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12Feb18" sheetId="26" r:id="rId3"/>
    <sheet name="Details 13Feb18" sheetId="28" r:id="rId4"/>
    <sheet name="Details 14Feb18" sheetId="29" r:id="rId5"/>
    <sheet name="Details 15Feb18" sheetId="30" r:id="rId6"/>
    <sheet name="Details 16Feb18" sheetId="31" r:id="rId7"/>
  </sheets>
  <calcPr calcId="145621"/>
</workbook>
</file>

<file path=xl/calcChain.xml><?xml version="1.0" encoding="utf-8"?>
<calcChain xmlns="http://schemas.openxmlformats.org/spreadsheetml/2006/main">
  <c r="E12" i="23" l="1"/>
  <c r="F11" i="23" l="1"/>
  <c r="F12" i="23"/>
  <c r="E11" i="23" l="1"/>
  <c r="E10" i="23" l="1"/>
  <c r="F9" i="23"/>
  <c r="F10" i="23"/>
  <c r="E9" i="23"/>
  <c r="E8" i="23" l="1"/>
  <c r="E13" i="23" l="1"/>
  <c r="E33" i="22" s="1"/>
  <c r="C13" i="23"/>
  <c r="C33" i="22" s="1"/>
  <c r="C6" i="22" l="1"/>
  <c r="C7" i="22" s="1"/>
  <c r="E6" i="22"/>
  <c r="F8" i="23"/>
  <c r="F13" i="23" l="1"/>
  <c r="D6" i="22" l="1"/>
  <c r="D13" i="23"/>
  <c r="D33" i="22" s="1"/>
</calcChain>
</file>

<file path=xl/sharedStrings.xml><?xml version="1.0" encoding="utf-8"?>
<sst xmlns="http://schemas.openxmlformats.org/spreadsheetml/2006/main" count="4414" uniqueCount="1025">
  <si>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</si>
  <si>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</si>
  <si>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</si>
  <si>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</si>
  <si>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</si>
  <si>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</si>
  <si>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</si>
  <si>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</si>
  <si>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</si>
  <si>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</si>
  <si>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</si>
  <si>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</si>
  <si>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</si>
  <si>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</si>
  <si>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</si>
  <si>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</si>
  <si>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</si>
  <si>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</si>
  <si>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</si>
  <si>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</si>
  <si>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</si>
  <si>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</si>
  <si>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</si>
  <si>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</si>
  <si>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</si>
  <si>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</si>
  <si>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</si>
  <si>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</si>
  <si>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</si>
  <si>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</si>
  <si>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</si>
  <si>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</si>
  <si>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</si>
  <si>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</si>
  <si>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</si>
  <si>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</si>
  <si>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</si>
  <si>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</si>
  <si>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</si>
  <si>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</si>
  <si>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</si>
  <si>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</si>
  <si>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</si>
  <si>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</si>
  <si>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</si>
  <si>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</si>
  <si>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</si>
  <si>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</si>
  <si>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</si>
  <si>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</si>
  <si>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</si>
  <si>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</si>
  <si>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</si>
  <si>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</si>
  <si>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</si>
  <si>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</si>
  <si>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Period: 06-09-2017 - 16-02-2018</t>
  </si>
  <si>
    <t>12.02.2018 - 16.02.2018</t>
  </si>
  <si>
    <t>09:13:03.244000</t>
  </si>
  <si>
    <t>09:36:12.464000</t>
  </si>
  <si>
    <t>09:36:12.473000</t>
  </si>
  <si>
    <t>09:38:46.148000</t>
  </si>
  <si>
    <t>09:38:46.158000</t>
  </si>
  <si>
    <t>09:54:13.191000</t>
  </si>
  <si>
    <t>09:55:00.897000</t>
  </si>
  <si>
    <t>09:55:00.907000</t>
  </si>
  <si>
    <t>09:57:04.054000</t>
  </si>
  <si>
    <t>10:08:04.519000</t>
  </si>
  <si>
    <t>10:08:04.528000</t>
  </si>
  <si>
    <t>10:12:35.904000</t>
  </si>
  <si>
    <t>10:17:53.873000</t>
  </si>
  <si>
    <t>10:17:53.882000</t>
  </si>
  <si>
    <t>10:21:07.733000</t>
  </si>
  <si>
    <t>10:53:44.218000</t>
  </si>
  <si>
    <t>10:59:46.521000</t>
  </si>
  <si>
    <t>11:01:31.738000</t>
  </si>
  <si>
    <t>11:05:50.449000</t>
  </si>
  <si>
    <t>11:11:31.641000</t>
  </si>
  <si>
    <t>11:11:31.649000</t>
  </si>
  <si>
    <t>11:11:31.659000</t>
  </si>
  <si>
    <t>11:25:55.720000</t>
  </si>
  <si>
    <t>11:29:28.863000</t>
  </si>
  <si>
    <t>11:29:28.871000</t>
  </si>
  <si>
    <t>11:33:20.912000</t>
  </si>
  <si>
    <t>11:33:20.920000</t>
  </si>
  <si>
    <t>11:40:22.138000</t>
  </si>
  <si>
    <t>11:40:22.147000</t>
  </si>
  <si>
    <t>11:44:49.610000</t>
  </si>
  <si>
    <t>11:46:35.800000</t>
  </si>
  <si>
    <t>11:46:40.874000</t>
  </si>
  <si>
    <t>11:49:05.151000</t>
  </si>
  <si>
    <t>11:49:39.314000</t>
  </si>
  <si>
    <t>11:49:39.323000</t>
  </si>
  <si>
    <t>11:49:40.573000</t>
  </si>
  <si>
    <t>11:49:40.582000</t>
  </si>
  <si>
    <t>11:49:40.592000</t>
  </si>
  <si>
    <t>11:49:40.602000</t>
  </si>
  <si>
    <t>11:49:40.660000</t>
  </si>
  <si>
    <t>11:49:40.655000</t>
  </si>
  <si>
    <t>11:49:40.664000</t>
  </si>
  <si>
    <t>11:49:42.460000</t>
  </si>
  <si>
    <t>11:49:42.469000</t>
  </si>
  <si>
    <t>11:50:02.578000</t>
  </si>
  <si>
    <t>12:00:34.051000</t>
  </si>
  <si>
    <t>12:06:57.987000</t>
  </si>
  <si>
    <t>12:07:04.365000</t>
  </si>
  <si>
    <t>12:22:29.290000</t>
  </si>
  <si>
    <t>12:22:29.298000</t>
  </si>
  <si>
    <t>12:22:29.307000</t>
  </si>
  <si>
    <t>12:22:29.317000</t>
  </si>
  <si>
    <t>12:22:29.379000</t>
  </si>
  <si>
    <t>12:28:47.910000</t>
  </si>
  <si>
    <t>12:29:47.363000</t>
  </si>
  <si>
    <t>12:29:47.372000</t>
  </si>
  <si>
    <t>12:29:47.382000</t>
  </si>
  <si>
    <t>12:29:47.392000</t>
  </si>
  <si>
    <t>12:29:50.136000</t>
  </si>
  <si>
    <t>12:29:50.145000</t>
  </si>
  <si>
    <t>12:29:50.159000</t>
  </si>
  <si>
    <t>12:30:38.968000</t>
  </si>
  <si>
    <t>12:32:56.219000</t>
  </si>
  <si>
    <t>12:33:20.567000</t>
  </si>
  <si>
    <t>12:39:24.986000</t>
  </si>
  <si>
    <t>12:39:24.995000</t>
  </si>
  <si>
    <t>12:45:21.814000</t>
  </si>
  <si>
    <t>12:55:47.597000</t>
  </si>
  <si>
    <t>13:02:54.936000</t>
  </si>
  <si>
    <t>13:02:54.945000</t>
  </si>
  <si>
    <t>13:20:52.380000</t>
  </si>
  <si>
    <t>13:20:52.388000</t>
  </si>
  <si>
    <t>13:20:52.397000</t>
  </si>
  <si>
    <t>13:20:54.705000</t>
  </si>
  <si>
    <t>13:37:03.567000</t>
  </si>
  <si>
    <t>13:37:03.579000</t>
  </si>
  <si>
    <t>13:40:32.339000</t>
  </si>
  <si>
    <t>13:40:32.351000</t>
  </si>
  <si>
    <t>13:43:03.487000</t>
  </si>
  <si>
    <t>13:43:27.727000</t>
  </si>
  <si>
    <t>13:44:26.157000</t>
  </si>
  <si>
    <t>14:00:53.434000</t>
  </si>
  <si>
    <t>14:00:53.443000</t>
  </si>
  <si>
    <t>14:05:54.877000</t>
  </si>
  <si>
    <t>14:13:23.285000</t>
  </si>
  <si>
    <t>14:13:26.248000</t>
  </si>
  <si>
    <t>14:21:08.221000</t>
  </si>
  <si>
    <t>14:24:49.136000</t>
  </si>
  <si>
    <t>14:24:49.142000</t>
  </si>
  <si>
    <t>14:24:49.151000</t>
  </si>
  <si>
    <t>14:24:58.175000</t>
  </si>
  <si>
    <t>14:24:58.182000</t>
  </si>
  <si>
    <t>14:33:12.091000</t>
  </si>
  <si>
    <t>14:33:12.099000</t>
  </si>
  <si>
    <t>14:33:12.109000</t>
  </si>
  <si>
    <t>14:33:12.118000</t>
  </si>
  <si>
    <t>14:46:08.756000</t>
  </si>
  <si>
    <t>14:46:08.765000</t>
  </si>
  <si>
    <t>14:51:59.299000</t>
  </si>
  <si>
    <t>14:51:59.309000</t>
  </si>
  <si>
    <t>14:51:59.319000</t>
  </si>
  <si>
    <t>14:51:59.330000</t>
  </si>
  <si>
    <t>14:51:59.382000</t>
  </si>
  <si>
    <t>14:51:59.386000</t>
  </si>
  <si>
    <t>14:51:59.390000</t>
  </si>
  <si>
    <t>14:51:59.393000</t>
  </si>
  <si>
    <t>14:59:39.828000</t>
  </si>
  <si>
    <t>15:05:28.820000</t>
  </si>
  <si>
    <t>15:05:28.831000</t>
  </si>
  <si>
    <t>15:05:28.841000</t>
  </si>
  <si>
    <t>15:05:28.852000</t>
  </si>
  <si>
    <t>15:05:28.903000</t>
  </si>
  <si>
    <t>15:05:28.908000</t>
  </si>
  <si>
    <t>15:08:04.202000</t>
  </si>
  <si>
    <t>15:09:38.611000</t>
  </si>
  <si>
    <t>15:12:01.935000</t>
  </si>
  <si>
    <t>15:12:22.754000</t>
  </si>
  <si>
    <t>15:12:22.763000</t>
  </si>
  <si>
    <t>15:13:10.906000</t>
  </si>
  <si>
    <t>15:13:15.480000</t>
  </si>
  <si>
    <t>15:13:15.489000</t>
  </si>
  <si>
    <t>15:13:31.144000</t>
  </si>
  <si>
    <t>15:20:09.450000</t>
  </si>
  <si>
    <t>15:20:09.458000</t>
  </si>
  <si>
    <t>15:24:33.466000</t>
  </si>
  <si>
    <t>15:31:03.484000</t>
  </si>
  <si>
    <t>15:51:30.082000</t>
  </si>
  <si>
    <t>15:51:48.481000</t>
  </si>
  <si>
    <t>15:58:36.667000</t>
  </si>
  <si>
    <t>15:58:36.677000</t>
  </si>
  <si>
    <t>15:58:36.688000</t>
  </si>
  <si>
    <t>15:58:36.773000</t>
  </si>
  <si>
    <t>16:15:19.216000</t>
  </si>
  <si>
    <t>16:29:36.311000</t>
  </si>
  <si>
    <t>16:29:52.312000</t>
  </si>
  <si>
    <t>16:31:38.320000</t>
  </si>
  <si>
    <t>16:32:00.319000</t>
  </si>
  <si>
    <t>16:50:52.430000</t>
  </si>
  <si>
    <t>16:50:52.434000</t>
  </si>
  <si>
    <t>16:50:52.442000</t>
  </si>
  <si>
    <t>16:50:52.454000</t>
  </si>
  <si>
    <t>16:50:52.507000</t>
  </si>
  <si>
    <t>16:50:52.503000</t>
  </si>
  <si>
    <t>16:50:52.511000</t>
  </si>
  <si>
    <t>16:50:52.515000</t>
  </si>
  <si>
    <t>16:51:13.257000</t>
  </si>
  <si>
    <t>16:51:13.266000</t>
  </si>
  <si>
    <t>16:51:13.278000</t>
  </si>
  <si>
    <t>16:51:13.290000</t>
  </si>
  <si>
    <t>16:51:13.349000</t>
  </si>
  <si>
    <t>16:51:13.346000</t>
  </si>
  <si>
    <t>16:51:58.637000</t>
  </si>
  <si>
    <t>16:57:30.315000</t>
  </si>
  <si>
    <t>16:57:48.308000</t>
  </si>
  <si>
    <t>16:57:57.998000</t>
  </si>
  <si>
    <t>16:57:58.007000</t>
  </si>
  <si>
    <t>16:57:58.016000</t>
  </si>
  <si>
    <t>16:57:59.369000</t>
  </si>
  <si>
    <t>16:58:05.306000</t>
  </si>
  <si>
    <t>17:09:22.243000</t>
  </si>
  <si>
    <t>17:09:22.256000</t>
  </si>
  <si>
    <t>17:09:22.268000</t>
  </si>
  <si>
    <t>17:09:22.280000</t>
  </si>
  <si>
    <t>17:09:22.334000</t>
  </si>
  <si>
    <t>17:09:34.314000</t>
  </si>
  <si>
    <t>17:09:34.326000</t>
  </si>
  <si>
    <t>17:19:06.310000</t>
  </si>
  <si>
    <t>17:19:06.325000</t>
  </si>
  <si>
    <t>17:19:06.337000</t>
  </si>
  <si>
    <t>17:20:20.331000</t>
  </si>
  <si>
    <t>17:22:24.306000</t>
  </si>
  <si>
    <t>17:23:15.843000</t>
  </si>
  <si>
    <t>17:24:30.761000</t>
  </si>
  <si>
    <t>17:25:13.681000</t>
  </si>
  <si>
    <t>09:04:06.065000</t>
  </si>
  <si>
    <t>09:04:06.075000</t>
  </si>
  <si>
    <t>09:04:06.088000</t>
  </si>
  <si>
    <t>09:04:06.100000</t>
  </si>
  <si>
    <t>09:07:15.500000</t>
  </si>
  <si>
    <t>09:14:10.378000</t>
  </si>
  <si>
    <t>09:55:57.409000</t>
  </si>
  <si>
    <t>09:55:57.444000</t>
  </si>
  <si>
    <t>09:55:57.454000</t>
  </si>
  <si>
    <t>09:55:57.463000</t>
  </si>
  <si>
    <t>09:55:57.495000</t>
  </si>
  <si>
    <t>09:55:57.499000</t>
  </si>
  <si>
    <t>09:55:57.533000</t>
  </si>
  <si>
    <t>09:56:14.434000</t>
  </si>
  <si>
    <t>09:56:14.442000</t>
  </si>
  <si>
    <t>10:00:40.098000</t>
  </si>
  <si>
    <t>10:01:49.016000</t>
  </si>
  <si>
    <t>10:01:49.026000</t>
  </si>
  <si>
    <t>10:01:49.036000</t>
  </si>
  <si>
    <t>10:01:49.046000</t>
  </si>
  <si>
    <t>10:15:59.995000</t>
  </si>
  <si>
    <t>10:16:00.004000</t>
  </si>
  <si>
    <t>10:16:00.014000</t>
  </si>
  <si>
    <t>10:16:00.025000</t>
  </si>
  <si>
    <t>10:16:00.082000</t>
  </si>
  <si>
    <t>10:16:02.057000</t>
  </si>
  <si>
    <t>10:16:46.376000</t>
  </si>
  <si>
    <t>10:16:46.320000</t>
  </si>
  <si>
    <t>10:24:09.006000</t>
  </si>
  <si>
    <t>10:24:09.018000</t>
  </si>
  <si>
    <t>10:24:09.031000</t>
  </si>
  <si>
    <t>10:24:09.044000</t>
  </si>
  <si>
    <t>10:24:09.444000</t>
  </si>
  <si>
    <t>10:24:09.453000</t>
  </si>
  <si>
    <t>10:24:09.463000</t>
  </si>
  <si>
    <t>10:24:09.473000</t>
  </si>
  <si>
    <t>10:24:09.529000</t>
  </si>
  <si>
    <t>10:24:09.525000</t>
  </si>
  <si>
    <t>10:24:09.830000</t>
  </si>
  <si>
    <t>10:24:09.864000</t>
  </si>
  <si>
    <t>10:24:09.874000</t>
  </si>
  <si>
    <t>10:26:20.339000</t>
  </si>
  <si>
    <t>10:26:20.367000</t>
  </si>
  <si>
    <t>10:26:20.382000</t>
  </si>
  <si>
    <t>10:26:20.583000</t>
  </si>
  <si>
    <t>10:55:18.337000</t>
  </si>
  <si>
    <t>10:55:18.345000</t>
  </si>
  <si>
    <t>10:55:18.358000</t>
  </si>
  <si>
    <t>11:03:37.223000</t>
  </si>
  <si>
    <t>11:03:37.232000</t>
  </si>
  <si>
    <t>11:03:37.242000</t>
  </si>
  <si>
    <t>11:12:26.272000</t>
  </si>
  <si>
    <t>11:17:07.625000</t>
  </si>
  <si>
    <t>11:17:12.922000</t>
  </si>
  <si>
    <t>11:17:15.258000</t>
  </si>
  <si>
    <t>11:17:37.111000</t>
  </si>
  <si>
    <t>11:17:43.602000</t>
  </si>
  <si>
    <t>11:21:13.844000</t>
  </si>
  <si>
    <t>11:21:13.853000</t>
  </si>
  <si>
    <t>11:21:13.864000</t>
  </si>
  <si>
    <t>11:21:13.875000</t>
  </si>
  <si>
    <t>11:43:45.079000</t>
  </si>
  <si>
    <t>12:00:11.262000</t>
  </si>
  <si>
    <t>12:00:11.271000</t>
  </si>
  <si>
    <t>12:00:11.283000</t>
  </si>
  <si>
    <t>12:00:11.294000</t>
  </si>
  <si>
    <t>12:00:11.342000</t>
  </si>
  <si>
    <t>12:05:43.100000</t>
  </si>
  <si>
    <t>12:05:43.116000</t>
  </si>
  <si>
    <t>12:05:43.125000</t>
  </si>
  <si>
    <t>12:09:14.451000</t>
  </si>
  <si>
    <t>12:09:14.460000</t>
  </si>
  <si>
    <t>12:09:14.470000</t>
  </si>
  <si>
    <t>12:09:14.481000</t>
  </si>
  <si>
    <t>12:09:14.532000</t>
  </si>
  <si>
    <t>12:09:30.868000</t>
  </si>
  <si>
    <t>12:09:30.886000</t>
  </si>
  <si>
    <t>12:09:30.896000</t>
  </si>
  <si>
    <t>12:09:30.907000</t>
  </si>
  <si>
    <t>12:09:30.949000</t>
  </si>
  <si>
    <t>12:09:56.345000</t>
  </si>
  <si>
    <t>12:10:10.179000</t>
  </si>
  <si>
    <t>12:16:36.987000</t>
  </si>
  <si>
    <t>12:17:28.289000</t>
  </si>
  <si>
    <t>12:17:28.298000</t>
  </si>
  <si>
    <t>12:17:28.308000</t>
  </si>
  <si>
    <t>12:21:32.083000</t>
  </si>
  <si>
    <t>12:28:41.707000</t>
  </si>
  <si>
    <t>12:28:50.290000</t>
  </si>
  <si>
    <t>12:32:05.705000</t>
  </si>
  <si>
    <t>12:32:05.773000</t>
  </si>
  <si>
    <t>12:33:47.878000</t>
  </si>
  <si>
    <t>12:34:53.503000</t>
  </si>
  <si>
    <t>12:41:41.311000</t>
  </si>
  <si>
    <t>13:08:33.846000</t>
  </si>
  <si>
    <t>13:08:35.146000</t>
  </si>
  <si>
    <t>13:08:47.744000</t>
  </si>
  <si>
    <t>13:20:05.200000</t>
  </si>
  <si>
    <t>13:20:15.265000</t>
  </si>
  <si>
    <t>13:20:15.273000</t>
  </si>
  <si>
    <t>13:20:15.283000</t>
  </si>
  <si>
    <t>13:20:15.293000</t>
  </si>
  <si>
    <t>13:20:15.346000</t>
  </si>
  <si>
    <t>13:22:47.415000</t>
  </si>
  <si>
    <t>14:04:59.633000</t>
  </si>
  <si>
    <t>14:07:52.522000</t>
  </si>
  <si>
    <t>14:07:52.537000</t>
  </si>
  <si>
    <t>14:07:52.550000</t>
  </si>
  <si>
    <t>14:11:22.672000</t>
  </si>
  <si>
    <t>14:11:22.682000</t>
  </si>
  <si>
    <t>14:29:55.172000</t>
  </si>
  <si>
    <t>14:29:55.164000</t>
  </si>
  <si>
    <t>14:29:55.181000</t>
  </si>
  <si>
    <t>14:29:55.192000</t>
  </si>
  <si>
    <t>14:29:55.251000</t>
  </si>
  <si>
    <t>14:36:53.402000</t>
  </si>
  <si>
    <t>14:36:58.469000</t>
  </si>
  <si>
    <t>14:39:35.259000</t>
  </si>
  <si>
    <t>14:40:05.109000</t>
  </si>
  <si>
    <t>14:53:02.942000</t>
  </si>
  <si>
    <t>14:53:02.950000</t>
  </si>
  <si>
    <t>14:53:02.958000</t>
  </si>
  <si>
    <t>14:53:02.968000</t>
  </si>
  <si>
    <t>14:53:03.027000</t>
  </si>
  <si>
    <t>14:53:03.023000</t>
  </si>
  <si>
    <t>14:53:03.030000</t>
  </si>
  <si>
    <t>14:53:03.033000</t>
  </si>
  <si>
    <t>14:53:03.037000</t>
  </si>
  <si>
    <t>14:53:03.041000</t>
  </si>
  <si>
    <t>14:53:03.045000</t>
  </si>
  <si>
    <t>14:53:03.049000</t>
  </si>
  <si>
    <t>15:18:58.819000</t>
  </si>
  <si>
    <t>15:18:58.830000</t>
  </si>
  <si>
    <t>15:18:58.842000</t>
  </si>
  <si>
    <t>15:18:58.853000</t>
  </si>
  <si>
    <t>15:18:58.900000</t>
  </si>
  <si>
    <t>15:18:58.905000</t>
  </si>
  <si>
    <t>15:18:58.909000</t>
  </si>
  <si>
    <t>15:24:16.707000</t>
  </si>
  <si>
    <t>15:25:14.502000</t>
  </si>
  <si>
    <t>15:29:04.422000</t>
  </si>
  <si>
    <t>15:44:53.647000</t>
  </si>
  <si>
    <t>15:44:53.657000</t>
  </si>
  <si>
    <t>15:44:53.668000</t>
  </si>
  <si>
    <t>15:44:53.679000</t>
  </si>
  <si>
    <t>15:44:58.168000</t>
  </si>
  <si>
    <t>15:49:01.670000</t>
  </si>
  <si>
    <t>15:51:11.486000</t>
  </si>
  <si>
    <t>16:01:03.250000</t>
  </si>
  <si>
    <t>16:01:03.261000</t>
  </si>
  <si>
    <t>16:01:04.867000</t>
  </si>
  <si>
    <t>16:01:04.877000</t>
  </si>
  <si>
    <t>16:01:04.887000</t>
  </si>
  <si>
    <t>16:01:04.898000</t>
  </si>
  <si>
    <t>16:01:12.094000</t>
  </si>
  <si>
    <t>16:06:38.149000</t>
  </si>
  <si>
    <t>16:23:23.745000</t>
  </si>
  <si>
    <t>16:34:34.297000</t>
  </si>
  <si>
    <t>16:34:34.306000</t>
  </si>
  <si>
    <t>16:34:34.317000</t>
  </si>
  <si>
    <t>16:34:34.327000</t>
  </si>
  <si>
    <t>16:38:23.429000</t>
  </si>
  <si>
    <t>16:38:28.127000</t>
  </si>
  <si>
    <t>16:40:57.516000</t>
  </si>
  <si>
    <t>16:40:57.526000</t>
  </si>
  <si>
    <t>16:41:28.426000</t>
  </si>
  <si>
    <t>16:41:28.435000</t>
  </si>
  <si>
    <t>16:55:43.323000</t>
  </si>
  <si>
    <t>16:55:43.333000</t>
  </si>
  <si>
    <t>16:55:43.344000</t>
  </si>
  <si>
    <t>16:55:43.355000</t>
  </si>
  <si>
    <t>16:55:43.411000</t>
  </si>
  <si>
    <t>16:55:43.415000</t>
  </si>
  <si>
    <t>16:55:43.422000</t>
  </si>
  <si>
    <t>16:55:43.426000</t>
  </si>
  <si>
    <t>16:55:43.430000</t>
  </si>
  <si>
    <t>16:55:43.433000</t>
  </si>
  <si>
    <t>16:55:43.474000</t>
  </si>
  <si>
    <t>16:55:43.478000</t>
  </si>
  <si>
    <t>17:09:50.134000</t>
  </si>
  <si>
    <t>17:09:50.145000</t>
  </si>
  <si>
    <t>17:09:50.156000</t>
  </si>
  <si>
    <t>17:09:50.168000</t>
  </si>
  <si>
    <t>17:09:50.215000</t>
  </si>
  <si>
    <t>17:09:50.220000</t>
  </si>
  <si>
    <t>17:14:01.152000</t>
  </si>
  <si>
    <t>17:14:01.165000</t>
  </si>
  <si>
    <t>17:14:20.439000</t>
  </si>
  <si>
    <t>17:14:20.451000</t>
  </si>
  <si>
    <t>17:14:20.465000</t>
  </si>
  <si>
    <t>17:14:20.481000</t>
  </si>
  <si>
    <t>17:20:11.339000</t>
  </si>
  <si>
    <t>17:20:11.353000</t>
  </si>
  <si>
    <t>17:20:11.366000</t>
  </si>
  <si>
    <t>17:20:11.440000</t>
  </si>
  <si>
    <t>17:20:13.124000</t>
  </si>
  <si>
    <t>17:20:27.613000</t>
  </si>
  <si>
    <t>17:20:29.460000</t>
  </si>
  <si>
    <t>17:20:30.488000</t>
  </si>
  <si>
    <t>17:20:36.288000</t>
  </si>
  <si>
    <t>17:20:36.297000</t>
  </si>
  <si>
    <t>17:20:36.308000</t>
  </si>
  <si>
    <t>17:21:08.142000</t>
  </si>
  <si>
    <t>17:21:36.749000</t>
  </si>
  <si>
    <t>09:10:29.681000</t>
  </si>
  <si>
    <t>09:15:42.693000</t>
  </si>
  <si>
    <t>09:21:11.736000</t>
  </si>
  <si>
    <t>09:21:11.746000</t>
  </si>
  <si>
    <t>09:36:44.375000</t>
  </si>
  <si>
    <t>09:37:03.641000</t>
  </si>
  <si>
    <t>09:37:10.452000</t>
  </si>
  <si>
    <t>09:55:43.078000</t>
  </si>
  <si>
    <t>09:55:43.088000</t>
  </si>
  <si>
    <t>09:56:13.450000</t>
  </si>
  <si>
    <t>09:58:23.004000</t>
  </si>
  <si>
    <t>10:02:31.668000</t>
  </si>
  <si>
    <t>10:02:31.679000</t>
  </si>
  <si>
    <t>10:02:31.690000</t>
  </si>
  <si>
    <t>10:02:31.701000</t>
  </si>
  <si>
    <t>10:02:31.712000</t>
  </si>
  <si>
    <t>10:18:12.268000</t>
  </si>
  <si>
    <t>10:18:12.276000</t>
  </si>
  <si>
    <t>10:18:16.594000</t>
  </si>
  <si>
    <t>10:18:16.804000</t>
  </si>
  <si>
    <t>10:30:15.889000</t>
  </si>
  <si>
    <t>10:30:35.423000</t>
  </si>
  <si>
    <t>10:30:35.432000</t>
  </si>
  <si>
    <t>10:39:05.816000</t>
  </si>
  <si>
    <t>10:39:05.827000</t>
  </si>
  <si>
    <t>10:48:57.262000</t>
  </si>
  <si>
    <t>10:48:57.271000</t>
  </si>
  <si>
    <t>11:19:00.927000</t>
  </si>
  <si>
    <t>11:20:45.052000</t>
  </si>
  <si>
    <t>11:20:45.061000</t>
  </si>
  <si>
    <t>11:21:06.012000</t>
  </si>
  <si>
    <t>11:22:02.513000</t>
  </si>
  <si>
    <t>11:22:02.523000</t>
  </si>
  <si>
    <t>11:22:02.533000</t>
  </si>
  <si>
    <t>11:57:02.513000</t>
  </si>
  <si>
    <t>11:57:02.525000</t>
  </si>
  <si>
    <t>11:57:02.561000</t>
  </si>
  <si>
    <t>11:57:02.565000</t>
  </si>
  <si>
    <t>11:57:02.569000</t>
  </si>
  <si>
    <t>11:57:02.576000</t>
  </si>
  <si>
    <t>11:57:02.585000</t>
  </si>
  <si>
    <t>11:57:36.612000</t>
  </si>
  <si>
    <t>11:57:36.621000</t>
  </si>
  <si>
    <t>11:57:36.631000</t>
  </si>
  <si>
    <t>11:57:36.642000</t>
  </si>
  <si>
    <t>11:57:36.691000</t>
  </si>
  <si>
    <t>11:57:36.695000</t>
  </si>
  <si>
    <t>11:57:50.493000</t>
  </si>
  <si>
    <t>11:57:50.502000</t>
  </si>
  <si>
    <t>11:59:51.884000</t>
  </si>
  <si>
    <t>11:59:51.892000</t>
  </si>
  <si>
    <t>11:59:52.010000</t>
  </si>
  <si>
    <t>12:06:59.434000</t>
  </si>
  <si>
    <t>12:06:59.444000</t>
  </si>
  <si>
    <t>12:06:59.455000</t>
  </si>
  <si>
    <t>12:06:59.466000</t>
  </si>
  <si>
    <t>12:06:59.512000</t>
  </si>
  <si>
    <t>12:06:59.517000</t>
  </si>
  <si>
    <t>12:07:38.573000</t>
  </si>
  <si>
    <t>12:21:38.905000</t>
  </si>
  <si>
    <t>12:21:38.913000</t>
  </si>
  <si>
    <t>12:21:42.565000</t>
  </si>
  <si>
    <t>12:21:42.574000</t>
  </si>
  <si>
    <t>12:21:42.584000</t>
  </si>
  <si>
    <t>12:21:42.594000</t>
  </si>
  <si>
    <t>12:21:42.643000</t>
  </si>
  <si>
    <t>12:21:42.647000</t>
  </si>
  <si>
    <t>12:21:42.651000</t>
  </si>
  <si>
    <t>12:21:42.655000</t>
  </si>
  <si>
    <t>12:21:42.659000</t>
  </si>
  <si>
    <t>12:39:25.840000</t>
  </si>
  <si>
    <t>12:46:17.805000</t>
  </si>
  <si>
    <t>12:46:17.808000</t>
  </si>
  <si>
    <t>12:55:24.598000</t>
  </si>
  <si>
    <t>12:58:51.664000</t>
  </si>
  <si>
    <t>12:58:51.672000</t>
  </si>
  <si>
    <t>13:27:43.646000</t>
  </si>
  <si>
    <t>13:27:43.655000</t>
  </si>
  <si>
    <t>13:37:20.261000</t>
  </si>
  <si>
    <t>13:37:20.270000</t>
  </si>
  <si>
    <t>13:38:10.386000</t>
  </si>
  <si>
    <t>13:38:20.364000</t>
  </si>
  <si>
    <t>13:40:18.171000</t>
  </si>
  <si>
    <t>13:42:37.134000</t>
  </si>
  <si>
    <t>13:43:35.843000</t>
  </si>
  <si>
    <t>13:47:50.666000</t>
  </si>
  <si>
    <t>13:47:50.675000</t>
  </si>
  <si>
    <t>13:47:50.684000</t>
  </si>
  <si>
    <t>13:49:59.562000</t>
  </si>
  <si>
    <t>13:51:31.658000</t>
  </si>
  <si>
    <t>14:00:01.766000</t>
  </si>
  <si>
    <t>14:07:20.936000</t>
  </si>
  <si>
    <t>14:07:20.945000</t>
  </si>
  <si>
    <t>14:13:39.764000</t>
  </si>
  <si>
    <t>14:13:48.282000</t>
  </si>
  <si>
    <t>14:21:33.272000</t>
  </si>
  <si>
    <t>14:21:33.281000</t>
  </si>
  <si>
    <t>14:21:43.270000</t>
  </si>
  <si>
    <t>14:28:58.307000</t>
  </si>
  <si>
    <t>14:28:58.317000</t>
  </si>
  <si>
    <t>14:28:58.327000</t>
  </si>
  <si>
    <t>14:30:26.424000</t>
  </si>
  <si>
    <t>14:36:49.056000</t>
  </si>
  <si>
    <t>14:51:22.993000</t>
  </si>
  <si>
    <t>14:51:23.003000</t>
  </si>
  <si>
    <t>14:51:23.013000</t>
  </si>
  <si>
    <t>15:00:29.993000</t>
  </si>
  <si>
    <t>15:00:35.715000</t>
  </si>
  <si>
    <t>15:03:34.190000</t>
  </si>
  <si>
    <t>15:03:34.200000</t>
  </si>
  <si>
    <t>15:03:34.212000</t>
  </si>
  <si>
    <t>15:13:33.863000</t>
  </si>
  <si>
    <t>15:13:52.080000</t>
  </si>
  <si>
    <t>15:13:52.090000</t>
  </si>
  <si>
    <t>15:23:20.450000</t>
  </si>
  <si>
    <t>15:32:50.198000</t>
  </si>
  <si>
    <t>15:40:12.510000</t>
  </si>
  <si>
    <t>15:40:30.600000</t>
  </si>
  <si>
    <t>15:40:30.608000</t>
  </si>
  <si>
    <t>15:46:25.266000</t>
  </si>
  <si>
    <t>15:57:41.256000</t>
  </si>
  <si>
    <t>16:02:20.975000</t>
  </si>
  <si>
    <t>16:02:40.766000</t>
  </si>
  <si>
    <t>16:02:45.449000</t>
  </si>
  <si>
    <t>16:25:22.981000</t>
  </si>
  <si>
    <t>16:27:03.529000</t>
  </si>
  <si>
    <t>16:34:32.597000</t>
  </si>
  <si>
    <t>16:40:58.637000</t>
  </si>
  <si>
    <t>16:43:00.042000</t>
  </si>
  <si>
    <t>16:43:00.051000</t>
  </si>
  <si>
    <t>16:43:00.063000</t>
  </si>
  <si>
    <t>16:47:47.033000</t>
  </si>
  <si>
    <t>16:47:47.042000</t>
  </si>
  <si>
    <t>17:05:28.406000</t>
  </si>
  <si>
    <t>17:05:28.417000</t>
  </si>
  <si>
    <t>17:09:39.382000</t>
  </si>
  <si>
    <t>17:09:39.392000</t>
  </si>
  <si>
    <t>17:09:39.403000</t>
  </si>
  <si>
    <t>17:12:15.442000</t>
  </si>
  <si>
    <t>17:15:14.432000</t>
  </si>
  <si>
    <t>17:17:13.990000</t>
  </si>
  <si>
    <t>17:18:36.010000</t>
  </si>
  <si>
    <t>09:23:16.104000</t>
  </si>
  <si>
    <t>09:23:16.113000</t>
  </si>
  <si>
    <t>09:23:16.124000</t>
  </si>
  <si>
    <t>09:23:16.133000</t>
  </si>
  <si>
    <t>09:23:16.185000</t>
  </si>
  <si>
    <t>09:23:16.189000</t>
  </si>
  <si>
    <t>09:23:16.193000</t>
  </si>
  <si>
    <t>09:23:16.197000</t>
  </si>
  <si>
    <t>09:23:25.871000</t>
  </si>
  <si>
    <t>09:35:55.825000</t>
  </si>
  <si>
    <t>09:35:55.835000</t>
  </si>
  <si>
    <t>09:35:55.847000</t>
  </si>
  <si>
    <t>09:35:55.859000</t>
  </si>
  <si>
    <t>09:35:55.913000</t>
  </si>
  <si>
    <t>09:35:55.917000</t>
  </si>
  <si>
    <t>09:35:55.925000</t>
  </si>
  <si>
    <t>09:35:55.929000</t>
  </si>
  <si>
    <t>09:37:03.246000</t>
  </si>
  <si>
    <t>09:37:03.256000</t>
  </si>
  <si>
    <t>09:37:03.268000</t>
  </si>
  <si>
    <t>09:37:03.280000</t>
  </si>
  <si>
    <t>09:37:03.333000</t>
  </si>
  <si>
    <t>09:37:10.109000</t>
  </si>
  <si>
    <t>10:05:26.465000</t>
  </si>
  <si>
    <t>10:05:26.474000</t>
  </si>
  <si>
    <t>10:05:26.485000</t>
  </si>
  <si>
    <t>10:05:26.496000</t>
  </si>
  <si>
    <t>10:05:26.552000</t>
  </si>
  <si>
    <t>10:05:26.556000</t>
  </si>
  <si>
    <t>10:05:26.563000</t>
  </si>
  <si>
    <t>10:05:26.849000</t>
  </si>
  <si>
    <t>10:05:31.821000</t>
  </si>
  <si>
    <t>10:05:34.753000</t>
  </si>
  <si>
    <t>10:05:46.608000</t>
  </si>
  <si>
    <t>10:05:51.548000</t>
  </si>
  <si>
    <t>10:05:51.559000</t>
  </si>
  <si>
    <t>10:05:56.902000</t>
  </si>
  <si>
    <t>10:05:56.912000</t>
  </si>
  <si>
    <t>10:37:22.771000</t>
  </si>
  <si>
    <t>10:47:25.355000</t>
  </si>
  <si>
    <t>10:47:25.364000</t>
  </si>
  <si>
    <t>10:57:11.769000</t>
  </si>
  <si>
    <t>10:57:11.777000</t>
  </si>
  <si>
    <t>10:57:11.886000</t>
  </si>
  <si>
    <t>10:57:15.300000</t>
  </si>
  <si>
    <t>10:57:15.309000</t>
  </si>
  <si>
    <t>10:57:15.319000</t>
  </si>
  <si>
    <t>10:57:15.328000</t>
  </si>
  <si>
    <t>11:05:30.442000</t>
  </si>
  <si>
    <t>11:05:55.154000</t>
  </si>
  <si>
    <t>11:05:55.164000</t>
  </si>
  <si>
    <t>11:05:55.175000</t>
  </si>
  <si>
    <t>11:05:55.187000</t>
  </si>
  <si>
    <t>11:05:55.235000</t>
  </si>
  <si>
    <t>11:06:03.361000</t>
  </si>
  <si>
    <t>11:06:03.382000</t>
  </si>
  <si>
    <t>11:16:50.520000</t>
  </si>
  <si>
    <t>11:17:13.993000</t>
  </si>
  <si>
    <t>11:17:26.543000</t>
  </si>
  <si>
    <t>11:17:26.552000</t>
  </si>
  <si>
    <t>11:17:27.324000</t>
  </si>
  <si>
    <t>11:17:27.334000</t>
  </si>
  <si>
    <t>11:17:27.344000</t>
  </si>
  <si>
    <t>11:17:27.356000</t>
  </si>
  <si>
    <t>11:18:00.789000</t>
  </si>
  <si>
    <t>11:24:01.692000</t>
  </si>
  <si>
    <t>11:36:19.337000</t>
  </si>
  <si>
    <t>11:36:19.346000</t>
  </si>
  <si>
    <t>11:36:19.356000</t>
  </si>
  <si>
    <t>11:36:19.365000</t>
  </si>
  <si>
    <t>11:36:29.202000</t>
  </si>
  <si>
    <t>11:40:40.875000</t>
  </si>
  <si>
    <t>11:49:08.097000</t>
  </si>
  <si>
    <t>11:52:06.085000</t>
  </si>
  <si>
    <t>11:52:06.094000</t>
  </si>
  <si>
    <t>11:52:08.572000</t>
  </si>
  <si>
    <t>11:52:08.582000</t>
  </si>
  <si>
    <t>11:52:08.926000</t>
  </si>
  <si>
    <t>11:52:12.414000</t>
  </si>
  <si>
    <t>11:52:16.163000</t>
  </si>
  <si>
    <t>12:00:36.271000</t>
  </si>
  <si>
    <t>12:00:36.281000</t>
  </si>
  <si>
    <t>12:00:36.289000</t>
  </si>
  <si>
    <t>12:00:45.742000</t>
  </si>
  <si>
    <t>12:00:45.753000</t>
  </si>
  <si>
    <t>12:00:45.763000</t>
  </si>
  <si>
    <t>12:00:45.773000</t>
  </si>
  <si>
    <t>12:00:45.828000</t>
  </si>
  <si>
    <t>12:00:45.832000</t>
  </si>
  <si>
    <t>12:01:02.771000</t>
  </si>
  <si>
    <t>12:57:21.763000</t>
  </si>
  <si>
    <t>12:57:21.771000</t>
  </si>
  <si>
    <t>12:57:21.780000</t>
  </si>
  <si>
    <t>12:57:21.790000</t>
  </si>
  <si>
    <t>12:57:21.844000</t>
  </si>
  <si>
    <t>13:08:25.011000</t>
  </si>
  <si>
    <t>13:09:39.473000</t>
  </si>
  <si>
    <t>13:28:18.254000</t>
  </si>
  <si>
    <t>13:28:18.262000</t>
  </si>
  <si>
    <t>13:32:52.675000</t>
  </si>
  <si>
    <t>13:32:52.683000</t>
  </si>
  <si>
    <t>13:38:42.125000</t>
  </si>
  <si>
    <t>13:48:43.418000</t>
  </si>
  <si>
    <t>14:00:14.936000</t>
  </si>
  <si>
    <t>14:00:40.968000</t>
  </si>
  <si>
    <t>14:00:40.977000</t>
  </si>
  <si>
    <t>14:01:20.864000</t>
  </si>
  <si>
    <t>14:01:20.874000</t>
  </si>
  <si>
    <t>14:01:20.886000</t>
  </si>
  <si>
    <t>14:13:20.356000</t>
  </si>
  <si>
    <t>14:14:33.133000</t>
  </si>
  <si>
    <t>14:14:33.142000</t>
  </si>
  <si>
    <t>14:38:17.568000</t>
  </si>
  <si>
    <t>14:38:17.577000</t>
  </si>
  <si>
    <t>14:38:17.588000</t>
  </si>
  <si>
    <t>14:38:17.598000</t>
  </si>
  <si>
    <t>14:49:27.667000</t>
  </si>
  <si>
    <t>14:49:27.677000</t>
  </si>
  <si>
    <t>14:49:27.689000</t>
  </si>
  <si>
    <t>14:49:27.700000</t>
  </si>
  <si>
    <t>14:51:28.396000</t>
  </si>
  <si>
    <t>14:51:40.626000</t>
  </si>
  <si>
    <t>14:51:40.637000</t>
  </si>
  <si>
    <t>14:51:48.421000</t>
  </si>
  <si>
    <t>14:51:48.430000</t>
  </si>
  <si>
    <t>15:10:44.959000</t>
  </si>
  <si>
    <t>15:10:44.969000</t>
  </si>
  <si>
    <t>15:10:44.979000</t>
  </si>
  <si>
    <t>15:10:44.991000</t>
  </si>
  <si>
    <t>15:10:45.040000</t>
  </si>
  <si>
    <t>15:10:45.044000</t>
  </si>
  <si>
    <t>15:20:09.334000</t>
  </si>
  <si>
    <t>15:20:09.343000</t>
  </si>
  <si>
    <t>15:21:15.106000</t>
  </si>
  <si>
    <t>15:22:12.015000</t>
  </si>
  <si>
    <t>15:22:12.024000</t>
  </si>
  <si>
    <t>15:30:25.449000</t>
  </si>
  <si>
    <t>15:30:25.460000</t>
  </si>
  <si>
    <t>15:30:57.546000</t>
  </si>
  <si>
    <t>15:31:21.415000</t>
  </si>
  <si>
    <t>15:31:21.427000</t>
  </si>
  <si>
    <t>15:31:21.439000</t>
  </si>
  <si>
    <t>15:31:21.451000</t>
  </si>
  <si>
    <t>15:34:27.373000</t>
  </si>
  <si>
    <t>15:34:54.995000</t>
  </si>
  <si>
    <t>15:48:43.903000</t>
  </si>
  <si>
    <t>16:01:51.794000</t>
  </si>
  <si>
    <t>16:01:51.805000</t>
  </si>
  <si>
    <t>16:01:51.816000</t>
  </si>
  <si>
    <t>16:01:51.829000</t>
  </si>
  <si>
    <t>16:13:04.255000</t>
  </si>
  <si>
    <t>16:16:45.092000</t>
  </si>
  <si>
    <t>16:16:45.104000</t>
  </si>
  <si>
    <t>16:16:45.117000</t>
  </si>
  <si>
    <t>16:16:52.920000</t>
  </si>
  <si>
    <t>16:19:14.431000</t>
  </si>
  <si>
    <t>16:19:14.442000</t>
  </si>
  <si>
    <t>16:19:14.466000</t>
  </si>
  <si>
    <t>16:22:35.972000</t>
  </si>
  <si>
    <t>16:22:35.986000</t>
  </si>
  <si>
    <t>16:22:36.002000</t>
  </si>
  <si>
    <t>16:22:36.018000</t>
  </si>
  <si>
    <t>16:22:36.053000</t>
  </si>
  <si>
    <t>16:22:36.061000</t>
  </si>
  <si>
    <t>16:22:36.067000</t>
  </si>
  <si>
    <t>16:22:36.082000</t>
  </si>
  <si>
    <t>16:22:36.098000</t>
  </si>
  <si>
    <t>16:22:36.122000</t>
  </si>
  <si>
    <t>16:22:36.137000</t>
  </si>
  <si>
    <t>16:22:36.153000</t>
  </si>
  <si>
    <t>16:22:36.167000</t>
  </si>
  <si>
    <t>16:22:36.183000</t>
  </si>
  <si>
    <t>16:22:36.197000</t>
  </si>
  <si>
    <t>16:22:36.211000</t>
  </si>
  <si>
    <t>16:33:08.105000</t>
  </si>
  <si>
    <t>16:35:08.697000</t>
  </si>
  <si>
    <t>16:35:10.374000</t>
  </si>
  <si>
    <t>16:36:06.234000</t>
  </si>
  <si>
    <t>16:36:06.270000</t>
  </si>
  <si>
    <t>16:46:42.061000</t>
  </si>
  <si>
    <t>16:46:42.073000</t>
  </si>
  <si>
    <t>16:46:42.084000</t>
  </si>
  <si>
    <t>16:46:42.097000</t>
  </si>
  <si>
    <t>16:46:42.150000</t>
  </si>
  <si>
    <t>16:46:42.155000</t>
  </si>
  <si>
    <t>16:48:55.023000</t>
  </si>
  <si>
    <t>16:49:06.675000</t>
  </si>
  <si>
    <t>16:49:06.685000</t>
  </si>
  <si>
    <t>16:49:06.695000</t>
  </si>
  <si>
    <t>16:49:06.707000</t>
  </si>
  <si>
    <t>16:49:06.756000</t>
  </si>
  <si>
    <t>16:49:06.761000</t>
  </si>
  <si>
    <t>16:49:06.765000</t>
  </si>
  <si>
    <t>16:49:06.768000</t>
  </si>
  <si>
    <t>16:50:18.778000</t>
  </si>
  <si>
    <t>17:03:33.494000</t>
  </si>
  <si>
    <t>17:03:33.506000</t>
  </si>
  <si>
    <t>17:03:34.384000</t>
  </si>
  <si>
    <t>17:08:05.958000</t>
  </si>
  <si>
    <t>17:08:41.853000</t>
  </si>
  <si>
    <t>17:08:41.867000</t>
  </si>
  <si>
    <t>17:08:41.882000</t>
  </si>
  <si>
    <t>17:08:41.898000</t>
  </si>
  <si>
    <t>17:10:48.230000</t>
  </si>
  <si>
    <t>17:11:20.524000</t>
  </si>
  <si>
    <t>17:11:20.538000</t>
  </si>
  <si>
    <t>09:06:38.448000</t>
  </si>
  <si>
    <t>09:20:15.151000</t>
  </si>
  <si>
    <t>09:22:44.586000</t>
  </si>
  <si>
    <t>09:27:26.016000</t>
  </si>
  <si>
    <t>09:29:52.163000</t>
  </si>
  <si>
    <t>09:39:18.687000</t>
  </si>
  <si>
    <t>09:53:29.672000</t>
  </si>
  <si>
    <t>09:53:29.696000</t>
  </si>
  <si>
    <t>09:53:34.343000</t>
  </si>
  <si>
    <t>09:53:42.665000</t>
  </si>
  <si>
    <t>10:02:49.334000</t>
  </si>
  <si>
    <t>10:02:49.345000</t>
  </si>
  <si>
    <t>10:09:53.037000</t>
  </si>
  <si>
    <t>10:11:12.864000</t>
  </si>
  <si>
    <t>10:11:12.875000</t>
  </si>
  <si>
    <t>10:16:37.780000</t>
  </si>
  <si>
    <t>10:16:37.797000</t>
  </si>
  <si>
    <t>10:16:37.805000</t>
  </si>
  <si>
    <t>10:23:21.310000</t>
  </si>
  <si>
    <t>10:28:11.982000</t>
  </si>
  <si>
    <t>10:28:22.381000</t>
  </si>
  <si>
    <t>10:28:34.128000</t>
  </si>
  <si>
    <t>10:31:49.748000</t>
  </si>
  <si>
    <t>10:33:57.016000</t>
  </si>
  <si>
    <t>10:35:20.605000</t>
  </si>
  <si>
    <t>10:53:52.036000</t>
  </si>
  <si>
    <t>10:55:04.087000</t>
  </si>
  <si>
    <t>10:55:04.098000</t>
  </si>
  <si>
    <t>10:58:15.774000</t>
  </si>
  <si>
    <t>10:58:15.784000</t>
  </si>
  <si>
    <t>11:02:11.729000</t>
  </si>
  <si>
    <t>11:07:40.616000</t>
  </si>
  <si>
    <t>11:15:00.061000</t>
  </si>
  <si>
    <t>11:15:33.245000</t>
  </si>
  <si>
    <t>11:19:21.164000</t>
  </si>
  <si>
    <t>11:19:21.173000</t>
  </si>
  <si>
    <t>11:21:29.038000</t>
  </si>
  <si>
    <t>11:21:29.048000</t>
  </si>
  <si>
    <t>11:21:29.060000</t>
  </si>
  <si>
    <t>11:24:00.734000</t>
  </si>
  <si>
    <t>11:27:15.194000</t>
  </si>
  <si>
    <t>11:27:15.206000</t>
  </si>
  <si>
    <t>11:27:15.215000</t>
  </si>
  <si>
    <t>11:28:58.892000</t>
  </si>
  <si>
    <t>11:28:58.900000</t>
  </si>
  <si>
    <t>11:32:21.875000</t>
  </si>
  <si>
    <t>11:40:30.698000</t>
  </si>
  <si>
    <t>11:43:01.287000</t>
  </si>
  <si>
    <t>11:47:40.169000</t>
  </si>
  <si>
    <t>11:47:40.180000</t>
  </si>
  <si>
    <t>11:49:34.418000</t>
  </si>
  <si>
    <t>11:49:34.429000</t>
  </si>
  <si>
    <t>12:21:36.472000</t>
  </si>
  <si>
    <t>12:34:35.053000</t>
  </si>
  <si>
    <t>12:51:08.990000</t>
  </si>
  <si>
    <t>12:51:08.999000</t>
  </si>
  <si>
    <t>12:51:56.661000</t>
  </si>
  <si>
    <t>12:51:56.740000</t>
  </si>
  <si>
    <t>12:51:56.748000</t>
  </si>
  <si>
    <t>12:53:09.779000</t>
  </si>
  <si>
    <t>12:53:09.787000</t>
  </si>
  <si>
    <t>12:53:09.796000</t>
  </si>
  <si>
    <t>12:53:09.805000</t>
  </si>
  <si>
    <t>12:54:10.536000</t>
  </si>
  <si>
    <t>12:54:10.545000</t>
  </si>
  <si>
    <t>12:55:04.023000</t>
  </si>
  <si>
    <t>12:55:04.049000</t>
  </si>
  <si>
    <t>13:02:31.429000</t>
  </si>
  <si>
    <t>13:04:26.802000</t>
  </si>
  <si>
    <t>13:04:43.333000</t>
  </si>
  <si>
    <t>13:09:31.142000</t>
  </si>
  <si>
    <t>13:37:24.526000</t>
  </si>
  <si>
    <t>13:37:24.535000</t>
  </si>
  <si>
    <t>13:47:22.084000</t>
  </si>
  <si>
    <t>13:47:22.094000</t>
  </si>
  <si>
    <t>13:54:01.297000</t>
  </si>
  <si>
    <t>13:57:26.856000</t>
  </si>
  <si>
    <t>13:57:26.865000</t>
  </si>
  <si>
    <t>14:03:30.041000</t>
  </si>
  <si>
    <t>14:10:56.960000</t>
  </si>
  <si>
    <t>14:13:04.181000</t>
  </si>
  <si>
    <t>14:26:13.141000</t>
  </si>
  <si>
    <t>14:26:13.151000</t>
  </si>
  <si>
    <t>14:27:15.809000</t>
  </si>
  <si>
    <t>14:27:15.818000</t>
  </si>
  <si>
    <t>14:34:52.892000</t>
  </si>
  <si>
    <t>14:34:52.905000</t>
  </si>
  <si>
    <t>14:34:52.919000</t>
  </si>
  <si>
    <t>14:51:41.380000</t>
  </si>
  <si>
    <t>14:51:41.389000</t>
  </si>
  <si>
    <t>14:51:41.399000</t>
  </si>
  <si>
    <t>14:51:41.409000</t>
  </si>
  <si>
    <t>15:02:45.811000</t>
  </si>
  <si>
    <t>15:02:45.821000</t>
  </si>
  <si>
    <t>15:02:45.832000</t>
  </si>
  <si>
    <t>15:02:45.844000</t>
  </si>
  <si>
    <t>15:04:54.915000</t>
  </si>
  <si>
    <t>15:04:54.924000</t>
  </si>
  <si>
    <t>15:10:22.033000</t>
  </si>
  <si>
    <t>15:10:22.042000</t>
  </si>
  <si>
    <t>15:10:22.052000</t>
  </si>
  <si>
    <t>15:10:22.062000</t>
  </si>
  <si>
    <t>15:17:18.218000</t>
  </si>
  <si>
    <t>15:43:15.819000</t>
  </si>
  <si>
    <t>15:43:15.829000</t>
  </si>
  <si>
    <t>15:54:01.411000</t>
  </si>
  <si>
    <t>15:54:01.421000</t>
  </si>
  <si>
    <t>16:05:45.545000</t>
  </si>
  <si>
    <t>16:05:45.556000</t>
  </si>
  <si>
    <t>16:05:45.567000</t>
  </si>
  <si>
    <t>16:05:45.579000</t>
  </si>
  <si>
    <t>16:07:42.886000</t>
  </si>
  <si>
    <t>16:07:42.899000</t>
  </si>
  <si>
    <t>16:25:44.232000</t>
  </si>
  <si>
    <t>16:42:40.318000</t>
  </si>
  <si>
    <t>16:51:05.265000</t>
  </si>
  <si>
    <t>16:57:42.078000</t>
  </si>
  <si>
    <t>16:57:42.088000</t>
  </si>
  <si>
    <t>17:02:08.608000</t>
  </si>
  <si>
    <t>17:03:44.968000</t>
  </si>
  <si>
    <t>17:03:44.979000</t>
  </si>
  <si>
    <t>17:05:55.661000</t>
  </si>
  <si>
    <t>17:06:04.283000</t>
  </si>
  <si>
    <t>17:06:47.068000</t>
  </si>
  <si>
    <t>17:06:47.078000</t>
  </si>
  <si>
    <t>17:07:57.171000</t>
  </si>
  <si>
    <t>17:08:25.486000</t>
  </si>
  <si>
    <t>17:08:25.499000</t>
  </si>
  <si>
    <t>17:08:25.514000</t>
  </si>
  <si>
    <t>17:08:25.530000</t>
  </si>
  <si>
    <t>17:11:22.268000</t>
  </si>
  <si>
    <t>17:12:59.203000</t>
  </si>
  <si>
    <t>17:12:59.214000</t>
  </si>
  <si>
    <t>17:13:43.442000</t>
  </si>
  <si>
    <t>34.8000</t>
  </si>
  <si>
    <t>34.8600</t>
  </si>
  <si>
    <t>34.8400</t>
  </si>
  <si>
    <t>34.9200</t>
  </si>
  <si>
    <t>34.8800</t>
  </si>
  <si>
    <t>34.9600</t>
  </si>
  <si>
    <t>34.9800</t>
  </si>
  <si>
    <t>34.8200</t>
  </si>
  <si>
    <t>34.7800</t>
  </si>
  <si>
    <t>34.7000</t>
  </si>
  <si>
    <t>34.7400</t>
  </si>
  <si>
    <t>34.7600</t>
  </si>
  <si>
    <t>34.9000</t>
  </si>
  <si>
    <t>35.0000</t>
  </si>
  <si>
    <t>35.0200</t>
  </si>
  <si>
    <t>34.9400</t>
  </si>
  <si>
    <t>34.6400</t>
  </si>
  <si>
    <t>34.6000</t>
  </si>
  <si>
    <t>34.5000</t>
  </si>
  <si>
    <t>34.2000</t>
  </si>
  <si>
    <t>34.0600</t>
  </si>
  <si>
    <t>33.8400</t>
  </si>
  <si>
    <t>34.0200</t>
  </si>
  <si>
    <t>33.8000</t>
  </si>
  <si>
    <t>33.9000</t>
  </si>
  <si>
    <t>33.7400</t>
  </si>
  <si>
    <t>33.8200</t>
  </si>
  <si>
    <t>33.8600</t>
  </si>
  <si>
    <t>33.8800</t>
  </si>
  <si>
    <t>33.9200</t>
  </si>
  <si>
    <t>34.0000</t>
  </si>
  <si>
    <t>34.1800</t>
  </si>
  <si>
    <t>34.1200</t>
  </si>
  <si>
    <t>34.1000</t>
  </si>
  <si>
    <t>34.1600</t>
  </si>
  <si>
    <t>34.0400</t>
  </si>
  <si>
    <t>33.9800</t>
  </si>
  <si>
    <t>34.0800</t>
  </si>
  <si>
    <t>34.1400</t>
  </si>
  <si>
    <t>34.3000</t>
  </si>
  <si>
    <t>34.4800</t>
  </si>
  <si>
    <t>34.3400</t>
  </si>
  <si>
    <t>34.3200</t>
  </si>
  <si>
    <t>34.3600</t>
  </si>
  <si>
    <t>34.2800</t>
  </si>
  <si>
    <t>34.2200</t>
  </si>
  <si>
    <t>34.2600</t>
  </si>
  <si>
    <t>34.4000</t>
  </si>
  <si>
    <t>34.4200</t>
  </si>
  <si>
    <t>34.3800</t>
  </si>
  <si>
    <t>35.8000</t>
  </si>
  <si>
    <t>36.1400</t>
  </si>
  <si>
    <t>36.2000</t>
  </si>
  <si>
    <t>36.5200</t>
  </si>
  <si>
    <t>36.6000</t>
  </si>
  <si>
    <t>36.3200</t>
  </si>
  <si>
    <t>36.2800</t>
  </si>
  <si>
    <t>36.7600</t>
  </si>
  <si>
    <t>36.7400</t>
  </si>
  <si>
    <t>36.7000</t>
  </si>
  <si>
    <t>36.4000</t>
  </si>
  <si>
    <t>36.3800</t>
  </si>
  <si>
    <t>36.3400</t>
  </si>
  <si>
    <t>36.2600</t>
  </si>
  <si>
    <t>36.1200</t>
  </si>
  <si>
    <t>36.0400</t>
  </si>
  <si>
    <t>36.0000</t>
  </si>
  <si>
    <t>35.9200</t>
  </si>
  <si>
    <t>36.3000</t>
  </si>
  <si>
    <t>36.2400</t>
  </si>
  <si>
    <t>36.1800</t>
  </si>
  <si>
    <t>36.1600</t>
  </si>
  <si>
    <t>36.0800</t>
  </si>
  <si>
    <t>36.2200</t>
  </si>
  <si>
    <t>36.3600</t>
  </si>
  <si>
    <t>36.5000</t>
  </si>
  <si>
    <t>36.6200</t>
  </si>
  <si>
    <t>36.7200</t>
  </si>
  <si>
    <t>36.9800</t>
  </si>
  <si>
    <t>37.0000</t>
  </si>
  <si>
    <t>36.7800</t>
  </si>
  <si>
    <t>36.8000</t>
  </si>
  <si>
    <t>36.6600</t>
  </si>
  <si>
    <t>36.5800</t>
  </si>
  <si>
    <t>36.6400</t>
  </si>
  <si>
    <t>36.4400</t>
  </si>
  <si>
    <t>37.1000</t>
  </si>
  <si>
    <t>37.0800</t>
  </si>
  <si>
    <t>37.1600</t>
  </si>
  <si>
    <t>37.2000</t>
  </si>
  <si>
    <t>37.1400</t>
  </si>
  <si>
    <t>36.9000</t>
  </si>
  <si>
    <t>36.9200</t>
  </si>
  <si>
    <t>37.0600</t>
  </si>
  <si>
    <t>37.0400</t>
  </si>
  <si>
    <t>36.8400</t>
  </si>
  <si>
    <t>36.8200</t>
  </si>
  <si>
    <t>36.6800</t>
  </si>
  <si>
    <t>36.5400</t>
  </si>
  <si>
    <t>36.4800</t>
  </si>
  <si>
    <t>36.4600</t>
  </si>
  <si>
    <t>36.5600</t>
  </si>
  <si>
    <t>36.4200</t>
  </si>
  <si>
    <t>36.8800</t>
  </si>
  <si>
    <t>37.0200</t>
  </si>
  <si>
    <t>36.9600</t>
  </si>
  <si>
    <t>36.9400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</si>
</sst>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178" fontId="30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0" xfId="31" applyFont="1" applyFill="1" applyBorder="1" applyAlignment="1">
      <alignment horizontal="center"/>
    </xf>
    <xf numFmtId="0" fontId="51" fillId="7" borderId="0" xfId="0" applyFont="1" applyFill="1" applyBorder="1" applyAlignment="1">
      <alignment horizontal="center" vertical="center"/>
    </xf>
    <xf numFmtId="166" fontId="30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 vertical="center"/>
    </xf>
    <xf numFmtId="0" fontId="0" fillId="7" borderId="0" xfId="0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H20" sqref="H2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56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SUM(C10:C35)</f>
        <v>1550327</v>
      </c>
      <c r="D6" s="21">
        <f>ROUND(E6/C6,4)</f>
        <v>36.400100000000002</v>
      </c>
      <c r="E6" s="22">
        <f>SUM(E10:E35)</f>
        <v>56432084.170000009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3.5068097607724683E-2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57</v>
      </c>
      <c r="C33" s="11">
        <f>'Daily per week'!$C$13</f>
        <v>89637</v>
      </c>
      <c r="D33" s="16">
        <f>'Daily per week'!$D$13</f>
        <v>35.620399999999997</v>
      </c>
      <c r="E33" s="13">
        <f>'Daily per week'!$E$13</f>
        <v>3192904.36</v>
      </c>
      <c r="F33" s="54" t="s">
        <v>36</v>
      </c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3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D12" sqref="D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43143</v>
      </c>
      <c r="C8" s="11">
        <v>20257</v>
      </c>
      <c r="D8" s="12">
        <v>34.604300000000002</v>
      </c>
      <c r="E8" s="18">
        <f>ROUND(C8*D8,2)</f>
        <v>700979.31</v>
      </c>
      <c r="F8" s="17">
        <f>C8/$E$2</f>
        <v>4.5820943145522133E-4</v>
      </c>
      <c r="G8" s="73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43144</v>
      </c>
      <c r="C9" s="11">
        <v>20490</v>
      </c>
      <c r="D9" s="12">
        <v>34.2102</v>
      </c>
      <c r="E9" s="18">
        <f>ROUND(C9*D9,2)</f>
        <v>700967</v>
      </c>
      <c r="F9" s="17">
        <f t="shared" ref="F9:F10" si="0">C9/$E$2</f>
        <v>4.6347984649837019E-4</v>
      </c>
      <c r="G9" s="73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43145</v>
      </c>
      <c r="C10" s="11">
        <v>14988</v>
      </c>
      <c r="D10" s="12">
        <v>36.361800000000002</v>
      </c>
      <c r="E10" s="18">
        <f>ROUND(C10*D10,2)</f>
        <v>544990.66</v>
      </c>
      <c r="F10" s="17">
        <f t="shared" si="0"/>
        <v>3.3902566809749011E-4</v>
      </c>
      <c r="G10" s="73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43146</v>
      </c>
      <c r="C11" s="11">
        <v>19042</v>
      </c>
      <c r="D11" s="12">
        <v>36.811599999999999</v>
      </c>
      <c r="E11" s="18">
        <f>ROUND(C11*D11,2)</f>
        <v>700966.49</v>
      </c>
      <c r="F11" s="17">
        <f>C11/$E$2</f>
        <v>4.3072636588686994E-4</v>
      </c>
      <c r="G11" s="73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43147</v>
      </c>
      <c r="C12" s="11">
        <v>14860</v>
      </c>
      <c r="D12" s="12">
        <v>36.675699999999999</v>
      </c>
      <c r="E12" s="18">
        <f>ROUND(C12*D12,2)</f>
        <v>545000.9</v>
      </c>
      <c r="F12" s="17">
        <f>C12/$E$2</f>
        <v>3.3613033279481603E-4</v>
      </c>
      <c r="G12" s="73" t="s">
        <v>36</v>
      </c>
    </row>
    <row r="13" spans="1:125" x14ac:dyDescent="0.2">
      <c r="B13" s="49" t="s">
        <v>11</v>
      </c>
      <c r="C13" s="41">
        <f>SUM(C8:C12)</f>
        <v>89637</v>
      </c>
      <c r="D13" s="42">
        <f>ROUND(E13/C13,4)</f>
        <v>35.620399999999997</v>
      </c>
      <c r="E13" s="43">
        <f>SUM(E8:E12)</f>
        <v>3192904.36</v>
      </c>
      <c r="F13" s="44">
        <f>C13/E2</f>
        <v>2.0275716447327678E-3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2Feb18'!A1" display="'Details"/>
    <hyperlink ref="G9" location="'Details 13Feb18'!A1" display="'Details"/>
    <hyperlink ref="G10" location="'Details 14Feb18'!A1" display="'Details"/>
    <hyperlink ref="G11" location="'Details 15Feb18'!A1" display="'Details"/>
    <hyperlink ref="G12" location="'Details 16Feb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>
      <selection activeCell="D4" sqref="D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43143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5">
        <v>43143</v>
      </c>
      <c r="B5" s="50" t="s">
        <v>58</v>
      </c>
      <c r="C5" s="72" t="s">
        <v>28</v>
      </c>
      <c r="D5" s="76">
        <v>200</v>
      </c>
      <c r="E5" s="51" t="s">
        <v>918</v>
      </c>
      <c r="F5" s="77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5">
        <v>43143</v>
      </c>
      <c r="B6" s="50" t="s">
        <v>59</v>
      </c>
      <c r="C6" s="72" t="s">
        <v>28</v>
      </c>
      <c r="D6" s="76">
        <v>80</v>
      </c>
      <c r="E6" s="51" t="s">
        <v>919</v>
      </c>
      <c r="F6" s="77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5">
        <v>43143</v>
      </c>
      <c r="B7" s="50" t="s">
        <v>60</v>
      </c>
      <c r="C7" s="72" t="s">
        <v>28</v>
      </c>
      <c r="D7" s="76">
        <v>120</v>
      </c>
      <c r="E7" s="51" t="s">
        <v>919</v>
      </c>
      <c r="F7" s="77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5">
        <v>43143</v>
      </c>
      <c r="B8" s="50" t="s">
        <v>61</v>
      </c>
      <c r="C8" s="72" t="s">
        <v>28</v>
      </c>
      <c r="D8" s="76">
        <v>107</v>
      </c>
      <c r="E8" s="51" t="s">
        <v>920</v>
      </c>
      <c r="F8" s="77" t="s">
        <v>6</v>
      </c>
      <c r="G8" s="50" t="s">
        <v>37</v>
      </c>
      <c r="H8" s="65"/>
    </row>
    <row r="9" spans="1:53" s="57" customFormat="1" x14ac:dyDescent="0.2">
      <c r="A9" s="75">
        <v>43143</v>
      </c>
      <c r="B9" s="50" t="s">
        <v>62</v>
      </c>
      <c r="C9" s="72" t="s">
        <v>28</v>
      </c>
      <c r="D9" s="76">
        <v>93</v>
      </c>
      <c r="E9" s="51" t="s">
        <v>920</v>
      </c>
      <c r="F9" s="77" t="s">
        <v>6</v>
      </c>
      <c r="G9" s="50" t="s">
        <v>37</v>
      </c>
      <c r="H9" s="65"/>
    </row>
    <row r="10" spans="1:53" s="57" customFormat="1" x14ac:dyDescent="0.2">
      <c r="A10" s="75">
        <v>43143</v>
      </c>
      <c r="B10" s="50" t="s">
        <v>63</v>
      </c>
      <c r="C10" s="72" t="s">
        <v>28</v>
      </c>
      <c r="D10" s="76">
        <v>200</v>
      </c>
      <c r="E10" s="51" t="s">
        <v>921</v>
      </c>
      <c r="F10" s="77" t="s">
        <v>6</v>
      </c>
      <c r="G10" s="50" t="s">
        <v>37</v>
      </c>
      <c r="H10" s="65"/>
    </row>
    <row r="11" spans="1:53" s="57" customFormat="1" x14ac:dyDescent="0.2">
      <c r="A11" s="75">
        <v>43143</v>
      </c>
      <c r="B11" s="50" t="s">
        <v>64</v>
      </c>
      <c r="C11" s="72" t="s">
        <v>28</v>
      </c>
      <c r="D11" s="76">
        <v>68</v>
      </c>
      <c r="E11" s="51" t="s">
        <v>922</v>
      </c>
      <c r="F11" s="77" t="s">
        <v>6</v>
      </c>
      <c r="G11" s="50" t="s">
        <v>37</v>
      </c>
      <c r="H11" s="65"/>
    </row>
    <row r="12" spans="1:53" s="57" customFormat="1" x14ac:dyDescent="0.2">
      <c r="A12" s="75">
        <v>43143</v>
      </c>
      <c r="B12" s="50" t="s">
        <v>65</v>
      </c>
      <c r="C12" s="72" t="s">
        <v>28</v>
      </c>
      <c r="D12" s="76">
        <v>132</v>
      </c>
      <c r="E12" s="51" t="s">
        <v>922</v>
      </c>
      <c r="F12" s="77" t="s">
        <v>6</v>
      </c>
      <c r="G12" s="50" t="s">
        <v>37</v>
      </c>
      <c r="H12" s="65"/>
    </row>
    <row r="13" spans="1:53" s="57" customFormat="1" x14ac:dyDescent="0.2">
      <c r="A13" s="75">
        <v>43143</v>
      </c>
      <c r="B13" s="50" t="s">
        <v>66</v>
      </c>
      <c r="C13" s="72" t="s">
        <v>28</v>
      </c>
      <c r="D13" s="76">
        <v>200</v>
      </c>
      <c r="E13" s="51" t="s">
        <v>919</v>
      </c>
      <c r="F13" s="77" t="s">
        <v>6</v>
      </c>
      <c r="G13" s="50" t="s">
        <v>37</v>
      </c>
      <c r="H13" s="65"/>
    </row>
    <row r="14" spans="1:53" s="57" customFormat="1" x14ac:dyDescent="0.2">
      <c r="A14" s="75">
        <v>43143</v>
      </c>
      <c r="B14" s="50" t="s">
        <v>67</v>
      </c>
      <c r="C14" s="72" t="s">
        <v>28</v>
      </c>
      <c r="D14" s="76">
        <v>116</v>
      </c>
      <c r="E14" s="51" t="s">
        <v>922</v>
      </c>
      <c r="F14" s="77" t="s">
        <v>6</v>
      </c>
      <c r="G14" s="50" t="s">
        <v>37</v>
      </c>
      <c r="H14" s="65"/>
    </row>
    <row r="15" spans="1:53" s="57" customFormat="1" x14ac:dyDescent="0.2">
      <c r="A15" s="75">
        <v>43143</v>
      </c>
      <c r="B15" s="50" t="s">
        <v>68</v>
      </c>
      <c r="C15" s="72" t="s">
        <v>28</v>
      </c>
      <c r="D15" s="76">
        <v>84</v>
      </c>
      <c r="E15" s="51" t="s">
        <v>922</v>
      </c>
      <c r="F15" s="77" t="s">
        <v>6</v>
      </c>
      <c r="G15" s="50" t="s">
        <v>37</v>
      </c>
      <c r="H15" s="65"/>
    </row>
    <row r="16" spans="1:53" s="57" customFormat="1" x14ac:dyDescent="0.2">
      <c r="A16" s="75">
        <v>43143</v>
      </c>
      <c r="B16" s="50" t="s">
        <v>69</v>
      </c>
      <c r="C16" s="72" t="s">
        <v>28</v>
      </c>
      <c r="D16" s="76">
        <v>200</v>
      </c>
      <c r="E16" s="51" t="s">
        <v>919</v>
      </c>
      <c r="F16" s="77" t="s">
        <v>6</v>
      </c>
      <c r="G16" s="50" t="s">
        <v>37</v>
      </c>
      <c r="H16" s="65"/>
    </row>
    <row r="17" spans="1:8" s="57" customFormat="1" x14ac:dyDescent="0.2">
      <c r="A17" s="75">
        <v>43143</v>
      </c>
      <c r="B17" s="50" t="s">
        <v>70</v>
      </c>
      <c r="C17" s="72" t="s">
        <v>28</v>
      </c>
      <c r="D17" s="76">
        <v>159</v>
      </c>
      <c r="E17" s="51" t="s">
        <v>920</v>
      </c>
      <c r="F17" s="77" t="s">
        <v>6</v>
      </c>
      <c r="G17" s="50" t="s">
        <v>37</v>
      </c>
      <c r="H17" s="65"/>
    </row>
    <row r="18" spans="1:8" s="57" customFormat="1" x14ac:dyDescent="0.2">
      <c r="A18" s="75">
        <v>43143</v>
      </c>
      <c r="B18" s="50" t="s">
        <v>71</v>
      </c>
      <c r="C18" s="72" t="s">
        <v>28</v>
      </c>
      <c r="D18" s="76">
        <v>41</v>
      </c>
      <c r="E18" s="51" t="s">
        <v>920</v>
      </c>
      <c r="F18" s="77" t="s">
        <v>6</v>
      </c>
      <c r="G18" s="50" t="s">
        <v>37</v>
      </c>
      <c r="H18" s="65"/>
    </row>
    <row r="19" spans="1:8" s="57" customFormat="1" x14ac:dyDescent="0.2">
      <c r="A19" s="75">
        <v>43143</v>
      </c>
      <c r="B19" s="50" t="s">
        <v>72</v>
      </c>
      <c r="C19" s="72" t="s">
        <v>28</v>
      </c>
      <c r="D19" s="76">
        <v>200</v>
      </c>
      <c r="E19" s="51" t="s">
        <v>918</v>
      </c>
      <c r="F19" s="77" t="s">
        <v>6</v>
      </c>
      <c r="G19" s="50" t="s">
        <v>37</v>
      </c>
      <c r="H19" s="65"/>
    </row>
    <row r="20" spans="1:8" s="57" customFormat="1" x14ac:dyDescent="0.2">
      <c r="A20" s="75">
        <v>43143</v>
      </c>
      <c r="B20" s="50" t="s">
        <v>73</v>
      </c>
      <c r="C20" s="72" t="s">
        <v>28</v>
      </c>
      <c r="D20" s="76">
        <v>205</v>
      </c>
      <c r="E20" s="51" t="s">
        <v>919</v>
      </c>
      <c r="F20" s="77" t="s">
        <v>6</v>
      </c>
      <c r="G20" s="50" t="s">
        <v>37</v>
      </c>
      <c r="H20" s="65"/>
    </row>
    <row r="21" spans="1:8" s="57" customFormat="1" x14ac:dyDescent="0.2">
      <c r="A21" s="75">
        <v>43143</v>
      </c>
      <c r="B21" s="50" t="s">
        <v>74</v>
      </c>
      <c r="C21" s="72" t="s">
        <v>28</v>
      </c>
      <c r="D21" s="76">
        <v>95</v>
      </c>
      <c r="E21" s="51" t="s">
        <v>923</v>
      </c>
      <c r="F21" s="77" t="s">
        <v>6</v>
      </c>
      <c r="G21" s="50" t="s">
        <v>37</v>
      </c>
      <c r="H21" s="65"/>
    </row>
    <row r="22" spans="1:8" s="57" customFormat="1" x14ac:dyDescent="0.2">
      <c r="A22" s="75">
        <v>43143</v>
      </c>
      <c r="B22" s="50" t="s">
        <v>75</v>
      </c>
      <c r="C22" s="72" t="s">
        <v>28</v>
      </c>
      <c r="D22" s="76">
        <v>200</v>
      </c>
      <c r="E22" s="51" t="s">
        <v>923</v>
      </c>
      <c r="F22" s="77" t="s">
        <v>6</v>
      </c>
      <c r="G22" s="50" t="s">
        <v>37</v>
      </c>
      <c r="H22" s="65"/>
    </row>
    <row r="23" spans="1:8" s="57" customFormat="1" x14ac:dyDescent="0.2">
      <c r="A23" s="75">
        <v>43143</v>
      </c>
      <c r="B23" s="50" t="s">
        <v>76</v>
      </c>
      <c r="C23" s="72" t="s">
        <v>28</v>
      </c>
      <c r="D23" s="76">
        <v>200</v>
      </c>
      <c r="E23" s="51" t="s">
        <v>924</v>
      </c>
      <c r="F23" s="77" t="s">
        <v>6</v>
      </c>
      <c r="G23" s="50" t="s">
        <v>37</v>
      </c>
      <c r="H23" s="65"/>
    </row>
    <row r="24" spans="1:8" s="57" customFormat="1" x14ac:dyDescent="0.2">
      <c r="A24" s="75">
        <v>43143</v>
      </c>
      <c r="B24" s="50" t="s">
        <v>77</v>
      </c>
      <c r="C24" s="72" t="s">
        <v>28</v>
      </c>
      <c r="D24" s="76">
        <v>60</v>
      </c>
      <c r="E24" s="51" t="s">
        <v>923</v>
      </c>
      <c r="F24" s="77" t="s">
        <v>6</v>
      </c>
      <c r="G24" s="50" t="s">
        <v>37</v>
      </c>
      <c r="H24" s="65"/>
    </row>
    <row r="25" spans="1:8" s="57" customFormat="1" x14ac:dyDescent="0.2">
      <c r="A25" s="75">
        <v>43143</v>
      </c>
      <c r="B25" s="50" t="s">
        <v>78</v>
      </c>
      <c r="C25" s="72" t="s">
        <v>28</v>
      </c>
      <c r="D25" s="76">
        <v>113</v>
      </c>
      <c r="E25" s="51" t="s">
        <v>923</v>
      </c>
      <c r="F25" s="77" t="s">
        <v>6</v>
      </c>
      <c r="G25" s="50" t="s">
        <v>37</v>
      </c>
      <c r="H25" s="65"/>
    </row>
    <row r="26" spans="1:8" s="57" customFormat="1" x14ac:dyDescent="0.2">
      <c r="A26" s="75">
        <v>43143</v>
      </c>
      <c r="B26" s="50" t="s">
        <v>79</v>
      </c>
      <c r="C26" s="72" t="s">
        <v>28</v>
      </c>
      <c r="D26" s="76">
        <v>27</v>
      </c>
      <c r="E26" s="51" t="s">
        <v>923</v>
      </c>
      <c r="F26" s="77" t="s">
        <v>6</v>
      </c>
      <c r="G26" s="50" t="s">
        <v>37</v>
      </c>
      <c r="H26" s="65"/>
    </row>
    <row r="27" spans="1:8" s="57" customFormat="1" x14ac:dyDescent="0.2">
      <c r="A27" s="75">
        <v>43143</v>
      </c>
      <c r="B27" s="50" t="s">
        <v>80</v>
      </c>
      <c r="C27" s="72" t="s">
        <v>28</v>
      </c>
      <c r="D27" s="76">
        <v>59</v>
      </c>
      <c r="E27" s="51" t="s">
        <v>920</v>
      </c>
      <c r="F27" s="77" t="s">
        <v>6</v>
      </c>
      <c r="G27" s="50" t="s">
        <v>37</v>
      </c>
      <c r="H27" s="65"/>
    </row>
    <row r="28" spans="1:8" s="57" customFormat="1" x14ac:dyDescent="0.2">
      <c r="A28" s="75">
        <v>43143</v>
      </c>
      <c r="B28" s="50" t="s">
        <v>81</v>
      </c>
      <c r="C28" s="72" t="s">
        <v>28</v>
      </c>
      <c r="D28" s="76">
        <v>151</v>
      </c>
      <c r="E28" s="51" t="s">
        <v>922</v>
      </c>
      <c r="F28" s="77" t="s">
        <v>6</v>
      </c>
      <c r="G28" s="50" t="s">
        <v>37</v>
      </c>
      <c r="H28" s="65"/>
    </row>
    <row r="29" spans="1:8" s="57" customFormat="1" x14ac:dyDescent="0.2">
      <c r="A29" s="75">
        <v>43143</v>
      </c>
      <c r="B29" s="50" t="s">
        <v>82</v>
      </c>
      <c r="C29" s="72" t="s">
        <v>28</v>
      </c>
      <c r="D29" s="76">
        <v>49</v>
      </c>
      <c r="E29" s="51" t="s">
        <v>922</v>
      </c>
      <c r="F29" s="77" t="s">
        <v>6</v>
      </c>
      <c r="G29" s="50" t="s">
        <v>37</v>
      </c>
      <c r="H29" s="65"/>
    </row>
    <row r="30" spans="1:8" s="57" customFormat="1" x14ac:dyDescent="0.2">
      <c r="A30" s="75">
        <v>43143</v>
      </c>
      <c r="B30" s="50" t="s">
        <v>83</v>
      </c>
      <c r="C30" s="72" t="s">
        <v>28</v>
      </c>
      <c r="D30" s="76">
        <v>22</v>
      </c>
      <c r="E30" s="51" t="s">
        <v>920</v>
      </c>
      <c r="F30" s="77" t="s">
        <v>6</v>
      </c>
      <c r="G30" s="50" t="s">
        <v>37</v>
      </c>
      <c r="H30" s="65"/>
    </row>
    <row r="31" spans="1:8" s="57" customFormat="1" x14ac:dyDescent="0.2">
      <c r="A31" s="75">
        <v>43143</v>
      </c>
      <c r="B31" s="50" t="s">
        <v>84</v>
      </c>
      <c r="C31" s="72" t="s">
        <v>28</v>
      </c>
      <c r="D31" s="76">
        <v>119</v>
      </c>
      <c r="E31" s="51" t="s">
        <v>920</v>
      </c>
      <c r="F31" s="77" t="s">
        <v>6</v>
      </c>
      <c r="G31" s="50" t="s">
        <v>37</v>
      </c>
      <c r="H31" s="65"/>
    </row>
    <row r="32" spans="1:8" s="57" customFormat="1" x14ac:dyDescent="0.2">
      <c r="A32" s="75">
        <v>43143</v>
      </c>
      <c r="B32" s="50" t="s">
        <v>85</v>
      </c>
      <c r="C32" s="72" t="s">
        <v>28</v>
      </c>
      <c r="D32" s="76">
        <v>200</v>
      </c>
      <c r="E32" s="51" t="s">
        <v>925</v>
      </c>
      <c r="F32" s="77" t="s">
        <v>6</v>
      </c>
      <c r="G32" s="50" t="s">
        <v>37</v>
      </c>
      <c r="H32" s="65"/>
    </row>
    <row r="33" spans="1:8" s="57" customFormat="1" x14ac:dyDescent="0.2">
      <c r="A33" s="75">
        <v>43143</v>
      </c>
      <c r="B33" s="50" t="s">
        <v>86</v>
      </c>
      <c r="C33" s="72" t="s">
        <v>28</v>
      </c>
      <c r="D33" s="76">
        <v>200</v>
      </c>
      <c r="E33" s="51" t="s">
        <v>918</v>
      </c>
      <c r="F33" s="77" t="s">
        <v>6</v>
      </c>
      <c r="G33" s="50" t="s">
        <v>37</v>
      </c>
      <c r="H33" s="65"/>
    </row>
    <row r="34" spans="1:8" s="57" customFormat="1" x14ac:dyDescent="0.2">
      <c r="A34" s="75">
        <v>43143</v>
      </c>
      <c r="B34" s="50" t="s">
        <v>87</v>
      </c>
      <c r="C34" s="72" t="s">
        <v>28</v>
      </c>
      <c r="D34" s="76">
        <v>228</v>
      </c>
      <c r="E34" s="51" t="s">
        <v>925</v>
      </c>
      <c r="F34" s="77" t="s">
        <v>6</v>
      </c>
      <c r="G34" s="50" t="s">
        <v>37</v>
      </c>
      <c r="H34" s="65"/>
    </row>
    <row r="35" spans="1:8" s="57" customFormat="1" x14ac:dyDescent="0.2">
      <c r="A35" s="75">
        <v>43143</v>
      </c>
      <c r="B35" s="50" t="s">
        <v>88</v>
      </c>
      <c r="C35" s="72" t="s">
        <v>28</v>
      </c>
      <c r="D35" s="76">
        <v>29</v>
      </c>
      <c r="E35" s="51" t="s">
        <v>925</v>
      </c>
      <c r="F35" s="77" t="s">
        <v>6</v>
      </c>
      <c r="G35" s="50" t="s">
        <v>37</v>
      </c>
      <c r="H35" s="65"/>
    </row>
    <row r="36" spans="1:8" s="57" customFormat="1" x14ac:dyDescent="0.2">
      <c r="A36" s="75">
        <v>43143</v>
      </c>
      <c r="B36" s="50" t="s">
        <v>89</v>
      </c>
      <c r="C36" s="72" t="s">
        <v>28</v>
      </c>
      <c r="D36" s="76">
        <v>200</v>
      </c>
      <c r="E36" s="51" t="s">
        <v>918</v>
      </c>
      <c r="F36" s="77" t="s">
        <v>6</v>
      </c>
      <c r="G36" s="50" t="s">
        <v>37</v>
      </c>
      <c r="H36" s="65"/>
    </row>
    <row r="37" spans="1:8" s="57" customFormat="1" x14ac:dyDescent="0.2">
      <c r="A37" s="75">
        <v>43143</v>
      </c>
      <c r="B37" s="50" t="s">
        <v>90</v>
      </c>
      <c r="C37" s="72" t="s">
        <v>28</v>
      </c>
      <c r="D37" s="76">
        <v>43</v>
      </c>
      <c r="E37" s="51" t="s">
        <v>918</v>
      </c>
      <c r="F37" s="77" t="s">
        <v>6</v>
      </c>
      <c r="G37" s="50" t="s">
        <v>37</v>
      </c>
      <c r="H37" s="65"/>
    </row>
    <row r="38" spans="1:8" s="57" customFormat="1" x14ac:dyDescent="0.2">
      <c r="A38" s="75">
        <v>43143</v>
      </c>
      <c r="B38" s="50" t="s">
        <v>91</v>
      </c>
      <c r="C38" s="72" t="s">
        <v>28</v>
      </c>
      <c r="D38" s="76">
        <v>37</v>
      </c>
      <c r="E38" s="51" t="s">
        <v>918</v>
      </c>
      <c r="F38" s="77" t="s">
        <v>6</v>
      </c>
      <c r="G38" s="50" t="s">
        <v>37</v>
      </c>
      <c r="H38" s="65"/>
    </row>
    <row r="39" spans="1:8" s="57" customFormat="1" x14ac:dyDescent="0.2">
      <c r="A39" s="75">
        <v>43143</v>
      </c>
      <c r="B39" s="50" t="s">
        <v>92</v>
      </c>
      <c r="C39" s="72" t="s">
        <v>28</v>
      </c>
      <c r="D39" s="76">
        <v>63</v>
      </c>
      <c r="E39" s="51" t="s">
        <v>918</v>
      </c>
      <c r="F39" s="77" t="s">
        <v>6</v>
      </c>
      <c r="G39" s="50" t="s">
        <v>37</v>
      </c>
      <c r="H39" s="65"/>
    </row>
    <row r="40" spans="1:8" s="57" customFormat="1" x14ac:dyDescent="0.2">
      <c r="A40" s="75">
        <v>43143</v>
      </c>
      <c r="B40" s="50" t="s">
        <v>93</v>
      </c>
      <c r="C40" s="72" t="s">
        <v>28</v>
      </c>
      <c r="D40" s="76">
        <v>24</v>
      </c>
      <c r="E40" s="51" t="s">
        <v>918</v>
      </c>
      <c r="F40" s="77" t="s">
        <v>6</v>
      </c>
      <c r="G40" s="50" t="s">
        <v>37</v>
      </c>
      <c r="H40" s="65"/>
    </row>
    <row r="41" spans="1:8" s="57" customFormat="1" x14ac:dyDescent="0.2">
      <c r="A41" s="75">
        <v>43143</v>
      </c>
      <c r="B41" s="50" t="s">
        <v>94</v>
      </c>
      <c r="C41" s="72" t="s">
        <v>28</v>
      </c>
      <c r="D41" s="76">
        <v>33</v>
      </c>
      <c r="E41" s="51" t="s">
        <v>918</v>
      </c>
      <c r="F41" s="77" t="s">
        <v>6</v>
      </c>
      <c r="G41" s="50" t="s">
        <v>37</v>
      </c>
      <c r="H41" s="65"/>
    </row>
    <row r="42" spans="1:8" s="57" customFormat="1" x14ac:dyDescent="0.2">
      <c r="A42" s="75">
        <v>43143</v>
      </c>
      <c r="B42" s="50" t="s">
        <v>95</v>
      </c>
      <c r="C42" s="72" t="s">
        <v>28</v>
      </c>
      <c r="D42" s="76">
        <v>2</v>
      </c>
      <c r="E42" s="51" t="s">
        <v>918</v>
      </c>
      <c r="F42" s="77" t="s">
        <v>6</v>
      </c>
      <c r="G42" s="50" t="s">
        <v>37</v>
      </c>
      <c r="H42" s="65"/>
    </row>
    <row r="43" spans="1:8" s="57" customFormat="1" x14ac:dyDescent="0.2">
      <c r="A43" s="75">
        <v>43143</v>
      </c>
      <c r="B43" s="50" t="s">
        <v>96</v>
      </c>
      <c r="C43" s="72" t="s">
        <v>28</v>
      </c>
      <c r="D43" s="76">
        <v>100</v>
      </c>
      <c r="E43" s="51" t="s">
        <v>918</v>
      </c>
      <c r="F43" s="77" t="s">
        <v>6</v>
      </c>
      <c r="G43" s="50" t="s">
        <v>37</v>
      </c>
      <c r="H43" s="65"/>
    </row>
    <row r="44" spans="1:8" s="57" customFormat="1" x14ac:dyDescent="0.2">
      <c r="A44" s="75">
        <v>43143</v>
      </c>
      <c r="B44" s="50" t="s">
        <v>97</v>
      </c>
      <c r="C44" s="72" t="s">
        <v>28</v>
      </c>
      <c r="D44" s="76">
        <v>12</v>
      </c>
      <c r="E44" s="51" t="s">
        <v>918</v>
      </c>
      <c r="F44" s="77" t="s">
        <v>6</v>
      </c>
      <c r="G44" s="50" t="s">
        <v>37</v>
      </c>
      <c r="H44" s="65"/>
    </row>
    <row r="45" spans="1:8" s="57" customFormat="1" x14ac:dyDescent="0.2">
      <c r="A45" s="75">
        <v>43143</v>
      </c>
      <c r="B45" s="50" t="s">
        <v>98</v>
      </c>
      <c r="C45" s="72" t="s">
        <v>28</v>
      </c>
      <c r="D45" s="76">
        <v>41</v>
      </c>
      <c r="E45" s="51" t="s">
        <v>918</v>
      </c>
      <c r="F45" s="77" t="s">
        <v>6</v>
      </c>
      <c r="G45" s="50" t="s">
        <v>37</v>
      </c>
      <c r="H45" s="65"/>
    </row>
    <row r="46" spans="1:8" s="57" customFormat="1" x14ac:dyDescent="0.2">
      <c r="A46" s="75">
        <v>43143</v>
      </c>
      <c r="B46" s="50" t="s">
        <v>99</v>
      </c>
      <c r="C46" s="72" t="s">
        <v>28</v>
      </c>
      <c r="D46" s="76">
        <v>76</v>
      </c>
      <c r="E46" s="51" t="s">
        <v>918</v>
      </c>
      <c r="F46" s="77" t="s">
        <v>6</v>
      </c>
      <c r="G46" s="50" t="s">
        <v>37</v>
      </c>
      <c r="H46" s="65"/>
    </row>
    <row r="47" spans="1:8" s="57" customFormat="1" x14ac:dyDescent="0.2">
      <c r="A47" s="75">
        <v>43143</v>
      </c>
      <c r="B47" s="50" t="s">
        <v>100</v>
      </c>
      <c r="C47" s="72" t="s">
        <v>28</v>
      </c>
      <c r="D47" s="76">
        <v>12</v>
      </c>
      <c r="E47" s="51" t="s">
        <v>918</v>
      </c>
      <c r="F47" s="77" t="s">
        <v>6</v>
      </c>
      <c r="G47" s="50" t="s">
        <v>37</v>
      </c>
      <c r="H47" s="65"/>
    </row>
    <row r="48" spans="1:8" s="57" customFormat="1" x14ac:dyDescent="0.2">
      <c r="A48" s="75">
        <v>43143</v>
      </c>
      <c r="B48" s="50" t="s">
        <v>101</v>
      </c>
      <c r="C48" s="72" t="s">
        <v>28</v>
      </c>
      <c r="D48" s="76">
        <v>100</v>
      </c>
      <c r="E48" s="51" t="s">
        <v>918</v>
      </c>
      <c r="F48" s="77" t="s">
        <v>6</v>
      </c>
      <c r="G48" s="50" t="s">
        <v>37</v>
      </c>
      <c r="H48" s="65"/>
    </row>
    <row r="49" spans="1:8" s="57" customFormat="1" x14ac:dyDescent="0.2">
      <c r="A49" s="75">
        <v>43143</v>
      </c>
      <c r="B49" s="50" t="s">
        <v>102</v>
      </c>
      <c r="C49" s="72" t="s">
        <v>28</v>
      </c>
      <c r="D49" s="76">
        <v>100</v>
      </c>
      <c r="E49" s="51" t="s">
        <v>918</v>
      </c>
      <c r="F49" s="77" t="s">
        <v>6</v>
      </c>
      <c r="G49" s="50" t="s">
        <v>37</v>
      </c>
      <c r="H49" s="65"/>
    </row>
    <row r="50" spans="1:8" s="57" customFormat="1" x14ac:dyDescent="0.2">
      <c r="A50" s="75">
        <v>43143</v>
      </c>
      <c r="B50" s="50" t="s">
        <v>103</v>
      </c>
      <c r="C50" s="72" t="s">
        <v>28</v>
      </c>
      <c r="D50" s="76">
        <v>475</v>
      </c>
      <c r="E50" s="51" t="s">
        <v>923</v>
      </c>
      <c r="F50" s="77" t="s">
        <v>6</v>
      </c>
      <c r="G50" s="50" t="s">
        <v>37</v>
      </c>
      <c r="H50" s="65"/>
    </row>
    <row r="51" spans="1:8" s="57" customFormat="1" x14ac:dyDescent="0.2">
      <c r="A51" s="75">
        <v>43143</v>
      </c>
      <c r="B51" s="50" t="s">
        <v>104</v>
      </c>
      <c r="C51" s="72" t="s">
        <v>28</v>
      </c>
      <c r="D51" s="76">
        <v>482</v>
      </c>
      <c r="E51" s="51" t="s">
        <v>923</v>
      </c>
      <c r="F51" s="77" t="s">
        <v>6</v>
      </c>
      <c r="G51" s="50" t="s">
        <v>37</v>
      </c>
      <c r="H51" s="65"/>
    </row>
    <row r="52" spans="1:8" s="57" customFormat="1" x14ac:dyDescent="0.2">
      <c r="A52" s="75">
        <v>43143</v>
      </c>
      <c r="B52" s="50" t="s">
        <v>105</v>
      </c>
      <c r="C52" s="72" t="s">
        <v>28</v>
      </c>
      <c r="D52" s="76">
        <v>482</v>
      </c>
      <c r="E52" s="51" t="s">
        <v>923</v>
      </c>
      <c r="F52" s="77" t="s">
        <v>6</v>
      </c>
      <c r="G52" s="50" t="s">
        <v>37</v>
      </c>
      <c r="H52" s="65"/>
    </row>
    <row r="53" spans="1:8" s="57" customFormat="1" x14ac:dyDescent="0.2">
      <c r="A53" s="75">
        <v>43143</v>
      </c>
      <c r="B53" s="50" t="s">
        <v>106</v>
      </c>
      <c r="C53" s="72" t="s">
        <v>28</v>
      </c>
      <c r="D53" s="76">
        <v>230</v>
      </c>
      <c r="E53" s="51" t="s">
        <v>919</v>
      </c>
      <c r="F53" s="77" t="s">
        <v>6</v>
      </c>
      <c r="G53" s="50" t="s">
        <v>37</v>
      </c>
      <c r="H53" s="65"/>
    </row>
    <row r="54" spans="1:8" s="57" customFormat="1" x14ac:dyDescent="0.2">
      <c r="A54" s="75">
        <v>43143</v>
      </c>
      <c r="B54" s="50" t="s">
        <v>107</v>
      </c>
      <c r="C54" s="72" t="s">
        <v>28</v>
      </c>
      <c r="D54" s="76">
        <v>85</v>
      </c>
      <c r="E54" s="51" t="s">
        <v>919</v>
      </c>
      <c r="F54" s="77" t="s">
        <v>6</v>
      </c>
      <c r="G54" s="50" t="s">
        <v>37</v>
      </c>
      <c r="H54" s="65"/>
    </row>
    <row r="55" spans="1:8" s="57" customFormat="1" x14ac:dyDescent="0.2">
      <c r="A55" s="75">
        <v>43143</v>
      </c>
      <c r="B55" s="50" t="s">
        <v>108</v>
      </c>
      <c r="C55" s="72" t="s">
        <v>28</v>
      </c>
      <c r="D55" s="76">
        <v>64</v>
      </c>
      <c r="E55" s="51" t="s">
        <v>919</v>
      </c>
      <c r="F55" s="77" t="s">
        <v>6</v>
      </c>
      <c r="G55" s="50" t="s">
        <v>37</v>
      </c>
      <c r="H55" s="65"/>
    </row>
    <row r="56" spans="1:8" s="57" customFormat="1" x14ac:dyDescent="0.2">
      <c r="A56" s="75">
        <v>43143</v>
      </c>
      <c r="B56" s="50" t="s">
        <v>109</v>
      </c>
      <c r="C56" s="72" t="s">
        <v>28</v>
      </c>
      <c r="D56" s="76">
        <v>11</v>
      </c>
      <c r="E56" s="51" t="s">
        <v>919</v>
      </c>
      <c r="F56" s="77" t="s">
        <v>6</v>
      </c>
      <c r="G56" s="50" t="s">
        <v>37</v>
      </c>
      <c r="H56" s="65"/>
    </row>
    <row r="57" spans="1:8" s="57" customFormat="1" x14ac:dyDescent="0.2">
      <c r="A57" s="75">
        <v>43143</v>
      </c>
      <c r="B57" s="50" t="s">
        <v>110</v>
      </c>
      <c r="C57" s="72" t="s">
        <v>28</v>
      </c>
      <c r="D57" s="76">
        <v>110</v>
      </c>
      <c r="E57" s="51" t="s">
        <v>919</v>
      </c>
      <c r="F57" s="77" t="s">
        <v>6</v>
      </c>
      <c r="G57" s="50" t="s">
        <v>37</v>
      </c>
      <c r="H57" s="65"/>
    </row>
    <row r="58" spans="1:8" s="57" customFormat="1" x14ac:dyDescent="0.2">
      <c r="A58" s="75">
        <v>43143</v>
      </c>
      <c r="B58" s="50" t="s">
        <v>111</v>
      </c>
      <c r="C58" s="72" t="s">
        <v>28</v>
      </c>
      <c r="D58" s="76">
        <v>42</v>
      </c>
      <c r="E58" s="51" t="s">
        <v>925</v>
      </c>
      <c r="F58" s="77" t="s">
        <v>6</v>
      </c>
      <c r="G58" s="50" t="s">
        <v>37</v>
      </c>
      <c r="H58" s="65"/>
    </row>
    <row r="59" spans="1:8" s="57" customFormat="1" x14ac:dyDescent="0.2">
      <c r="A59" s="75">
        <v>43143</v>
      </c>
      <c r="B59" s="50" t="s">
        <v>112</v>
      </c>
      <c r="C59" s="72" t="s">
        <v>28</v>
      </c>
      <c r="D59" s="76">
        <v>58</v>
      </c>
      <c r="E59" s="51" t="s">
        <v>925</v>
      </c>
      <c r="F59" s="77" t="s">
        <v>6</v>
      </c>
      <c r="G59" s="50" t="s">
        <v>37</v>
      </c>
      <c r="H59" s="65"/>
    </row>
    <row r="60" spans="1:8" s="57" customFormat="1" x14ac:dyDescent="0.2">
      <c r="A60" s="75">
        <v>43143</v>
      </c>
      <c r="B60" s="50" t="s">
        <v>113</v>
      </c>
      <c r="C60" s="72" t="s">
        <v>28</v>
      </c>
      <c r="D60" s="76">
        <v>200</v>
      </c>
      <c r="E60" s="51" t="s">
        <v>925</v>
      </c>
      <c r="F60" s="77" t="s">
        <v>6</v>
      </c>
      <c r="G60" s="50" t="s">
        <v>37</v>
      </c>
      <c r="H60" s="65"/>
    </row>
    <row r="61" spans="1:8" s="57" customFormat="1" x14ac:dyDescent="0.2">
      <c r="A61" s="75">
        <v>43143</v>
      </c>
      <c r="B61" s="50" t="s">
        <v>114</v>
      </c>
      <c r="C61" s="72" t="s">
        <v>28</v>
      </c>
      <c r="D61" s="76">
        <v>161</v>
      </c>
      <c r="E61" s="51" t="s">
        <v>925</v>
      </c>
      <c r="F61" s="77" t="s">
        <v>6</v>
      </c>
      <c r="G61" s="50" t="s">
        <v>37</v>
      </c>
      <c r="H61" s="65"/>
    </row>
    <row r="62" spans="1:8" s="57" customFormat="1" x14ac:dyDescent="0.2">
      <c r="A62" s="75">
        <v>43143</v>
      </c>
      <c r="B62" s="50" t="s">
        <v>115</v>
      </c>
      <c r="C62" s="72" t="s">
        <v>28</v>
      </c>
      <c r="D62" s="76">
        <v>39</v>
      </c>
      <c r="E62" s="51" t="s">
        <v>925</v>
      </c>
      <c r="F62" s="77" t="s">
        <v>6</v>
      </c>
      <c r="G62" s="50" t="s">
        <v>37</v>
      </c>
      <c r="H62" s="65"/>
    </row>
    <row r="63" spans="1:8" s="57" customFormat="1" x14ac:dyDescent="0.2">
      <c r="A63" s="75">
        <v>43143</v>
      </c>
      <c r="B63" s="50" t="s">
        <v>116</v>
      </c>
      <c r="C63" s="72" t="s">
        <v>28</v>
      </c>
      <c r="D63" s="76">
        <v>100</v>
      </c>
      <c r="E63" s="51" t="s">
        <v>918</v>
      </c>
      <c r="F63" s="77" t="s">
        <v>6</v>
      </c>
      <c r="G63" s="50" t="s">
        <v>37</v>
      </c>
      <c r="H63" s="65"/>
    </row>
    <row r="64" spans="1:8" s="57" customFormat="1" x14ac:dyDescent="0.2">
      <c r="A64" s="75">
        <v>43143</v>
      </c>
      <c r="B64" s="50" t="s">
        <v>117</v>
      </c>
      <c r="C64" s="72" t="s">
        <v>28</v>
      </c>
      <c r="D64" s="76">
        <v>100</v>
      </c>
      <c r="E64" s="51" t="s">
        <v>918</v>
      </c>
      <c r="F64" s="77" t="s">
        <v>6</v>
      </c>
      <c r="G64" s="50" t="s">
        <v>37</v>
      </c>
      <c r="H64" s="65"/>
    </row>
    <row r="65" spans="1:8" s="57" customFormat="1" x14ac:dyDescent="0.2">
      <c r="A65" s="75">
        <v>43143</v>
      </c>
      <c r="B65" s="50" t="s">
        <v>118</v>
      </c>
      <c r="C65" s="72" t="s">
        <v>28</v>
      </c>
      <c r="D65" s="76">
        <v>100</v>
      </c>
      <c r="E65" s="51" t="s">
        <v>918</v>
      </c>
      <c r="F65" s="77" t="s">
        <v>6</v>
      </c>
      <c r="G65" s="50" t="s">
        <v>37</v>
      </c>
      <c r="H65" s="65"/>
    </row>
    <row r="66" spans="1:8" s="57" customFormat="1" x14ac:dyDescent="0.2">
      <c r="A66" s="75">
        <v>43143</v>
      </c>
      <c r="B66" s="50" t="s">
        <v>119</v>
      </c>
      <c r="C66" s="72" t="s">
        <v>28</v>
      </c>
      <c r="D66" s="76">
        <v>100</v>
      </c>
      <c r="E66" s="51" t="s">
        <v>918</v>
      </c>
      <c r="F66" s="77" t="s">
        <v>6</v>
      </c>
      <c r="G66" s="50" t="s">
        <v>37</v>
      </c>
      <c r="H66" s="65"/>
    </row>
    <row r="67" spans="1:8" s="57" customFormat="1" x14ac:dyDescent="0.2">
      <c r="A67" s="75">
        <v>43143</v>
      </c>
      <c r="B67" s="50" t="s">
        <v>120</v>
      </c>
      <c r="C67" s="72" t="s">
        <v>28</v>
      </c>
      <c r="D67" s="76">
        <v>200</v>
      </c>
      <c r="E67" s="51" t="s">
        <v>926</v>
      </c>
      <c r="F67" s="77" t="s">
        <v>6</v>
      </c>
      <c r="G67" s="50" t="s">
        <v>37</v>
      </c>
      <c r="H67" s="65"/>
    </row>
    <row r="68" spans="1:8" s="57" customFormat="1" x14ac:dyDescent="0.2">
      <c r="A68" s="75">
        <v>43143</v>
      </c>
      <c r="B68" s="50" t="s">
        <v>121</v>
      </c>
      <c r="C68" s="72" t="s">
        <v>28</v>
      </c>
      <c r="D68" s="76">
        <v>251</v>
      </c>
      <c r="E68" s="51" t="s">
        <v>926</v>
      </c>
      <c r="F68" s="77" t="s">
        <v>6</v>
      </c>
      <c r="G68" s="50" t="s">
        <v>37</v>
      </c>
      <c r="H68" s="65"/>
    </row>
    <row r="69" spans="1:8" s="57" customFormat="1" x14ac:dyDescent="0.2">
      <c r="A69" s="75">
        <v>43143</v>
      </c>
      <c r="B69" s="50" t="s">
        <v>122</v>
      </c>
      <c r="C69" s="72" t="s">
        <v>28</v>
      </c>
      <c r="D69" s="76">
        <v>117</v>
      </c>
      <c r="E69" s="51" t="s">
        <v>926</v>
      </c>
      <c r="F69" s="77" t="s">
        <v>6</v>
      </c>
      <c r="G69" s="50" t="s">
        <v>37</v>
      </c>
      <c r="H69" s="65"/>
    </row>
    <row r="70" spans="1:8" s="57" customFormat="1" x14ac:dyDescent="0.2">
      <c r="A70" s="75">
        <v>43143</v>
      </c>
      <c r="B70" s="50" t="s">
        <v>123</v>
      </c>
      <c r="C70" s="72" t="s">
        <v>28</v>
      </c>
      <c r="D70" s="76">
        <v>93</v>
      </c>
      <c r="E70" s="51" t="s">
        <v>926</v>
      </c>
      <c r="F70" s="77" t="s">
        <v>6</v>
      </c>
      <c r="G70" s="50" t="s">
        <v>37</v>
      </c>
      <c r="H70" s="65"/>
    </row>
    <row r="71" spans="1:8" s="57" customFormat="1" x14ac:dyDescent="0.2">
      <c r="A71" s="75">
        <v>43143</v>
      </c>
      <c r="B71" s="50" t="s">
        <v>124</v>
      </c>
      <c r="C71" s="72" t="s">
        <v>28</v>
      </c>
      <c r="D71" s="76">
        <v>200</v>
      </c>
      <c r="E71" s="51" t="s">
        <v>927</v>
      </c>
      <c r="F71" s="77" t="s">
        <v>6</v>
      </c>
      <c r="G71" s="50" t="s">
        <v>37</v>
      </c>
      <c r="H71" s="65"/>
    </row>
    <row r="72" spans="1:8" s="57" customFormat="1" x14ac:dyDescent="0.2">
      <c r="A72" s="75">
        <v>43143</v>
      </c>
      <c r="B72" s="50" t="s">
        <v>125</v>
      </c>
      <c r="C72" s="72" t="s">
        <v>28</v>
      </c>
      <c r="D72" s="76">
        <v>200</v>
      </c>
      <c r="E72" s="51" t="s">
        <v>928</v>
      </c>
      <c r="F72" s="77" t="s">
        <v>6</v>
      </c>
      <c r="G72" s="50" t="s">
        <v>37</v>
      </c>
      <c r="H72" s="65"/>
    </row>
    <row r="73" spans="1:8" s="57" customFormat="1" x14ac:dyDescent="0.2">
      <c r="A73" s="75">
        <v>43143</v>
      </c>
      <c r="B73" s="50" t="s">
        <v>126</v>
      </c>
      <c r="C73" s="72" t="s">
        <v>28</v>
      </c>
      <c r="D73" s="76">
        <v>15</v>
      </c>
      <c r="E73" s="51" t="s">
        <v>926</v>
      </c>
      <c r="F73" s="77" t="s">
        <v>6</v>
      </c>
      <c r="G73" s="50" t="s">
        <v>37</v>
      </c>
      <c r="H73" s="65"/>
    </row>
    <row r="74" spans="1:8" s="57" customFormat="1" x14ac:dyDescent="0.2">
      <c r="A74" s="75">
        <v>43143</v>
      </c>
      <c r="B74" s="50" t="s">
        <v>127</v>
      </c>
      <c r="C74" s="72" t="s">
        <v>28</v>
      </c>
      <c r="D74" s="76">
        <v>185</v>
      </c>
      <c r="E74" s="51" t="s">
        <v>926</v>
      </c>
      <c r="F74" s="77" t="s">
        <v>6</v>
      </c>
      <c r="G74" s="50" t="s">
        <v>37</v>
      </c>
      <c r="H74" s="65"/>
    </row>
    <row r="75" spans="1:8" s="57" customFormat="1" x14ac:dyDescent="0.2">
      <c r="A75" s="75">
        <v>43143</v>
      </c>
      <c r="B75" s="50" t="s">
        <v>128</v>
      </c>
      <c r="C75" s="72" t="s">
        <v>28</v>
      </c>
      <c r="D75" s="76">
        <v>91</v>
      </c>
      <c r="E75" s="51" t="s">
        <v>929</v>
      </c>
      <c r="F75" s="77" t="s">
        <v>6</v>
      </c>
      <c r="G75" s="50" t="s">
        <v>37</v>
      </c>
      <c r="H75" s="65"/>
    </row>
    <row r="76" spans="1:8" s="57" customFormat="1" x14ac:dyDescent="0.2">
      <c r="A76" s="75">
        <v>43143</v>
      </c>
      <c r="B76" s="50" t="s">
        <v>129</v>
      </c>
      <c r="C76" s="72" t="s">
        <v>28</v>
      </c>
      <c r="D76" s="76">
        <v>97</v>
      </c>
      <c r="E76" s="51" t="s">
        <v>929</v>
      </c>
      <c r="F76" s="77" t="s">
        <v>6</v>
      </c>
      <c r="G76" s="50" t="s">
        <v>37</v>
      </c>
      <c r="H76" s="65"/>
    </row>
    <row r="77" spans="1:8" s="57" customFormat="1" x14ac:dyDescent="0.2">
      <c r="A77" s="75">
        <v>43143</v>
      </c>
      <c r="B77" s="50" t="s">
        <v>130</v>
      </c>
      <c r="C77" s="72" t="s">
        <v>28</v>
      </c>
      <c r="D77" s="76">
        <v>12</v>
      </c>
      <c r="E77" s="51" t="s">
        <v>929</v>
      </c>
      <c r="F77" s="77" t="s">
        <v>6</v>
      </c>
      <c r="G77" s="50" t="s">
        <v>37</v>
      </c>
      <c r="H77" s="65"/>
    </row>
    <row r="78" spans="1:8" s="57" customFormat="1" x14ac:dyDescent="0.2">
      <c r="A78" s="75">
        <v>43143</v>
      </c>
      <c r="B78" s="50" t="s">
        <v>131</v>
      </c>
      <c r="C78" s="72" t="s">
        <v>28</v>
      </c>
      <c r="D78" s="76">
        <v>194</v>
      </c>
      <c r="E78" s="51" t="s">
        <v>929</v>
      </c>
      <c r="F78" s="77" t="s">
        <v>6</v>
      </c>
      <c r="G78" s="50" t="s">
        <v>37</v>
      </c>
      <c r="H78" s="65"/>
    </row>
    <row r="79" spans="1:8" s="57" customFormat="1" x14ac:dyDescent="0.2">
      <c r="A79" s="75">
        <v>43143</v>
      </c>
      <c r="B79" s="50" t="s">
        <v>132</v>
      </c>
      <c r="C79" s="72" t="s">
        <v>28</v>
      </c>
      <c r="D79" s="76">
        <v>151</v>
      </c>
      <c r="E79" s="51" t="s">
        <v>918</v>
      </c>
      <c r="F79" s="77" t="s">
        <v>6</v>
      </c>
      <c r="G79" s="50" t="s">
        <v>37</v>
      </c>
      <c r="H79" s="65"/>
    </row>
    <row r="80" spans="1:8" s="57" customFormat="1" x14ac:dyDescent="0.2">
      <c r="A80" s="75">
        <v>43143</v>
      </c>
      <c r="B80" s="50" t="s">
        <v>133</v>
      </c>
      <c r="C80" s="72" t="s">
        <v>28</v>
      </c>
      <c r="D80" s="76">
        <v>49</v>
      </c>
      <c r="E80" s="51" t="s">
        <v>918</v>
      </c>
      <c r="F80" s="77" t="s">
        <v>6</v>
      </c>
      <c r="G80" s="50" t="s">
        <v>37</v>
      </c>
      <c r="H80" s="65"/>
    </row>
    <row r="81" spans="1:8" s="57" customFormat="1" x14ac:dyDescent="0.2">
      <c r="A81" s="75">
        <v>43143</v>
      </c>
      <c r="B81" s="50" t="s">
        <v>134</v>
      </c>
      <c r="C81" s="72" t="s">
        <v>28</v>
      </c>
      <c r="D81" s="76">
        <v>104</v>
      </c>
      <c r="E81" s="51" t="s">
        <v>918</v>
      </c>
      <c r="F81" s="77" t="s">
        <v>6</v>
      </c>
      <c r="G81" s="50" t="s">
        <v>37</v>
      </c>
      <c r="H81" s="65"/>
    </row>
    <row r="82" spans="1:8" s="57" customFormat="1" x14ac:dyDescent="0.2">
      <c r="A82" s="75">
        <v>43143</v>
      </c>
      <c r="B82" s="50" t="s">
        <v>135</v>
      </c>
      <c r="C82" s="72" t="s">
        <v>28</v>
      </c>
      <c r="D82" s="76">
        <v>96</v>
      </c>
      <c r="E82" s="51" t="s">
        <v>918</v>
      </c>
      <c r="F82" s="77" t="s">
        <v>6</v>
      </c>
      <c r="G82" s="50" t="s">
        <v>37</v>
      </c>
      <c r="H82" s="65"/>
    </row>
    <row r="83" spans="1:8" s="57" customFormat="1" x14ac:dyDescent="0.2">
      <c r="A83" s="75">
        <v>43143</v>
      </c>
      <c r="B83" s="50" t="s">
        <v>136</v>
      </c>
      <c r="C83" s="72" t="s">
        <v>28</v>
      </c>
      <c r="D83" s="76">
        <v>200</v>
      </c>
      <c r="E83" s="51" t="s">
        <v>918</v>
      </c>
      <c r="F83" s="77" t="s">
        <v>6</v>
      </c>
      <c r="G83" s="50" t="s">
        <v>37</v>
      </c>
      <c r="H83" s="65"/>
    </row>
    <row r="84" spans="1:8" s="57" customFormat="1" x14ac:dyDescent="0.2">
      <c r="A84" s="75">
        <v>43143</v>
      </c>
      <c r="B84" s="50" t="s">
        <v>137</v>
      </c>
      <c r="C84" s="72" t="s">
        <v>28</v>
      </c>
      <c r="D84" s="76">
        <v>200</v>
      </c>
      <c r="E84" s="51" t="s">
        <v>926</v>
      </c>
      <c r="F84" s="77" t="s">
        <v>6</v>
      </c>
      <c r="G84" s="50" t="s">
        <v>37</v>
      </c>
      <c r="H84" s="65"/>
    </row>
    <row r="85" spans="1:8" s="57" customFormat="1" x14ac:dyDescent="0.2">
      <c r="A85" s="75">
        <v>43143</v>
      </c>
      <c r="B85" s="50" t="s">
        <v>138</v>
      </c>
      <c r="C85" s="72" t="s">
        <v>28</v>
      </c>
      <c r="D85" s="76">
        <v>6</v>
      </c>
      <c r="E85" s="51" t="s">
        <v>929</v>
      </c>
      <c r="F85" s="77" t="s">
        <v>6</v>
      </c>
      <c r="G85" s="50" t="s">
        <v>37</v>
      </c>
      <c r="H85" s="65"/>
    </row>
    <row r="86" spans="1:8" s="57" customFormat="1" x14ac:dyDescent="0.2">
      <c r="A86" s="75">
        <v>43143</v>
      </c>
      <c r="B86" s="50" t="s">
        <v>139</v>
      </c>
      <c r="C86" s="72" t="s">
        <v>28</v>
      </c>
      <c r="D86" s="76">
        <v>124</v>
      </c>
      <c r="E86" s="51" t="s">
        <v>919</v>
      </c>
      <c r="F86" s="77" t="s">
        <v>6</v>
      </c>
      <c r="G86" s="50" t="s">
        <v>37</v>
      </c>
      <c r="H86" s="65"/>
    </row>
    <row r="87" spans="1:8" s="57" customFormat="1" x14ac:dyDescent="0.2">
      <c r="A87" s="75">
        <v>43143</v>
      </c>
      <c r="B87" s="50" t="s">
        <v>140</v>
      </c>
      <c r="C87" s="72" t="s">
        <v>28</v>
      </c>
      <c r="D87" s="76">
        <v>76</v>
      </c>
      <c r="E87" s="51" t="s">
        <v>919</v>
      </c>
      <c r="F87" s="77" t="s">
        <v>6</v>
      </c>
      <c r="G87" s="50" t="s">
        <v>37</v>
      </c>
      <c r="H87" s="65"/>
    </row>
    <row r="88" spans="1:8" s="57" customFormat="1" x14ac:dyDescent="0.2">
      <c r="A88" s="75">
        <v>43143</v>
      </c>
      <c r="B88" s="50" t="s">
        <v>141</v>
      </c>
      <c r="C88" s="72" t="s">
        <v>28</v>
      </c>
      <c r="D88" s="76">
        <v>200</v>
      </c>
      <c r="E88" s="51" t="s">
        <v>930</v>
      </c>
      <c r="F88" s="77" t="s">
        <v>6</v>
      </c>
      <c r="G88" s="50" t="s">
        <v>37</v>
      </c>
      <c r="H88" s="65"/>
    </row>
    <row r="89" spans="1:8" s="57" customFormat="1" x14ac:dyDescent="0.2">
      <c r="A89" s="75">
        <v>43143</v>
      </c>
      <c r="B89" s="50" t="s">
        <v>142</v>
      </c>
      <c r="C89" s="72" t="s">
        <v>28</v>
      </c>
      <c r="D89" s="76">
        <v>200</v>
      </c>
      <c r="E89" s="51" t="s">
        <v>931</v>
      </c>
      <c r="F89" s="77" t="s">
        <v>6</v>
      </c>
      <c r="G89" s="50" t="s">
        <v>37</v>
      </c>
      <c r="H89" s="65"/>
    </row>
    <row r="90" spans="1:8" s="57" customFormat="1" x14ac:dyDescent="0.2">
      <c r="A90" s="75">
        <v>43143</v>
      </c>
      <c r="B90" s="50" t="s">
        <v>143</v>
      </c>
      <c r="C90" s="72" t="s">
        <v>28</v>
      </c>
      <c r="D90" s="76">
        <v>200</v>
      </c>
      <c r="E90" s="51" t="s">
        <v>931</v>
      </c>
      <c r="F90" s="77" t="s">
        <v>6</v>
      </c>
      <c r="G90" s="50" t="s">
        <v>37</v>
      </c>
      <c r="H90" s="65"/>
    </row>
    <row r="91" spans="1:8" s="57" customFormat="1" x14ac:dyDescent="0.2">
      <c r="A91" s="75">
        <v>43143</v>
      </c>
      <c r="B91" s="50" t="s">
        <v>144</v>
      </c>
      <c r="C91" s="72" t="s">
        <v>28</v>
      </c>
      <c r="D91" s="76">
        <v>200</v>
      </c>
      <c r="E91" s="51" t="s">
        <v>932</v>
      </c>
      <c r="F91" s="77" t="s">
        <v>6</v>
      </c>
      <c r="G91" s="50" t="s">
        <v>37</v>
      </c>
      <c r="H91" s="65"/>
    </row>
    <row r="92" spans="1:8" s="57" customFormat="1" x14ac:dyDescent="0.2">
      <c r="A92" s="75">
        <v>43143</v>
      </c>
      <c r="B92" s="50" t="s">
        <v>145</v>
      </c>
      <c r="C92" s="72" t="s">
        <v>28</v>
      </c>
      <c r="D92" s="76">
        <v>100</v>
      </c>
      <c r="E92" s="51" t="s">
        <v>932</v>
      </c>
      <c r="F92" s="77" t="s">
        <v>6</v>
      </c>
      <c r="G92" s="50" t="s">
        <v>37</v>
      </c>
      <c r="H92" s="65"/>
    </row>
    <row r="93" spans="1:8" s="57" customFormat="1" x14ac:dyDescent="0.2">
      <c r="A93" s="75">
        <v>43143</v>
      </c>
      <c r="B93" s="50" t="s">
        <v>146</v>
      </c>
      <c r="C93" s="72" t="s">
        <v>28</v>
      </c>
      <c r="D93" s="76">
        <v>156</v>
      </c>
      <c r="E93" s="51" t="s">
        <v>932</v>
      </c>
      <c r="F93" s="77" t="s">
        <v>6</v>
      </c>
      <c r="G93" s="50" t="s">
        <v>37</v>
      </c>
      <c r="H93" s="65"/>
    </row>
    <row r="94" spans="1:8" s="57" customFormat="1" x14ac:dyDescent="0.2">
      <c r="A94" s="75">
        <v>43143</v>
      </c>
      <c r="B94" s="50" t="s">
        <v>147</v>
      </c>
      <c r="C94" s="72" t="s">
        <v>28</v>
      </c>
      <c r="D94" s="76">
        <v>44</v>
      </c>
      <c r="E94" s="51" t="s">
        <v>932</v>
      </c>
      <c r="F94" s="77" t="s">
        <v>6</v>
      </c>
      <c r="G94" s="50" t="s">
        <v>37</v>
      </c>
      <c r="H94" s="65"/>
    </row>
    <row r="95" spans="1:8" s="57" customFormat="1" x14ac:dyDescent="0.2">
      <c r="A95" s="75">
        <v>43143</v>
      </c>
      <c r="B95" s="50" t="s">
        <v>148</v>
      </c>
      <c r="C95" s="72" t="s">
        <v>28</v>
      </c>
      <c r="D95" s="76">
        <v>100</v>
      </c>
      <c r="E95" s="51" t="s">
        <v>932</v>
      </c>
      <c r="F95" s="77" t="s">
        <v>6</v>
      </c>
      <c r="G95" s="50" t="s">
        <v>37</v>
      </c>
      <c r="H95" s="65"/>
    </row>
    <row r="96" spans="1:8" s="57" customFormat="1" x14ac:dyDescent="0.2">
      <c r="A96" s="75">
        <v>43143</v>
      </c>
      <c r="B96" s="50" t="s">
        <v>149</v>
      </c>
      <c r="C96" s="72" t="s">
        <v>28</v>
      </c>
      <c r="D96" s="76">
        <v>100</v>
      </c>
      <c r="E96" s="51" t="s">
        <v>932</v>
      </c>
      <c r="F96" s="77" t="s">
        <v>6</v>
      </c>
      <c r="G96" s="50" t="s">
        <v>37</v>
      </c>
      <c r="H96" s="65"/>
    </row>
    <row r="97" spans="1:8" s="57" customFormat="1" x14ac:dyDescent="0.2">
      <c r="A97" s="75">
        <v>43143</v>
      </c>
      <c r="B97" s="50" t="s">
        <v>150</v>
      </c>
      <c r="C97" s="72" t="s">
        <v>28</v>
      </c>
      <c r="D97" s="76">
        <v>100</v>
      </c>
      <c r="E97" s="51" t="s">
        <v>932</v>
      </c>
      <c r="F97" s="77" t="s">
        <v>6</v>
      </c>
      <c r="G97" s="50" t="s">
        <v>37</v>
      </c>
      <c r="H97" s="65"/>
    </row>
    <row r="98" spans="1:8" s="57" customFormat="1" x14ac:dyDescent="0.2">
      <c r="A98" s="75">
        <v>43143</v>
      </c>
      <c r="B98" s="50" t="s">
        <v>151</v>
      </c>
      <c r="C98" s="72" t="s">
        <v>28</v>
      </c>
      <c r="D98" s="76">
        <v>100</v>
      </c>
      <c r="E98" s="51" t="s">
        <v>932</v>
      </c>
      <c r="F98" s="77" t="s">
        <v>6</v>
      </c>
      <c r="G98" s="50" t="s">
        <v>37</v>
      </c>
      <c r="H98" s="65"/>
    </row>
    <row r="99" spans="1:8" s="57" customFormat="1" x14ac:dyDescent="0.2">
      <c r="A99" s="75">
        <v>43143</v>
      </c>
      <c r="B99" s="50" t="s">
        <v>152</v>
      </c>
      <c r="C99" s="72" t="s">
        <v>28</v>
      </c>
      <c r="D99" s="76">
        <v>100</v>
      </c>
      <c r="E99" s="51" t="s">
        <v>932</v>
      </c>
      <c r="F99" s="77" t="s">
        <v>6</v>
      </c>
      <c r="G99" s="50" t="s">
        <v>37</v>
      </c>
      <c r="H99" s="65"/>
    </row>
    <row r="100" spans="1:8" s="57" customFormat="1" x14ac:dyDescent="0.2">
      <c r="A100" s="75">
        <v>43143</v>
      </c>
      <c r="B100" s="50" t="s">
        <v>153</v>
      </c>
      <c r="C100" s="72" t="s">
        <v>28</v>
      </c>
      <c r="D100" s="76">
        <v>100</v>
      </c>
      <c r="E100" s="51" t="s">
        <v>932</v>
      </c>
      <c r="F100" s="77" t="s">
        <v>6</v>
      </c>
      <c r="G100" s="50" t="s">
        <v>37</v>
      </c>
      <c r="H100" s="65"/>
    </row>
    <row r="101" spans="1:8" s="57" customFormat="1" x14ac:dyDescent="0.2">
      <c r="A101" s="75">
        <v>43143</v>
      </c>
      <c r="B101" s="50" t="s">
        <v>154</v>
      </c>
      <c r="C101" s="72" t="s">
        <v>28</v>
      </c>
      <c r="D101" s="76">
        <v>86</v>
      </c>
      <c r="E101" s="51" t="s">
        <v>933</v>
      </c>
      <c r="F101" s="77" t="s">
        <v>6</v>
      </c>
      <c r="G101" s="50" t="s">
        <v>37</v>
      </c>
      <c r="H101" s="65"/>
    </row>
    <row r="102" spans="1:8" s="57" customFormat="1" x14ac:dyDescent="0.2">
      <c r="A102" s="75">
        <v>43143</v>
      </c>
      <c r="B102" s="50" t="s">
        <v>155</v>
      </c>
      <c r="C102" s="72" t="s">
        <v>28</v>
      </c>
      <c r="D102" s="76">
        <v>114</v>
      </c>
      <c r="E102" s="51" t="s">
        <v>933</v>
      </c>
      <c r="F102" s="77" t="s">
        <v>6</v>
      </c>
      <c r="G102" s="50" t="s">
        <v>37</v>
      </c>
      <c r="H102" s="65"/>
    </row>
    <row r="103" spans="1:8" s="57" customFormat="1" x14ac:dyDescent="0.2">
      <c r="A103" s="75">
        <v>43143</v>
      </c>
      <c r="B103" s="50" t="s">
        <v>156</v>
      </c>
      <c r="C103" s="72" t="s">
        <v>28</v>
      </c>
      <c r="D103" s="76">
        <v>134</v>
      </c>
      <c r="E103" s="51" t="s">
        <v>923</v>
      </c>
      <c r="F103" s="77" t="s">
        <v>6</v>
      </c>
      <c r="G103" s="50" t="s">
        <v>37</v>
      </c>
      <c r="H103" s="65"/>
    </row>
    <row r="104" spans="1:8" s="57" customFormat="1" x14ac:dyDescent="0.2">
      <c r="A104" s="75">
        <v>43143</v>
      </c>
      <c r="B104" s="50" t="s">
        <v>157</v>
      </c>
      <c r="C104" s="72" t="s">
        <v>28</v>
      </c>
      <c r="D104" s="76">
        <v>66</v>
      </c>
      <c r="E104" s="51" t="s">
        <v>923</v>
      </c>
      <c r="F104" s="77" t="s">
        <v>6</v>
      </c>
      <c r="G104" s="50" t="s">
        <v>37</v>
      </c>
      <c r="H104" s="65"/>
    </row>
    <row r="105" spans="1:8" s="57" customFormat="1" x14ac:dyDescent="0.2">
      <c r="A105" s="75">
        <v>43143</v>
      </c>
      <c r="B105" s="50" t="s">
        <v>158</v>
      </c>
      <c r="C105" s="72" t="s">
        <v>28</v>
      </c>
      <c r="D105" s="76">
        <v>66</v>
      </c>
      <c r="E105" s="51" t="s">
        <v>923</v>
      </c>
      <c r="F105" s="77" t="s">
        <v>6</v>
      </c>
      <c r="G105" s="50" t="s">
        <v>37</v>
      </c>
      <c r="H105" s="65"/>
    </row>
    <row r="106" spans="1:8" s="57" customFormat="1" x14ac:dyDescent="0.2">
      <c r="A106" s="75">
        <v>43143</v>
      </c>
      <c r="B106" s="50" t="s">
        <v>159</v>
      </c>
      <c r="C106" s="72" t="s">
        <v>28</v>
      </c>
      <c r="D106" s="76">
        <v>66</v>
      </c>
      <c r="E106" s="51" t="s">
        <v>923</v>
      </c>
      <c r="F106" s="77" t="s">
        <v>6</v>
      </c>
      <c r="G106" s="50" t="s">
        <v>37</v>
      </c>
      <c r="H106" s="65"/>
    </row>
    <row r="107" spans="1:8" s="57" customFormat="1" x14ac:dyDescent="0.2">
      <c r="A107" s="75">
        <v>43143</v>
      </c>
      <c r="B107" s="50" t="s">
        <v>160</v>
      </c>
      <c r="C107" s="72" t="s">
        <v>28</v>
      </c>
      <c r="D107" s="76">
        <v>13</v>
      </c>
      <c r="E107" s="51" t="s">
        <v>923</v>
      </c>
      <c r="F107" s="77" t="s">
        <v>6</v>
      </c>
      <c r="G107" s="50" t="s">
        <v>37</v>
      </c>
      <c r="H107" s="65"/>
    </row>
    <row r="108" spans="1:8" s="57" customFormat="1" x14ac:dyDescent="0.2">
      <c r="A108" s="75">
        <v>43143</v>
      </c>
      <c r="B108" s="50" t="s">
        <v>161</v>
      </c>
      <c r="C108" s="72" t="s">
        <v>28</v>
      </c>
      <c r="D108" s="76">
        <v>66</v>
      </c>
      <c r="E108" s="51" t="s">
        <v>923</v>
      </c>
      <c r="F108" s="77" t="s">
        <v>6</v>
      </c>
      <c r="G108" s="50" t="s">
        <v>37</v>
      </c>
      <c r="H108" s="65"/>
    </row>
    <row r="109" spans="1:8" s="57" customFormat="1" x14ac:dyDescent="0.2">
      <c r="A109" s="75">
        <v>43143</v>
      </c>
      <c r="B109" s="50" t="s">
        <v>162</v>
      </c>
      <c r="C109" s="72" t="s">
        <v>28</v>
      </c>
      <c r="D109" s="76">
        <v>34</v>
      </c>
      <c r="E109" s="51" t="s">
        <v>923</v>
      </c>
      <c r="F109" s="77" t="s">
        <v>6</v>
      </c>
      <c r="G109" s="50" t="s">
        <v>37</v>
      </c>
      <c r="H109" s="65"/>
    </row>
    <row r="110" spans="1:8" s="57" customFormat="1" x14ac:dyDescent="0.2">
      <c r="A110" s="75">
        <v>43143</v>
      </c>
      <c r="B110" s="50" t="s">
        <v>163</v>
      </c>
      <c r="C110" s="72" t="s">
        <v>28</v>
      </c>
      <c r="D110" s="76">
        <v>55</v>
      </c>
      <c r="E110" s="51" t="s">
        <v>923</v>
      </c>
      <c r="F110" s="77" t="s">
        <v>6</v>
      </c>
      <c r="G110" s="50" t="s">
        <v>37</v>
      </c>
      <c r="H110" s="65"/>
    </row>
    <row r="111" spans="1:8" s="57" customFormat="1" x14ac:dyDescent="0.2">
      <c r="A111" s="75">
        <v>43143</v>
      </c>
      <c r="B111" s="50" t="s">
        <v>164</v>
      </c>
      <c r="C111" s="72" t="s">
        <v>28</v>
      </c>
      <c r="D111" s="76">
        <v>200</v>
      </c>
      <c r="E111" s="51" t="s">
        <v>930</v>
      </c>
      <c r="F111" s="77" t="s">
        <v>6</v>
      </c>
      <c r="G111" s="50" t="s">
        <v>37</v>
      </c>
      <c r="H111" s="65"/>
    </row>
    <row r="112" spans="1:8" s="57" customFormat="1" x14ac:dyDescent="0.2">
      <c r="A112" s="75">
        <v>43143</v>
      </c>
      <c r="B112" s="50" t="s">
        <v>165</v>
      </c>
      <c r="C112" s="72" t="s">
        <v>28</v>
      </c>
      <c r="D112" s="76">
        <v>106</v>
      </c>
      <c r="E112" s="51" t="s">
        <v>919</v>
      </c>
      <c r="F112" s="77" t="s">
        <v>6</v>
      </c>
      <c r="G112" s="50" t="s">
        <v>37</v>
      </c>
      <c r="H112" s="65"/>
    </row>
    <row r="113" spans="1:8" s="57" customFormat="1" x14ac:dyDescent="0.2">
      <c r="A113" s="75">
        <v>43143</v>
      </c>
      <c r="B113" s="50" t="s">
        <v>166</v>
      </c>
      <c r="C113" s="72" t="s">
        <v>28</v>
      </c>
      <c r="D113" s="76">
        <v>117</v>
      </c>
      <c r="E113" s="51" t="s">
        <v>919</v>
      </c>
      <c r="F113" s="77" t="s">
        <v>6</v>
      </c>
      <c r="G113" s="50" t="s">
        <v>37</v>
      </c>
      <c r="H113" s="65"/>
    </row>
    <row r="114" spans="1:8" s="57" customFormat="1" x14ac:dyDescent="0.2">
      <c r="A114" s="75">
        <v>43143</v>
      </c>
      <c r="B114" s="50" t="s">
        <v>167</v>
      </c>
      <c r="C114" s="72" t="s">
        <v>28</v>
      </c>
      <c r="D114" s="76">
        <v>173</v>
      </c>
      <c r="E114" s="51" t="s">
        <v>919</v>
      </c>
      <c r="F114" s="77" t="s">
        <v>6</v>
      </c>
      <c r="G114" s="50" t="s">
        <v>37</v>
      </c>
      <c r="H114" s="65"/>
    </row>
    <row r="115" spans="1:8" s="57" customFormat="1" x14ac:dyDescent="0.2">
      <c r="A115" s="75">
        <v>43143</v>
      </c>
      <c r="B115" s="50" t="s">
        <v>168</v>
      </c>
      <c r="C115" s="72" t="s">
        <v>28</v>
      </c>
      <c r="D115" s="76">
        <v>3</v>
      </c>
      <c r="E115" s="51" t="s">
        <v>919</v>
      </c>
      <c r="F115" s="77" t="s">
        <v>6</v>
      </c>
      <c r="G115" s="50" t="s">
        <v>37</v>
      </c>
      <c r="H115" s="65"/>
    </row>
    <row r="116" spans="1:8" s="57" customFormat="1" x14ac:dyDescent="0.2">
      <c r="A116" s="75">
        <v>43143</v>
      </c>
      <c r="B116" s="50" t="s">
        <v>169</v>
      </c>
      <c r="C116" s="72" t="s">
        <v>28</v>
      </c>
      <c r="D116" s="76">
        <v>88</v>
      </c>
      <c r="E116" s="51" t="s">
        <v>919</v>
      </c>
      <c r="F116" s="77" t="s">
        <v>6</v>
      </c>
      <c r="G116" s="50" t="s">
        <v>37</v>
      </c>
      <c r="H116" s="65"/>
    </row>
    <row r="117" spans="1:8" s="57" customFormat="1" x14ac:dyDescent="0.2">
      <c r="A117" s="75">
        <v>43143</v>
      </c>
      <c r="B117" s="50" t="s">
        <v>170</v>
      </c>
      <c r="C117" s="72" t="s">
        <v>28</v>
      </c>
      <c r="D117" s="76">
        <v>113</v>
      </c>
      <c r="E117" s="51" t="s">
        <v>919</v>
      </c>
      <c r="F117" s="77" t="s">
        <v>6</v>
      </c>
      <c r="G117" s="50" t="s">
        <v>37</v>
      </c>
      <c r="H117" s="65"/>
    </row>
    <row r="118" spans="1:8" s="57" customFormat="1" x14ac:dyDescent="0.2">
      <c r="A118" s="75">
        <v>43143</v>
      </c>
      <c r="B118" s="50" t="s">
        <v>171</v>
      </c>
      <c r="C118" s="72" t="s">
        <v>28</v>
      </c>
      <c r="D118" s="76">
        <v>200</v>
      </c>
      <c r="E118" s="51" t="s">
        <v>925</v>
      </c>
      <c r="F118" s="77" t="s">
        <v>6</v>
      </c>
      <c r="G118" s="50" t="s">
        <v>37</v>
      </c>
      <c r="H118" s="65"/>
    </row>
    <row r="119" spans="1:8" s="57" customFormat="1" x14ac:dyDescent="0.2">
      <c r="A119" s="75">
        <v>43143</v>
      </c>
      <c r="B119" s="50" t="s">
        <v>172</v>
      </c>
      <c r="C119" s="72" t="s">
        <v>28</v>
      </c>
      <c r="D119" s="76">
        <v>200</v>
      </c>
      <c r="E119" s="51" t="s">
        <v>926</v>
      </c>
      <c r="F119" s="77" t="s">
        <v>6</v>
      </c>
      <c r="G119" s="50" t="s">
        <v>37</v>
      </c>
      <c r="H119" s="65"/>
    </row>
    <row r="120" spans="1:8" s="57" customFormat="1" x14ac:dyDescent="0.2">
      <c r="A120" s="75">
        <v>43143</v>
      </c>
      <c r="B120" s="50" t="s">
        <v>173</v>
      </c>
      <c r="C120" s="72" t="s">
        <v>28</v>
      </c>
      <c r="D120" s="76">
        <v>73</v>
      </c>
      <c r="E120" s="51" t="s">
        <v>928</v>
      </c>
      <c r="F120" s="77" t="s">
        <v>6</v>
      </c>
      <c r="G120" s="50" t="s">
        <v>37</v>
      </c>
      <c r="H120" s="65"/>
    </row>
    <row r="121" spans="1:8" s="57" customFormat="1" x14ac:dyDescent="0.2">
      <c r="A121" s="75">
        <v>43143</v>
      </c>
      <c r="B121" s="50" t="s">
        <v>174</v>
      </c>
      <c r="C121" s="72" t="s">
        <v>28</v>
      </c>
      <c r="D121" s="76">
        <v>112</v>
      </c>
      <c r="E121" s="51" t="s">
        <v>928</v>
      </c>
      <c r="F121" s="77" t="s">
        <v>6</v>
      </c>
      <c r="G121" s="50" t="s">
        <v>37</v>
      </c>
      <c r="H121" s="65"/>
    </row>
    <row r="122" spans="1:8" s="57" customFormat="1" x14ac:dyDescent="0.2">
      <c r="A122" s="75">
        <v>43143</v>
      </c>
      <c r="B122" s="50" t="s">
        <v>175</v>
      </c>
      <c r="C122" s="72" t="s">
        <v>28</v>
      </c>
      <c r="D122" s="76">
        <v>15</v>
      </c>
      <c r="E122" s="51" t="s">
        <v>928</v>
      </c>
      <c r="F122" s="77" t="s">
        <v>6</v>
      </c>
      <c r="G122" s="50" t="s">
        <v>37</v>
      </c>
      <c r="H122" s="65"/>
    </row>
    <row r="123" spans="1:8" s="57" customFormat="1" x14ac:dyDescent="0.2">
      <c r="A123" s="75">
        <v>43143</v>
      </c>
      <c r="B123" s="50" t="s">
        <v>176</v>
      </c>
      <c r="C123" s="72" t="s">
        <v>28</v>
      </c>
      <c r="D123" s="76">
        <v>33</v>
      </c>
      <c r="E123" s="51" t="s">
        <v>927</v>
      </c>
      <c r="F123" s="77" t="s">
        <v>6</v>
      </c>
      <c r="G123" s="50" t="s">
        <v>37</v>
      </c>
      <c r="H123" s="65"/>
    </row>
    <row r="124" spans="1:8" s="57" customFormat="1" x14ac:dyDescent="0.2">
      <c r="A124" s="75">
        <v>43143</v>
      </c>
      <c r="B124" s="50" t="s">
        <v>177</v>
      </c>
      <c r="C124" s="72" t="s">
        <v>28</v>
      </c>
      <c r="D124" s="76">
        <v>21</v>
      </c>
      <c r="E124" s="51" t="s">
        <v>927</v>
      </c>
      <c r="F124" s="77" t="s">
        <v>6</v>
      </c>
      <c r="G124" s="50" t="s">
        <v>37</v>
      </c>
      <c r="H124" s="65"/>
    </row>
    <row r="125" spans="1:8" s="57" customFormat="1" x14ac:dyDescent="0.2">
      <c r="A125" s="75">
        <v>43143</v>
      </c>
      <c r="B125" s="50" t="s">
        <v>178</v>
      </c>
      <c r="C125" s="72" t="s">
        <v>28</v>
      </c>
      <c r="D125" s="76">
        <v>21</v>
      </c>
      <c r="E125" s="51" t="s">
        <v>927</v>
      </c>
      <c r="F125" s="77" t="s">
        <v>6</v>
      </c>
      <c r="G125" s="50" t="s">
        <v>37</v>
      </c>
      <c r="H125" s="65"/>
    </row>
    <row r="126" spans="1:8" s="57" customFormat="1" x14ac:dyDescent="0.2">
      <c r="A126" s="75">
        <v>43143</v>
      </c>
      <c r="B126" s="50" t="s">
        <v>179</v>
      </c>
      <c r="C126" s="72" t="s">
        <v>28</v>
      </c>
      <c r="D126" s="76">
        <v>125</v>
      </c>
      <c r="E126" s="51" t="s">
        <v>927</v>
      </c>
      <c r="F126" s="77" t="s">
        <v>6</v>
      </c>
      <c r="G126" s="50" t="s">
        <v>37</v>
      </c>
      <c r="H126" s="65"/>
    </row>
    <row r="127" spans="1:8" s="57" customFormat="1" x14ac:dyDescent="0.2">
      <c r="A127" s="75">
        <v>43143</v>
      </c>
      <c r="B127" s="50" t="s">
        <v>180</v>
      </c>
      <c r="C127" s="72" t="s">
        <v>28</v>
      </c>
      <c r="D127" s="76">
        <v>200</v>
      </c>
      <c r="E127" s="51" t="s">
        <v>934</v>
      </c>
      <c r="F127" s="77" t="s">
        <v>6</v>
      </c>
      <c r="G127" s="50" t="s">
        <v>37</v>
      </c>
      <c r="H127" s="65"/>
    </row>
    <row r="128" spans="1:8" s="57" customFormat="1" x14ac:dyDescent="0.2">
      <c r="A128" s="75">
        <v>43143</v>
      </c>
      <c r="B128" s="50" t="s">
        <v>181</v>
      </c>
      <c r="C128" s="72" t="s">
        <v>28</v>
      </c>
      <c r="D128" s="76">
        <v>200</v>
      </c>
      <c r="E128" s="51" t="s">
        <v>935</v>
      </c>
      <c r="F128" s="77" t="s">
        <v>6</v>
      </c>
      <c r="G128" s="50" t="s">
        <v>37</v>
      </c>
      <c r="H128" s="65"/>
    </row>
    <row r="129" spans="1:8" s="57" customFormat="1" x14ac:dyDescent="0.2">
      <c r="A129" s="75">
        <v>43143</v>
      </c>
      <c r="B129" s="50" t="s">
        <v>182</v>
      </c>
      <c r="C129" s="72" t="s">
        <v>28</v>
      </c>
      <c r="D129" s="76">
        <v>200</v>
      </c>
      <c r="E129" s="51" t="s">
        <v>936</v>
      </c>
      <c r="F129" s="77" t="s">
        <v>6</v>
      </c>
      <c r="G129" s="50" t="s">
        <v>37</v>
      </c>
      <c r="H129" s="65"/>
    </row>
    <row r="130" spans="1:8" s="57" customFormat="1" x14ac:dyDescent="0.2">
      <c r="A130" s="75">
        <v>43143</v>
      </c>
      <c r="B130" s="50" t="s">
        <v>183</v>
      </c>
      <c r="C130" s="72" t="s">
        <v>28</v>
      </c>
      <c r="D130" s="76">
        <v>200</v>
      </c>
      <c r="E130" s="51" t="s">
        <v>937</v>
      </c>
      <c r="F130" s="77" t="s">
        <v>6</v>
      </c>
      <c r="G130" s="50" t="s">
        <v>37</v>
      </c>
      <c r="H130" s="65"/>
    </row>
    <row r="131" spans="1:8" s="57" customFormat="1" x14ac:dyDescent="0.2">
      <c r="A131" s="75">
        <v>43143</v>
      </c>
      <c r="B131" s="50" t="s">
        <v>184</v>
      </c>
      <c r="C131" s="72" t="s">
        <v>28</v>
      </c>
      <c r="D131" s="76">
        <v>200</v>
      </c>
      <c r="E131" s="51" t="s">
        <v>938</v>
      </c>
      <c r="F131" s="77" t="s">
        <v>6</v>
      </c>
      <c r="G131" s="50" t="s">
        <v>37</v>
      </c>
      <c r="H131" s="65"/>
    </row>
    <row r="132" spans="1:8" s="57" customFormat="1" x14ac:dyDescent="0.2">
      <c r="A132" s="75">
        <v>43143</v>
      </c>
      <c r="B132" s="50" t="s">
        <v>185</v>
      </c>
      <c r="C132" s="72" t="s">
        <v>28</v>
      </c>
      <c r="D132" s="76">
        <v>200</v>
      </c>
      <c r="E132" s="51" t="s">
        <v>938</v>
      </c>
      <c r="F132" s="77" t="s">
        <v>6</v>
      </c>
      <c r="G132" s="50" t="s">
        <v>37</v>
      </c>
      <c r="H132" s="65"/>
    </row>
    <row r="133" spans="1:8" s="57" customFormat="1" x14ac:dyDescent="0.2">
      <c r="A133" s="75">
        <v>43143</v>
      </c>
      <c r="B133" s="50" t="s">
        <v>186</v>
      </c>
      <c r="C133" s="72" t="s">
        <v>28</v>
      </c>
      <c r="D133" s="76">
        <v>303</v>
      </c>
      <c r="E133" s="51" t="s">
        <v>939</v>
      </c>
      <c r="F133" s="77" t="s">
        <v>6</v>
      </c>
      <c r="G133" s="50" t="s">
        <v>37</v>
      </c>
      <c r="H133" s="65"/>
    </row>
    <row r="134" spans="1:8" s="57" customFormat="1" x14ac:dyDescent="0.2">
      <c r="A134" s="75">
        <v>43143</v>
      </c>
      <c r="B134" s="50" t="s">
        <v>187</v>
      </c>
      <c r="C134" s="72" t="s">
        <v>28</v>
      </c>
      <c r="D134" s="76">
        <v>34</v>
      </c>
      <c r="E134" s="51" t="s">
        <v>939</v>
      </c>
      <c r="F134" s="77" t="s">
        <v>6</v>
      </c>
      <c r="G134" s="50" t="s">
        <v>37</v>
      </c>
      <c r="H134" s="65"/>
    </row>
    <row r="135" spans="1:8" s="57" customFormat="1" x14ac:dyDescent="0.2">
      <c r="A135" s="75">
        <v>43143</v>
      </c>
      <c r="B135" s="50" t="s">
        <v>188</v>
      </c>
      <c r="C135" s="72" t="s">
        <v>28</v>
      </c>
      <c r="D135" s="76">
        <v>39</v>
      </c>
      <c r="E135" s="51" t="s">
        <v>939</v>
      </c>
      <c r="F135" s="77" t="s">
        <v>6</v>
      </c>
      <c r="G135" s="50" t="s">
        <v>37</v>
      </c>
      <c r="H135" s="65"/>
    </row>
    <row r="136" spans="1:8" s="57" customFormat="1" x14ac:dyDescent="0.2">
      <c r="A136" s="75">
        <v>43143</v>
      </c>
      <c r="B136" s="50" t="s">
        <v>189</v>
      </c>
      <c r="C136" s="72" t="s">
        <v>28</v>
      </c>
      <c r="D136" s="76">
        <v>424</v>
      </c>
      <c r="E136" s="51" t="s">
        <v>939</v>
      </c>
      <c r="F136" s="77" t="s">
        <v>6</v>
      </c>
      <c r="G136" s="50" t="s">
        <v>37</v>
      </c>
      <c r="H136" s="65"/>
    </row>
    <row r="137" spans="1:8" s="57" customFormat="1" x14ac:dyDescent="0.2">
      <c r="A137" s="75">
        <v>43143</v>
      </c>
      <c r="B137" s="50" t="s">
        <v>190</v>
      </c>
      <c r="C137" s="72" t="s">
        <v>28</v>
      </c>
      <c r="D137" s="76">
        <v>800</v>
      </c>
      <c r="E137" s="51" t="s">
        <v>940</v>
      </c>
      <c r="F137" s="77" t="s">
        <v>6</v>
      </c>
      <c r="G137" s="50" t="s">
        <v>37</v>
      </c>
      <c r="H137" s="65"/>
    </row>
    <row r="138" spans="1:8" s="57" customFormat="1" x14ac:dyDescent="0.2">
      <c r="A138" s="75">
        <v>43143</v>
      </c>
      <c r="B138" s="50" t="s">
        <v>191</v>
      </c>
      <c r="C138" s="72" t="s">
        <v>28</v>
      </c>
      <c r="D138" s="76">
        <v>96</v>
      </c>
      <c r="E138" s="51" t="s">
        <v>941</v>
      </c>
      <c r="F138" s="77" t="s">
        <v>6</v>
      </c>
      <c r="G138" s="50" t="s">
        <v>37</v>
      </c>
      <c r="H138" s="65"/>
    </row>
    <row r="139" spans="1:8" s="57" customFormat="1" x14ac:dyDescent="0.2">
      <c r="A139" s="75">
        <v>43143</v>
      </c>
      <c r="B139" s="50" t="s">
        <v>192</v>
      </c>
      <c r="C139" s="72" t="s">
        <v>28</v>
      </c>
      <c r="D139" s="76">
        <v>126</v>
      </c>
      <c r="E139" s="51" t="s">
        <v>941</v>
      </c>
      <c r="F139" s="77" t="s">
        <v>6</v>
      </c>
      <c r="G139" s="50" t="s">
        <v>37</v>
      </c>
      <c r="H139" s="65"/>
    </row>
    <row r="140" spans="1:8" s="57" customFormat="1" x14ac:dyDescent="0.2">
      <c r="A140" s="75">
        <v>43143</v>
      </c>
      <c r="B140" s="50" t="s">
        <v>193</v>
      </c>
      <c r="C140" s="72" t="s">
        <v>28</v>
      </c>
      <c r="D140" s="76">
        <v>146</v>
      </c>
      <c r="E140" s="51" t="s">
        <v>941</v>
      </c>
      <c r="F140" s="77" t="s">
        <v>6</v>
      </c>
      <c r="G140" s="50" t="s">
        <v>37</v>
      </c>
      <c r="H140" s="65"/>
    </row>
    <row r="141" spans="1:8" s="57" customFormat="1" x14ac:dyDescent="0.2">
      <c r="A141" s="75">
        <v>43143</v>
      </c>
      <c r="B141" s="50" t="s">
        <v>194</v>
      </c>
      <c r="C141" s="72" t="s">
        <v>28</v>
      </c>
      <c r="D141" s="76">
        <v>32</v>
      </c>
      <c r="E141" s="51" t="s">
        <v>941</v>
      </c>
      <c r="F141" s="77" t="s">
        <v>6</v>
      </c>
      <c r="G141" s="50" t="s">
        <v>37</v>
      </c>
      <c r="H141" s="65"/>
    </row>
    <row r="142" spans="1:8" s="57" customFormat="1" x14ac:dyDescent="0.2">
      <c r="A142" s="75">
        <v>43143</v>
      </c>
      <c r="B142" s="50" t="s">
        <v>195</v>
      </c>
      <c r="C142" s="72" t="s">
        <v>28</v>
      </c>
      <c r="D142" s="76">
        <v>98</v>
      </c>
      <c r="E142" s="51" t="s">
        <v>942</v>
      </c>
      <c r="F142" s="77" t="s">
        <v>6</v>
      </c>
      <c r="G142" s="50" t="s">
        <v>37</v>
      </c>
      <c r="H142" s="65"/>
    </row>
    <row r="143" spans="1:8" s="57" customFormat="1" x14ac:dyDescent="0.2">
      <c r="A143" s="75">
        <v>43143</v>
      </c>
      <c r="B143" s="50" t="s">
        <v>196</v>
      </c>
      <c r="C143" s="72" t="s">
        <v>28</v>
      </c>
      <c r="D143" s="76">
        <v>98</v>
      </c>
      <c r="E143" s="51" t="s">
        <v>942</v>
      </c>
      <c r="F143" s="77" t="s">
        <v>6</v>
      </c>
      <c r="G143" s="50" t="s">
        <v>37</v>
      </c>
      <c r="H143" s="65"/>
    </row>
    <row r="144" spans="1:8" s="57" customFormat="1" x14ac:dyDescent="0.2">
      <c r="A144" s="75">
        <v>43143</v>
      </c>
      <c r="B144" s="50" t="s">
        <v>197</v>
      </c>
      <c r="C144" s="72" t="s">
        <v>28</v>
      </c>
      <c r="D144" s="76">
        <v>98</v>
      </c>
      <c r="E144" s="51" t="s">
        <v>942</v>
      </c>
      <c r="F144" s="77" t="s">
        <v>6</v>
      </c>
      <c r="G144" s="50" t="s">
        <v>37</v>
      </c>
      <c r="H144" s="65"/>
    </row>
    <row r="145" spans="1:8" s="57" customFormat="1" x14ac:dyDescent="0.2">
      <c r="A145" s="75">
        <v>43143</v>
      </c>
      <c r="B145" s="50" t="s">
        <v>198</v>
      </c>
      <c r="C145" s="72" t="s">
        <v>28</v>
      </c>
      <c r="D145" s="76">
        <v>98</v>
      </c>
      <c r="E145" s="51" t="s">
        <v>942</v>
      </c>
      <c r="F145" s="77" t="s">
        <v>6</v>
      </c>
      <c r="G145" s="50" t="s">
        <v>37</v>
      </c>
      <c r="H145" s="65"/>
    </row>
    <row r="146" spans="1:8" s="57" customFormat="1" x14ac:dyDescent="0.2">
      <c r="A146" s="75">
        <v>43143</v>
      </c>
      <c r="B146" s="50" t="s">
        <v>199</v>
      </c>
      <c r="C146" s="72" t="s">
        <v>28</v>
      </c>
      <c r="D146" s="76">
        <v>69</v>
      </c>
      <c r="E146" s="51" t="s">
        <v>942</v>
      </c>
      <c r="F146" s="77" t="s">
        <v>6</v>
      </c>
      <c r="G146" s="50" t="s">
        <v>37</v>
      </c>
      <c r="H146" s="65"/>
    </row>
    <row r="147" spans="1:8" s="57" customFormat="1" x14ac:dyDescent="0.2">
      <c r="A147" s="75">
        <v>43143</v>
      </c>
      <c r="B147" s="50" t="s">
        <v>200</v>
      </c>
      <c r="C147" s="72" t="s">
        <v>28</v>
      </c>
      <c r="D147" s="76">
        <v>98</v>
      </c>
      <c r="E147" s="51" t="s">
        <v>942</v>
      </c>
      <c r="F147" s="77" t="s">
        <v>6</v>
      </c>
      <c r="G147" s="50" t="s">
        <v>37</v>
      </c>
      <c r="H147" s="65"/>
    </row>
    <row r="148" spans="1:8" s="57" customFormat="1" x14ac:dyDescent="0.2">
      <c r="A148" s="75">
        <v>43143</v>
      </c>
      <c r="B148" s="50" t="s">
        <v>201</v>
      </c>
      <c r="C148" s="72" t="s">
        <v>28</v>
      </c>
      <c r="D148" s="76">
        <v>29</v>
      </c>
      <c r="E148" s="51" t="s">
        <v>942</v>
      </c>
      <c r="F148" s="77" t="s">
        <v>6</v>
      </c>
      <c r="G148" s="50" t="s">
        <v>37</v>
      </c>
      <c r="H148" s="65"/>
    </row>
    <row r="149" spans="1:8" s="57" customFormat="1" x14ac:dyDescent="0.2">
      <c r="A149" s="75">
        <v>43143</v>
      </c>
      <c r="B149" s="50" t="s">
        <v>202</v>
      </c>
      <c r="C149" s="72" t="s">
        <v>28</v>
      </c>
      <c r="D149" s="76">
        <v>98</v>
      </c>
      <c r="E149" s="51" t="s">
        <v>942</v>
      </c>
      <c r="F149" s="77" t="s">
        <v>6</v>
      </c>
      <c r="G149" s="50" t="s">
        <v>37</v>
      </c>
      <c r="H149" s="65"/>
    </row>
    <row r="150" spans="1:8" s="57" customFormat="1" x14ac:dyDescent="0.2">
      <c r="A150" s="75">
        <v>43143</v>
      </c>
      <c r="B150" s="50" t="s">
        <v>203</v>
      </c>
      <c r="C150" s="72" t="s">
        <v>28</v>
      </c>
      <c r="D150" s="76">
        <v>134</v>
      </c>
      <c r="E150" s="51" t="s">
        <v>942</v>
      </c>
      <c r="F150" s="77" t="s">
        <v>6</v>
      </c>
      <c r="G150" s="50" t="s">
        <v>37</v>
      </c>
      <c r="H150" s="65"/>
    </row>
    <row r="151" spans="1:8" s="57" customFormat="1" x14ac:dyDescent="0.2">
      <c r="A151" s="75">
        <v>43143</v>
      </c>
      <c r="B151" s="50" t="s">
        <v>204</v>
      </c>
      <c r="C151" s="72" t="s">
        <v>28</v>
      </c>
      <c r="D151" s="76">
        <v>26</v>
      </c>
      <c r="E151" s="51" t="s">
        <v>942</v>
      </c>
      <c r="F151" s="77" t="s">
        <v>6</v>
      </c>
      <c r="G151" s="50" t="s">
        <v>37</v>
      </c>
      <c r="H151" s="65"/>
    </row>
    <row r="152" spans="1:8" s="57" customFormat="1" x14ac:dyDescent="0.2">
      <c r="A152" s="75">
        <v>43143</v>
      </c>
      <c r="B152" s="50" t="s">
        <v>205</v>
      </c>
      <c r="C152" s="72" t="s">
        <v>28</v>
      </c>
      <c r="D152" s="76">
        <v>10</v>
      </c>
      <c r="E152" s="51" t="s">
        <v>942</v>
      </c>
      <c r="F152" s="77" t="s">
        <v>6</v>
      </c>
      <c r="G152" s="50" t="s">
        <v>37</v>
      </c>
      <c r="H152" s="65"/>
    </row>
    <row r="153" spans="1:8" s="57" customFormat="1" x14ac:dyDescent="0.2">
      <c r="A153" s="75">
        <v>43143</v>
      </c>
      <c r="B153" s="50" t="s">
        <v>206</v>
      </c>
      <c r="C153" s="72" t="s">
        <v>28</v>
      </c>
      <c r="D153" s="76">
        <v>16</v>
      </c>
      <c r="E153" s="51" t="s">
        <v>942</v>
      </c>
      <c r="F153" s="77" t="s">
        <v>6</v>
      </c>
      <c r="G153" s="50" t="s">
        <v>37</v>
      </c>
      <c r="H153" s="65"/>
    </row>
    <row r="154" spans="1:8" s="57" customFormat="1" x14ac:dyDescent="0.2">
      <c r="A154" s="75">
        <v>43143</v>
      </c>
      <c r="B154" s="50" t="s">
        <v>207</v>
      </c>
      <c r="C154" s="72" t="s">
        <v>28</v>
      </c>
      <c r="D154" s="76">
        <v>98</v>
      </c>
      <c r="E154" s="51" t="s">
        <v>942</v>
      </c>
      <c r="F154" s="77" t="s">
        <v>6</v>
      </c>
      <c r="G154" s="50" t="s">
        <v>37</v>
      </c>
      <c r="H154" s="65"/>
    </row>
    <row r="155" spans="1:8" s="57" customFormat="1" x14ac:dyDescent="0.2">
      <c r="A155" s="75">
        <v>43143</v>
      </c>
      <c r="B155" s="50" t="s">
        <v>208</v>
      </c>
      <c r="C155" s="72" t="s">
        <v>28</v>
      </c>
      <c r="D155" s="76">
        <v>10</v>
      </c>
      <c r="E155" s="51" t="s">
        <v>942</v>
      </c>
      <c r="F155" s="77" t="s">
        <v>6</v>
      </c>
      <c r="G155" s="50" t="s">
        <v>37</v>
      </c>
      <c r="H155" s="65"/>
    </row>
    <row r="156" spans="1:8" s="57" customFormat="1" x14ac:dyDescent="0.2">
      <c r="A156" s="75">
        <v>43143</v>
      </c>
      <c r="B156" s="50" t="s">
        <v>209</v>
      </c>
      <c r="C156" s="72" t="s">
        <v>28</v>
      </c>
      <c r="D156" s="76">
        <v>20</v>
      </c>
      <c r="E156" s="51" t="s">
        <v>942</v>
      </c>
      <c r="F156" s="77" t="s">
        <v>6</v>
      </c>
      <c r="G156" s="50" t="s">
        <v>37</v>
      </c>
      <c r="H156" s="65"/>
    </row>
    <row r="157" spans="1:8" s="57" customFormat="1" x14ac:dyDescent="0.2">
      <c r="A157" s="75">
        <v>43143</v>
      </c>
      <c r="B157" s="50" t="s">
        <v>210</v>
      </c>
      <c r="C157" s="72" t="s">
        <v>28</v>
      </c>
      <c r="D157" s="76">
        <v>116</v>
      </c>
      <c r="E157" s="51" t="s">
        <v>942</v>
      </c>
      <c r="F157" s="77" t="s">
        <v>6</v>
      </c>
      <c r="G157" s="50" t="s">
        <v>37</v>
      </c>
      <c r="H157" s="65"/>
    </row>
    <row r="158" spans="1:8" s="57" customFormat="1" x14ac:dyDescent="0.2">
      <c r="A158" s="75">
        <v>43143</v>
      </c>
      <c r="B158" s="50" t="s">
        <v>211</v>
      </c>
      <c r="C158" s="72" t="s">
        <v>28</v>
      </c>
      <c r="D158" s="76">
        <v>116</v>
      </c>
      <c r="E158" s="51" t="s">
        <v>942</v>
      </c>
      <c r="F158" s="77" t="s">
        <v>6</v>
      </c>
      <c r="G158" s="50" t="s">
        <v>37</v>
      </c>
      <c r="H158" s="65"/>
    </row>
    <row r="159" spans="1:8" s="57" customFormat="1" x14ac:dyDescent="0.2">
      <c r="A159" s="75">
        <v>43143</v>
      </c>
      <c r="B159" s="50" t="s">
        <v>212</v>
      </c>
      <c r="C159" s="72" t="s">
        <v>28</v>
      </c>
      <c r="D159" s="76">
        <v>62</v>
      </c>
      <c r="E159" s="51" t="s">
        <v>942</v>
      </c>
      <c r="F159" s="77" t="s">
        <v>6</v>
      </c>
      <c r="G159" s="50" t="s">
        <v>37</v>
      </c>
      <c r="H159" s="65"/>
    </row>
    <row r="160" spans="1:8" s="57" customFormat="1" x14ac:dyDescent="0.2">
      <c r="A160" s="75">
        <v>43143</v>
      </c>
      <c r="B160" s="50" t="s">
        <v>213</v>
      </c>
      <c r="C160" s="72" t="s">
        <v>28</v>
      </c>
      <c r="D160" s="76">
        <v>11</v>
      </c>
      <c r="E160" s="51" t="s">
        <v>942</v>
      </c>
      <c r="F160" s="77" t="s">
        <v>6</v>
      </c>
      <c r="G160" s="50" t="s">
        <v>37</v>
      </c>
      <c r="H160" s="65"/>
    </row>
    <row r="161" spans="1:8" s="57" customFormat="1" x14ac:dyDescent="0.2">
      <c r="A161" s="75">
        <v>43143</v>
      </c>
      <c r="B161" s="50" t="s">
        <v>214</v>
      </c>
      <c r="C161" s="72" t="s">
        <v>28</v>
      </c>
      <c r="D161" s="76">
        <v>87</v>
      </c>
      <c r="E161" s="51" t="s">
        <v>942</v>
      </c>
      <c r="F161" s="77" t="s">
        <v>6</v>
      </c>
      <c r="G161" s="50" t="s">
        <v>37</v>
      </c>
      <c r="H161" s="65"/>
    </row>
    <row r="162" spans="1:8" s="57" customFormat="1" x14ac:dyDescent="0.2">
      <c r="A162" s="75">
        <v>43143</v>
      </c>
      <c r="B162" s="50" t="s">
        <v>215</v>
      </c>
      <c r="C162" s="72" t="s">
        <v>28</v>
      </c>
      <c r="D162" s="76">
        <v>79</v>
      </c>
      <c r="E162" s="51" t="s">
        <v>942</v>
      </c>
      <c r="F162" s="77" t="s">
        <v>6</v>
      </c>
      <c r="G162" s="50" t="s">
        <v>37</v>
      </c>
      <c r="H162" s="65"/>
    </row>
    <row r="163" spans="1:8" s="57" customFormat="1" x14ac:dyDescent="0.2">
      <c r="A163" s="75">
        <v>43143</v>
      </c>
      <c r="B163" s="50" t="s">
        <v>216</v>
      </c>
      <c r="C163" s="72" t="s">
        <v>28</v>
      </c>
      <c r="D163" s="76">
        <v>29</v>
      </c>
      <c r="E163" s="51" t="s">
        <v>942</v>
      </c>
      <c r="F163" s="77" t="s">
        <v>6</v>
      </c>
      <c r="G163" s="50" t="s">
        <v>37</v>
      </c>
      <c r="H163" s="65"/>
    </row>
    <row r="164" spans="1:8" s="57" customFormat="1" x14ac:dyDescent="0.2">
      <c r="A164" s="75">
        <v>43143</v>
      </c>
      <c r="B164" s="50" t="s">
        <v>217</v>
      </c>
      <c r="C164" s="72" t="s">
        <v>28</v>
      </c>
      <c r="D164" s="76">
        <v>83</v>
      </c>
      <c r="E164" s="51" t="s">
        <v>941</v>
      </c>
      <c r="F164" s="77" t="s">
        <v>6</v>
      </c>
      <c r="G164" s="50" t="s">
        <v>37</v>
      </c>
      <c r="H164" s="65"/>
    </row>
    <row r="165" spans="1:8" s="57" customFormat="1" x14ac:dyDescent="0.2">
      <c r="A165" s="75">
        <v>43143</v>
      </c>
      <c r="B165" s="50" t="s">
        <v>218</v>
      </c>
      <c r="C165" s="72" t="s">
        <v>28</v>
      </c>
      <c r="D165" s="76">
        <v>15</v>
      </c>
      <c r="E165" s="51" t="s">
        <v>941</v>
      </c>
      <c r="F165" s="77" t="s">
        <v>6</v>
      </c>
      <c r="G165" s="50" t="s">
        <v>37</v>
      </c>
      <c r="H165" s="65"/>
    </row>
    <row r="166" spans="1:8" s="57" customFormat="1" x14ac:dyDescent="0.2">
      <c r="A166" s="75">
        <v>43143</v>
      </c>
      <c r="B166" s="50" t="s">
        <v>219</v>
      </c>
      <c r="C166" s="72" t="s">
        <v>28</v>
      </c>
      <c r="D166" s="76">
        <v>129</v>
      </c>
      <c r="E166" s="51" t="s">
        <v>941</v>
      </c>
      <c r="F166" s="77" t="s">
        <v>6</v>
      </c>
      <c r="G166" s="50" t="s">
        <v>37</v>
      </c>
      <c r="H166" s="65"/>
    </row>
    <row r="167" spans="1:8" s="57" customFormat="1" x14ac:dyDescent="0.2">
      <c r="A167" s="75">
        <v>43143</v>
      </c>
      <c r="B167" s="50" t="s">
        <v>220</v>
      </c>
      <c r="C167" s="72" t="s">
        <v>28</v>
      </c>
      <c r="D167" s="76">
        <v>67</v>
      </c>
      <c r="E167" s="51" t="s">
        <v>941</v>
      </c>
      <c r="F167" s="77" t="s">
        <v>6</v>
      </c>
      <c r="G167" s="50" t="s">
        <v>37</v>
      </c>
      <c r="H167" s="65"/>
    </row>
    <row r="168" spans="1:8" s="57" customFormat="1" x14ac:dyDescent="0.2">
      <c r="A168" s="75">
        <v>43143</v>
      </c>
      <c r="B168" s="50" t="s">
        <v>221</v>
      </c>
      <c r="C168" s="72" t="s">
        <v>28</v>
      </c>
      <c r="D168" s="76">
        <v>98</v>
      </c>
      <c r="E168" s="51" t="s">
        <v>941</v>
      </c>
      <c r="F168" s="77" t="s">
        <v>6</v>
      </c>
      <c r="G168" s="50" t="s">
        <v>37</v>
      </c>
      <c r="H168" s="65"/>
    </row>
    <row r="169" spans="1:8" s="57" customFormat="1" x14ac:dyDescent="0.2">
      <c r="A169" s="75">
        <v>43143</v>
      </c>
      <c r="B169" s="50" t="s">
        <v>222</v>
      </c>
      <c r="C169" s="72" t="s">
        <v>28</v>
      </c>
      <c r="D169" s="76">
        <v>98</v>
      </c>
      <c r="E169" s="51" t="s">
        <v>941</v>
      </c>
      <c r="F169" s="77" t="s">
        <v>6</v>
      </c>
      <c r="G169" s="50" t="s">
        <v>37</v>
      </c>
      <c r="H169" s="65"/>
    </row>
    <row r="170" spans="1:8" s="57" customFormat="1" x14ac:dyDescent="0.2">
      <c r="A170" s="75">
        <v>43143</v>
      </c>
      <c r="B170" s="50" t="s">
        <v>223</v>
      </c>
      <c r="C170" s="72" t="s">
        <v>28</v>
      </c>
      <c r="D170" s="76">
        <v>10</v>
      </c>
      <c r="E170" s="51" t="s">
        <v>941</v>
      </c>
      <c r="F170" s="77" t="s">
        <v>6</v>
      </c>
      <c r="G170" s="50" t="s">
        <v>37</v>
      </c>
      <c r="H170" s="65"/>
    </row>
    <row r="171" spans="1:8" s="57" customFormat="1" x14ac:dyDescent="0.2">
      <c r="A171" s="75">
        <v>43143</v>
      </c>
      <c r="B171" s="50" t="s">
        <v>224</v>
      </c>
      <c r="C171" s="72" t="s">
        <v>28</v>
      </c>
      <c r="D171" s="76">
        <v>31</v>
      </c>
      <c r="E171" s="51" t="s">
        <v>943</v>
      </c>
      <c r="F171" s="77" t="s">
        <v>6</v>
      </c>
      <c r="G171" s="50" t="s">
        <v>37</v>
      </c>
      <c r="H171" s="65"/>
    </row>
    <row r="172" spans="1:8" s="57" customFormat="1" x14ac:dyDescent="0.2">
      <c r="A172" s="75">
        <v>43143</v>
      </c>
      <c r="B172" s="50" t="s">
        <v>225</v>
      </c>
      <c r="C172" s="72" t="s">
        <v>28</v>
      </c>
      <c r="D172" s="76">
        <v>21</v>
      </c>
      <c r="E172" s="51" t="s">
        <v>943</v>
      </c>
      <c r="F172" s="77" t="s">
        <v>6</v>
      </c>
      <c r="G172" s="50" t="s">
        <v>37</v>
      </c>
      <c r="H172" s="65"/>
    </row>
    <row r="173" spans="1:8" s="57" customFormat="1" x14ac:dyDescent="0.2">
      <c r="A173" s="75">
        <v>43143</v>
      </c>
      <c r="B173" s="50" t="s">
        <v>226</v>
      </c>
      <c r="C173" s="72" t="s">
        <v>28</v>
      </c>
      <c r="D173" s="76">
        <v>44</v>
      </c>
      <c r="E173" s="51" t="s">
        <v>943</v>
      </c>
      <c r="F173" s="77" t="s">
        <v>6</v>
      </c>
      <c r="G173" s="50" t="s">
        <v>37</v>
      </c>
      <c r="H173" s="65"/>
    </row>
    <row r="174" spans="1:8" s="57" customFormat="1" x14ac:dyDescent="0.2">
      <c r="A174" s="75">
        <v>43143</v>
      </c>
      <c r="B174" s="50" t="s">
        <v>227</v>
      </c>
      <c r="C174" s="72" t="s">
        <v>28</v>
      </c>
      <c r="D174" s="76">
        <v>2</v>
      </c>
      <c r="E174" s="51" t="s">
        <v>943</v>
      </c>
      <c r="F174" s="77" t="s">
        <v>6</v>
      </c>
      <c r="G174" s="50" t="s">
        <v>37</v>
      </c>
      <c r="H174" s="65"/>
    </row>
    <row r="175" spans="1:8" s="57" customFormat="1" x14ac:dyDescent="0.2">
      <c r="A175" s="75">
        <v>43143</v>
      </c>
      <c r="B175" s="50" t="s">
        <v>228</v>
      </c>
      <c r="C175" s="72" t="s">
        <v>28</v>
      </c>
      <c r="D175" s="76">
        <v>150</v>
      </c>
      <c r="E175" s="51" t="s">
        <v>944</v>
      </c>
      <c r="F175" s="77" t="s">
        <v>6</v>
      </c>
      <c r="G175" s="50" t="s">
        <v>37</v>
      </c>
      <c r="H175" s="65"/>
    </row>
    <row r="176" spans="1:8" s="57" customFormat="1" x14ac:dyDescent="0.2">
      <c r="A176" s="75">
        <v>43143</v>
      </c>
      <c r="B176" s="50" t="s">
        <v>229</v>
      </c>
      <c r="C176" s="72" t="s">
        <v>28</v>
      </c>
      <c r="D176" s="76">
        <v>493</v>
      </c>
      <c r="E176" s="51" t="s">
        <v>945</v>
      </c>
      <c r="F176" s="77" t="s">
        <v>6</v>
      </c>
      <c r="G176" s="50" t="s">
        <v>37</v>
      </c>
      <c r="H176" s="65"/>
    </row>
    <row r="177" spans="1:8" s="57" customFormat="1" x14ac:dyDescent="0.2">
      <c r="A177" s="75">
        <v>43143</v>
      </c>
      <c r="B177" s="50" t="s">
        <v>230</v>
      </c>
      <c r="C177" s="72" t="s">
        <v>28</v>
      </c>
      <c r="D177" s="76">
        <v>15</v>
      </c>
      <c r="E177" s="51" t="s">
        <v>946</v>
      </c>
      <c r="F177" s="77" t="s">
        <v>6</v>
      </c>
      <c r="G177" s="50" t="s">
        <v>37</v>
      </c>
      <c r="H177" s="65"/>
    </row>
    <row r="178" spans="1:8" s="57" customFormat="1" x14ac:dyDescent="0.2">
      <c r="A178" s="75">
        <v>43143</v>
      </c>
      <c r="B178" s="50" t="s">
        <v>231</v>
      </c>
      <c r="C178" s="72" t="s">
        <v>28</v>
      </c>
      <c r="D178" s="76">
        <v>1</v>
      </c>
      <c r="E178" s="51" t="s">
        <v>947</v>
      </c>
      <c r="F178" s="77" t="s">
        <v>6</v>
      </c>
      <c r="G178" s="50" t="s">
        <v>37</v>
      </c>
      <c r="H178" s="65"/>
    </row>
    <row r="179" spans="1:8" s="57" customFormat="1" x14ac:dyDescent="0.2">
      <c r="F179" s="58"/>
      <c r="G179" s="58"/>
    </row>
    <row r="180" spans="1:8" s="57" customFormat="1" x14ac:dyDescent="0.2">
      <c r="F180" s="58"/>
      <c r="G180" s="58"/>
    </row>
    <row r="181" spans="1:8" s="57" customFormat="1" x14ac:dyDescent="0.2">
      <c r="F181" s="58"/>
      <c r="G181" s="58"/>
    </row>
    <row r="182" spans="1:8" s="57" customFormat="1" x14ac:dyDescent="0.2">
      <c r="F182" s="58"/>
      <c r="G182" s="58"/>
    </row>
    <row r="183" spans="1:8" s="57" customFormat="1" x14ac:dyDescent="0.2">
      <c r="F183" s="58"/>
      <c r="G183" s="58"/>
    </row>
    <row r="184" spans="1:8" s="57" customFormat="1" x14ac:dyDescent="0.2">
      <c r="F184" s="58"/>
      <c r="G184" s="58"/>
    </row>
    <row r="185" spans="1:8" s="57" customFormat="1" x14ac:dyDescent="0.2">
      <c r="F185" s="58"/>
      <c r="G185" s="58"/>
    </row>
    <row r="186" spans="1:8" s="57" customFormat="1" x14ac:dyDescent="0.2">
      <c r="F186" s="58"/>
      <c r="G186" s="58"/>
    </row>
    <row r="187" spans="1:8" s="57" customFormat="1" x14ac:dyDescent="0.2">
      <c r="F187" s="58"/>
      <c r="G187" s="58"/>
    </row>
    <row r="188" spans="1:8" s="57" customFormat="1" x14ac:dyDescent="0.2">
      <c r="F188" s="58"/>
      <c r="G188" s="58"/>
    </row>
    <row r="189" spans="1:8" s="57" customFormat="1" x14ac:dyDescent="0.2">
      <c r="F189" s="58"/>
      <c r="G189" s="58"/>
    </row>
    <row r="190" spans="1:8" s="57" customFormat="1" x14ac:dyDescent="0.2">
      <c r="F190" s="58"/>
      <c r="G190" s="58"/>
    </row>
    <row r="191" spans="1:8" s="57" customFormat="1" x14ac:dyDescent="0.2">
      <c r="F191" s="58"/>
      <c r="G191" s="58"/>
    </row>
    <row r="192" spans="1:8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workbookViewId="0">
      <selection activeCell="D4" sqref="D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43144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5">
        <v>43144</v>
      </c>
      <c r="B5" s="50" t="s">
        <v>232</v>
      </c>
      <c r="C5" s="72" t="s">
        <v>28</v>
      </c>
      <c r="D5" s="76">
        <v>100</v>
      </c>
      <c r="E5" s="51" t="s">
        <v>948</v>
      </c>
      <c r="F5" s="77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5">
        <v>43144</v>
      </c>
      <c r="B6" s="50" t="s">
        <v>233</v>
      </c>
      <c r="C6" s="72" t="s">
        <v>28</v>
      </c>
      <c r="D6" s="76">
        <v>100</v>
      </c>
      <c r="E6" s="51" t="s">
        <v>948</v>
      </c>
      <c r="F6" s="77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5">
        <v>43144</v>
      </c>
      <c r="B7" s="50" t="s">
        <v>234</v>
      </c>
      <c r="C7" s="72" t="s">
        <v>28</v>
      </c>
      <c r="D7" s="76">
        <v>100</v>
      </c>
      <c r="E7" s="51" t="s">
        <v>948</v>
      </c>
      <c r="F7" s="77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5">
        <v>43144</v>
      </c>
      <c r="B8" s="50" t="s">
        <v>235</v>
      </c>
      <c r="C8" s="72" t="s">
        <v>28</v>
      </c>
      <c r="D8" s="76">
        <v>100</v>
      </c>
      <c r="E8" s="51" t="s">
        <v>948</v>
      </c>
      <c r="F8" s="77" t="s">
        <v>6</v>
      </c>
      <c r="G8" s="50" t="s">
        <v>37</v>
      </c>
      <c r="H8" s="65"/>
    </row>
    <row r="9" spans="1:53" s="57" customFormat="1" x14ac:dyDescent="0.2">
      <c r="A9" s="75">
        <v>43144</v>
      </c>
      <c r="B9" s="50" t="s">
        <v>236</v>
      </c>
      <c r="C9" s="72" t="s">
        <v>28</v>
      </c>
      <c r="D9" s="76">
        <v>100</v>
      </c>
      <c r="E9" s="51" t="s">
        <v>948</v>
      </c>
      <c r="F9" s="77" t="s">
        <v>6</v>
      </c>
      <c r="G9" s="50" t="s">
        <v>37</v>
      </c>
      <c r="H9" s="65"/>
    </row>
    <row r="10" spans="1:53" s="57" customFormat="1" x14ac:dyDescent="0.2">
      <c r="A10" s="75">
        <v>43144</v>
      </c>
      <c r="B10" s="50" t="s">
        <v>237</v>
      </c>
      <c r="C10" s="72" t="s">
        <v>28</v>
      </c>
      <c r="D10" s="76">
        <v>100</v>
      </c>
      <c r="E10" s="51" t="s">
        <v>944</v>
      </c>
      <c r="F10" s="77" t="s">
        <v>6</v>
      </c>
      <c r="G10" s="50" t="s">
        <v>37</v>
      </c>
      <c r="H10" s="65"/>
    </row>
    <row r="11" spans="1:53" s="57" customFormat="1" x14ac:dyDescent="0.2">
      <c r="A11" s="75">
        <v>43144</v>
      </c>
      <c r="B11" s="50" t="s">
        <v>238</v>
      </c>
      <c r="C11" s="72" t="s">
        <v>28</v>
      </c>
      <c r="D11" s="76">
        <v>77</v>
      </c>
      <c r="E11" s="51" t="s">
        <v>937</v>
      </c>
      <c r="F11" s="77" t="s">
        <v>6</v>
      </c>
      <c r="G11" s="50" t="s">
        <v>37</v>
      </c>
      <c r="H11" s="65"/>
    </row>
    <row r="12" spans="1:53" s="57" customFormat="1" x14ac:dyDescent="0.2">
      <c r="A12" s="75">
        <v>43144</v>
      </c>
      <c r="B12" s="50" t="s">
        <v>239</v>
      </c>
      <c r="C12" s="72" t="s">
        <v>28</v>
      </c>
      <c r="D12" s="76">
        <v>25</v>
      </c>
      <c r="E12" s="51" t="s">
        <v>937</v>
      </c>
      <c r="F12" s="77" t="s">
        <v>6</v>
      </c>
      <c r="G12" s="50" t="s">
        <v>37</v>
      </c>
      <c r="H12" s="65"/>
    </row>
    <row r="13" spans="1:53" s="57" customFormat="1" x14ac:dyDescent="0.2">
      <c r="A13" s="75">
        <v>43144</v>
      </c>
      <c r="B13" s="50" t="s">
        <v>240</v>
      </c>
      <c r="C13" s="72" t="s">
        <v>28</v>
      </c>
      <c r="D13" s="76">
        <v>98</v>
      </c>
      <c r="E13" s="51" t="s">
        <v>937</v>
      </c>
      <c r="F13" s="77" t="s">
        <v>6</v>
      </c>
      <c r="G13" s="50" t="s">
        <v>37</v>
      </c>
      <c r="H13" s="65"/>
    </row>
    <row r="14" spans="1:53" s="57" customFormat="1" x14ac:dyDescent="0.2">
      <c r="A14" s="75">
        <v>43144</v>
      </c>
      <c r="B14" s="50" t="s">
        <v>241</v>
      </c>
      <c r="C14" s="72" t="s">
        <v>28</v>
      </c>
      <c r="D14" s="76">
        <v>100</v>
      </c>
      <c r="E14" s="51" t="s">
        <v>937</v>
      </c>
      <c r="F14" s="77" t="s">
        <v>6</v>
      </c>
      <c r="G14" s="50" t="s">
        <v>37</v>
      </c>
      <c r="H14" s="65"/>
    </row>
    <row r="15" spans="1:53" s="57" customFormat="1" x14ac:dyDescent="0.2">
      <c r="A15" s="75">
        <v>43144</v>
      </c>
      <c r="B15" s="50" t="s">
        <v>242</v>
      </c>
      <c r="C15" s="72" t="s">
        <v>28</v>
      </c>
      <c r="D15" s="76">
        <v>52</v>
      </c>
      <c r="E15" s="51" t="s">
        <v>937</v>
      </c>
      <c r="F15" s="77" t="s">
        <v>6</v>
      </c>
      <c r="G15" s="50" t="s">
        <v>37</v>
      </c>
      <c r="H15" s="65"/>
    </row>
    <row r="16" spans="1:53" s="57" customFormat="1" x14ac:dyDescent="0.2">
      <c r="A16" s="75">
        <v>43144</v>
      </c>
      <c r="B16" s="50" t="s">
        <v>243</v>
      </c>
      <c r="C16" s="72" t="s">
        <v>28</v>
      </c>
      <c r="D16" s="76">
        <v>65</v>
      </c>
      <c r="E16" s="51" t="s">
        <v>937</v>
      </c>
      <c r="F16" s="77" t="s">
        <v>6</v>
      </c>
      <c r="G16" s="50" t="s">
        <v>37</v>
      </c>
      <c r="H16" s="65"/>
    </row>
    <row r="17" spans="1:8" s="57" customFormat="1" x14ac:dyDescent="0.2">
      <c r="A17" s="75">
        <v>43144</v>
      </c>
      <c r="B17" s="50" t="s">
        <v>244</v>
      </c>
      <c r="C17" s="72" t="s">
        <v>28</v>
      </c>
      <c r="D17" s="76">
        <v>73</v>
      </c>
      <c r="E17" s="51" t="s">
        <v>937</v>
      </c>
      <c r="F17" s="77" t="s">
        <v>6</v>
      </c>
      <c r="G17" s="50" t="s">
        <v>37</v>
      </c>
      <c r="H17" s="65"/>
    </row>
    <row r="18" spans="1:8" s="57" customFormat="1" x14ac:dyDescent="0.2">
      <c r="A18" s="75">
        <v>43144</v>
      </c>
      <c r="B18" s="50" t="s">
        <v>245</v>
      </c>
      <c r="C18" s="72" t="s">
        <v>28</v>
      </c>
      <c r="D18" s="76">
        <v>9</v>
      </c>
      <c r="E18" s="51" t="s">
        <v>937</v>
      </c>
      <c r="F18" s="77" t="s">
        <v>6</v>
      </c>
      <c r="G18" s="50" t="s">
        <v>37</v>
      </c>
      <c r="H18" s="65"/>
    </row>
    <row r="19" spans="1:8" s="57" customFormat="1" x14ac:dyDescent="0.2">
      <c r="A19" s="75">
        <v>43144</v>
      </c>
      <c r="B19" s="50" t="s">
        <v>246</v>
      </c>
      <c r="C19" s="72" t="s">
        <v>28</v>
      </c>
      <c r="D19" s="76">
        <v>1</v>
      </c>
      <c r="E19" s="51" t="s">
        <v>937</v>
      </c>
      <c r="F19" s="77" t="s">
        <v>6</v>
      </c>
      <c r="G19" s="50" t="s">
        <v>37</v>
      </c>
      <c r="H19" s="65"/>
    </row>
    <row r="20" spans="1:8" s="57" customFormat="1" x14ac:dyDescent="0.2">
      <c r="A20" s="75">
        <v>43144</v>
      </c>
      <c r="B20" s="50" t="s">
        <v>247</v>
      </c>
      <c r="C20" s="72" t="s">
        <v>28</v>
      </c>
      <c r="D20" s="76">
        <v>206</v>
      </c>
      <c r="E20" s="51" t="s">
        <v>949</v>
      </c>
      <c r="F20" s="77" t="s">
        <v>6</v>
      </c>
      <c r="G20" s="50" t="s">
        <v>37</v>
      </c>
      <c r="H20" s="65"/>
    </row>
    <row r="21" spans="1:8" s="57" customFormat="1" x14ac:dyDescent="0.2">
      <c r="A21" s="75">
        <v>43144</v>
      </c>
      <c r="B21" s="50" t="s">
        <v>248</v>
      </c>
      <c r="C21" s="72" t="s">
        <v>28</v>
      </c>
      <c r="D21" s="76">
        <v>75</v>
      </c>
      <c r="E21" s="51" t="s">
        <v>949</v>
      </c>
      <c r="F21" s="77" t="s">
        <v>6</v>
      </c>
      <c r="G21" s="50" t="s">
        <v>37</v>
      </c>
      <c r="H21" s="65"/>
    </row>
    <row r="22" spans="1:8" s="57" customFormat="1" x14ac:dyDescent="0.2">
      <c r="A22" s="75">
        <v>43144</v>
      </c>
      <c r="B22" s="50" t="s">
        <v>249</v>
      </c>
      <c r="C22" s="72" t="s">
        <v>28</v>
      </c>
      <c r="D22" s="76">
        <v>19</v>
      </c>
      <c r="E22" s="51" t="s">
        <v>949</v>
      </c>
      <c r="F22" s="77" t="s">
        <v>6</v>
      </c>
      <c r="G22" s="50" t="s">
        <v>37</v>
      </c>
      <c r="H22" s="65"/>
    </row>
    <row r="23" spans="1:8" s="57" customFormat="1" x14ac:dyDescent="0.2">
      <c r="A23" s="75">
        <v>43144</v>
      </c>
      <c r="B23" s="50" t="s">
        <v>250</v>
      </c>
      <c r="C23" s="72" t="s">
        <v>28</v>
      </c>
      <c r="D23" s="76">
        <v>100</v>
      </c>
      <c r="E23" s="51" t="s">
        <v>949</v>
      </c>
      <c r="F23" s="77" t="s">
        <v>6</v>
      </c>
      <c r="G23" s="50" t="s">
        <v>37</v>
      </c>
      <c r="H23" s="65"/>
    </row>
    <row r="24" spans="1:8" s="57" customFormat="1" x14ac:dyDescent="0.2">
      <c r="A24" s="75">
        <v>43144</v>
      </c>
      <c r="B24" s="50" t="s">
        <v>251</v>
      </c>
      <c r="C24" s="72" t="s">
        <v>28</v>
      </c>
      <c r="D24" s="76">
        <v>100</v>
      </c>
      <c r="E24" s="51" t="s">
        <v>949</v>
      </c>
      <c r="F24" s="77" t="s">
        <v>6</v>
      </c>
      <c r="G24" s="50" t="s">
        <v>37</v>
      </c>
      <c r="H24" s="65"/>
    </row>
    <row r="25" spans="1:8" s="57" customFormat="1" x14ac:dyDescent="0.2">
      <c r="A25" s="75">
        <v>43144</v>
      </c>
      <c r="B25" s="50" t="s">
        <v>252</v>
      </c>
      <c r="C25" s="72" t="s">
        <v>28</v>
      </c>
      <c r="D25" s="76">
        <v>35</v>
      </c>
      <c r="E25" s="51" t="s">
        <v>950</v>
      </c>
      <c r="F25" s="77" t="s">
        <v>6</v>
      </c>
      <c r="G25" s="50" t="s">
        <v>37</v>
      </c>
      <c r="H25" s="65"/>
    </row>
    <row r="26" spans="1:8" s="57" customFormat="1" x14ac:dyDescent="0.2">
      <c r="A26" s="75">
        <v>43144</v>
      </c>
      <c r="B26" s="50" t="s">
        <v>253</v>
      </c>
      <c r="C26" s="72" t="s">
        <v>28</v>
      </c>
      <c r="D26" s="76">
        <v>65</v>
      </c>
      <c r="E26" s="51" t="s">
        <v>950</v>
      </c>
      <c r="F26" s="77" t="s">
        <v>6</v>
      </c>
      <c r="G26" s="50" t="s">
        <v>37</v>
      </c>
      <c r="H26" s="65"/>
    </row>
    <row r="27" spans="1:8" s="57" customFormat="1" x14ac:dyDescent="0.2">
      <c r="A27" s="75">
        <v>43144</v>
      </c>
      <c r="B27" s="50" t="s">
        <v>254</v>
      </c>
      <c r="C27" s="72" t="s">
        <v>28</v>
      </c>
      <c r="D27" s="76">
        <v>65</v>
      </c>
      <c r="E27" s="51" t="s">
        <v>950</v>
      </c>
      <c r="F27" s="77" t="s">
        <v>6</v>
      </c>
      <c r="G27" s="50" t="s">
        <v>37</v>
      </c>
      <c r="H27" s="65"/>
    </row>
    <row r="28" spans="1:8" s="57" customFormat="1" x14ac:dyDescent="0.2">
      <c r="A28" s="75">
        <v>43144</v>
      </c>
      <c r="B28" s="50" t="s">
        <v>255</v>
      </c>
      <c r="C28" s="72" t="s">
        <v>28</v>
      </c>
      <c r="D28" s="76">
        <v>35</v>
      </c>
      <c r="E28" s="51" t="s">
        <v>950</v>
      </c>
      <c r="F28" s="77" t="s">
        <v>6</v>
      </c>
      <c r="G28" s="50" t="s">
        <v>37</v>
      </c>
      <c r="H28" s="65"/>
    </row>
    <row r="29" spans="1:8" s="57" customFormat="1" x14ac:dyDescent="0.2">
      <c r="A29" s="75">
        <v>43144</v>
      </c>
      <c r="B29" s="50" t="s">
        <v>256</v>
      </c>
      <c r="C29" s="72" t="s">
        <v>28</v>
      </c>
      <c r="D29" s="76">
        <v>119</v>
      </c>
      <c r="E29" s="51" t="s">
        <v>950</v>
      </c>
      <c r="F29" s="77" t="s">
        <v>6</v>
      </c>
      <c r="G29" s="50" t="s">
        <v>37</v>
      </c>
      <c r="H29" s="65"/>
    </row>
    <row r="30" spans="1:8" s="57" customFormat="1" x14ac:dyDescent="0.2">
      <c r="A30" s="75">
        <v>43144</v>
      </c>
      <c r="B30" s="50" t="s">
        <v>257</v>
      </c>
      <c r="C30" s="72" t="s">
        <v>28</v>
      </c>
      <c r="D30" s="76">
        <v>26</v>
      </c>
      <c r="E30" s="51" t="s">
        <v>950</v>
      </c>
      <c r="F30" s="77" t="s">
        <v>6</v>
      </c>
      <c r="G30" s="50" t="s">
        <v>37</v>
      </c>
      <c r="H30" s="65"/>
    </row>
    <row r="31" spans="1:8" s="57" customFormat="1" x14ac:dyDescent="0.2">
      <c r="A31" s="75">
        <v>43144</v>
      </c>
      <c r="B31" s="50" t="s">
        <v>258</v>
      </c>
      <c r="C31" s="72" t="s">
        <v>28</v>
      </c>
      <c r="D31" s="76">
        <v>100</v>
      </c>
      <c r="E31" s="51" t="s">
        <v>950</v>
      </c>
      <c r="F31" s="77" t="s">
        <v>6</v>
      </c>
      <c r="G31" s="50" t="s">
        <v>37</v>
      </c>
      <c r="H31" s="65"/>
    </row>
    <row r="32" spans="1:8" s="57" customFormat="1" x14ac:dyDescent="0.2">
      <c r="A32" s="75">
        <v>43144</v>
      </c>
      <c r="B32" s="50" t="s">
        <v>259</v>
      </c>
      <c r="C32" s="72" t="s">
        <v>28</v>
      </c>
      <c r="D32" s="76">
        <v>55</v>
      </c>
      <c r="E32" s="51" t="s">
        <v>950</v>
      </c>
      <c r="F32" s="77" t="s">
        <v>6</v>
      </c>
      <c r="G32" s="50" t="s">
        <v>37</v>
      </c>
      <c r="H32" s="65"/>
    </row>
    <row r="33" spans="1:8" s="57" customFormat="1" x14ac:dyDescent="0.2">
      <c r="A33" s="75">
        <v>43144</v>
      </c>
      <c r="B33" s="50" t="s">
        <v>260</v>
      </c>
      <c r="C33" s="72" t="s">
        <v>28</v>
      </c>
      <c r="D33" s="76">
        <v>100</v>
      </c>
      <c r="E33" s="51" t="s">
        <v>951</v>
      </c>
      <c r="F33" s="77" t="s">
        <v>6</v>
      </c>
      <c r="G33" s="50" t="s">
        <v>37</v>
      </c>
      <c r="H33" s="65"/>
    </row>
    <row r="34" spans="1:8" s="57" customFormat="1" x14ac:dyDescent="0.2">
      <c r="A34" s="75">
        <v>43144</v>
      </c>
      <c r="B34" s="50" t="s">
        <v>261</v>
      </c>
      <c r="C34" s="72" t="s">
        <v>28</v>
      </c>
      <c r="D34" s="76">
        <v>100</v>
      </c>
      <c r="E34" s="51" t="s">
        <v>951</v>
      </c>
      <c r="F34" s="77" t="s">
        <v>6</v>
      </c>
      <c r="G34" s="50" t="s">
        <v>37</v>
      </c>
      <c r="H34" s="65"/>
    </row>
    <row r="35" spans="1:8" s="57" customFormat="1" x14ac:dyDescent="0.2">
      <c r="A35" s="75">
        <v>43144</v>
      </c>
      <c r="B35" s="50" t="s">
        <v>262</v>
      </c>
      <c r="C35" s="72" t="s">
        <v>28</v>
      </c>
      <c r="D35" s="76">
        <v>17</v>
      </c>
      <c r="E35" s="51" t="s">
        <v>951</v>
      </c>
      <c r="F35" s="77" t="s">
        <v>6</v>
      </c>
      <c r="G35" s="50" t="s">
        <v>37</v>
      </c>
      <c r="H35" s="65"/>
    </row>
    <row r="36" spans="1:8" s="57" customFormat="1" x14ac:dyDescent="0.2">
      <c r="A36" s="75">
        <v>43144</v>
      </c>
      <c r="B36" s="50" t="s">
        <v>263</v>
      </c>
      <c r="C36" s="72" t="s">
        <v>28</v>
      </c>
      <c r="D36" s="76">
        <v>63</v>
      </c>
      <c r="E36" s="51" t="s">
        <v>951</v>
      </c>
      <c r="F36" s="77" t="s">
        <v>6</v>
      </c>
      <c r="G36" s="50" t="s">
        <v>37</v>
      </c>
      <c r="H36" s="65"/>
    </row>
    <row r="37" spans="1:8" s="57" customFormat="1" x14ac:dyDescent="0.2">
      <c r="A37" s="75">
        <v>43144</v>
      </c>
      <c r="B37" s="50" t="s">
        <v>264</v>
      </c>
      <c r="C37" s="72" t="s">
        <v>28</v>
      </c>
      <c r="D37" s="76">
        <v>21</v>
      </c>
      <c r="E37" s="51" t="s">
        <v>951</v>
      </c>
      <c r="F37" s="77" t="s">
        <v>6</v>
      </c>
      <c r="G37" s="50" t="s">
        <v>37</v>
      </c>
      <c r="H37" s="65"/>
    </row>
    <row r="38" spans="1:8" s="57" customFormat="1" x14ac:dyDescent="0.2">
      <c r="A38" s="75">
        <v>43144</v>
      </c>
      <c r="B38" s="50" t="s">
        <v>265</v>
      </c>
      <c r="C38" s="72" t="s">
        <v>28</v>
      </c>
      <c r="D38" s="76">
        <v>99</v>
      </c>
      <c r="E38" s="51" t="s">
        <v>951</v>
      </c>
      <c r="F38" s="77" t="s">
        <v>6</v>
      </c>
      <c r="G38" s="50" t="s">
        <v>37</v>
      </c>
      <c r="H38" s="65"/>
    </row>
    <row r="39" spans="1:8" s="57" customFormat="1" x14ac:dyDescent="0.2">
      <c r="A39" s="75">
        <v>43144</v>
      </c>
      <c r="B39" s="50" t="s">
        <v>266</v>
      </c>
      <c r="C39" s="72" t="s">
        <v>28</v>
      </c>
      <c r="D39" s="76">
        <v>1</v>
      </c>
      <c r="E39" s="51" t="s">
        <v>951</v>
      </c>
      <c r="F39" s="77" t="s">
        <v>6</v>
      </c>
      <c r="G39" s="50" t="s">
        <v>37</v>
      </c>
      <c r="H39" s="65"/>
    </row>
    <row r="40" spans="1:8" s="57" customFormat="1" x14ac:dyDescent="0.2">
      <c r="A40" s="75">
        <v>43144</v>
      </c>
      <c r="B40" s="50" t="s">
        <v>267</v>
      </c>
      <c r="C40" s="72" t="s">
        <v>28</v>
      </c>
      <c r="D40" s="76">
        <v>77</v>
      </c>
      <c r="E40" s="51" t="s">
        <v>951</v>
      </c>
      <c r="F40" s="77" t="s">
        <v>6</v>
      </c>
      <c r="G40" s="50" t="s">
        <v>37</v>
      </c>
      <c r="H40" s="65"/>
    </row>
    <row r="41" spans="1:8" s="57" customFormat="1" x14ac:dyDescent="0.2">
      <c r="A41" s="75">
        <v>43144</v>
      </c>
      <c r="B41" s="50" t="s">
        <v>268</v>
      </c>
      <c r="C41" s="72" t="s">
        <v>28</v>
      </c>
      <c r="D41" s="76">
        <v>21</v>
      </c>
      <c r="E41" s="51" t="s">
        <v>951</v>
      </c>
      <c r="F41" s="77" t="s">
        <v>6</v>
      </c>
      <c r="G41" s="50" t="s">
        <v>37</v>
      </c>
      <c r="H41" s="65"/>
    </row>
    <row r="42" spans="1:8" s="57" customFormat="1" x14ac:dyDescent="0.2">
      <c r="A42" s="75">
        <v>43144</v>
      </c>
      <c r="B42" s="50" t="s">
        <v>269</v>
      </c>
      <c r="C42" s="72" t="s">
        <v>28</v>
      </c>
      <c r="D42" s="76">
        <v>1</v>
      </c>
      <c r="E42" s="51" t="s">
        <v>951</v>
      </c>
      <c r="F42" s="77" t="s">
        <v>6</v>
      </c>
      <c r="G42" s="50" t="s">
        <v>37</v>
      </c>
      <c r="H42" s="65"/>
    </row>
    <row r="43" spans="1:8" s="57" customFormat="1" x14ac:dyDescent="0.2">
      <c r="A43" s="75">
        <v>43144</v>
      </c>
      <c r="B43" s="50" t="s">
        <v>270</v>
      </c>
      <c r="C43" s="72" t="s">
        <v>28</v>
      </c>
      <c r="D43" s="76">
        <v>6</v>
      </c>
      <c r="E43" s="51" t="s">
        <v>938</v>
      </c>
      <c r="F43" s="77" t="s">
        <v>6</v>
      </c>
      <c r="G43" s="50" t="s">
        <v>37</v>
      </c>
      <c r="H43" s="65"/>
    </row>
    <row r="44" spans="1:8" s="57" customFormat="1" x14ac:dyDescent="0.2">
      <c r="A44" s="75">
        <v>43144</v>
      </c>
      <c r="B44" s="50" t="s">
        <v>271</v>
      </c>
      <c r="C44" s="72" t="s">
        <v>28</v>
      </c>
      <c r="D44" s="76">
        <v>94</v>
      </c>
      <c r="E44" s="51" t="s">
        <v>938</v>
      </c>
      <c r="F44" s="77" t="s">
        <v>6</v>
      </c>
      <c r="G44" s="50" t="s">
        <v>37</v>
      </c>
      <c r="H44" s="65"/>
    </row>
    <row r="45" spans="1:8" s="57" customFormat="1" x14ac:dyDescent="0.2">
      <c r="A45" s="75">
        <v>43144</v>
      </c>
      <c r="B45" s="50" t="s">
        <v>272</v>
      </c>
      <c r="C45" s="72" t="s">
        <v>28</v>
      </c>
      <c r="D45" s="76">
        <v>400</v>
      </c>
      <c r="E45" s="51" t="s">
        <v>938</v>
      </c>
      <c r="F45" s="77" t="s">
        <v>6</v>
      </c>
      <c r="G45" s="50" t="s">
        <v>37</v>
      </c>
      <c r="H45" s="65"/>
    </row>
    <row r="46" spans="1:8" s="57" customFormat="1" x14ac:dyDescent="0.2">
      <c r="A46" s="75">
        <v>43144</v>
      </c>
      <c r="B46" s="50" t="s">
        <v>273</v>
      </c>
      <c r="C46" s="72" t="s">
        <v>28</v>
      </c>
      <c r="D46" s="76">
        <v>284</v>
      </c>
      <c r="E46" s="51" t="s">
        <v>948</v>
      </c>
      <c r="F46" s="77" t="s">
        <v>6</v>
      </c>
      <c r="G46" s="50" t="s">
        <v>37</v>
      </c>
      <c r="H46" s="65"/>
    </row>
    <row r="47" spans="1:8" s="57" customFormat="1" x14ac:dyDescent="0.2">
      <c r="A47" s="75">
        <v>43144</v>
      </c>
      <c r="B47" s="50" t="s">
        <v>274</v>
      </c>
      <c r="C47" s="72" t="s">
        <v>28</v>
      </c>
      <c r="D47" s="76">
        <v>18</v>
      </c>
      <c r="E47" s="51" t="s">
        <v>948</v>
      </c>
      <c r="F47" s="77" t="s">
        <v>6</v>
      </c>
      <c r="G47" s="50" t="s">
        <v>37</v>
      </c>
      <c r="H47" s="65"/>
    </row>
    <row r="48" spans="1:8" s="57" customFormat="1" x14ac:dyDescent="0.2">
      <c r="A48" s="75">
        <v>43144</v>
      </c>
      <c r="B48" s="50" t="s">
        <v>275</v>
      </c>
      <c r="C48" s="72" t="s">
        <v>28</v>
      </c>
      <c r="D48" s="76">
        <v>115</v>
      </c>
      <c r="E48" s="51" t="s">
        <v>948</v>
      </c>
      <c r="F48" s="77" t="s">
        <v>6</v>
      </c>
      <c r="G48" s="50" t="s">
        <v>37</v>
      </c>
      <c r="H48" s="65"/>
    </row>
    <row r="49" spans="1:8" s="57" customFormat="1" x14ac:dyDescent="0.2">
      <c r="A49" s="75">
        <v>43144</v>
      </c>
      <c r="B49" s="50" t="s">
        <v>276</v>
      </c>
      <c r="C49" s="72" t="s">
        <v>28</v>
      </c>
      <c r="D49" s="76">
        <v>83</v>
      </c>
      <c r="E49" s="51" t="s">
        <v>948</v>
      </c>
      <c r="F49" s="77" t="s">
        <v>6</v>
      </c>
      <c r="G49" s="50" t="s">
        <v>37</v>
      </c>
      <c r="H49" s="65"/>
    </row>
    <row r="50" spans="1:8" s="57" customFormat="1" x14ac:dyDescent="0.2">
      <c r="A50" s="75">
        <v>43144</v>
      </c>
      <c r="B50" s="50" t="s">
        <v>277</v>
      </c>
      <c r="C50" s="72" t="s">
        <v>28</v>
      </c>
      <c r="D50" s="76">
        <v>100</v>
      </c>
      <c r="E50" s="51" t="s">
        <v>948</v>
      </c>
      <c r="F50" s="77" t="s">
        <v>6</v>
      </c>
      <c r="G50" s="50" t="s">
        <v>37</v>
      </c>
      <c r="H50" s="65"/>
    </row>
    <row r="51" spans="1:8" s="57" customFormat="1" x14ac:dyDescent="0.2">
      <c r="A51" s="75">
        <v>43144</v>
      </c>
      <c r="B51" s="50" t="s">
        <v>278</v>
      </c>
      <c r="C51" s="72" t="s">
        <v>28</v>
      </c>
      <c r="D51" s="76">
        <v>71</v>
      </c>
      <c r="E51" s="51" t="s">
        <v>948</v>
      </c>
      <c r="F51" s="77" t="s">
        <v>6</v>
      </c>
      <c r="G51" s="50" t="s">
        <v>37</v>
      </c>
      <c r="H51" s="65"/>
    </row>
    <row r="52" spans="1:8" s="57" customFormat="1" x14ac:dyDescent="0.2">
      <c r="A52" s="75">
        <v>43144</v>
      </c>
      <c r="B52" s="50" t="s">
        <v>279</v>
      </c>
      <c r="C52" s="72" t="s">
        <v>28</v>
      </c>
      <c r="D52" s="76">
        <v>29</v>
      </c>
      <c r="E52" s="51" t="s">
        <v>948</v>
      </c>
      <c r="F52" s="77" t="s">
        <v>6</v>
      </c>
      <c r="G52" s="50" t="s">
        <v>37</v>
      </c>
      <c r="H52" s="65"/>
    </row>
    <row r="53" spans="1:8" s="57" customFormat="1" x14ac:dyDescent="0.2">
      <c r="A53" s="75">
        <v>43144</v>
      </c>
      <c r="B53" s="50" t="s">
        <v>280</v>
      </c>
      <c r="C53" s="72" t="s">
        <v>28</v>
      </c>
      <c r="D53" s="76">
        <v>100</v>
      </c>
      <c r="E53" s="51" t="s">
        <v>948</v>
      </c>
      <c r="F53" s="77" t="s">
        <v>6</v>
      </c>
      <c r="G53" s="50" t="s">
        <v>37</v>
      </c>
      <c r="H53" s="65"/>
    </row>
    <row r="54" spans="1:8" s="57" customFormat="1" x14ac:dyDescent="0.2">
      <c r="A54" s="75">
        <v>43144</v>
      </c>
      <c r="B54" s="50" t="s">
        <v>281</v>
      </c>
      <c r="C54" s="72" t="s">
        <v>28</v>
      </c>
      <c r="D54" s="76">
        <v>100</v>
      </c>
      <c r="E54" s="51" t="s">
        <v>948</v>
      </c>
      <c r="F54" s="77" t="s">
        <v>6</v>
      </c>
      <c r="G54" s="50" t="s">
        <v>37</v>
      </c>
      <c r="H54" s="65"/>
    </row>
    <row r="55" spans="1:8" s="57" customFormat="1" x14ac:dyDescent="0.2">
      <c r="A55" s="75">
        <v>43144</v>
      </c>
      <c r="B55" s="50" t="s">
        <v>282</v>
      </c>
      <c r="C55" s="72" t="s">
        <v>28</v>
      </c>
      <c r="D55" s="76">
        <v>100</v>
      </c>
      <c r="E55" s="51" t="s">
        <v>948</v>
      </c>
      <c r="F55" s="77" t="s">
        <v>6</v>
      </c>
      <c r="G55" s="50" t="s">
        <v>37</v>
      </c>
      <c r="H55" s="65"/>
    </row>
    <row r="56" spans="1:8" s="57" customFormat="1" x14ac:dyDescent="0.2">
      <c r="A56" s="75">
        <v>43144</v>
      </c>
      <c r="B56" s="50" t="s">
        <v>283</v>
      </c>
      <c r="C56" s="72" t="s">
        <v>28</v>
      </c>
      <c r="D56" s="76">
        <v>364</v>
      </c>
      <c r="E56" s="51" t="s">
        <v>938</v>
      </c>
      <c r="F56" s="77" t="s">
        <v>6</v>
      </c>
      <c r="G56" s="50" t="s">
        <v>37</v>
      </c>
      <c r="H56" s="65"/>
    </row>
    <row r="57" spans="1:8" s="57" customFormat="1" x14ac:dyDescent="0.2">
      <c r="A57" s="75">
        <v>43144</v>
      </c>
      <c r="B57" s="50" t="s">
        <v>284</v>
      </c>
      <c r="C57" s="72" t="s">
        <v>28</v>
      </c>
      <c r="D57" s="76">
        <v>36</v>
      </c>
      <c r="E57" s="51" t="s">
        <v>938</v>
      </c>
      <c r="F57" s="77" t="s">
        <v>6</v>
      </c>
      <c r="G57" s="50" t="s">
        <v>37</v>
      </c>
      <c r="H57" s="65"/>
    </row>
    <row r="58" spans="1:8" s="57" customFormat="1" x14ac:dyDescent="0.2">
      <c r="A58" s="75">
        <v>43144</v>
      </c>
      <c r="B58" s="50" t="s">
        <v>285</v>
      </c>
      <c r="C58" s="72" t="s">
        <v>28</v>
      </c>
      <c r="D58" s="76">
        <v>54</v>
      </c>
      <c r="E58" s="51" t="s">
        <v>938</v>
      </c>
      <c r="F58" s="77" t="s">
        <v>6</v>
      </c>
      <c r="G58" s="50" t="s">
        <v>37</v>
      </c>
      <c r="H58" s="65"/>
    </row>
    <row r="59" spans="1:8" s="57" customFormat="1" x14ac:dyDescent="0.2">
      <c r="A59" s="75">
        <v>43144</v>
      </c>
      <c r="B59" s="50" t="s">
        <v>286</v>
      </c>
      <c r="C59" s="72" t="s">
        <v>28</v>
      </c>
      <c r="D59" s="76">
        <v>46</v>
      </c>
      <c r="E59" s="51" t="s">
        <v>938</v>
      </c>
      <c r="F59" s="77" t="s">
        <v>6</v>
      </c>
      <c r="G59" s="50" t="s">
        <v>37</v>
      </c>
      <c r="H59" s="65"/>
    </row>
    <row r="60" spans="1:8" s="57" customFormat="1" x14ac:dyDescent="0.2">
      <c r="A60" s="75">
        <v>43144</v>
      </c>
      <c r="B60" s="50" t="s">
        <v>287</v>
      </c>
      <c r="C60" s="72" t="s">
        <v>28</v>
      </c>
      <c r="D60" s="76">
        <v>100</v>
      </c>
      <c r="E60" s="51" t="s">
        <v>948</v>
      </c>
      <c r="F60" s="77" t="s">
        <v>6</v>
      </c>
      <c r="G60" s="50" t="s">
        <v>37</v>
      </c>
      <c r="H60" s="65"/>
    </row>
    <row r="61" spans="1:8" s="57" customFormat="1" x14ac:dyDescent="0.2">
      <c r="A61" s="75">
        <v>43144</v>
      </c>
      <c r="B61" s="50" t="s">
        <v>288</v>
      </c>
      <c r="C61" s="72" t="s">
        <v>28</v>
      </c>
      <c r="D61" s="76">
        <v>100</v>
      </c>
      <c r="E61" s="51" t="s">
        <v>948</v>
      </c>
      <c r="F61" s="77" t="s">
        <v>6</v>
      </c>
      <c r="G61" s="50" t="s">
        <v>37</v>
      </c>
      <c r="H61" s="65"/>
    </row>
    <row r="62" spans="1:8" s="57" customFormat="1" x14ac:dyDescent="0.2">
      <c r="A62" s="75">
        <v>43144</v>
      </c>
      <c r="B62" s="50" t="s">
        <v>289</v>
      </c>
      <c r="C62" s="72" t="s">
        <v>28</v>
      </c>
      <c r="D62" s="76">
        <v>9</v>
      </c>
      <c r="E62" s="51" t="s">
        <v>948</v>
      </c>
      <c r="F62" s="77" t="s">
        <v>6</v>
      </c>
      <c r="G62" s="50" t="s">
        <v>37</v>
      </c>
      <c r="H62" s="65"/>
    </row>
    <row r="63" spans="1:8" s="57" customFormat="1" x14ac:dyDescent="0.2">
      <c r="A63" s="75">
        <v>43144</v>
      </c>
      <c r="B63" s="50" t="s">
        <v>290</v>
      </c>
      <c r="C63" s="72" t="s">
        <v>28</v>
      </c>
      <c r="D63" s="76">
        <v>91</v>
      </c>
      <c r="E63" s="51" t="s">
        <v>948</v>
      </c>
      <c r="F63" s="77" t="s">
        <v>6</v>
      </c>
      <c r="G63" s="50" t="s">
        <v>37</v>
      </c>
      <c r="H63" s="65"/>
    </row>
    <row r="64" spans="1:8" s="57" customFormat="1" x14ac:dyDescent="0.2">
      <c r="A64" s="75">
        <v>43144</v>
      </c>
      <c r="B64" s="50" t="s">
        <v>291</v>
      </c>
      <c r="C64" s="72" t="s">
        <v>28</v>
      </c>
      <c r="D64" s="76">
        <v>147</v>
      </c>
      <c r="E64" s="51" t="s">
        <v>948</v>
      </c>
      <c r="F64" s="77" t="s">
        <v>6</v>
      </c>
      <c r="G64" s="50" t="s">
        <v>37</v>
      </c>
      <c r="H64" s="65"/>
    </row>
    <row r="65" spans="1:8" s="57" customFormat="1" x14ac:dyDescent="0.2">
      <c r="A65" s="75">
        <v>43144</v>
      </c>
      <c r="B65" s="50" t="s">
        <v>292</v>
      </c>
      <c r="C65" s="72" t="s">
        <v>28</v>
      </c>
      <c r="D65" s="76">
        <v>7</v>
      </c>
      <c r="E65" s="51" t="s">
        <v>948</v>
      </c>
      <c r="F65" s="77" t="s">
        <v>6</v>
      </c>
      <c r="G65" s="50" t="s">
        <v>37</v>
      </c>
      <c r="H65" s="65"/>
    </row>
    <row r="66" spans="1:8" s="57" customFormat="1" x14ac:dyDescent="0.2">
      <c r="A66" s="75">
        <v>43144</v>
      </c>
      <c r="B66" s="50" t="s">
        <v>293</v>
      </c>
      <c r="C66" s="72" t="s">
        <v>28</v>
      </c>
      <c r="D66" s="76">
        <v>100</v>
      </c>
      <c r="E66" s="51" t="s">
        <v>951</v>
      </c>
      <c r="F66" s="77" t="s">
        <v>6</v>
      </c>
      <c r="G66" s="50" t="s">
        <v>37</v>
      </c>
      <c r="H66" s="65"/>
    </row>
    <row r="67" spans="1:8" s="57" customFormat="1" x14ac:dyDescent="0.2">
      <c r="A67" s="75">
        <v>43144</v>
      </c>
      <c r="B67" s="50" t="s">
        <v>294</v>
      </c>
      <c r="C67" s="72" t="s">
        <v>28</v>
      </c>
      <c r="D67" s="76">
        <v>100</v>
      </c>
      <c r="E67" s="51" t="s">
        <v>952</v>
      </c>
      <c r="F67" s="77" t="s">
        <v>6</v>
      </c>
      <c r="G67" s="50" t="s">
        <v>37</v>
      </c>
      <c r="H67" s="65"/>
    </row>
    <row r="68" spans="1:8" s="57" customFormat="1" x14ac:dyDescent="0.2">
      <c r="A68" s="75">
        <v>43144</v>
      </c>
      <c r="B68" s="50" t="s">
        <v>295</v>
      </c>
      <c r="C68" s="72" t="s">
        <v>28</v>
      </c>
      <c r="D68" s="76">
        <v>100</v>
      </c>
      <c r="E68" s="51" t="s">
        <v>952</v>
      </c>
      <c r="F68" s="77" t="s">
        <v>6</v>
      </c>
      <c r="G68" s="50" t="s">
        <v>37</v>
      </c>
      <c r="H68" s="65"/>
    </row>
    <row r="69" spans="1:8" s="57" customFormat="1" x14ac:dyDescent="0.2">
      <c r="A69" s="75">
        <v>43144</v>
      </c>
      <c r="B69" s="50" t="s">
        <v>296</v>
      </c>
      <c r="C69" s="72" t="s">
        <v>28</v>
      </c>
      <c r="D69" s="76">
        <v>100</v>
      </c>
      <c r="E69" s="51" t="s">
        <v>952</v>
      </c>
      <c r="F69" s="77" t="s">
        <v>6</v>
      </c>
      <c r="G69" s="50" t="s">
        <v>37</v>
      </c>
      <c r="H69" s="65"/>
    </row>
    <row r="70" spans="1:8" s="57" customFormat="1" x14ac:dyDescent="0.2">
      <c r="A70" s="75">
        <v>43144</v>
      </c>
      <c r="B70" s="50" t="s">
        <v>297</v>
      </c>
      <c r="C70" s="72" t="s">
        <v>28</v>
      </c>
      <c r="D70" s="76">
        <v>100</v>
      </c>
      <c r="E70" s="51" t="s">
        <v>952</v>
      </c>
      <c r="F70" s="77" t="s">
        <v>6</v>
      </c>
      <c r="G70" s="50" t="s">
        <v>37</v>
      </c>
      <c r="H70" s="65"/>
    </row>
    <row r="71" spans="1:8" s="57" customFormat="1" x14ac:dyDescent="0.2">
      <c r="A71" s="75">
        <v>43144</v>
      </c>
      <c r="B71" s="50" t="s">
        <v>298</v>
      </c>
      <c r="C71" s="72" t="s">
        <v>28</v>
      </c>
      <c r="D71" s="76">
        <v>100</v>
      </c>
      <c r="E71" s="51" t="s">
        <v>952</v>
      </c>
      <c r="F71" s="77" t="s">
        <v>6</v>
      </c>
      <c r="G71" s="50" t="s">
        <v>37</v>
      </c>
      <c r="H71" s="65"/>
    </row>
    <row r="72" spans="1:8" s="57" customFormat="1" x14ac:dyDescent="0.2">
      <c r="A72" s="75">
        <v>43144</v>
      </c>
      <c r="B72" s="50" t="s">
        <v>299</v>
      </c>
      <c r="C72" s="72" t="s">
        <v>28</v>
      </c>
      <c r="D72" s="76">
        <v>71</v>
      </c>
      <c r="E72" s="51" t="s">
        <v>950</v>
      </c>
      <c r="F72" s="77" t="s">
        <v>6</v>
      </c>
      <c r="G72" s="50" t="s">
        <v>37</v>
      </c>
      <c r="H72" s="65"/>
    </row>
    <row r="73" spans="1:8" s="57" customFormat="1" x14ac:dyDescent="0.2">
      <c r="A73" s="75">
        <v>43144</v>
      </c>
      <c r="B73" s="50" t="s">
        <v>300</v>
      </c>
      <c r="C73" s="72" t="s">
        <v>28</v>
      </c>
      <c r="D73" s="76">
        <v>29</v>
      </c>
      <c r="E73" s="51" t="s">
        <v>950</v>
      </c>
      <c r="F73" s="77" t="s">
        <v>6</v>
      </c>
      <c r="G73" s="50" t="s">
        <v>37</v>
      </c>
      <c r="H73" s="65"/>
    </row>
    <row r="74" spans="1:8" s="57" customFormat="1" x14ac:dyDescent="0.2">
      <c r="A74" s="75">
        <v>43144</v>
      </c>
      <c r="B74" s="50" t="s">
        <v>301</v>
      </c>
      <c r="C74" s="72" t="s">
        <v>28</v>
      </c>
      <c r="D74" s="76">
        <v>29</v>
      </c>
      <c r="E74" s="51" t="s">
        <v>950</v>
      </c>
      <c r="F74" s="77" t="s">
        <v>6</v>
      </c>
      <c r="G74" s="50" t="s">
        <v>37</v>
      </c>
      <c r="H74" s="65"/>
    </row>
    <row r="75" spans="1:8" s="57" customFormat="1" x14ac:dyDescent="0.2">
      <c r="A75" s="75">
        <v>43144</v>
      </c>
      <c r="B75" s="50" t="s">
        <v>302</v>
      </c>
      <c r="C75" s="72" t="s">
        <v>28</v>
      </c>
      <c r="D75" s="76">
        <v>71</v>
      </c>
      <c r="E75" s="51" t="s">
        <v>950</v>
      </c>
      <c r="F75" s="77" t="s">
        <v>6</v>
      </c>
      <c r="G75" s="50" t="s">
        <v>37</v>
      </c>
      <c r="H75" s="65"/>
    </row>
    <row r="76" spans="1:8" s="57" customFormat="1" x14ac:dyDescent="0.2">
      <c r="A76" s="75">
        <v>43144</v>
      </c>
      <c r="B76" s="50" t="s">
        <v>303</v>
      </c>
      <c r="C76" s="72" t="s">
        <v>28</v>
      </c>
      <c r="D76" s="76">
        <v>25</v>
      </c>
      <c r="E76" s="51" t="s">
        <v>950</v>
      </c>
      <c r="F76" s="77" t="s">
        <v>6</v>
      </c>
      <c r="G76" s="50" t="s">
        <v>37</v>
      </c>
      <c r="H76" s="65"/>
    </row>
    <row r="77" spans="1:8" s="57" customFormat="1" x14ac:dyDescent="0.2">
      <c r="A77" s="75">
        <v>43144</v>
      </c>
      <c r="B77" s="50" t="s">
        <v>304</v>
      </c>
      <c r="C77" s="72" t="s">
        <v>28</v>
      </c>
      <c r="D77" s="76">
        <v>75</v>
      </c>
      <c r="E77" s="51" t="s">
        <v>950</v>
      </c>
      <c r="F77" s="77" t="s">
        <v>6</v>
      </c>
      <c r="G77" s="50" t="s">
        <v>37</v>
      </c>
      <c r="H77" s="65"/>
    </row>
    <row r="78" spans="1:8" s="57" customFormat="1" x14ac:dyDescent="0.2">
      <c r="A78" s="75">
        <v>43144</v>
      </c>
      <c r="B78" s="50" t="s">
        <v>305</v>
      </c>
      <c r="C78" s="72" t="s">
        <v>28</v>
      </c>
      <c r="D78" s="76">
        <v>167</v>
      </c>
      <c r="E78" s="51" t="s">
        <v>950</v>
      </c>
      <c r="F78" s="77" t="s">
        <v>6</v>
      </c>
      <c r="G78" s="50" t="s">
        <v>37</v>
      </c>
      <c r="H78" s="65"/>
    </row>
    <row r="79" spans="1:8" s="57" customFormat="1" x14ac:dyDescent="0.2">
      <c r="A79" s="75">
        <v>43144</v>
      </c>
      <c r="B79" s="50" t="s">
        <v>306</v>
      </c>
      <c r="C79" s="72" t="s">
        <v>28</v>
      </c>
      <c r="D79" s="76">
        <v>33</v>
      </c>
      <c r="E79" s="51" t="s">
        <v>950</v>
      </c>
      <c r="F79" s="77" t="s">
        <v>6</v>
      </c>
      <c r="G79" s="50" t="s">
        <v>37</v>
      </c>
      <c r="H79" s="65"/>
    </row>
    <row r="80" spans="1:8" s="57" customFormat="1" x14ac:dyDescent="0.2">
      <c r="A80" s="75">
        <v>43144</v>
      </c>
      <c r="B80" s="50" t="s">
        <v>307</v>
      </c>
      <c r="C80" s="72" t="s">
        <v>28</v>
      </c>
      <c r="D80" s="76">
        <v>100</v>
      </c>
      <c r="E80" s="51" t="s">
        <v>951</v>
      </c>
      <c r="F80" s="77" t="s">
        <v>6</v>
      </c>
      <c r="G80" s="50" t="s">
        <v>37</v>
      </c>
      <c r="H80" s="65"/>
    </row>
    <row r="81" spans="1:8" s="57" customFormat="1" x14ac:dyDescent="0.2">
      <c r="A81" s="75">
        <v>43144</v>
      </c>
      <c r="B81" s="50" t="s">
        <v>308</v>
      </c>
      <c r="C81" s="72" t="s">
        <v>28</v>
      </c>
      <c r="D81" s="76">
        <v>100</v>
      </c>
      <c r="E81" s="51" t="s">
        <v>951</v>
      </c>
      <c r="F81" s="77" t="s">
        <v>6</v>
      </c>
      <c r="G81" s="50" t="s">
        <v>37</v>
      </c>
      <c r="H81" s="65"/>
    </row>
    <row r="82" spans="1:8" s="57" customFormat="1" x14ac:dyDescent="0.2">
      <c r="A82" s="75">
        <v>43144</v>
      </c>
      <c r="B82" s="50" t="s">
        <v>309</v>
      </c>
      <c r="C82" s="72" t="s">
        <v>28</v>
      </c>
      <c r="D82" s="76">
        <v>80</v>
      </c>
      <c r="E82" s="51" t="s">
        <v>951</v>
      </c>
      <c r="F82" s="77" t="s">
        <v>6</v>
      </c>
      <c r="G82" s="50" t="s">
        <v>37</v>
      </c>
      <c r="H82" s="65"/>
    </row>
    <row r="83" spans="1:8" s="57" customFormat="1" x14ac:dyDescent="0.2">
      <c r="A83" s="75">
        <v>43144</v>
      </c>
      <c r="B83" s="50" t="s">
        <v>310</v>
      </c>
      <c r="C83" s="72" t="s">
        <v>28</v>
      </c>
      <c r="D83" s="76">
        <v>5</v>
      </c>
      <c r="E83" s="51" t="s">
        <v>951</v>
      </c>
      <c r="F83" s="77" t="s">
        <v>6</v>
      </c>
      <c r="G83" s="50" t="s">
        <v>37</v>
      </c>
      <c r="H83" s="65"/>
    </row>
    <row r="84" spans="1:8" s="57" customFormat="1" x14ac:dyDescent="0.2">
      <c r="A84" s="75">
        <v>43144</v>
      </c>
      <c r="B84" s="50" t="s">
        <v>311</v>
      </c>
      <c r="C84" s="72" t="s">
        <v>28</v>
      </c>
      <c r="D84" s="76">
        <v>10</v>
      </c>
      <c r="E84" s="51" t="s">
        <v>951</v>
      </c>
      <c r="F84" s="77" t="s">
        <v>6</v>
      </c>
      <c r="G84" s="50" t="s">
        <v>37</v>
      </c>
      <c r="H84" s="65"/>
    </row>
    <row r="85" spans="1:8" s="74" customFormat="1" x14ac:dyDescent="0.2">
      <c r="A85" s="75">
        <v>43144</v>
      </c>
      <c r="B85" s="50" t="s">
        <v>312</v>
      </c>
      <c r="C85" s="72" t="s">
        <v>28</v>
      </c>
      <c r="D85" s="76">
        <v>5</v>
      </c>
      <c r="E85" s="51" t="s">
        <v>951</v>
      </c>
      <c r="F85" s="77" t="s">
        <v>6</v>
      </c>
      <c r="G85" s="50" t="s">
        <v>37</v>
      </c>
      <c r="H85" s="65"/>
    </row>
    <row r="86" spans="1:8" s="74" customFormat="1" x14ac:dyDescent="0.2">
      <c r="A86" s="75">
        <v>43144</v>
      </c>
      <c r="B86" s="50" t="s">
        <v>313</v>
      </c>
      <c r="C86" s="72" t="s">
        <v>28</v>
      </c>
      <c r="D86" s="76">
        <v>100</v>
      </c>
      <c r="E86" s="51" t="s">
        <v>951</v>
      </c>
      <c r="F86" s="77" t="s">
        <v>6</v>
      </c>
      <c r="G86" s="50" t="s">
        <v>37</v>
      </c>
      <c r="H86" s="65"/>
    </row>
    <row r="87" spans="1:8" s="74" customFormat="1" x14ac:dyDescent="0.2">
      <c r="A87" s="75">
        <v>43144</v>
      </c>
      <c r="B87" s="50" t="s">
        <v>314</v>
      </c>
      <c r="C87" s="72" t="s">
        <v>28</v>
      </c>
      <c r="D87" s="76">
        <v>583</v>
      </c>
      <c r="E87" s="51" t="s">
        <v>938</v>
      </c>
      <c r="F87" s="77" t="s">
        <v>6</v>
      </c>
      <c r="G87" s="50" t="s">
        <v>37</v>
      </c>
      <c r="H87" s="65"/>
    </row>
    <row r="88" spans="1:8" s="74" customFormat="1" x14ac:dyDescent="0.2">
      <c r="A88" s="75">
        <v>43144</v>
      </c>
      <c r="B88" s="50" t="s">
        <v>315</v>
      </c>
      <c r="C88" s="72" t="s">
        <v>28</v>
      </c>
      <c r="D88" s="76">
        <v>17</v>
      </c>
      <c r="E88" s="51" t="s">
        <v>938</v>
      </c>
      <c r="F88" s="77" t="s">
        <v>6</v>
      </c>
      <c r="G88" s="50" t="s">
        <v>37</v>
      </c>
      <c r="H88" s="65"/>
    </row>
    <row r="89" spans="1:8" s="74" customFormat="1" x14ac:dyDescent="0.2">
      <c r="A89" s="75">
        <v>43144</v>
      </c>
      <c r="B89" s="50" t="s">
        <v>316</v>
      </c>
      <c r="C89" s="72" t="s">
        <v>28</v>
      </c>
      <c r="D89" s="76">
        <v>100</v>
      </c>
      <c r="E89" s="51" t="s">
        <v>938</v>
      </c>
      <c r="F89" s="77" t="s">
        <v>6</v>
      </c>
      <c r="G89" s="50" t="s">
        <v>37</v>
      </c>
      <c r="H89" s="65"/>
    </row>
    <row r="90" spans="1:8" s="74" customFormat="1" x14ac:dyDescent="0.2">
      <c r="A90" s="75">
        <v>43144</v>
      </c>
      <c r="B90" s="50" t="s">
        <v>317</v>
      </c>
      <c r="C90" s="72" t="s">
        <v>28</v>
      </c>
      <c r="D90" s="76">
        <v>100</v>
      </c>
      <c r="E90" s="51" t="s">
        <v>938</v>
      </c>
      <c r="F90" s="77" t="s">
        <v>6</v>
      </c>
      <c r="G90" s="50" t="s">
        <v>37</v>
      </c>
      <c r="H90" s="65"/>
    </row>
    <row r="91" spans="1:8" s="74" customFormat="1" x14ac:dyDescent="0.2">
      <c r="A91" s="75">
        <v>43144</v>
      </c>
      <c r="B91" s="50" t="s">
        <v>318</v>
      </c>
      <c r="C91" s="72" t="s">
        <v>28</v>
      </c>
      <c r="D91" s="76">
        <v>4</v>
      </c>
      <c r="E91" s="51" t="s">
        <v>938</v>
      </c>
      <c r="F91" s="77" t="s">
        <v>6</v>
      </c>
      <c r="G91" s="50" t="s">
        <v>37</v>
      </c>
      <c r="H91" s="65"/>
    </row>
    <row r="92" spans="1:8" s="74" customFormat="1" x14ac:dyDescent="0.2">
      <c r="A92" s="75">
        <v>43144</v>
      </c>
      <c r="B92" s="50" t="s">
        <v>319</v>
      </c>
      <c r="C92" s="72" t="s">
        <v>28</v>
      </c>
      <c r="D92" s="76">
        <v>96</v>
      </c>
      <c r="E92" s="51" t="s">
        <v>938</v>
      </c>
      <c r="F92" s="77" t="s">
        <v>6</v>
      </c>
      <c r="G92" s="50" t="s">
        <v>37</v>
      </c>
      <c r="H92" s="65"/>
    </row>
    <row r="93" spans="1:8" s="74" customFormat="1" x14ac:dyDescent="0.2">
      <c r="A93" s="75">
        <v>43144</v>
      </c>
      <c r="B93" s="50" t="s">
        <v>320</v>
      </c>
      <c r="C93" s="72" t="s">
        <v>28</v>
      </c>
      <c r="D93" s="76">
        <v>100</v>
      </c>
      <c r="E93" s="51" t="s">
        <v>938</v>
      </c>
      <c r="F93" s="77" t="s">
        <v>6</v>
      </c>
      <c r="G93" s="50" t="s">
        <v>37</v>
      </c>
      <c r="H93" s="65"/>
    </row>
    <row r="94" spans="1:8" s="74" customFormat="1" x14ac:dyDescent="0.2">
      <c r="A94" s="75">
        <v>43144</v>
      </c>
      <c r="B94" s="50" t="s">
        <v>321</v>
      </c>
      <c r="C94" s="72" t="s">
        <v>28</v>
      </c>
      <c r="D94" s="76">
        <v>356</v>
      </c>
      <c r="E94" s="51" t="s">
        <v>953</v>
      </c>
      <c r="F94" s="77" t="s">
        <v>6</v>
      </c>
      <c r="G94" s="50" t="s">
        <v>37</v>
      </c>
      <c r="H94" s="65"/>
    </row>
    <row r="95" spans="1:8" s="74" customFormat="1" x14ac:dyDescent="0.2">
      <c r="A95" s="75">
        <v>43144</v>
      </c>
      <c r="B95" s="50" t="s">
        <v>322</v>
      </c>
      <c r="C95" s="72" t="s">
        <v>28</v>
      </c>
      <c r="D95" s="76">
        <v>83</v>
      </c>
      <c r="E95" s="51" t="s">
        <v>953</v>
      </c>
      <c r="F95" s="77" t="s">
        <v>6</v>
      </c>
      <c r="G95" s="50" t="s">
        <v>37</v>
      </c>
      <c r="H95" s="65"/>
    </row>
    <row r="96" spans="1:8" s="74" customFormat="1" x14ac:dyDescent="0.2">
      <c r="A96" s="75">
        <v>43144</v>
      </c>
      <c r="B96" s="50" t="s">
        <v>323</v>
      </c>
      <c r="C96" s="72" t="s">
        <v>28</v>
      </c>
      <c r="D96" s="76">
        <v>61</v>
      </c>
      <c r="E96" s="51" t="s">
        <v>953</v>
      </c>
      <c r="F96" s="77" t="s">
        <v>6</v>
      </c>
      <c r="G96" s="50" t="s">
        <v>37</v>
      </c>
      <c r="H96" s="65"/>
    </row>
    <row r="97" spans="1:8" s="74" customFormat="1" x14ac:dyDescent="0.2">
      <c r="A97" s="75">
        <v>43144</v>
      </c>
      <c r="B97" s="50" t="s">
        <v>324</v>
      </c>
      <c r="C97" s="72" t="s">
        <v>28</v>
      </c>
      <c r="D97" s="76">
        <v>46</v>
      </c>
      <c r="E97" s="51" t="s">
        <v>948</v>
      </c>
      <c r="F97" s="77" t="s">
        <v>6</v>
      </c>
      <c r="G97" s="50" t="s">
        <v>37</v>
      </c>
      <c r="H97" s="65"/>
    </row>
    <row r="98" spans="1:8" s="74" customFormat="1" x14ac:dyDescent="0.2">
      <c r="A98" s="75">
        <v>43144</v>
      </c>
      <c r="B98" s="50" t="s">
        <v>325</v>
      </c>
      <c r="C98" s="72" t="s">
        <v>28</v>
      </c>
      <c r="D98" s="76">
        <v>500</v>
      </c>
      <c r="E98" s="51" t="s">
        <v>954</v>
      </c>
      <c r="F98" s="77" t="s">
        <v>6</v>
      </c>
      <c r="G98" s="50" t="s">
        <v>37</v>
      </c>
      <c r="H98" s="65"/>
    </row>
    <row r="99" spans="1:8" s="74" customFormat="1" x14ac:dyDescent="0.2">
      <c r="A99" s="75">
        <v>43144</v>
      </c>
      <c r="B99" s="50" t="s">
        <v>326</v>
      </c>
      <c r="C99" s="72" t="s">
        <v>28</v>
      </c>
      <c r="D99" s="76">
        <v>100</v>
      </c>
      <c r="E99" s="51" t="s">
        <v>948</v>
      </c>
      <c r="F99" s="77" t="s">
        <v>6</v>
      </c>
      <c r="G99" s="50" t="s">
        <v>37</v>
      </c>
      <c r="H99" s="65"/>
    </row>
    <row r="100" spans="1:8" s="74" customFormat="1" x14ac:dyDescent="0.2">
      <c r="A100" s="75">
        <v>43144</v>
      </c>
      <c r="B100" s="50" t="s">
        <v>327</v>
      </c>
      <c r="C100" s="72" t="s">
        <v>28</v>
      </c>
      <c r="D100" s="76">
        <v>100</v>
      </c>
      <c r="E100" s="51" t="s">
        <v>948</v>
      </c>
      <c r="F100" s="77" t="s">
        <v>6</v>
      </c>
      <c r="G100" s="50" t="s">
        <v>37</v>
      </c>
      <c r="H100" s="65"/>
    </row>
    <row r="101" spans="1:8" s="74" customFormat="1" x14ac:dyDescent="0.2">
      <c r="A101" s="75">
        <v>43144</v>
      </c>
      <c r="B101" s="50" t="s">
        <v>328</v>
      </c>
      <c r="C101" s="72" t="s">
        <v>28</v>
      </c>
      <c r="D101" s="76">
        <v>100</v>
      </c>
      <c r="E101" s="51" t="s">
        <v>948</v>
      </c>
      <c r="F101" s="77" t="s">
        <v>6</v>
      </c>
      <c r="G101" s="50" t="s">
        <v>37</v>
      </c>
      <c r="H101" s="65"/>
    </row>
    <row r="102" spans="1:8" s="74" customFormat="1" x14ac:dyDescent="0.2">
      <c r="A102" s="75">
        <v>43144</v>
      </c>
      <c r="B102" s="50" t="s">
        <v>329</v>
      </c>
      <c r="C102" s="72" t="s">
        <v>28</v>
      </c>
      <c r="D102" s="76">
        <v>148</v>
      </c>
      <c r="E102" s="51" t="s">
        <v>955</v>
      </c>
      <c r="F102" s="77" t="s">
        <v>6</v>
      </c>
      <c r="G102" s="50" t="s">
        <v>37</v>
      </c>
      <c r="H102" s="65"/>
    </row>
    <row r="103" spans="1:8" s="74" customFormat="1" x14ac:dyDescent="0.2">
      <c r="A103" s="75">
        <v>43144</v>
      </c>
      <c r="B103" s="50" t="s">
        <v>330</v>
      </c>
      <c r="C103" s="72" t="s">
        <v>28</v>
      </c>
      <c r="D103" s="76">
        <v>52</v>
      </c>
      <c r="E103" s="51" t="s">
        <v>955</v>
      </c>
      <c r="F103" s="77" t="s">
        <v>6</v>
      </c>
      <c r="G103" s="50" t="s">
        <v>37</v>
      </c>
      <c r="H103" s="65"/>
    </row>
    <row r="104" spans="1:8" s="74" customFormat="1" x14ac:dyDescent="0.2">
      <c r="A104" s="75">
        <v>43144</v>
      </c>
      <c r="B104" s="50" t="s">
        <v>331</v>
      </c>
      <c r="C104" s="72" t="s">
        <v>28</v>
      </c>
      <c r="D104" s="76">
        <v>10</v>
      </c>
      <c r="E104" s="51" t="s">
        <v>955</v>
      </c>
      <c r="F104" s="77" t="s">
        <v>6</v>
      </c>
      <c r="G104" s="50" t="s">
        <v>37</v>
      </c>
      <c r="H104" s="65"/>
    </row>
    <row r="105" spans="1:8" s="74" customFormat="1" x14ac:dyDescent="0.2">
      <c r="A105" s="75">
        <v>43144</v>
      </c>
      <c r="B105" s="50" t="s">
        <v>332</v>
      </c>
      <c r="C105" s="72" t="s">
        <v>28</v>
      </c>
      <c r="D105" s="76">
        <v>100</v>
      </c>
      <c r="E105" s="51" t="s">
        <v>955</v>
      </c>
      <c r="F105" s="77" t="s">
        <v>6</v>
      </c>
      <c r="G105" s="50" t="s">
        <v>37</v>
      </c>
      <c r="H105" s="65"/>
    </row>
    <row r="106" spans="1:8" s="74" customFormat="1" x14ac:dyDescent="0.2">
      <c r="A106" s="75">
        <v>43144</v>
      </c>
      <c r="B106" s="50" t="s">
        <v>333</v>
      </c>
      <c r="C106" s="72" t="s">
        <v>28</v>
      </c>
      <c r="D106" s="76">
        <v>10</v>
      </c>
      <c r="E106" s="51" t="s">
        <v>955</v>
      </c>
      <c r="F106" s="77" t="s">
        <v>6</v>
      </c>
      <c r="G106" s="50" t="s">
        <v>37</v>
      </c>
      <c r="H106" s="65"/>
    </row>
    <row r="107" spans="1:8" s="74" customFormat="1" x14ac:dyDescent="0.2">
      <c r="A107" s="75">
        <v>43144</v>
      </c>
      <c r="B107" s="50" t="s">
        <v>334</v>
      </c>
      <c r="C107" s="72" t="s">
        <v>28</v>
      </c>
      <c r="D107" s="76">
        <v>80</v>
      </c>
      <c r="E107" s="51" t="s">
        <v>955</v>
      </c>
      <c r="F107" s="77" t="s">
        <v>6</v>
      </c>
      <c r="G107" s="50" t="s">
        <v>37</v>
      </c>
      <c r="H107" s="65"/>
    </row>
    <row r="108" spans="1:8" s="74" customFormat="1" x14ac:dyDescent="0.2">
      <c r="A108" s="75">
        <v>43144</v>
      </c>
      <c r="B108" s="50" t="s">
        <v>335</v>
      </c>
      <c r="C108" s="72" t="s">
        <v>28</v>
      </c>
      <c r="D108" s="76">
        <v>100</v>
      </c>
      <c r="E108" s="51" t="s">
        <v>955</v>
      </c>
      <c r="F108" s="77" t="s">
        <v>6</v>
      </c>
      <c r="G108" s="50" t="s">
        <v>37</v>
      </c>
      <c r="H108" s="65"/>
    </row>
    <row r="109" spans="1:8" s="74" customFormat="1" x14ac:dyDescent="0.2">
      <c r="A109" s="75">
        <v>43144</v>
      </c>
      <c r="B109" s="50" t="s">
        <v>336</v>
      </c>
      <c r="C109" s="72" t="s">
        <v>28</v>
      </c>
      <c r="D109" s="76">
        <v>600</v>
      </c>
      <c r="E109" s="51" t="s">
        <v>949</v>
      </c>
      <c r="F109" s="77" t="s">
        <v>6</v>
      </c>
      <c r="G109" s="50" t="s">
        <v>37</v>
      </c>
      <c r="H109" s="65"/>
    </row>
    <row r="110" spans="1:8" s="74" customFormat="1" x14ac:dyDescent="0.2">
      <c r="A110" s="75">
        <v>43144</v>
      </c>
      <c r="B110" s="50" t="s">
        <v>337</v>
      </c>
      <c r="C110" s="72" t="s">
        <v>28</v>
      </c>
      <c r="D110" s="76">
        <v>229</v>
      </c>
      <c r="E110" s="51" t="s">
        <v>949</v>
      </c>
      <c r="F110" s="77" t="s">
        <v>6</v>
      </c>
      <c r="G110" s="50" t="s">
        <v>37</v>
      </c>
      <c r="H110" s="65"/>
    </row>
    <row r="111" spans="1:8" s="74" customFormat="1" x14ac:dyDescent="0.2">
      <c r="A111" s="75">
        <v>43144</v>
      </c>
      <c r="B111" s="50" t="s">
        <v>338</v>
      </c>
      <c r="C111" s="72" t="s">
        <v>28</v>
      </c>
      <c r="D111" s="76">
        <v>71</v>
      </c>
      <c r="E111" s="51" t="s">
        <v>949</v>
      </c>
      <c r="F111" s="77" t="s">
        <v>6</v>
      </c>
      <c r="G111" s="50" t="s">
        <v>37</v>
      </c>
      <c r="H111" s="65"/>
    </row>
    <row r="112" spans="1:8" s="74" customFormat="1" x14ac:dyDescent="0.2">
      <c r="A112" s="75">
        <v>43144</v>
      </c>
      <c r="B112" s="50" t="s">
        <v>339</v>
      </c>
      <c r="C112" s="72" t="s">
        <v>28</v>
      </c>
      <c r="D112" s="76">
        <v>9</v>
      </c>
      <c r="E112" s="51" t="s">
        <v>949</v>
      </c>
      <c r="F112" s="77" t="s">
        <v>6</v>
      </c>
      <c r="G112" s="50" t="s">
        <v>37</v>
      </c>
      <c r="H112" s="65"/>
    </row>
    <row r="113" spans="1:8" s="74" customFormat="1" x14ac:dyDescent="0.2">
      <c r="A113" s="75">
        <v>43144</v>
      </c>
      <c r="B113" s="50" t="s">
        <v>340</v>
      </c>
      <c r="C113" s="72" t="s">
        <v>28</v>
      </c>
      <c r="D113" s="76">
        <v>91</v>
      </c>
      <c r="E113" s="51" t="s">
        <v>949</v>
      </c>
      <c r="F113" s="77" t="s">
        <v>6</v>
      </c>
      <c r="G113" s="50" t="s">
        <v>37</v>
      </c>
      <c r="H113" s="65"/>
    </row>
    <row r="114" spans="1:8" s="74" customFormat="1" x14ac:dyDescent="0.2">
      <c r="A114" s="75">
        <v>43144</v>
      </c>
      <c r="B114" s="50" t="s">
        <v>341</v>
      </c>
      <c r="C114" s="72" t="s">
        <v>28</v>
      </c>
      <c r="D114" s="76">
        <v>100</v>
      </c>
      <c r="E114" s="51" t="s">
        <v>949</v>
      </c>
      <c r="F114" s="77" t="s">
        <v>6</v>
      </c>
      <c r="G114" s="50" t="s">
        <v>37</v>
      </c>
      <c r="H114" s="65"/>
    </row>
    <row r="115" spans="1:8" s="74" customFormat="1" x14ac:dyDescent="0.2">
      <c r="A115" s="75">
        <v>43144</v>
      </c>
      <c r="B115" s="50" t="s">
        <v>342</v>
      </c>
      <c r="C115" s="72" t="s">
        <v>28</v>
      </c>
      <c r="D115" s="76">
        <v>100</v>
      </c>
      <c r="E115" s="51" t="s">
        <v>956</v>
      </c>
      <c r="F115" s="77" t="s">
        <v>6</v>
      </c>
      <c r="G115" s="50" t="s">
        <v>37</v>
      </c>
      <c r="H115" s="65"/>
    </row>
    <row r="116" spans="1:8" s="74" customFormat="1" x14ac:dyDescent="0.2">
      <c r="A116" s="75">
        <v>43144</v>
      </c>
      <c r="B116" s="50" t="s">
        <v>343</v>
      </c>
      <c r="C116" s="72" t="s">
        <v>28</v>
      </c>
      <c r="D116" s="76">
        <v>100</v>
      </c>
      <c r="E116" s="51" t="s">
        <v>956</v>
      </c>
      <c r="F116" s="77" t="s">
        <v>6</v>
      </c>
      <c r="G116" s="50" t="s">
        <v>37</v>
      </c>
      <c r="H116" s="65"/>
    </row>
    <row r="117" spans="1:8" s="74" customFormat="1" x14ac:dyDescent="0.2">
      <c r="A117" s="75">
        <v>43144</v>
      </c>
      <c r="B117" s="50" t="s">
        <v>344</v>
      </c>
      <c r="C117" s="72" t="s">
        <v>28</v>
      </c>
      <c r="D117" s="76">
        <v>100</v>
      </c>
      <c r="E117" s="51" t="s">
        <v>956</v>
      </c>
      <c r="F117" s="77" t="s">
        <v>6</v>
      </c>
      <c r="G117" s="50" t="s">
        <v>37</v>
      </c>
      <c r="H117" s="65"/>
    </row>
    <row r="118" spans="1:8" s="74" customFormat="1" x14ac:dyDescent="0.2">
      <c r="A118" s="75">
        <v>43144</v>
      </c>
      <c r="B118" s="50" t="s">
        <v>345</v>
      </c>
      <c r="C118" s="72" t="s">
        <v>28</v>
      </c>
      <c r="D118" s="76">
        <v>100</v>
      </c>
      <c r="E118" s="51" t="s">
        <v>956</v>
      </c>
      <c r="F118" s="77" t="s">
        <v>6</v>
      </c>
      <c r="G118" s="50" t="s">
        <v>37</v>
      </c>
      <c r="H118" s="65"/>
    </row>
    <row r="119" spans="1:8" s="74" customFormat="1" x14ac:dyDescent="0.2">
      <c r="A119" s="75">
        <v>43144</v>
      </c>
      <c r="B119" s="50" t="s">
        <v>346</v>
      </c>
      <c r="C119" s="72" t="s">
        <v>28</v>
      </c>
      <c r="D119" s="76">
        <v>100</v>
      </c>
      <c r="E119" s="51" t="s">
        <v>956</v>
      </c>
      <c r="F119" s="77" t="s">
        <v>6</v>
      </c>
      <c r="G119" s="50" t="s">
        <v>37</v>
      </c>
      <c r="H119" s="65"/>
    </row>
    <row r="120" spans="1:8" s="74" customFormat="1" x14ac:dyDescent="0.2">
      <c r="A120" s="75">
        <v>43144</v>
      </c>
      <c r="B120" s="50" t="s">
        <v>347</v>
      </c>
      <c r="C120" s="72" t="s">
        <v>28</v>
      </c>
      <c r="D120" s="76">
        <v>79</v>
      </c>
      <c r="E120" s="51" t="s">
        <v>956</v>
      </c>
      <c r="F120" s="77" t="s">
        <v>6</v>
      </c>
      <c r="G120" s="50" t="s">
        <v>37</v>
      </c>
      <c r="H120" s="65"/>
    </row>
    <row r="121" spans="1:8" s="74" customFormat="1" x14ac:dyDescent="0.2">
      <c r="A121" s="75">
        <v>43144</v>
      </c>
      <c r="B121" s="50" t="s">
        <v>348</v>
      </c>
      <c r="C121" s="72" t="s">
        <v>28</v>
      </c>
      <c r="D121" s="76">
        <v>3</v>
      </c>
      <c r="E121" s="51" t="s">
        <v>956</v>
      </c>
      <c r="F121" s="77" t="s">
        <v>6</v>
      </c>
      <c r="G121" s="50" t="s">
        <v>37</v>
      </c>
      <c r="H121" s="65"/>
    </row>
    <row r="122" spans="1:8" s="74" customFormat="1" x14ac:dyDescent="0.2">
      <c r="A122" s="75">
        <v>43144</v>
      </c>
      <c r="B122" s="50" t="s">
        <v>349</v>
      </c>
      <c r="C122" s="72" t="s">
        <v>28</v>
      </c>
      <c r="D122" s="76">
        <v>3</v>
      </c>
      <c r="E122" s="51" t="s">
        <v>956</v>
      </c>
      <c r="F122" s="77" t="s">
        <v>6</v>
      </c>
      <c r="G122" s="50" t="s">
        <v>37</v>
      </c>
      <c r="H122" s="65"/>
    </row>
    <row r="123" spans="1:8" s="74" customFormat="1" x14ac:dyDescent="0.2">
      <c r="A123" s="75">
        <v>43144</v>
      </c>
      <c r="B123" s="50" t="s">
        <v>350</v>
      </c>
      <c r="C123" s="72" t="s">
        <v>28</v>
      </c>
      <c r="D123" s="76">
        <v>4</v>
      </c>
      <c r="E123" s="51" t="s">
        <v>956</v>
      </c>
      <c r="F123" s="77" t="s">
        <v>6</v>
      </c>
      <c r="G123" s="50" t="s">
        <v>37</v>
      </c>
      <c r="H123" s="65"/>
    </row>
    <row r="124" spans="1:8" s="74" customFormat="1" x14ac:dyDescent="0.2">
      <c r="A124" s="75">
        <v>43144</v>
      </c>
      <c r="B124" s="50" t="s">
        <v>351</v>
      </c>
      <c r="C124" s="72" t="s">
        <v>28</v>
      </c>
      <c r="D124" s="76">
        <v>100</v>
      </c>
      <c r="E124" s="51" t="s">
        <v>957</v>
      </c>
      <c r="F124" s="77" t="s">
        <v>6</v>
      </c>
      <c r="G124" s="50" t="s">
        <v>37</v>
      </c>
      <c r="H124" s="65"/>
    </row>
    <row r="125" spans="1:8" s="74" customFormat="1" x14ac:dyDescent="0.2">
      <c r="A125" s="75">
        <v>43144</v>
      </c>
      <c r="B125" s="50" t="s">
        <v>352</v>
      </c>
      <c r="C125" s="72" t="s">
        <v>28</v>
      </c>
      <c r="D125" s="76">
        <v>100</v>
      </c>
      <c r="E125" s="51" t="s">
        <v>957</v>
      </c>
      <c r="F125" s="77" t="s">
        <v>6</v>
      </c>
      <c r="G125" s="50" t="s">
        <v>37</v>
      </c>
      <c r="H125" s="65"/>
    </row>
    <row r="126" spans="1:8" s="74" customFormat="1" x14ac:dyDescent="0.2">
      <c r="A126" s="75">
        <v>43144</v>
      </c>
      <c r="B126" s="50" t="s">
        <v>353</v>
      </c>
      <c r="C126" s="72" t="s">
        <v>28</v>
      </c>
      <c r="D126" s="76">
        <v>100</v>
      </c>
      <c r="E126" s="51" t="s">
        <v>957</v>
      </c>
      <c r="F126" s="77" t="s">
        <v>6</v>
      </c>
      <c r="G126" s="50" t="s">
        <v>37</v>
      </c>
      <c r="H126" s="65"/>
    </row>
    <row r="127" spans="1:8" s="74" customFormat="1" x14ac:dyDescent="0.2">
      <c r="A127" s="75">
        <v>43144</v>
      </c>
      <c r="B127" s="50" t="s">
        <v>354</v>
      </c>
      <c r="C127" s="72" t="s">
        <v>28</v>
      </c>
      <c r="D127" s="76">
        <v>100</v>
      </c>
      <c r="E127" s="51" t="s">
        <v>957</v>
      </c>
      <c r="F127" s="77" t="s">
        <v>6</v>
      </c>
      <c r="G127" s="50" t="s">
        <v>37</v>
      </c>
      <c r="H127" s="65"/>
    </row>
    <row r="128" spans="1:8" s="74" customFormat="1" x14ac:dyDescent="0.2">
      <c r="A128" s="75">
        <v>43144</v>
      </c>
      <c r="B128" s="50" t="s">
        <v>355</v>
      </c>
      <c r="C128" s="72" t="s">
        <v>28</v>
      </c>
      <c r="D128" s="76">
        <v>100</v>
      </c>
      <c r="E128" s="51" t="s">
        <v>957</v>
      </c>
      <c r="F128" s="77" t="s">
        <v>6</v>
      </c>
      <c r="G128" s="50" t="s">
        <v>37</v>
      </c>
      <c r="H128" s="65"/>
    </row>
    <row r="129" spans="1:8" s="74" customFormat="1" x14ac:dyDescent="0.2">
      <c r="A129" s="75">
        <v>43144</v>
      </c>
      <c r="B129" s="50" t="s">
        <v>356</v>
      </c>
      <c r="C129" s="72" t="s">
        <v>28</v>
      </c>
      <c r="D129" s="76">
        <v>100</v>
      </c>
      <c r="E129" s="51" t="s">
        <v>957</v>
      </c>
      <c r="F129" s="77" t="s">
        <v>6</v>
      </c>
      <c r="G129" s="50" t="s">
        <v>37</v>
      </c>
      <c r="H129" s="65"/>
    </row>
    <row r="130" spans="1:8" s="57" customFormat="1" x14ac:dyDescent="0.2">
      <c r="A130" s="75">
        <v>43144</v>
      </c>
      <c r="B130" s="50" t="s">
        <v>357</v>
      </c>
      <c r="C130" s="72" t="s">
        <v>28</v>
      </c>
      <c r="D130" s="76">
        <v>68</v>
      </c>
      <c r="E130" s="51" t="s">
        <v>957</v>
      </c>
      <c r="F130" s="77" t="s">
        <v>6</v>
      </c>
      <c r="G130" s="50" t="s">
        <v>37</v>
      </c>
      <c r="H130" s="65"/>
    </row>
    <row r="131" spans="1:8" s="57" customFormat="1" x14ac:dyDescent="0.2">
      <c r="A131" s="75">
        <v>43144</v>
      </c>
      <c r="B131" s="50" t="s">
        <v>358</v>
      </c>
      <c r="C131" s="72" t="s">
        <v>28</v>
      </c>
      <c r="D131" s="76">
        <v>82</v>
      </c>
      <c r="E131" s="51" t="s">
        <v>957</v>
      </c>
      <c r="F131" s="77" t="s">
        <v>6</v>
      </c>
      <c r="G131" s="50" t="s">
        <v>37</v>
      </c>
      <c r="H131" s="65"/>
    </row>
    <row r="132" spans="1:8" s="57" customFormat="1" x14ac:dyDescent="0.2">
      <c r="A132" s="75">
        <v>43144</v>
      </c>
      <c r="B132" s="50" t="s">
        <v>359</v>
      </c>
      <c r="C132" s="72" t="s">
        <v>28</v>
      </c>
      <c r="D132" s="76">
        <v>18</v>
      </c>
      <c r="E132" s="51" t="s">
        <v>957</v>
      </c>
      <c r="F132" s="77" t="s">
        <v>6</v>
      </c>
      <c r="G132" s="50" t="s">
        <v>37</v>
      </c>
      <c r="H132" s="65"/>
    </row>
    <row r="133" spans="1:8" s="57" customFormat="1" x14ac:dyDescent="0.2">
      <c r="A133" s="75">
        <v>43144</v>
      </c>
      <c r="B133" s="50" t="s">
        <v>360</v>
      </c>
      <c r="C133" s="72" t="s">
        <v>28</v>
      </c>
      <c r="D133" s="76">
        <v>100</v>
      </c>
      <c r="E133" s="51" t="s">
        <v>957</v>
      </c>
      <c r="F133" s="77" t="s">
        <v>6</v>
      </c>
      <c r="G133" s="50" t="s">
        <v>37</v>
      </c>
      <c r="H133" s="65"/>
    </row>
    <row r="134" spans="1:8" s="57" customFormat="1" x14ac:dyDescent="0.2">
      <c r="A134" s="75">
        <v>43144</v>
      </c>
      <c r="B134" s="50" t="s">
        <v>361</v>
      </c>
      <c r="C134" s="72" t="s">
        <v>28</v>
      </c>
      <c r="D134" s="76">
        <v>100</v>
      </c>
      <c r="E134" s="51" t="s">
        <v>957</v>
      </c>
      <c r="F134" s="77" t="s">
        <v>6</v>
      </c>
      <c r="G134" s="50" t="s">
        <v>37</v>
      </c>
      <c r="H134" s="65"/>
    </row>
    <row r="135" spans="1:8" s="57" customFormat="1" x14ac:dyDescent="0.2">
      <c r="A135" s="75">
        <v>43144</v>
      </c>
      <c r="B135" s="50" t="s">
        <v>362</v>
      </c>
      <c r="C135" s="72" t="s">
        <v>28</v>
      </c>
      <c r="D135" s="76">
        <v>32</v>
      </c>
      <c r="E135" s="51" t="s">
        <v>957</v>
      </c>
      <c r="F135" s="77" t="s">
        <v>6</v>
      </c>
      <c r="G135" s="50" t="s">
        <v>37</v>
      </c>
      <c r="H135" s="65"/>
    </row>
    <row r="136" spans="1:8" s="57" customFormat="1" x14ac:dyDescent="0.2">
      <c r="A136" s="75">
        <v>43144</v>
      </c>
      <c r="B136" s="50" t="s">
        <v>363</v>
      </c>
      <c r="C136" s="72" t="s">
        <v>28</v>
      </c>
      <c r="D136" s="76">
        <v>100</v>
      </c>
      <c r="E136" s="51" t="s">
        <v>958</v>
      </c>
      <c r="F136" s="77" t="s">
        <v>6</v>
      </c>
      <c r="G136" s="50" t="s">
        <v>37</v>
      </c>
      <c r="H136" s="65"/>
    </row>
    <row r="137" spans="1:8" s="57" customFormat="1" x14ac:dyDescent="0.2">
      <c r="A137" s="75">
        <v>43144</v>
      </c>
      <c r="B137" s="50" t="s">
        <v>364</v>
      </c>
      <c r="C137" s="72" t="s">
        <v>28</v>
      </c>
      <c r="D137" s="76">
        <v>100</v>
      </c>
      <c r="E137" s="51" t="s">
        <v>958</v>
      </c>
      <c r="F137" s="77" t="s">
        <v>6</v>
      </c>
      <c r="G137" s="50" t="s">
        <v>37</v>
      </c>
      <c r="H137" s="65"/>
    </row>
    <row r="138" spans="1:8" s="57" customFormat="1" x14ac:dyDescent="0.2">
      <c r="A138" s="75">
        <v>43144</v>
      </c>
      <c r="B138" s="50" t="s">
        <v>365</v>
      </c>
      <c r="C138" s="72" t="s">
        <v>28</v>
      </c>
      <c r="D138" s="76">
        <v>216</v>
      </c>
      <c r="E138" s="51" t="s">
        <v>958</v>
      </c>
      <c r="F138" s="77" t="s">
        <v>6</v>
      </c>
      <c r="G138" s="50" t="s">
        <v>37</v>
      </c>
      <c r="H138" s="65"/>
    </row>
    <row r="139" spans="1:8" s="57" customFormat="1" x14ac:dyDescent="0.2">
      <c r="A139" s="75">
        <v>43144</v>
      </c>
      <c r="B139" s="50" t="s">
        <v>366</v>
      </c>
      <c r="C139" s="72" t="s">
        <v>28</v>
      </c>
      <c r="D139" s="76">
        <v>234</v>
      </c>
      <c r="E139" s="51" t="s">
        <v>958</v>
      </c>
      <c r="F139" s="77" t="s">
        <v>6</v>
      </c>
      <c r="G139" s="50" t="s">
        <v>37</v>
      </c>
      <c r="H139" s="65"/>
    </row>
    <row r="140" spans="1:8" s="57" customFormat="1" x14ac:dyDescent="0.2">
      <c r="A140" s="75">
        <v>43144</v>
      </c>
      <c r="B140" s="50" t="s">
        <v>367</v>
      </c>
      <c r="C140" s="72" t="s">
        <v>28</v>
      </c>
      <c r="D140" s="76">
        <v>36</v>
      </c>
      <c r="E140" s="51" t="s">
        <v>958</v>
      </c>
      <c r="F140" s="77" t="s">
        <v>6</v>
      </c>
      <c r="G140" s="50" t="s">
        <v>37</v>
      </c>
      <c r="H140" s="65"/>
    </row>
    <row r="141" spans="1:8" s="57" customFormat="1" x14ac:dyDescent="0.2">
      <c r="A141" s="75">
        <v>43144</v>
      </c>
      <c r="B141" s="50" t="s">
        <v>368</v>
      </c>
      <c r="C141" s="72" t="s">
        <v>28</v>
      </c>
      <c r="D141" s="76">
        <v>125</v>
      </c>
      <c r="E141" s="51" t="s">
        <v>958</v>
      </c>
      <c r="F141" s="77" t="s">
        <v>6</v>
      </c>
      <c r="G141" s="50" t="s">
        <v>37</v>
      </c>
      <c r="H141" s="65"/>
    </row>
    <row r="142" spans="1:8" s="57" customFormat="1" x14ac:dyDescent="0.2">
      <c r="A142" s="75">
        <v>43144</v>
      </c>
      <c r="B142" s="50" t="s">
        <v>369</v>
      </c>
      <c r="C142" s="72" t="s">
        <v>28</v>
      </c>
      <c r="D142" s="76">
        <v>89</v>
      </c>
      <c r="E142" s="51" t="s">
        <v>958</v>
      </c>
      <c r="F142" s="77" t="s">
        <v>6</v>
      </c>
      <c r="G142" s="50" t="s">
        <v>37</v>
      </c>
      <c r="H142" s="65"/>
    </row>
    <row r="143" spans="1:8" s="57" customFormat="1" x14ac:dyDescent="0.2">
      <c r="A143" s="75">
        <v>43144</v>
      </c>
      <c r="B143" s="50" t="s">
        <v>370</v>
      </c>
      <c r="C143" s="72" t="s">
        <v>28</v>
      </c>
      <c r="D143" s="76">
        <v>100</v>
      </c>
      <c r="E143" s="51" t="s">
        <v>958</v>
      </c>
      <c r="F143" s="77" t="s">
        <v>6</v>
      </c>
      <c r="G143" s="50" t="s">
        <v>37</v>
      </c>
      <c r="H143" s="65"/>
    </row>
    <row r="144" spans="1:8" s="57" customFormat="1" x14ac:dyDescent="0.2">
      <c r="A144" s="75">
        <v>43144</v>
      </c>
      <c r="B144" s="50" t="s">
        <v>371</v>
      </c>
      <c r="C144" s="72" t="s">
        <v>28</v>
      </c>
      <c r="D144" s="76">
        <v>700</v>
      </c>
      <c r="E144" s="51" t="s">
        <v>957</v>
      </c>
      <c r="F144" s="77" t="s">
        <v>6</v>
      </c>
      <c r="G144" s="50" t="s">
        <v>37</v>
      </c>
      <c r="H144" s="65"/>
    </row>
    <row r="145" spans="1:8" s="57" customFormat="1" x14ac:dyDescent="0.2">
      <c r="A145" s="75">
        <v>43144</v>
      </c>
      <c r="B145" s="50" t="s">
        <v>372</v>
      </c>
      <c r="C145" s="72" t="s">
        <v>28</v>
      </c>
      <c r="D145" s="76">
        <v>511</v>
      </c>
      <c r="E145" s="51" t="s">
        <v>959</v>
      </c>
      <c r="F145" s="77" t="s">
        <v>6</v>
      </c>
      <c r="G145" s="50" t="s">
        <v>37</v>
      </c>
      <c r="H145" s="65"/>
    </row>
    <row r="146" spans="1:8" s="57" customFormat="1" x14ac:dyDescent="0.2">
      <c r="A146" s="75">
        <v>43144</v>
      </c>
      <c r="B146" s="50" t="s">
        <v>373</v>
      </c>
      <c r="C146" s="72" t="s">
        <v>28</v>
      </c>
      <c r="D146" s="76">
        <v>100</v>
      </c>
      <c r="E146" s="51" t="s">
        <v>960</v>
      </c>
      <c r="F146" s="77" t="s">
        <v>6</v>
      </c>
      <c r="G146" s="50" t="s">
        <v>37</v>
      </c>
      <c r="H146" s="65"/>
    </row>
    <row r="147" spans="1:8" s="57" customFormat="1" x14ac:dyDescent="0.2">
      <c r="A147" s="75">
        <v>43144</v>
      </c>
      <c r="B147" s="50" t="s">
        <v>374</v>
      </c>
      <c r="C147" s="72" t="s">
        <v>28</v>
      </c>
      <c r="D147" s="76">
        <v>100</v>
      </c>
      <c r="E147" s="51" t="s">
        <v>960</v>
      </c>
      <c r="F147" s="77" t="s">
        <v>6</v>
      </c>
      <c r="G147" s="50" t="s">
        <v>37</v>
      </c>
      <c r="H147" s="65"/>
    </row>
    <row r="148" spans="1:8" s="57" customFormat="1" x14ac:dyDescent="0.2">
      <c r="A148" s="75">
        <v>43144</v>
      </c>
      <c r="B148" s="50" t="s">
        <v>375</v>
      </c>
      <c r="C148" s="72" t="s">
        <v>28</v>
      </c>
      <c r="D148" s="76">
        <v>80</v>
      </c>
      <c r="E148" s="51" t="s">
        <v>960</v>
      </c>
      <c r="F148" s="77" t="s">
        <v>6</v>
      </c>
      <c r="G148" s="50" t="s">
        <v>37</v>
      </c>
      <c r="H148" s="65"/>
    </row>
    <row r="149" spans="1:8" s="57" customFormat="1" x14ac:dyDescent="0.2">
      <c r="A149" s="75">
        <v>43144</v>
      </c>
      <c r="B149" s="50" t="s">
        <v>376</v>
      </c>
      <c r="C149" s="72" t="s">
        <v>28</v>
      </c>
      <c r="D149" s="76">
        <v>20</v>
      </c>
      <c r="E149" s="51" t="s">
        <v>960</v>
      </c>
      <c r="F149" s="77" t="s">
        <v>6</v>
      </c>
      <c r="G149" s="50" t="s">
        <v>37</v>
      </c>
      <c r="H149" s="65"/>
    </row>
    <row r="150" spans="1:8" s="57" customFormat="1" x14ac:dyDescent="0.2">
      <c r="A150" s="75">
        <v>43144</v>
      </c>
      <c r="B150" s="50" t="s">
        <v>377</v>
      </c>
      <c r="C150" s="72" t="s">
        <v>28</v>
      </c>
      <c r="D150" s="76">
        <v>100</v>
      </c>
      <c r="E150" s="51" t="s">
        <v>960</v>
      </c>
      <c r="F150" s="77" t="s">
        <v>6</v>
      </c>
      <c r="G150" s="50" t="s">
        <v>37</v>
      </c>
      <c r="H150" s="65"/>
    </row>
    <row r="151" spans="1:8" s="57" customFormat="1" x14ac:dyDescent="0.2">
      <c r="A151" s="75">
        <v>43144</v>
      </c>
      <c r="B151" s="50" t="s">
        <v>378</v>
      </c>
      <c r="C151" s="72" t="s">
        <v>28</v>
      </c>
      <c r="D151" s="76">
        <v>100</v>
      </c>
      <c r="E151" s="51" t="s">
        <v>960</v>
      </c>
      <c r="F151" s="77" t="s">
        <v>6</v>
      </c>
      <c r="G151" s="50" t="s">
        <v>37</v>
      </c>
      <c r="H151" s="65"/>
    </row>
    <row r="152" spans="1:8" s="57" customFormat="1" x14ac:dyDescent="0.2">
      <c r="A152" s="75">
        <v>43144</v>
      </c>
      <c r="B152" s="50" t="s">
        <v>379</v>
      </c>
      <c r="C152" s="72" t="s">
        <v>28</v>
      </c>
      <c r="D152" s="76">
        <v>200</v>
      </c>
      <c r="E152" s="51" t="s">
        <v>960</v>
      </c>
      <c r="F152" s="77" t="s">
        <v>6</v>
      </c>
      <c r="G152" s="50" t="s">
        <v>37</v>
      </c>
      <c r="H152" s="65"/>
    </row>
    <row r="153" spans="1:8" s="57" customFormat="1" x14ac:dyDescent="0.2">
      <c r="A153" s="75">
        <v>43144</v>
      </c>
      <c r="B153" s="50" t="s">
        <v>380</v>
      </c>
      <c r="C153" s="72" t="s">
        <v>28</v>
      </c>
      <c r="D153" s="76">
        <v>100</v>
      </c>
      <c r="E153" s="51" t="s">
        <v>961</v>
      </c>
      <c r="F153" s="77" t="s">
        <v>6</v>
      </c>
      <c r="G153" s="50" t="s">
        <v>37</v>
      </c>
      <c r="H153" s="65"/>
    </row>
    <row r="154" spans="1:8" s="57" customFormat="1" x14ac:dyDescent="0.2">
      <c r="A154" s="75">
        <v>43144</v>
      </c>
      <c r="B154" s="50" t="s">
        <v>381</v>
      </c>
      <c r="C154" s="72" t="s">
        <v>28</v>
      </c>
      <c r="D154" s="76">
        <v>100</v>
      </c>
      <c r="E154" s="51" t="s">
        <v>961</v>
      </c>
      <c r="F154" s="77" t="s">
        <v>6</v>
      </c>
      <c r="G154" s="50" t="s">
        <v>37</v>
      </c>
      <c r="H154" s="65"/>
    </row>
    <row r="155" spans="1:8" s="57" customFormat="1" x14ac:dyDescent="0.2">
      <c r="A155" s="75">
        <v>43144</v>
      </c>
      <c r="B155" s="50" t="s">
        <v>382</v>
      </c>
      <c r="C155" s="72" t="s">
        <v>28</v>
      </c>
      <c r="D155" s="76">
        <v>60</v>
      </c>
      <c r="E155" s="51" t="s">
        <v>961</v>
      </c>
      <c r="F155" s="77" t="s">
        <v>6</v>
      </c>
      <c r="G155" s="50" t="s">
        <v>37</v>
      </c>
      <c r="H155" s="65"/>
    </row>
    <row r="156" spans="1:8" s="57" customFormat="1" x14ac:dyDescent="0.2">
      <c r="A156" s="75">
        <v>43144</v>
      </c>
      <c r="B156" s="50" t="s">
        <v>383</v>
      </c>
      <c r="C156" s="72" t="s">
        <v>28</v>
      </c>
      <c r="D156" s="76">
        <v>40</v>
      </c>
      <c r="E156" s="51" t="s">
        <v>961</v>
      </c>
      <c r="F156" s="77" t="s">
        <v>6</v>
      </c>
      <c r="G156" s="50" t="s">
        <v>37</v>
      </c>
      <c r="H156" s="65"/>
    </row>
    <row r="157" spans="1:8" s="57" customFormat="1" x14ac:dyDescent="0.2">
      <c r="A157" s="75">
        <v>43144</v>
      </c>
      <c r="B157" s="50" t="s">
        <v>384</v>
      </c>
      <c r="C157" s="72" t="s">
        <v>28</v>
      </c>
      <c r="D157" s="76">
        <v>40</v>
      </c>
      <c r="E157" s="51" t="s">
        <v>961</v>
      </c>
      <c r="F157" s="77" t="s">
        <v>6</v>
      </c>
      <c r="G157" s="50" t="s">
        <v>37</v>
      </c>
      <c r="H157" s="65"/>
    </row>
    <row r="158" spans="1:8" s="57" customFormat="1" x14ac:dyDescent="0.2">
      <c r="A158" s="75">
        <v>43144</v>
      </c>
      <c r="B158" s="50" t="s">
        <v>385</v>
      </c>
      <c r="C158" s="72" t="s">
        <v>28</v>
      </c>
      <c r="D158" s="76">
        <v>100</v>
      </c>
      <c r="E158" s="51" t="s">
        <v>961</v>
      </c>
      <c r="F158" s="77" t="s">
        <v>6</v>
      </c>
      <c r="G158" s="50" t="s">
        <v>37</v>
      </c>
      <c r="H158" s="65"/>
    </row>
    <row r="159" spans="1:8" s="57" customFormat="1" x14ac:dyDescent="0.2">
      <c r="A159" s="75">
        <v>43144</v>
      </c>
      <c r="B159" s="50" t="s">
        <v>386</v>
      </c>
      <c r="C159" s="72" t="s">
        <v>28</v>
      </c>
      <c r="D159" s="76">
        <v>60</v>
      </c>
      <c r="E159" s="51" t="s">
        <v>961</v>
      </c>
      <c r="F159" s="77" t="s">
        <v>6</v>
      </c>
      <c r="G159" s="50" t="s">
        <v>37</v>
      </c>
      <c r="H159" s="65"/>
    </row>
    <row r="160" spans="1:8" s="57" customFormat="1" x14ac:dyDescent="0.2">
      <c r="A160" s="75">
        <v>43144</v>
      </c>
      <c r="B160" s="50" t="s">
        <v>387</v>
      </c>
      <c r="C160" s="72" t="s">
        <v>28</v>
      </c>
      <c r="D160" s="76">
        <v>500</v>
      </c>
      <c r="E160" s="51" t="s">
        <v>961</v>
      </c>
      <c r="F160" s="77" t="s">
        <v>6</v>
      </c>
      <c r="G160" s="50" t="s">
        <v>37</v>
      </c>
      <c r="H160" s="65"/>
    </row>
    <row r="161" spans="1:8" s="57" customFormat="1" x14ac:dyDescent="0.2">
      <c r="A161" s="75">
        <v>43144</v>
      </c>
      <c r="B161" s="50" t="s">
        <v>388</v>
      </c>
      <c r="C161" s="72" t="s">
        <v>28</v>
      </c>
      <c r="D161" s="76">
        <v>500</v>
      </c>
      <c r="E161" s="51" t="s">
        <v>960</v>
      </c>
      <c r="F161" s="77" t="s">
        <v>6</v>
      </c>
      <c r="G161" s="50" t="s">
        <v>37</v>
      </c>
      <c r="H161" s="65"/>
    </row>
    <row r="162" spans="1:8" s="57" customFormat="1" x14ac:dyDescent="0.2">
      <c r="A162" s="75">
        <v>43144</v>
      </c>
      <c r="B162" s="50" t="s">
        <v>389</v>
      </c>
      <c r="C162" s="72" t="s">
        <v>28</v>
      </c>
      <c r="D162" s="76">
        <v>26</v>
      </c>
      <c r="E162" s="51" t="s">
        <v>962</v>
      </c>
      <c r="F162" s="77" t="s">
        <v>6</v>
      </c>
      <c r="G162" s="50" t="s">
        <v>37</v>
      </c>
      <c r="H162" s="65"/>
    </row>
    <row r="163" spans="1:8" s="57" customFormat="1" x14ac:dyDescent="0.2">
      <c r="A163" s="75">
        <v>43144</v>
      </c>
      <c r="B163" s="50" t="s">
        <v>390</v>
      </c>
      <c r="C163" s="72" t="s">
        <v>28</v>
      </c>
      <c r="D163" s="76">
        <v>74</v>
      </c>
      <c r="E163" s="51" t="s">
        <v>962</v>
      </c>
      <c r="F163" s="77" t="s">
        <v>6</v>
      </c>
      <c r="G163" s="50" t="s">
        <v>37</v>
      </c>
      <c r="H163" s="65"/>
    </row>
    <row r="164" spans="1:8" s="57" customFormat="1" x14ac:dyDescent="0.2">
      <c r="A164" s="75">
        <v>43144</v>
      </c>
      <c r="B164" s="50" t="s">
        <v>391</v>
      </c>
      <c r="C164" s="72" t="s">
        <v>28</v>
      </c>
      <c r="D164" s="76">
        <v>176</v>
      </c>
      <c r="E164" s="51" t="s">
        <v>962</v>
      </c>
      <c r="F164" s="77" t="s">
        <v>6</v>
      </c>
      <c r="G164" s="50" t="s">
        <v>37</v>
      </c>
      <c r="H164" s="65"/>
    </row>
    <row r="165" spans="1:8" s="57" customFormat="1" x14ac:dyDescent="0.2">
      <c r="A165" s="75">
        <v>43144</v>
      </c>
      <c r="B165" s="50" t="s">
        <v>392</v>
      </c>
      <c r="C165" s="72" t="s">
        <v>28</v>
      </c>
      <c r="D165" s="76">
        <v>224</v>
      </c>
      <c r="E165" s="51" t="s">
        <v>962</v>
      </c>
      <c r="F165" s="77" t="s">
        <v>6</v>
      </c>
      <c r="G165" s="50" t="s">
        <v>37</v>
      </c>
      <c r="H165" s="65"/>
    </row>
    <row r="166" spans="1:8" s="57" customFormat="1" x14ac:dyDescent="0.2">
      <c r="A166" s="75">
        <v>43144</v>
      </c>
      <c r="B166" s="50" t="s">
        <v>393</v>
      </c>
      <c r="C166" s="72" t="s">
        <v>28</v>
      </c>
      <c r="D166" s="76">
        <v>100</v>
      </c>
      <c r="E166" s="51" t="s">
        <v>963</v>
      </c>
      <c r="F166" s="77" t="s">
        <v>6</v>
      </c>
      <c r="G166" s="50" t="s">
        <v>37</v>
      </c>
      <c r="H166" s="65"/>
    </row>
    <row r="167" spans="1:8" s="57" customFormat="1" x14ac:dyDescent="0.2">
      <c r="A167" s="75">
        <v>43144</v>
      </c>
      <c r="B167" s="50" t="s">
        <v>394</v>
      </c>
      <c r="C167" s="72" t="s">
        <v>28</v>
      </c>
      <c r="D167" s="76">
        <v>95</v>
      </c>
      <c r="E167" s="51" t="s">
        <v>963</v>
      </c>
      <c r="F167" s="77" t="s">
        <v>6</v>
      </c>
      <c r="G167" s="50" t="s">
        <v>37</v>
      </c>
      <c r="H167" s="65"/>
    </row>
    <row r="168" spans="1:8" s="57" customFormat="1" x14ac:dyDescent="0.2">
      <c r="A168" s="75">
        <v>43144</v>
      </c>
      <c r="B168" s="50" t="s">
        <v>395</v>
      </c>
      <c r="C168" s="72" t="s">
        <v>28</v>
      </c>
      <c r="D168" s="76">
        <v>130</v>
      </c>
      <c r="E168" s="51" t="s">
        <v>964</v>
      </c>
      <c r="F168" s="77" t="s">
        <v>6</v>
      </c>
      <c r="G168" s="50" t="s">
        <v>37</v>
      </c>
      <c r="H168" s="65"/>
    </row>
    <row r="169" spans="1:8" s="57" customFormat="1" x14ac:dyDescent="0.2">
      <c r="A169" s="75">
        <v>43144</v>
      </c>
      <c r="B169" s="50" t="s">
        <v>396</v>
      </c>
      <c r="C169" s="72" t="s">
        <v>28</v>
      </c>
      <c r="D169" s="76">
        <v>150</v>
      </c>
      <c r="E169" s="51" t="s">
        <v>964</v>
      </c>
      <c r="F169" s="77" t="s">
        <v>6</v>
      </c>
      <c r="G169" s="50" t="s">
        <v>37</v>
      </c>
      <c r="H169" s="65"/>
    </row>
    <row r="170" spans="1:8" s="57" customFormat="1" x14ac:dyDescent="0.2">
      <c r="A170" s="75">
        <v>43144</v>
      </c>
      <c r="B170" s="50" t="s">
        <v>397</v>
      </c>
      <c r="C170" s="72" t="s">
        <v>28</v>
      </c>
      <c r="D170" s="76">
        <v>20</v>
      </c>
      <c r="E170" s="51" t="s">
        <v>964</v>
      </c>
      <c r="F170" s="77" t="s">
        <v>6</v>
      </c>
      <c r="G170" s="50" t="s">
        <v>37</v>
      </c>
      <c r="H170" s="65"/>
    </row>
    <row r="171" spans="1:8" s="57" customFormat="1" x14ac:dyDescent="0.2">
      <c r="A171" s="75">
        <v>43144</v>
      </c>
      <c r="B171" s="50" t="s">
        <v>398</v>
      </c>
      <c r="C171" s="72" t="s">
        <v>28</v>
      </c>
      <c r="D171" s="76">
        <v>5</v>
      </c>
      <c r="E171" s="51" t="s">
        <v>964</v>
      </c>
      <c r="F171" s="77" t="s">
        <v>6</v>
      </c>
      <c r="G171" s="50" t="s">
        <v>37</v>
      </c>
      <c r="H171" s="65"/>
    </row>
    <row r="172" spans="1:8" s="57" customFormat="1" x14ac:dyDescent="0.2">
      <c r="A172" s="75">
        <v>43144</v>
      </c>
      <c r="B172" s="50" t="s">
        <v>399</v>
      </c>
      <c r="C172" s="72" t="s">
        <v>28</v>
      </c>
      <c r="D172" s="76">
        <v>100</v>
      </c>
      <c r="E172" s="51" t="s">
        <v>965</v>
      </c>
      <c r="F172" s="77" t="s">
        <v>6</v>
      </c>
      <c r="G172" s="50" t="s">
        <v>37</v>
      </c>
      <c r="H172" s="65"/>
    </row>
    <row r="173" spans="1:8" s="57" customFormat="1" x14ac:dyDescent="0.2">
      <c r="A173" s="75">
        <v>43144</v>
      </c>
      <c r="B173" s="50" t="s">
        <v>400</v>
      </c>
      <c r="C173" s="72" t="s">
        <v>28</v>
      </c>
      <c r="D173" s="76">
        <v>100</v>
      </c>
      <c r="E173" s="51" t="s">
        <v>965</v>
      </c>
      <c r="F173" s="77" t="s">
        <v>6</v>
      </c>
      <c r="G173" s="50" t="s">
        <v>37</v>
      </c>
      <c r="H173" s="65"/>
    </row>
    <row r="174" spans="1:8" s="57" customFormat="1" x14ac:dyDescent="0.2">
      <c r="A174" s="75">
        <v>43144</v>
      </c>
      <c r="B174" s="50" t="s">
        <v>401</v>
      </c>
      <c r="C174" s="72" t="s">
        <v>28</v>
      </c>
      <c r="D174" s="76">
        <v>115</v>
      </c>
      <c r="E174" s="51" t="s">
        <v>965</v>
      </c>
      <c r="F174" s="77" t="s">
        <v>6</v>
      </c>
      <c r="G174" s="50" t="s">
        <v>37</v>
      </c>
      <c r="H174" s="65"/>
    </row>
    <row r="175" spans="1:8" s="57" customFormat="1" x14ac:dyDescent="0.2">
      <c r="A175" s="75">
        <v>43144</v>
      </c>
      <c r="B175" s="50" t="s">
        <v>402</v>
      </c>
      <c r="C175" s="72" t="s">
        <v>28</v>
      </c>
      <c r="D175" s="76">
        <v>115</v>
      </c>
      <c r="E175" s="51" t="s">
        <v>965</v>
      </c>
      <c r="F175" s="77" t="s">
        <v>6</v>
      </c>
      <c r="G175" s="50" t="s">
        <v>37</v>
      </c>
      <c r="H175" s="65"/>
    </row>
    <row r="176" spans="1:8" s="57" customFormat="1" x14ac:dyDescent="0.2">
      <c r="A176" s="75">
        <v>43144</v>
      </c>
      <c r="B176" s="50" t="s">
        <v>403</v>
      </c>
      <c r="C176" s="72" t="s">
        <v>28</v>
      </c>
      <c r="D176" s="76">
        <v>100</v>
      </c>
      <c r="E176" s="51" t="s">
        <v>965</v>
      </c>
      <c r="F176" s="77" t="s">
        <v>6</v>
      </c>
      <c r="G176" s="50" t="s">
        <v>37</v>
      </c>
      <c r="H176" s="65"/>
    </row>
    <row r="177" spans="1:8" s="57" customFormat="1" x14ac:dyDescent="0.2">
      <c r="A177" s="75">
        <v>43144</v>
      </c>
      <c r="B177" s="50" t="s">
        <v>404</v>
      </c>
      <c r="C177" s="72" t="s">
        <v>28</v>
      </c>
      <c r="D177" s="76">
        <v>70</v>
      </c>
      <c r="E177" s="51" t="s">
        <v>965</v>
      </c>
      <c r="F177" s="77" t="s">
        <v>6</v>
      </c>
      <c r="G177" s="50" t="s">
        <v>37</v>
      </c>
      <c r="H177" s="65"/>
    </row>
    <row r="178" spans="1:8" s="57" customFormat="1" x14ac:dyDescent="0.2">
      <c r="A178" s="75">
        <v>43144</v>
      </c>
      <c r="B178" s="50" t="s">
        <v>405</v>
      </c>
      <c r="C178" s="72" t="s">
        <v>28</v>
      </c>
      <c r="D178" s="76">
        <v>16</v>
      </c>
      <c r="E178" s="51" t="s">
        <v>965</v>
      </c>
      <c r="F178" s="77" t="s">
        <v>6</v>
      </c>
      <c r="G178" s="50" t="s">
        <v>37</v>
      </c>
      <c r="H178" s="65"/>
    </row>
    <row r="179" spans="1:8" s="57" customFormat="1" x14ac:dyDescent="0.2">
      <c r="A179" s="75">
        <v>43144</v>
      </c>
      <c r="B179" s="50" t="s">
        <v>406</v>
      </c>
      <c r="C179" s="72" t="s">
        <v>28</v>
      </c>
      <c r="D179" s="76">
        <v>70</v>
      </c>
      <c r="E179" s="51" t="s">
        <v>965</v>
      </c>
      <c r="F179" s="77" t="s">
        <v>6</v>
      </c>
      <c r="G179" s="50" t="s">
        <v>37</v>
      </c>
      <c r="H179" s="65"/>
    </row>
    <row r="180" spans="1:8" s="57" customFormat="1" x14ac:dyDescent="0.2">
      <c r="A180" s="75">
        <v>43144</v>
      </c>
      <c r="B180" s="50" t="s">
        <v>407</v>
      </c>
      <c r="C180" s="72" t="s">
        <v>28</v>
      </c>
      <c r="D180" s="76">
        <v>30</v>
      </c>
      <c r="E180" s="51" t="s">
        <v>965</v>
      </c>
      <c r="F180" s="77" t="s">
        <v>6</v>
      </c>
      <c r="G180" s="50" t="s">
        <v>37</v>
      </c>
      <c r="H180" s="65"/>
    </row>
    <row r="181" spans="1:8" s="57" customFormat="1" x14ac:dyDescent="0.2">
      <c r="A181" s="75">
        <v>43144</v>
      </c>
      <c r="B181" s="50" t="s">
        <v>408</v>
      </c>
      <c r="C181" s="72" t="s">
        <v>28</v>
      </c>
      <c r="D181" s="76">
        <v>2</v>
      </c>
      <c r="E181" s="51" t="s">
        <v>965</v>
      </c>
      <c r="F181" s="77" t="s">
        <v>6</v>
      </c>
      <c r="G181" s="50" t="s">
        <v>37</v>
      </c>
      <c r="H181" s="65"/>
    </row>
    <row r="182" spans="1:8" s="57" customFormat="1" x14ac:dyDescent="0.2">
      <c r="A182" s="75">
        <v>43144</v>
      </c>
      <c r="B182" s="50" t="s">
        <v>409</v>
      </c>
      <c r="C182" s="72" t="s">
        <v>28</v>
      </c>
      <c r="D182" s="76">
        <v>61</v>
      </c>
      <c r="E182" s="51" t="s">
        <v>965</v>
      </c>
      <c r="F182" s="77" t="s">
        <v>6</v>
      </c>
      <c r="G182" s="50" t="s">
        <v>37</v>
      </c>
      <c r="H182" s="65"/>
    </row>
    <row r="183" spans="1:8" s="57" customFormat="1" x14ac:dyDescent="0.2">
      <c r="A183" s="75">
        <v>43144</v>
      </c>
      <c r="B183" s="50" t="s">
        <v>410</v>
      </c>
      <c r="C183" s="72" t="s">
        <v>28</v>
      </c>
      <c r="D183" s="76">
        <v>221</v>
      </c>
      <c r="E183" s="51" t="s">
        <v>965</v>
      </c>
      <c r="F183" s="77" t="s">
        <v>6</v>
      </c>
      <c r="G183" s="50" t="s">
        <v>37</v>
      </c>
      <c r="H183" s="65"/>
    </row>
    <row r="184" spans="1:8" s="57" customFormat="1" x14ac:dyDescent="0.2">
      <c r="A184" s="75">
        <v>43144</v>
      </c>
      <c r="B184" s="50" t="s">
        <v>411</v>
      </c>
      <c r="C184" s="72" t="s">
        <v>28</v>
      </c>
      <c r="D184" s="76">
        <v>100</v>
      </c>
      <c r="E184" s="51" t="s">
        <v>965</v>
      </c>
      <c r="F184" s="77" t="s">
        <v>6</v>
      </c>
      <c r="G184" s="50" t="s">
        <v>37</v>
      </c>
      <c r="H184" s="65"/>
    </row>
    <row r="185" spans="1:8" s="57" customFormat="1" x14ac:dyDescent="0.2">
      <c r="A185" s="75">
        <v>43144</v>
      </c>
      <c r="B185" s="50" t="s">
        <v>412</v>
      </c>
      <c r="C185" s="72" t="s">
        <v>28</v>
      </c>
      <c r="D185" s="76">
        <v>181</v>
      </c>
      <c r="E185" s="51" t="s">
        <v>965</v>
      </c>
      <c r="F185" s="77" t="s">
        <v>6</v>
      </c>
      <c r="G185" s="50" t="s">
        <v>37</v>
      </c>
      <c r="H185" s="65"/>
    </row>
    <row r="186" spans="1:8" s="57" customFormat="1" x14ac:dyDescent="0.2">
      <c r="A186" s="75">
        <v>43144</v>
      </c>
      <c r="B186" s="50" t="s">
        <v>413</v>
      </c>
      <c r="C186" s="72" t="s">
        <v>28</v>
      </c>
      <c r="D186" s="76">
        <v>100</v>
      </c>
      <c r="E186" s="51" t="s">
        <v>965</v>
      </c>
      <c r="F186" s="77" t="s">
        <v>6</v>
      </c>
      <c r="G186" s="50" t="s">
        <v>37</v>
      </c>
      <c r="H186" s="65"/>
    </row>
    <row r="187" spans="1:8" s="57" customFormat="1" x14ac:dyDescent="0.2">
      <c r="A187" s="75">
        <v>43144</v>
      </c>
      <c r="B187" s="50" t="s">
        <v>414</v>
      </c>
      <c r="C187" s="72" t="s">
        <v>28</v>
      </c>
      <c r="D187" s="76">
        <v>96</v>
      </c>
      <c r="E187" s="51" t="s">
        <v>965</v>
      </c>
      <c r="F187" s="77" t="s">
        <v>6</v>
      </c>
      <c r="G187" s="50" t="s">
        <v>37</v>
      </c>
      <c r="H187" s="65"/>
    </row>
    <row r="188" spans="1:8" s="57" customFormat="1" x14ac:dyDescent="0.2">
      <c r="A188" s="75">
        <v>43144</v>
      </c>
      <c r="B188" s="50" t="s">
        <v>415</v>
      </c>
      <c r="C188" s="72" t="s">
        <v>28</v>
      </c>
      <c r="D188" s="76">
        <v>19</v>
      </c>
      <c r="E188" s="51" t="s">
        <v>965</v>
      </c>
      <c r="F188" s="77" t="s">
        <v>6</v>
      </c>
      <c r="G188" s="50" t="s">
        <v>37</v>
      </c>
      <c r="H188" s="65"/>
    </row>
    <row r="189" spans="1:8" s="57" customFormat="1" x14ac:dyDescent="0.2">
      <c r="A189" s="75">
        <v>43144</v>
      </c>
      <c r="B189" s="50" t="s">
        <v>416</v>
      </c>
      <c r="C189" s="72" t="s">
        <v>28</v>
      </c>
      <c r="D189" s="76">
        <v>4</v>
      </c>
      <c r="E189" s="51" t="s">
        <v>965</v>
      </c>
      <c r="F189" s="77" t="s">
        <v>6</v>
      </c>
      <c r="G189" s="50" t="s">
        <v>37</v>
      </c>
      <c r="H189" s="65"/>
    </row>
    <row r="190" spans="1:8" s="57" customFormat="1" x14ac:dyDescent="0.2">
      <c r="A190" s="75">
        <v>43144</v>
      </c>
      <c r="B190" s="50" t="s">
        <v>417</v>
      </c>
      <c r="C190" s="72" t="s">
        <v>28</v>
      </c>
      <c r="D190" s="76">
        <v>25</v>
      </c>
      <c r="E190" s="51" t="s">
        <v>965</v>
      </c>
      <c r="F190" s="77" t="s">
        <v>6</v>
      </c>
      <c r="G190" s="50" t="s">
        <v>37</v>
      </c>
      <c r="H190" s="65"/>
    </row>
    <row r="191" spans="1:8" s="57" customFormat="1" x14ac:dyDescent="0.2">
      <c r="A191" s="75">
        <v>43144</v>
      </c>
      <c r="B191" s="50" t="s">
        <v>418</v>
      </c>
      <c r="C191" s="72" t="s">
        <v>28</v>
      </c>
      <c r="D191" s="76">
        <v>75</v>
      </c>
      <c r="E191" s="51" t="s">
        <v>965</v>
      </c>
      <c r="F191" s="77" t="s">
        <v>6</v>
      </c>
      <c r="G191" s="50" t="s">
        <v>37</v>
      </c>
      <c r="H191" s="65"/>
    </row>
    <row r="192" spans="1:8" s="57" customFormat="1" x14ac:dyDescent="0.2">
      <c r="A192" s="75">
        <v>43144</v>
      </c>
      <c r="B192" s="50" t="s">
        <v>419</v>
      </c>
      <c r="C192" s="72" t="s">
        <v>28</v>
      </c>
      <c r="D192" s="76">
        <v>100</v>
      </c>
      <c r="E192" s="51" t="s">
        <v>965</v>
      </c>
      <c r="F192" s="77" t="s">
        <v>6</v>
      </c>
      <c r="G192" s="50" t="s">
        <v>37</v>
      </c>
      <c r="H192" s="65"/>
    </row>
    <row r="193" spans="1:8" s="57" customFormat="1" x14ac:dyDescent="0.2">
      <c r="A193" s="75">
        <v>43144</v>
      </c>
      <c r="B193" s="50" t="s">
        <v>420</v>
      </c>
      <c r="C193" s="72" t="s">
        <v>28</v>
      </c>
      <c r="D193" s="76">
        <v>100</v>
      </c>
      <c r="E193" s="51" t="s">
        <v>965</v>
      </c>
      <c r="F193" s="77" t="s">
        <v>6</v>
      </c>
      <c r="G193" s="50" t="s">
        <v>37</v>
      </c>
      <c r="H193" s="65"/>
    </row>
    <row r="194" spans="1:8" s="57" customFormat="1" x14ac:dyDescent="0.2">
      <c r="A194" s="75">
        <v>43144</v>
      </c>
      <c r="B194" s="50" t="s">
        <v>421</v>
      </c>
      <c r="C194" s="72" t="s">
        <v>28</v>
      </c>
      <c r="D194" s="76">
        <v>100</v>
      </c>
      <c r="E194" s="51" t="s">
        <v>965</v>
      </c>
      <c r="F194" s="77" t="s">
        <v>6</v>
      </c>
      <c r="G194" s="50" t="s">
        <v>37</v>
      </c>
      <c r="H194" s="65"/>
    </row>
    <row r="195" spans="1:8" s="57" customFormat="1" x14ac:dyDescent="0.2">
      <c r="A195" s="75">
        <v>43144</v>
      </c>
      <c r="B195" s="50" t="s">
        <v>422</v>
      </c>
      <c r="C195" s="72" t="s">
        <v>28</v>
      </c>
      <c r="D195" s="76">
        <v>100</v>
      </c>
      <c r="E195" s="51" t="s">
        <v>965</v>
      </c>
      <c r="F195" s="77" t="s">
        <v>6</v>
      </c>
      <c r="G195" s="50" t="s">
        <v>37</v>
      </c>
      <c r="H195" s="65"/>
    </row>
    <row r="196" spans="1:8" s="57" customFormat="1" x14ac:dyDescent="0.2">
      <c r="A196" s="75">
        <v>43144</v>
      </c>
      <c r="B196" s="50" t="s">
        <v>423</v>
      </c>
      <c r="C196" s="72" t="s">
        <v>28</v>
      </c>
      <c r="D196" s="76">
        <v>100</v>
      </c>
      <c r="E196" s="51" t="s">
        <v>966</v>
      </c>
      <c r="F196" s="77" t="s">
        <v>6</v>
      </c>
      <c r="G196" s="50" t="s">
        <v>37</v>
      </c>
      <c r="H196" s="65"/>
    </row>
    <row r="197" spans="1:8" s="57" customFormat="1" x14ac:dyDescent="0.2">
      <c r="A197" s="75">
        <v>43144</v>
      </c>
      <c r="B197" s="50" t="s">
        <v>424</v>
      </c>
      <c r="C197" s="72" t="s">
        <v>28</v>
      </c>
      <c r="D197" s="76">
        <v>149</v>
      </c>
      <c r="E197" s="51" t="s">
        <v>966</v>
      </c>
      <c r="F197" s="77" t="s">
        <v>6</v>
      </c>
      <c r="G197" s="50" t="s">
        <v>37</v>
      </c>
      <c r="H197" s="65"/>
    </row>
    <row r="198" spans="1:8" s="57" customFormat="1" x14ac:dyDescent="0.2">
      <c r="A198" s="75">
        <v>43144</v>
      </c>
      <c r="B198" s="50" t="s">
        <v>425</v>
      </c>
      <c r="C198" s="72" t="s">
        <v>28</v>
      </c>
      <c r="D198" s="76">
        <v>149</v>
      </c>
      <c r="E198" s="51" t="s">
        <v>966</v>
      </c>
      <c r="F198" s="77" t="s">
        <v>6</v>
      </c>
      <c r="G198" s="50" t="s">
        <v>37</v>
      </c>
      <c r="H198" s="65"/>
    </row>
    <row r="199" spans="1:8" s="57" customFormat="1" x14ac:dyDescent="0.2">
      <c r="A199" s="75">
        <v>43144</v>
      </c>
      <c r="B199" s="50" t="s">
        <v>426</v>
      </c>
      <c r="C199" s="72" t="s">
        <v>28</v>
      </c>
      <c r="D199" s="76">
        <v>2</v>
      </c>
      <c r="E199" s="51" t="s">
        <v>966</v>
      </c>
      <c r="F199" s="77" t="s">
        <v>6</v>
      </c>
      <c r="G199" s="50" t="s">
        <v>37</v>
      </c>
      <c r="H199" s="65"/>
    </row>
    <row r="200" spans="1:8" s="57" customFormat="1" x14ac:dyDescent="0.2">
      <c r="A200" s="75">
        <v>43144</v>
      </c>
      <c r="B200" s="50" t="s">
        <v>427</v>
      </c>
      <c r="C200" s="72" t="s">
        <v>28</v>
      </c>
      <c r="D200" s="76">
        <v>100</v>
      </c>
      <c r="E200" s="51" t="s">
        <v>966</v>
      </c>
      <c r="F200" s="77" t="s">
        <v>6</v>
      </c>
      <c r="G200" s="50" t="s">
        <v>37</v>
      </c>
      <c r="H200" s="65"/>
    </row>
    <row r="201" spans="1:8" s="57" customFormat="1" x14ac:dyDescent="0.2">
      <c r="A201" s="75">
        <v>43144</v>
      </c>
      <c r="B201" s="50" t="s">
        <v>428</v>
      </c>
      <c r="C201" s="72" t="s">
        <v>28</v>
      </c>
      <c r="D201" s="76">
        <v>100</v>
      </c>
      <c r="E201" s="51" t="s">
        <v>966</v>
      </c>
      <c r="F201" s="77" t="s">
        <v>6</v>
      </c>
      <c r="G201" s="50" t="s">
        <v>37</v>
      </c>
      <c r="H201" s="65"/>
    </row>
    <row r="202" spans="1:8" s="57" customFormat="1" x14ac:dyDescent="0.2">
      <c r="A202" s="75">
        <v>43144</v>
      </c>
      <c r="B202" s="50" t="s">
        <v>429</v>
      </c>
      <c r="C202" s="72" t="s">
        <v>28</v>
      </c>
      <c r="D202" s="76">
        <v>17</v>
      </c>
      <c r="E202" s="51" t="s">
        <v>966</v>
      </c>
      <c r="F202" s="77" t="s">
        <v>6</v>
      </c>
      <c r="G202" s="50" t="s">
        <v>37</v>
      </c>
      <c r="H202" s="65"/>
    </row>
    <row r="203" spans="1:8" s="57" customFormat="1" x14ac:dyDescent="0.2">
      <c r="A203" s="75">
        <v>43144</v>
      </c>
      <c r="B203" s="50" t="s">
        <v>430</v>
      </c>
      <c r="C203" s="72" t="s">
        <v>28</v>
      </c>
      <c r="D203" s="76">
        <v>83</v>
      </c>
      <c r="E203" s="51" t="s">
        <v>966</v>
      </c>
      <c r="F203" s="77" t="s">
        <v>6</v>
      </c>
      <c r="G203" s="50" t="s">
        <v>37</v>
      </c>
      <c r="H203" s="65"/>
    </row>
    <row r="204" spans="1:8" s="57" customFormat="1" x14ac:dyDescent="0.2">
      <c r="A204" s="75">
        <v>43144</v>
      </c>
      <c r="B204" s="50" t="s">
        <v>431</v>
      </c>
      <c r="C204" s="72" t="s">
        <v>28</v>
      </c>
      <c r="D204" s="76">
        <v>100</v>
      </c>
      <c r="E204" s="51" t="s">
        <v>966</v>
      </c>
      <c r="F204" s="77" t="s">
        <v>6</v>
      </c>
      <c r="G204" s="50" t="s">
        <v>37</v>
      </c>
      <c r="H204" s="65"/>
    </row>
    <row r="205" spans="1:8" s="57" customFormat="1" x14ac:dyDescent="0.2">
      <c r="A205" s="75">
        <v>43144</v>
      </c>
      <c r="B205" s="50" t="s">
        <v>432</v>
      </c>
      <c r="C205" s="72" t="s">
        <v>28</v>
      </c>
      <c r="D205" s="76">
        <v>62</v>
      </c>
      <c r="E205" s="51" t="s">
        <v>966</v>
      </c>
      <c r="F205" s="77" t="s">
        <v>6</v>
      </c>
      <c r="G205" s="50" t="s">
        <v>37</v>
      </c>
      <c r="H205" s="65"/>
    </row>
    <row r="206" spans="1:8" s="57" customFormat="1" x14ac:dyDescent="0.2">
      <c r="A206" s="75">
        <v>43144</v>
      </c>
      <c r="B206" s="50" t="s">
        <v>433</v>
      </c>
      <c r="C206" s="72" t="s">
        <v>28</v>
      </c>
      <c r="D206" s="76">
        <v>38</v>
      </c>
      <c r="E206" s="51" t="s">
        <v>966</v>
      </c>
      <c r="F206" s="77" t="s">
        <v>6</v>
      </c>
      <c r="G206" s="50" t="s">
        <v>37</v>
      </c>
      <c r="H206" s="65"/>
    </row>
    <row r="207" spans="1:8" s="57" customFormat="1" x14ac:dyDescent="0.2">
      <c r="A207" s="75">
        <v>43144</v>
      </c>
      <c r="B207" s="50" t="s">
        <v>434</v>
      </c>
      <c r="C207" s="72" t="s">
        <v>28</v>
      </c>
      <c r="D207" s="76">
        <v>85</v>
      </c>
      <c r="E207" s="51" t="s">
        <v>965</v>
      </c>
      <c r="F207" s="77" t="s">
        <v>6</v>
      </c>
      <c r="G207" s="50" t="s">
        <v>37</v>
      </c>
      <c r="H207" s="65"/>
    </row>
    <row r="208" spans="1:8" s="57" customFormat="1" x14ac:dyDescent="0.2">
      <c r="A208" s="75">
        <v>43144</v>
      </c>
      <c r="B208" s="50" t="s">
        <v>435</v>
      </c>
      <c r="C208" s="72" t="s">
        <v>28</v>
      </c>
      <c r="D208" s="76">
        <v>5</v>
      </c>
      <c r="E208" s="51" t="s">
        <v>967</v>
      </c>
      <c r="F208" s="77" t="s">
        <v>6</v>
      </c>
      <c r="G208" s="50" t="s">
        <v>37</v>
      </c>
      <c r="H208" s="65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1"/>
  <sheetViews>
    <sheetView workbookViewId="0">
      <selection activeCell="D5" sqref="D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43145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5">
        <v>43145</v>
      </c>
      <c r="B5" s="50" t="s">
        <v>436</v>
      </c>
      <c r="C5" s="72" t="s">
        <v>28</v>
      </c>
      <c r="D5" s="76">
        <v>200</v>
      </c>
      <c r="E5" s="51" t="s">
        <v>968</v>
      </c>
      <c r="F5" s="77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5">
        <v>43145</v>
      </c>
      <c r="B6" s="50" t="s">
        <v>437</v>
      </c>
      <c r="C6" s="72" t="s">
        <v>28</v>
      </c>
      <c r="D6" s="76">
        <v>200</v>
      </c>
      <c r="E6" s="51" t="s">
        <v>969</v>
      </c>
      <c r="F6" s="77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5">
        <v>43145</v>
      </c>
      <c r="B7" s="50" t="s">
        <v>438</v>
      </c>
      <c r="C7" s="72" t="s">
        <v>28</v>
      </c>
      <c r="D7" s="76">
        <v>107</v>
      </c>
      <c r="E7" s="51" t="s">
        <v>970</v>
      </c>
      <c r="F7" s="77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5">
        <v>43145</v>
      </c>
      <c r="B8" s="50" t="s">
        <v>439</v>
      </c>
      <c r="C8" s="72" t="s">
        <v>28</v>
      </c>
      <c r="D8" s="76">
        <v>93</v>
      </c>
      <c r="E8" s="51" t="s">
        <v>970</v>
      </c>
      <c r="F8" s="77" t="s">
        <v>6</v>
      </c>
      <c r="G8" s="50" t="s">
        <v>37</v>
      </c>
      <c r="H8" s="65"/>
    </row>
    <row r="9" spans="1:53" s="57" customFormat="1" x14ac:dyDescent="0.2">
      <c r="A9" s="75">
        <v>43145</v>
      </c>
      <c r="B9" s="50" t="s">
        <v>440</v>
      </c>
      <c r="C9" s="72" t="s">
        <v>28</v>
      </c>
      <c r="D9" s="76">
        <v>45</v>
      </c>
      <c r="E9" s="51" t="s">
        <v>971</v>
      </c>
      <c r="F9" s="77" t="s">
        <v>6</v>
      </c>
      <c r="G9" s="50" t="s">
        <v>37</v>
      </c>
      <c r="H9" s="65"/>
    </row>
    <row r="10" spans="1:53" s="57" customFormat="1" x14ac:dyDescent="0.2">
      <c r="A10" s="75">
        <v>43145</v>
      </c>
      <c r="B10" s="50" t="s">
        <v>441</v>
      </c>
      <c r="C10" s="72" t="s">
        <v>28</v>
      </c>
      <c r="D10" s="76">
        <v>55</v>
      </c>
      <c r="E10" s="51" t="s">
        <v>971</v>
      </c>
      <c r="F10" s="77" t="s">
        <v>6</v>
      </c>
      <c r="G10" s="50" t="s">
        <v>37</v>
      </c>
      <c r="H10" s="65"/>
    </row>
    <row r="11" spans="1:53" s="57" customFormat="1" x14ac:dyDescent="0.2">
      <c r="A11" s="75">
        <v>43145</v>
      </c>
      <c r="B11" s="50" t="s">
        <v>442</v>
      </c>
      <c r="C11" s="72" t="s">
        <v>28</v>
      </c>
      <c r="D11" s="76">
        <v>200</v>
      </c>
      <c r="E11" s="51" t="s">
        <v>971</v>
      </c>
      <c r="F11" s="77" t="s">
        <v>6</v>
      </c>
      <c r="G11" s="50" t="s">
        <v>37</v>
      </c>
      <c r="H11" s="65"/>
    </row>
    <row r="12" spans="1:53" s="57" customFormat="1" x14ac:dyDescent="0.2">
      <c r="A12" s="75">
        <v>43145</v>
      </c>
      <c r="B12" s="50" t="s">
        <v>443</v>
      </c>
      <c r="C12" s="72" t="s">
        <v>28</v>
      </c>
      <c r="D12" s="76">
        <v>54</v>
      </c>
      <c r="E12" s="51" t="s">
        <v>972</v>
      </c>
      <c r="F12" s="77" t="s">
        <v>6</v>
      </c>
      <c r="G12" s="50" t="s">
        <v>37</v>
      </c>
      <c r="H12" s="65"/>
    </row>
    <row r="13" spans="1:53" s="57" customFormat="1" x14ac:dyDescent="0.2">
      <c r="A13" s="75">
        <v>43145</v>
      </c>
      <c r="B13" s="50" t="s">
        <v>444</v>
      </c>
      <c r="C13" s="72" t="s">
        <v>28</v>
      </c>
      <c r="D13" s="76">
        <v>46</v>
      </c>
      <c r="E13" s="51" t="s">
        <v>972</v>
      </c>
      <c r="F13" s="77" t="s">
        <v>6</v>
      </c>
      <c r="G13" s="50" t="s">
        <v>37</v>
      </c>
      <c r="H13" s="65"/>
    </row>
    <row r="14" spans="1:53" s="57" customFormat="1" x14ac:dyDescent="0.2">
      <c r="A14" s="75">
        <v>43145</v>
      </c>
      <c r="B14" s="50" t="s">
        <v>445</v>
      </c>
      <c r="C14" s="72" t="s">
        <v>28</v>
      </c>
      <c r="D14" s="76">
        <v>15</v>
      </c>
      <c r="E14" s="51" t="s">
        <v>972</v>
      </c>
      <c r="F14" s="77" t="s">
        <v>6</v>
      </c>
      <c r="G14" s="50" t="s">
        <v>37</v>
      </c>
      <c r="H14" s="65"/>
    </row>
    <row r="15" spans="1:53" s="57" customFormat="1" x14ac:dyDescent="0.2">
      <c r="A15" s="75">
        <v>43145</v>
      </c>
      <c r="B15" s="50" t="s">
        <v>446</v>
      </c>
      <c r="C15" s="72" t="s">
        <v>28</v>
      </c>
      <c r="D15" s="76">
        <v>36</v>
      </c>
      <c r="E15" s="51" t="s">
        <v>972</v>
      </c>
      <c r="F15" s="77" t="s">
        <v>6</v>
      </c>
      <c r="G15" s="50" t="s">
        <v>37</v>
      </c>
      <c r="H15" s="65"/>
    </row>
    <row r="16" spans="1:53" s="57" customFormat="1" x14ac:dyDescent="0.2">
      <c r="A16" s="75">
        <v>43145</v>
      </c>
      <c r="B16" s="50" t="s">
        <v>447</v>
      </c>
      <c r="C16" s="72" t="s">
        <v>28</v>
      </c>
      <c r="D16" s="76">
        <v>49</v>
      </c>
      <c r="E16" s="51" t="s">
        <v>972</v>
      </c>
      <c r="F16" s="77" t="s">
        <v>6</v>
      </c>
      <c r="G16" s="50" t="s">
        <v>37</v>
      </c>
      <c r="H16" s="65"/>
    </row>
    <row r="17" spans="1:8" s="57" customFormat="1" x14ac:dyDescent="0.2">
      <c r="A17" s="75">
        <v>43145</v>
      </c>
      <c r="B17" s="50" t="s">
        <v>448</v>
      </c>
      <c r="C17" s="72" t="s">
        <v>28</v>
      </c>
      <c r="D17" s="76">
        <v>100</v>
      </c>
      <c r="E17" s="51" t="s">
        <v>972</v>
      </c>
      <c r="F17" s="77" t="s">
        <v>6</v>
      </c>
      <c r="G17" s="50" t="s">
        <v>37</v>
      </c>
      <c r="H17" s="65"/>
    </row>
    <row r="18" spans="1:8" s="57" customFormat="1" x14ac:dyDescent="0.2">
      <c r="A18" s="75">
        <v>43145</v>
      </c>
      <c r="B18" s="50" t="s">
        <v>449</v>
      </c>
      <c r="C18" s="72" t="s">
        <v>28</v>
      </c>
      <c r="D18" s="76">
        <v>100</v>
      </c>
      <c r="E18" s="51" t="s">
        <v>972</v>
      </c>
      <c r="F18" s="77" t="s">
        <v>6</v>
      </c>
      <c r="G18" s="50" t="s">
        <v>37</v>
      </c>
      <c r="H18" s="65"/>
    </row>
    <row r="19" spans="1:8" s="57" customFormat="1" x14ac:dyDescent="0.2">
      <c r="A19" s="75">
        <v>43145</v>
      </c>
      <c r="B19" s="50" t="s">
        <v>450</v>
      </c>
      <c r="C19" s="72" t="s">
        <v>28</v>
      </c>
      <c r="D19" s="76">
        <v>79</v>
      </c>
      <c r="E19" s="51" t="s">
        <v>972</v>
      </c>
      <c r="F19" s="77" t="s">
        <v>6</v>
      </c>
      <c r="G19" s="50" t="s">
        <v>37</v>
      </c>
      <c r="H19" s="65"/>
    </row>
    <row r="20" spans="1:8" s="57" customFormat="1" x14ac:dyDescent="0.2">
      <c r="A20" s="75">
        <v>43145</v>
      </c>
      <c r="B20" s="50" t="s">
        <v>451</v>
      </c>
      <c r="C20" s="72" t="s">
        <v>28</v>
      </c>
      <c r="D20" s="76">
        <v>21</v>
      </c>
      <c r="E20" s="51" t="s">
        <v>972</v>
      </c>
      <c r="F20" s="77" t="s">
        <v>6</v>
      </c>
      <c r="G20" s="50" t="s">
        <v>37</v>
      </c>
      <c r="H20" s="65"/>
    </row>
    <row r="21" spans="1:8" s="57" customFormat="1" x14ac:dyDescent="0.2">
      <c r="A21" s="75">
        <v>43145</v>
      </c>
      <c r="B21" s="50" t="s">
        <v>452</v>
      </c>
      <c r="C21" s="72" t="s">
        <v>28</v>
      </c>
      <c r="D21" s="76">
        <v>225</v>
      </c>
      <c r="E21" s="51" t="s">
        <v>973</v>
      </c>
      <c r="F21" s="77" t="s">
        <v>6</v>
      </c>
      <c r="G21" s="50" t="s">
        <v>37</v>
      </c>
      <c r="H21" s="65"/>
    </row>
    <row r="22" spans="1:8" s="57" customFormat="1" x14ac:dyDescent="0.2">
      <c r="A22" s="75">
        <v>43145</v>
      </c>
      <c r="B22" s="50" t="s">
        <v>453</v>
      </c>
      <c r="C22" s="72" t="s">
        <v>28</v>
      </c>
      <c r="D22" s="76">
        <v>75</v>
      </c>
      <c r="E22" s="51" t="s">
        <v>973</v>
      </c>
      <c r="F22" s="77" t="s">
        <v>6</v>
      </c>
      <c r="G22" s="50" t="s">
        <v>37</v>
      </c>
      <c r="H22" s="65"/>
    </row>
    <row r="23" spans="1:8" s="57" customFormat="1" x14ac:dyDescent="0.2">
      <c r="A23" s="75">
        <v>43145</v>
      </c>
      <c r="B23" s="50" t="s">
        <v>454</v>
      </c>
      <c r="C23" s="72" t="s">
        <v>28</v>
      </c>
      <c r="D23" s="76">
        <v>193</v>
      </c>
      <c r="E23" s="51" t="s">
        <v>973</v>
      </c>
      <c r="F23" s="77" t="s">
        <v>6</v>
      </c>
      <c r="G23" s="50" t="s">
        <v>37</v>
      </c>
      <c r="H23" s="65"/>
    </row>
    <row r="24" spans="1:8" s="57" customFormat="1" x14ac:dyDescent="0.2">
      <c r="A24" s="75">
        <v>43145</v>
      </c>
      <c r="B24" s="50" t="s">
        <v>455</v>
      </c>
      <c r="C24" s="72" t="s">
        <v>28</v>
      </c>
      <c r="D24" s="76">
        <v>7</v>
      </c>
      <c r="E24" s="51" t="s">
        <v>973</v>
      </c>
      <c r="F24" s="77" t="s">
        <v>6</v>
      </c>
      <c r="G24" s="50" t="s">
        <v>37</v>
      </c>
      <c r="H24" s="65"/>
    </row>
    <row r="25" spans="1:8" s="57" customFormat="1" x14ac:dyDescent="0.2">
      <c r="A25" s="75">
        <v>43145</v>
      </c>
      <c r="B25" s="50" t="s">
        <v>456</v>
      </c>
      <c r="C25" s="72" t="s">
        <v>28</v>
      </c>
      <c r="D25" s="76">
        <v>59</v>
      </c>
      <c r="E25" s="51" t="s">
        <v>974</v>
      </c>
      <c r="F25" s="77" t="s">
        <v>6</v>
      </c>
      <c r="G25" s="50" t="s">
        <v>37</v>
      </c>
      <c r="H25" s="65"/>
    </row>
    <row r="26" spans="1:8" s="57" customFormat="1" x14ac:dyDescent="0.2">
      <c r="A26" s="75">
        <v>43145</v>
      </c>
      <c r="B26" s="50" t="s">
        <v>457</v>
      </c>
      <c r="C26" s="72" t="s">
        <v>28</v>
      </c>
      <c r="D26" s="76">
        <v>85</v>
      </c>
      <c r="E26" s="51" t="s">
        <v>974</v>
      </c>
      <c r="F26" s="77" t="s">
        <v>6</v>
      </c>
      <c r="G26" s="50" t="s">
        <v>37</v>
      </c>
      <c r="H26" s="65"/>
    </row>
    <row r="27" spans="1:8" s="57" customFormat="1" x14ac:dyDescent="0.2">
      <c r="A27" s="75">
        <v>43145</v>
      </c>
      <c r="B27" s="50" t="s">
        <v>458</v>
      </c>
      <c r="C27" s="72" t="s">
        <v>28</v>
      </c>
      <c r="D27" s="76">
        <v>56</v>
      </c>
      <c r="E27" s="51" t="s">
        <v>974</v>
      </c>
      <c r="F27" s="77" t="s">
        <v>6</v>
      </c>
      <c r="G27" s="50" t="s">
        <v>37</v>
      </c>
      <c r="H27" s="65"/>
    </row>
    <row r="28" spans="1:8" s="57" customFormat="1" x14ac:dyDescent="0.2">
      <c r="A28" s="75">
        <v>43145</v>
      </c>
      <c r="B28" s="50" t="s">
        <v>459</v>
      </c>
      <c r="C28" s="72" t="s">
        <v>28</v>
      </c>
      <c r="D28" s="76">
        <v>200</v>
      </c>
      <c r="E28" s="51" t="s">
        <v>974</v>
      </c>
      <c r="F28" s="77" t="s">
        <v>6</v>
      </c>
      <c r="G28" s="50" t="s">
        <v>37</v>
      </c>
      <c r="H28" s="65"/>
    </row>
    <row r="29" spans="1:8" s="57" customFormat="1" x14ac:dyDescent="0.2">
      <c r="A29" s="75">
        <v>43145</v>
      </c>
      <c r="B29" s="50" t="s">
        <v>460</v>
      </c>
      <c r="C29" s="72" t="s">
        <v>28</v>
      </c>
      <c r="D29" s="76">
        <v>25</v>
      </c>
      <c r="E29" s="51" t="s">
        <v>970</v>
      </c>
      <c r="F29" s="77" t="s">
        <v>6</v>
      </c>
      <c r="G29" s="50" t="s">
        <v>37</v>
      </c>
      <c r="H29" s="65"/>
    </row>
    <row r="30" spans="1:8" s="57" customFormat="1" x14ac:dyDescent="0.2">
      <c r="A30" s="75">
        <v>43145</v>
      </c>
      <c r="B30" s="50" t="s">
        <v>461</v>
      </c>
      <c r="C30" s="72" t="s">
        <v>28</v>
      </c>
      <c r="D30" s="76">
        <v>148</v>
      </c>
      <c r="E30" s="51" t="s">
        <v>975</v>
      </c>
      <c r="F30" s="77" t="s">
        <v>6</v>
      </c>
      <c r="G30" s="50" t="s">
        <v>37</v>
      </c>
      <c r="H30" s="65"/>
    </row>
    <row r="31" spans="1:8" s="57" customFormat="1" x14ac:dyDescent="0.2">
      <c r="A31" s="75">
        <v>43145</v>
      </c>
      <c r="B31" s="50" t="s">
        <v>462</v>
      </c>
      <c r="C31" s="72" t="s">
        <v>28</v>
      </c>
      <c r="D31" s="76">
        <v>52</v>
      </c>
      <c r="E31" s="51" t="s">
        <v>975</v>
      </c>
      <c r="F31" s="77" t="s">
        <v>6</v>
      </c>
      <c r="G31" s="50" t="s">
        <v>37</v>
      </c>
      <c r="H31" s="65"/>
    </row>
    <row r="32" spans="1:8" s="57" customFormat="1" x14ac:dyDescent="0.2">
      <c r="A32" s="75">
        <v>43145</v>
      </c>
      <c r="B32" s="50" t="s">
        <v>463</v>
      </c>
      <c r="C32" s="72" t="s">
        <v>28</v>
      </c>
      <c r="D32" s="76">
        <v>200</v>
      </c>
      <c r="E32" s="51" t="s">
        <v>976</v>
      </c>
      <c r="F32" s="77" t="s">
        <v>6</v>
      </c>
      <c r="G32" s="50" t="s">
        <v>37</v>
      </c>
      <c r="H32" s="65"/>
    </row>
    <row r="33" spans="1:8" s="57" customFormat="1" x14ac:dyDescent="0.2">
      <c r="A33" s="75">
        <v>43145</v>
      </c>
      <c r="B33" s="50" t="s">
        <v>464</v>
      </c>
      <c r="C33" s="72" t="s">
        <v>28</v>
      </c>
      <c r="D33" s="76">
        <v>141</v>
      </c>
      <c r="E33" s="51" t="s">
        <v>976</v>
      </c>
      <c r="F33" s="77" t="s">
        <v>6</v>
      </c>
      <c r="G33" s="50" t="s">
        <v>37</v>
      </c>
      <c r="H33" s="65"/>
    </row>
    <row r="34" spans="1:8" s="57" customFormat="1" x14ac:dyDescent="0.2">
      <c r="A34" s="75">
        <v>43145</v>
      </c>
      <c r="B34" s="50" t="s">
        <v>465</v>
      </c>
      <c r="C34" s="72" t="s">
        <v>28</v>
      </c>
      <c r="D34" s="76">
        <v>59</v>
      </c>
      <c r="E34" s="51" t="s">
        <v>976</v>
      </c>
      <c r="F34" s="77" t="s">
        <v>6</v>
      </c>
      <c r="G34" s="50" t="s">
        <v>37</v>
      </c>
      <c r="H34" s="65"/>
    </row>
    <row r="35" spans="1:8" s="57" customFormat="1" x14ac:dyDescent="0.2">
      <c r="A35" s="75">
        <v>43145</v>
      </c>
      <c r="B35" s="50" t="s">
        <v>466</v>
      </c>
      <c r="C35" s="72" t="s">
        <v>28</v>
      </c>
      <c r="D35" s="76">
        <v>200</v>
      </c>
      <c r="E35" s="51" t="s">
        <v>976</v>
      </c>
      <c r="F35" s="77" t="s">
        <v>6</v>
      </c>
      <c r="G35" s="50" t="s">
        <v>37</v>
      </c>
      <c r="H35" s="65"/>
    </row>
    <row r="36" spans="1:8" s="57" customFormat="1" x14ac:dyDescent="0.2">
      <c r="A36" s="75">
        <v>43145</v>
      </c>
      <c r="B36" s="50" t="s">
        <v>467</v>
      </c>
      <c r="C36" s="72" t="s">
        <v>28</v>
      </c>
      <c r="D36" s="76">
        <v>10</v>
      </c>
      <c r="E36" s="51" t="s">
        <v>977</v>
      </c>
      <c r="F36" s="77" t="s">
        <v>6</v>
      </c>
      <c r="G36" s="50" t="s">
        <v>37</v>
      </c>
      <c r="H36" s="65"/>
    </row>
    <row r="37" spans="1:8" s="57" customFormat="1" x14ac:dyDescent="0.2">
      <c r="A37" s="75">
        <v>43145</v>
      </c>
      <c r="B37" s="50" t="s">
        <v>468</v>
      </c>
      <c r="C37" s="72" t="s">
        <v>28</v>
      </c>
      <c r="D37" s="76">
        <v>145</v>
      </c>
      <c r="E37" s="51" t="s">
        <v>977</v>
      </c>
      <c r="F37" s="77" t="s">
        <v>6</v>
      </c>
      <c r="G37" s="50" t="s">
        <v>37</v>
      </c>
      <c r="H37" s="65"/>
    </row>
    <row r="38" spans="1:8" s="57" customFormat="1" x14ac:dyDescent="0.2">
      <c r="A38" s="75">
        <v>43145</v>
      </c>
      <c r="B38" s="50" t="s">
        <v>469</v>
      </c>
      <c r="C38" s="72" t="s">
        <v>28</v>
      </c>
      <c r="D38" s="76">
        <v>45</v>
      </c>
      <c r="E38" s="51" t="s">
        <v>977</v>
      </c>
      <c r="F38" s="77" t="s">
        <v>6</v>
      </c>
      <c r="G38" s="50" t="s">
        <v>37</v>
      </c>
      <c r="H38" s="65"/>
    </row>
    <row r="39" spans="1:8" s="57" customFormat="1" x14ac:dyDescent="0.2">
      <c r="A39" s="75">
        <v>43145</v>
      </c>
      <c r="B39" s="50" t="s">
        <v>470</v>
      </c>
      <c r="C39" s="72" t="s">
        <v>28</v>
      </c>
      <c r="D39" s="76">
        <v>200</v>
      </c>
      <c r="E39" s="51" t="s">
        <v>978</v>
      </c>
      <c r="F39" s="77" t="s">
        <v>6</v>
      </c>
      <c r="G39" s="50" t="s">
        <v>37</v>
      </c>
      <c r="H39" s="65"/>
    </row>
    <row r="40" spans="1:8" s="57" customFormat="1" x14ac:dyDescent="0.2">
      <c r="A40" s="75">
        <v>43145</v>
      </c>
      <c r="B40" s="50" t="s">
        <v>471</v>
      </c>
      <c r="C40" s="72" t="s">
        <v>28</v>
      </c>
      <c r="D40" s="76">
        <v>31</v>
      </c>
      <c r="E40" s="51" t="s">
        <v>979</v>
      </c>
      <c r="F40" s="77" t="s">
        <v>6</v>
      </c>
      <c r="G40" s="50" t="s">
        <v>37</v>
      </c>
      <c r="H40" s="65"/>
    </row>
    <row r="41" spans="1:8" s="57" customFormat="1" x14ac:dyDescent="0.2">
      <c r="A41" s="75">
        <v>43145</v>
      </c>
      <c r="B41" s="50" t="s">
        <v>472</v>
      </c>
      <c r="C41" s="72" t="s">
        <v>28</v>
      </c>
      <c r="D41" s="76">
        <v>69</v>
      </c>
      <c r="E41" s="51" t="s">
        <v>979</v>
      </c>
      <c r="F41" s="77" t="s">
        <v>6</v>
      </c>
      <c r="G41" s="50" t="s">
        <v>37</v>
      </c>
      <c r="H41" s="65"/>
    </row>
    <row r="42" spans="1:8" s="57" customFormat="1" x14ac:dyDescent="0.2">
      <c r="A42" s="75">
        <v>43145</v>
      </c>
      <c r="B42" s="50" t="s">
        <v>473</v>
      </c>
      <c r="C42" s="72" t="s">
        <v>28</v>
      </c>
      <c r="D42" s="76">
        <v>100</v>
      </c>
      <c r="E42" s="51" t="s">
        <v>979</v>
      </c>
      <c r="F42" s="77" t="s">
        <v>6</v>
      </c>
      <c r="G42" s="50" t="s">
        <v>37</v>
      </c>
      <c r="H42" s="65"/>
    </row>
    <row r="43" spans="1:8" s="57" customFormat="1" x14ac:dyDescent="0.2">
      <c r="A43" s="75">
        <v>43145</v>
      </c>
      <c r="B43" s="50" t="s">
        <v>474</v>
      </c>
      <c r="C43" s="72" t="s">
        <v>28</v>
      </c>
      <c r="D43" s="76">
        <v>100</v>
      </c>
      <c r="E43" s="51" t="s">
        <v>979</v>
      </c>
      <c r="F43" s="77" t="s">
        <v>6</v>
      </c>
      <c r="G43" s="50" t="s">
        <v>37</v>
      </c>
      <c r="H43" s="65"/>
    </row>
    <row r="44" spans="1:8" s="57" customFormat="1" x14ac:dyDescent="0.2">
      <c r="A44" s="75">
        <v>43145</v>
      </c>
      <c r="B44" s="50" t="s">
        <v>475</v>
      </c>
      <c r="C44" s="72" t="s">
        <v>28</v>
      </c>
      <c r="D44" s="76">
        <v>100</v>
      </c>
      <c r="E44" s="51" t="s">
        <v>979</v>
      </c>
      <c r="F44" s="77" t="s">
        <v>6</v>
      </c>
      <c r="G44" s="50" t="s">
        <v>37</v>
      </c>
      <c r="H44" s="65"/>
    </row>
    <row r="45" spans="1:8" s="57" customFormat="1" x14ac:dyDescent="0.2">
      <c r="A45" s="75">
        <v>43145</v>
      </c>
      <c r="B45" s="50" t="s">
        <v>476</v>
      </c>
      <c r="C45" s="72" t="s">
        <v>28</v>
      </c>
      <c r="D45" s="76">
        <v>100</v>
      </c>
      <c r="E45" s="51" t="s">
        <v>979</v>
      </c>
      <c r="F45" s="77" t="s">
        <v>6</v>
      </c>
      <c r="G45" s="50" t="s">
        <v>37</v>
      </c>
      <c r="H45" s="65"/>
    </row>
    <row r="46" spans="1:8" s="57" customFormat="1" x14ac:dyDescent="0.2">
      <c r="A46" s="75">
        <v>43145</v>
      </c>
      <c r="B46" s="50" t="s">
        <v>477</v>
      </c>
      <c r="C46" s="72" t="s">
        <v>28</v>
      </c>
      <c r="D46" s="76">
        <v>66</v>
      </c>
      <c r="E46" s="51" t="s">
        <v>980</v>
      </c>
      <c r="F46" s="77" t="s">
        <v>6</v>
      </c>
      <c r="G46" s="50" t="s">
        <v>37</v>
      </c>
      <c r="H46" s="65"/>
    </row>
    <row r="47" spans="1:8" s="57" customFormat="1" x14ac:dyDescent="0.2">
      <c r="A47" s="75">
        <v>43145</v>
      </c>
      <c r="B47" s="50" t="s">
        <v>478</v>
      </c>
      <c r="C47" s="72" t="s">
        <v>28</v>
      </c>
      <c r="D47" s="76">
        <v>34</v>
      </c>
      <c r="E47" s="51" t="s">
        <v>980</v>
      </c>
      <c r="F47" s="77" t="s">
        <v>6</v>
      </c>
      <c r="G47" s="50" t="s">
        <v>37</v>
      </c>
      <c r="H47" s="65"/>
    </row>
    <row r="48" spans="1:8" s="57" customFormat="1" x14ac:dyDescent="0.2">
      <c r="A48" s="75">
        <v>43145</v>
      </c>
      <c r="B48" s="50" t="s">
        <v>479</v>
      </c>
      <c r="C48" s="72" t="s">
        <v>28</v>
      </c>
      <c r="D48" s="76">
        <v>34</v>
      </c>
      <c r="E48" s="51" t="s">
        <v>980</v>
      </c>
      <c r="F48" s="77" t="s">
        <v>6</v>
      </c>
      <c r="G48" s="50" t="s">
        <v>37</v>
      </c>
      <c r="H48" s="65"/>
    </row>
    <row r="49" spans="1:8" s="57" customFormat="1" x14ac:dyDescent="0.2">
      <c r="A49" s="75">
        <v>43145</v>
      </c>
      <c r="B49" s="50" t="s">
        <v>480</v>
      </c>
      <c r="C49" s="72" t="s">
        <v>28</v>
      </c>
      <c r="D49" s="76">
        <v>100</v>
      </c>
      <c r="E49" s="51" t="s">
        <v>980</v>
      </c>
      <c r="F49" s="77" t="s">
        <v>6</v>
      </c>
      <c r="G49" s="50" t="s">
        <v>37</v>
      </c>
      <c r="H49" s="65"/>
    </row>
    <row r="50" spans="1:8" s="57" customFormat="1" x14ac:dyDescent="0.2">
      <c r="A50" s="75">
        <v>43145</v>
      </c>
      <c r="B50" s="50" t="s">
        <v>481</v>
      </c>
      <c r="C50" s="72" t="s">
        <v>28</v>
      </c>
      <c r="D50" s="76">
        <v>100</v>
      </c>
      <c r="E50" s="51" t="s">
        <v>980</v>
      </c>
      <c r="F50" s="77" t="s">
        <v>6</v>
      </c>
      <c r="G50" s="50" t="s">
        <v>37</v>
      </c>
      <c r="H50" s="65"/>
    </row>
    <row r="51" spans="1:8" s="57" customFormat="1" x14ac:dyDescent="0.2">
      <c r="A51" s="75">
        <v>43145</v>
      </c>
      <c r="B51" s="50" t="s">
        <v>482</v>
      </c>
      <c r="C51" s="72" t="s">
        <v>28</v>
      </c>
      <c r="D51" s="76">
        <v>66</v>
      </c>
      <c r="E51" s="51" t="s">
        <v>980</v>
      </c>
      <c r="F51" s="77" t="s">
        <v>6</v>
      </c>
      <c r="G51" s="50" t="s">
        <v>37</v>
      </c>
      <c r="H51" s="65"/>
    </row>
    <row r="52" spans="1:8" s="57" customFormat="1" x14ac:dyDescent="0.2">
      <c r="A52" s="75">
        <v>43145</v>
      </c>
      <c r="B52" s="50" t="s">
        <v>483</v>
      </c>
      <c r="C52" s="72" t="s">
        <v>28</v>
      </c>
      <c r="D52" s="76">
        <v>54</v>
      </c>
      <c r="E52" s="51" t="s">
        <v>980</v>
      </c>
      <c r="F52" s="77" t="s">
        <v>6</v>
      </c>
      <c r="G52" s="50" t="s">
        <v>37</v>
      </c>
      <c r="H52" s="65"/>
    </row>
    <row r="53" spans="1:8" s="57" customFormat="1" x14ac:dyDescent="0.2">
      <c r="A53" s="75">
        <v>43145</v>
      </c>
      <c r="B53" s="50" t="s">
        <v>484</v>
      </c>
      <c r="C53" s="72" t="s">
        <v>28</v>
      </c>
      <c r="D53" s="76">
        <v>46</v>
      </c>
      <c r="E53" s="51" t="s">
        <v>980</v>
      </c>
      <c r="F53" s="77" t="s">
        <v>6</v>
      </c>
      <c r="G53" s="50" t="s">
        <v>37</v>
      </c>
      <c r="H53" s="65"/>
    </row>
    <row r="54" spans="1:8" s="57" customFormat="1" x14ac:dyDescent="0.2">
      <c r="A54" s="75">
        <v>43145</v>
      </c>
      <c r="B54" s="50" t="s">
        <v>485</v>
      </c>
      <c r="C54" s="72" t="s">
        <v>28</v>
      </c>
      <c r="D54" s="76">
        <v>16</v>
      </c>
      <c r="E54" s="51" t="s">
        <v>981</v>
      </c>
      <c r="F54" s="77" t="s">
        <v>6</v>
      </c>
      <c r="G54" s="50" t="s">
        <v>37</v>
      </c>
      <c r="H54" s="65"/>
    </row>
    <row r="55" spans="1:8" s="57" customFormat="1" x14ac:dyDescent="0.2">
      <c r="A55" s="75">
        <v>43145</v>
      </c>
      <c r="B55" s="50" t="s">
        <v>486</v>
      </c>
      <c r="C55" s="72" t="s">
        <v>28</v>
      </c>
      <c r="D55" s="76">
        <v>24</v>
      </c>
      <c r="E55" s="51" t="s">
        <v>981</v>
      </c>
      <c r="F55" s="77" t="s">
        <v>6</v>
      </c>
      <c r="G55" s="50" t="s">
        <v>37</v>
      </c>
      <c r="H55" s="65"/>
    </row>
    <row r="56" spans="1:8" s="57" customFormat="1" x14ac:dyDescent="0.2">
      <c r="A56" s="75">
        <v>43145</v>
      </c>
      <c r="B56" s="50" t="s">
        <v>487</v>
      </c>
      <c r="C56" s="72" t="s">
        <v>28</v>
      </c>
      <c r="D56" s="76">
        <v>60</v>
      </c>
      <c r="E56" s="51" t="s">
        <v>981</v>
      </c>
      <c r="F56" s="77" t="s">
        <v>6</v>
      </c>
      <c r="G56" s="50" t="s">
        <v>37</v>
      </c>
      <c r="H56" s="65"/>
    </row>
    <row r="57" spans="1:8" s="57" customFormat="1" x14ac:dyDescent="0.2">
      <c r="A57" s="75">
        <v>43145</v>
      </c>
      <c r="B57" s="50" t="s">
        <v>488</v>
      </c>
      <c r="C57" s="72" t="s">
        <v>28</v>
      </c>
      <c r="D57" s="76">
        <v>100</v>
      </c>
      <c r="E57" s="51" t="s">
        <v>981</v>
      </c>
      <c r="F57" s="77" t="s">
        <v>6</v>
      </c>
      <c r="G57" s="50" t="s">
        <v>37</v>
      </c>
      <c r="H57" s="65"/>
    </row>
    <row r="58" spans="1:8" s="57" customFormat="1" x14ac:dyDescent="0.2">
      <c r="A58" s="75">
        <v>43145</v>
      </c>
      <c r="B58" s="50" t="s">
        <v>489</v>
      </c>
      <c r="C58" s="72" t="s">
        <v>28</v>
      </c>
      <c r="D58" s="76">
        <v>100</v>
      </c>
      <c r="E58" s="51" t="s">
        <v>981</v>
      </c>
      <c r="F58" s="77" t="s">
        <v>6</v>
      </c>
      <c r="G58" s="50" t="s">
        <v>37</v>
      </c>
      <c r="H58" s="65"/>
    </row>
    <row r="59" spans="1:8" s="57" customFormat="1" x14ac:dyDescent="0.2">
      <c r="A59" s="75">
        <v>43145</v>
      </c>
      <c r="B59" s="50" t="s">
        <v>490</v>
      </c>
      <c r="C59" s="72" t="s">
        <v>28</v>
      </c>
      <c r="D59" s="76">
        <v>68</v>
      </c>
      <c r="E59" s="51" t="s">
        <v>981</v>
      </c>
      <c r="F59" s="77" t="s">
        <v>6</v>
      </c>
      <c r="G59" s="50" t="s">
        <v>37</v>
      </c>
      <c r="H59" s="65"/>
    </row>
    <row r="60" spans="1:8" s="57" customFormat="1" x14ac:dyDescent="0.2">
      <c r="A60" s="75">
        <v>43145</v>
      </c>
      <c r="B60" s="50" t="s">
        <v>491</v>
      </c>
      <c r="C60" s="72" t="s">
        <v>28</v>
      </c>
      <c r="D60" s="76">
        <v>100</v>
      </c>
      <c r="E60" s="51" t="s">
        <v>981</v>
      </c>
      <c r="F60" s="77" t="s">
        <v>6</v>
      </c>
      <c r="G60" s="50" t="s">
        <v>37</v>
      </c>
      <c r="H60" s="65"/>
    </row>
    <row r="61" spans="1:8" s="57" customFormat="1" x14ac:dyDescent="0.2">
      <c r="A61" s="75">
        <v>43145</v>
      </c>
      <c r="B61" s="50" t="s">
        <v>492</v>
      </c>
      <c r="C61" s="72" t="s">
        <v>28</v>
      </c>
      <c r="D61" s="76">
        <v>27</v>
      </c>
      <c r="E61" s="51" t="s">
        <v>981</v>
      </c>
      <c r="F61" s="77" t="s">
        <v>6</v>
      </c>
      <c r="G61" s="50" t="s">
        <v>37</v>
      </c>
      <c r="H61" s="65"/>
    </row>
    <row r="62" spans="1:8" s="57" customFormat="1" x14ac:dyDescent="0.2">
      <c r="A62" s="75">
        <v>43145</v>
      </c>
      <c r="B62" s="50" t="s">
        <v>493</v>
      </c>
      <c r="C62" s="72" t="s">
        <v>28</v>
      </c>
      <c r="D62" s="76">
        <v>5</v>
      </c>
      <c r="E62" s="51" t="s">
        <v>981</v>
      </c>
      <c r="F62" s="77" t="s">
        <v>6</v>
      </c>
      <c r="G62" s="50" t="s">
        <v>37</v>
      </c>
      <c r="H62" s="65"/>
    </row>
    <row r="63" spans="1:8" s="57" customFormat="1" x14ac:dyDescent="0.2">
      <c r="A63" s="75">
        <v>43145</v>
      </c>
      <c r="B63" s="50" t="s">
        <v>494</v>
      </c>
      <c r="C63" s="72" t="s">
        <v>28</v>
      </c>
      <c r="D63" s="76">
        <v>1035</v>
      </c>
      <c r="E63" s="51" t="s">
        <v>974</v>
      </c>
      <c r="F63" s="77" t="s">
        <v>6</v>
      </c>
      <c r="G63" s="50" t="s">
        <v>37</v>
      </c>
      <c r="H63" s="65"/>
    </row>
    <row r="64" spans="1:8" s="57" customFormat="1" x14ac:dyDescent="0.2">
      <c r="A64" s="75">
        <v>43145</v>
      </c>
      <c r="B64" s="50" t="s">
        <v>495</v>
      </c>
      <c r="C64" s="72" t="s">
        <v>28</v>
      </c>
      <c r="D64" s="76">
        <v>26</v>
      </c>
      <c r="E64" s="51" t="s">
        <v>970</v>
      </c>
      <c r="F64" s="77" t="s">
        <v>6</v>
      </c>
      <c r="G64" s="50" t="s">
        <v>37</v>
      </c>
      <c r="H64" s="65"/>
    </row>
    <row r="65" spans="1:8" s="57" customFormat="1" x14ac:dyDescent="0.2">
      <c r="A65" s="75">
        <v>43145</v>
      </c>
      <c r="B65" s="50" t="s">
        <v>496</v>
      </c>
      <c r="C65" s="72" t="s">
        <v>28</v>
      </c>
      <c r="D65" s="76">
        <v>74</v>
      </c>
      <c r="E65" s="51" t="s">
        <v>970</v>
      </c>
      <c r="F65" s="77" t="s">
        <v>6</v>
      </c>
      <c r="G65" s="50" t="s">
        <v>37</v>
      </c>
      <c r="H65" s="65"/>
    </row>
    <row r="66" spans="1:8" s="57" customFormat="1" x14ac:dyDescent="0.2">
      <c r="A66" s="75">
        <v>43145</v>
      </c>
      <c r="B66" s="50" t="s">
        <v>497</v>
      </c>
      <c r="C66" s="72" t="s">
        <v>28</v>
      </c>
      <c r="D66" s="76">
        <v>61</v>
      </c>
      <c r="E66" s="51" t="s">
        <v>970</v>
      </c>
      <c r="F66" s="77" t="s">
        <v>6</v>
      </c>
      <c r="G66" s="50" t="s">
        <v>37</v>
      </c>
      <c r="H66" s="65"/>
    </row>
    <row r="67" spans="1:8" s="57" customFormat="1" x14ac:dyDescent="0.2">
      <c r="A67" s="75">
        <v>43145</v>
      </c>
      <c r="B67" s="50" t="s">
        <v>498</v>
      </c>
      <c r="C67" s="72" t="s">
        <v>28</v>
      </c>
      <c r="D67" s="76">
        <v>39</v>
      </c>
      <c r="E67" s="51" t="s">
        <v>970</v>
      </c>
      <c r="F67" s="77" t="s">
        <v>6</v>
      </c>
      <c r="G67" s="50" t="s">
        <v>37</v>
      </c>
      <c r="H67" s="65"/>
    </row>
    <row r="68" spans="1:8" s="57" customFormat="1" x14ac:dyDescent="0.2">
      <c r="A68" s="75">
        <v>43145</v>
      </c>
      <c r="B68" s="50" t="s">
        <v>499</v>
      </c>
      <c r="C68" s="72" t="s">
        <v>28</v>
      </c>
      <c r="D68" s="76">
        <v>39</v>
      </c>
      <c r="E68" s="51" t="s">
        <v>970</v>
      </c>
      <c r="F68" s="77" t="s">
        <v>6</v>
      </c>
      <c r="G68" s="50" t="s">
        <v>37</v>
      </c>
      <c r="H68" s="65"/>
    </row>
    <row r="69" spans="1:8" s="57" customFormat="1" x14ac:dyDescent="0.2">
      <c r="A69" s="75">
        <v>43145</v>
      </c>
      <c r="B69" s="50" t="s">
        <v>500</v>
      </c>
      <c r="C69" s="72" t="s">
        <v>28</v>
      </c>
      <c r="D69" s="76">
        <v>39</v>
      </c>
      <c r="E69" s="51" t="s">
        <v>970</v>
      </c>
      <c r="F69" s="77" t="s">
        <v>6</v>
      </c>
      <c r="G69" s="50" t="s">
        <v>37</v>
      </c>
      <c r="H69" s="65"/>
    </row>
    <row r="70" spans="1:8" s="57" customFormat="1" x14ac:dyDescent="0.2">
      <c r="A70" s="75">
        <v>43145</v>
      </c>
      <c r="B70" s="50" t="s">
        <v>501</v>
      </c>
      <c r="C70" s="72" t="s">
        <v>28</v>
      </c>
      <c r="D70" s="76">
        <v>39</v>
      </c>
      <c r="E70" s="51" t="s">
        <v>970</v>
      </c>
      <c r="F70" s="77" t="s">
        <v>6</v>
      </c>
      <c r="G70" s="50" t="s">
        <v>37</v>
      </c>
      <c r="H70" s="65"/>
    </row>
    <row r="71" spans="1:8" s="57" customFormat="1" x14ac:dyDescent="0.2">
      <c r="A71" s="75">
        <v>43145</v>
      </c>
      <c r="B71" s="50" t="s">
        <v>502</v>
      </c>
      <c r="C71" s="72" t="s">
        <v>28</v>
      </c>
      <c r="D71" s="76">
        <v>22</v>
      </c>
      <c r="E71" s="51" t="s">
        <v>970</v>
      </c>
      <c r="F71" s="77" t="s">
        <v>6</v>
      </c>
      <c r="G71" s="50" t="s">
        <v>37</v>
      </c>
      <c r="H71" s="65"/>
    </row>
    <row r="72" spans="1:8" s="57" customFormat="1" x14ac:dyDescent="0.2">
      <c r="A72" s="75">
        <v>43145</v>
      </c>
      <c r="B72" s="50" t="s">
        <v>503</v>
      </c>
      <c r="C72" s="72" t="s">
        <v>28</v>
      </c>
      <c r="D72" s="76">
        <v>13</v>
      </c>
      <c r="E72" s="51" t="s">
        <v>970</v>
      </c>
      <c r="F72" s="77" t="s">
        <v>6</v>
      </c>
      <c r="G72" s="50" t="s">
        <v>37</v>
      </c>
      <c r="H72" s="65"/>
    </row>
    <row r="73" spans="1:8" s="57" customFormat="1" x14ac:dyDescent="0.2">
      <c r="A73" s="75">
        <v>43145</v>
      </c>
      <c r="B73" s="50" t="s">
        <v>504</v>
      </c>
      <c r="C73" s="72" t="s">
        <v>28</v>
      </c>
      <c r="D73" s="76">
        <v>141</v>
      </c>
      <c r="E73" s="51" t="s">
        <v>970</v>
      </c>
      <c r="F73" s="77" t="s">
        <v>6</v>
      </c>
      <c r="G73" s="50" t="s">
        <v>37</v>
      </c>
      <c r="H73" s="65"/>
    </row>
    <row r="74" spans="1:8" s="57" customFormat="1" x14ac:dyDescent="0.2">
      <c r="A74" s="75">
        <v>43145</v>
      </c>
      <c r="B74" s="50" t="s">
        <v>505</v>
      </c>
      <c r="C74" s="72" t="s">
        <v>28</v>
      </c>
      <c r="D74" s="76">
        <v>7</v>
      </c>
      <c r="E74" s="51" t="s">
        <v>970</v>
      </c>
      <c r="F74" s="77" t="s">
        <v>6</v>
      </c>
      <c r="G74" s="50" t="s">
        <v>37</v>
      </c>
      <c r="H74" s="65"/>
    </row>
    <row r="75" spans="1:8" s="57" customFormat="1" x14ac:dyDescent="0.2">
      <c r="A75" s="75">
        <v>43145</v>
      </c>
      <c r="B75" s="50" t="s">
        <v>506</v>
      </c>
      <c r="C75" s="72" t="s">
        <v>28</v>
      </c>
      <c r="D75" s="76">
        <v>200</v>
      </c>
      <c r="E75" s="51" t="s">
        <v>982</v>
      </c>
      <c r="F75" s="77" t="s">
        <v>6</v>
      </c>
      <c r="G75" s="50" t="s">
        <v>37</v>
      </c>
      <c r="H75" s="65"/>
    </row>
    <row r="76" spans="1:8" s="57" customFormat="1" x14ac:dyDescent="0.2">
      <c r="A76" s="75">
        <v>43145</v>
      </c>
      <c r="B76" s="50" t="s">
        <v>507</v>
      </c>
      <c r="C76" s="72" t="s">
        <v>28</v>
      </c>
      <c r="D76" s="76">
        <v>184</v>
      </c>
      <c r="E76" s="51" t="s">
        <v>983</v>
      </c>
      <c r="F76" s="77" t="s">
        <v>6</v>
      </c>
      <c r="G76" s="50" t="s">
        <v>37</v>
      </c>
      <c r="H76" s="65"/>
    </row>
    <row r="77" spans="1:8" s="57" customFormat="1" x14ac:dyDescent="0.2">
      <c r="A77" s="75">
        <v>43145</v>
      </c>
      <c r="B77" s="50" t="s">
        <v>508</v>
      </c>
      <c r="C77" s="72" t="s">
        <v>28</v>
      </c>
      <c r="D77" s="76">
        <v>16</v>
      </c>
      <c r="E77" s="51" t="s">
        <v>983</v>
      </c>
      <c r="F77" s="77" t="s">
        <v>6</v>
      </c>
      <c r="G77" s="50" t="s">
        <v>37</v>
      </c>
      <c r="H77" s="65"/>
    </row>
    <row r="78" spans="1:8" s="57" customFormat="1" x14ac:dyDescent="0.2">
      <c r="A78" s="75">
        <v>43145</v>
      </c>
      <c r="B78" s="50" t="s">
        <v>509</v>
      </c>
      <c r="C78" s="72" t="s">
        <v>28</v>
      </c>
      <c r="D78" s="76">
        <v>200</v>
      </c>
      <c r="E78" s="51" t="s">
        <v>984</v>
      </c>
      <c r="F78" s="77" t="s">
        <v>6</v>
      </c>
      <c r="G78" s="50" t="s">
        <v>37</v>
      </c>
      <c r="H78" s="65"/>
    </row>
    <row r="79" spans="1:8" s="57" customFormat="1" x14ac:dyDescent="0.2">
      <c r="A79" s="75">
        <v>43145</v>
      </c>
      <c r="B79" s="50" t="s">
        <v>510</v>
      </c>
      <c r="C79" s="72" t="s">
        <v>28</v>
      </c>
      <c r="D79" s="76">
        <v>21</v>
      </c>
      <c r="E79" s="51" t="s">
        <v>985</v>
      </c>
      <c r="F79" s="77" t="s">
        <v>6</v>
      </c>
      <c r="G79" s="50" t="s">
        <v>37</v>
      </c>
      <c r="H79" s="65"/>
    </row>
    <row r="80" spans="1:8" s="57" customFormat="1" x14ac:dyDescent="0.2">
      <c r="A80" s="75">
        <v>43145</v>
      </c>
      <c r="B80" s="50" t="s">
        <v>511</v>
      </c>
      <c r="C80" s="72" t="s">
        <v>28</v>
      </c>
      <c r="D80" s="76">
        <v>179</v>
      </c>
      <c r="E80" s="51" t="s">
        <v>985</v>
      </c>
      <c r="F80" s="77" t="s">
        <v>6</v>
      </c>
      <c r="G80" s="50" t="s">
        <v>37</v>
      </c>
      <c r="H80" s="65"/>
    </row>
    <row r="81" spans="1:8" s="57" customFormat="1" x14ac:dyDescent="0.2">
      <c r="A81" s="75">
        <v>43145</v>
      </c>
      <c r="B81" s="50" t="s">
        <v>512</v>
      </c>
      <c r="C81" s="72" t="s">
        <v>28</v>
      </c>
      <c r="D81" s="76">
        <v>18</v>
      </c>
      <c r="E81" s="51" t="s">
        <v>978</v>
      </c>
      <c r="F81" s="77" t="s">
        <v>6</v>
      </c>
      <c r="G81" s="50" t="s">
        <v>37</v>
      </c>
      <c r="H81" s="65"/>
    </row>
    <row r="82" spans="1:8" s="57" customFormat="1" x14ac:dyDescent="0.2">
      <c r="A82" s="75">
        <v>43145</v>
      </c>
      <c r="B82" s="50" t="s">
        <v>513</v>
      </c>
      <c r="C82" s="72" t="s">
        <v>28</v>
      </c>
      <c r="D82" s="76">
        <v>182</v>
      </c>
      <c r="E82" s="51" t="s">
        <v>978</v>
      </c>
      <c r="F82" s="77" t="s">
        <v>6</v>
      </c>
      <c r="G82" s="50" t="s">
        <v>37</v>
      </c>
      <c r="H82" s="65"/>
    </row>
    <row r="83" spans="1:8" s="57" customFormat="1" x14ac:dyDescent="0.2">
      <c r="A83" s="75">
        <v>43145</v>
      </c>
      <c r="B83" s="50" t="s">
        <v>514</v>
      </c>
      <c r="C83" s="72" t="s">
        <v>28</v>
      </c>
      <c r="D83" s="76">
        <v>187</v>
      </c>
      <c r="E83" s="51" t="s">
        <v>973</v>
      </c>
      <c r="F83" s="77" t="s">
        <v>6</v>
      </c>
      <c r="G83" s="50" t="s">
        <v>37</v>
      </c>
      <c r="H83" s="65"/>
    </row>
    <row r="84" spans="1:8" s="57" customFormat="1" x14ac:dyDescent="0.2">
      <c r="A84" s="75">
        <v>43145</v>
      </c>
      <c r="B84" s="50" t="s">
        <v>515</v>
      </c>
      <c r="C84" s="72" t="s">
        <v>28</v>
      </c>
      <c r="D84" s="76">
        <v>13</v>
      </c>
      <c r="E84" s="51" t="s">
        <v>973</v>
      </c>
      <c r="F84" s="77" t="s">
        <v>6</v>
      </c>
      <c r="G84" s="50" t="s">
        <v>37</v>
      </c>
      <c r="H84" s="65"/>
    </row>
    <row r="85" spans="1:8" s="57" customFormat="1" x14ac:dyDescent="0.2">
      <c r="A85" s="75">
        <v>43145</v>
      </c>
      <c r="B85" s="50" t="s">
        <v>516</v>
      </c>
      <c r="C85" s="72" t="s">
        <v>28</v>
      </c>
      <c r="D85" s="76">
        <v>20</v>
      </c>
      <c r="E85" s="51" t="s">
        <v>986</v>
      </c>
      <c r="F85" s="77" t="s">
        <v>6</v>
      </c>
      <c r="G85" s="50" t="s">
        <v>37</v>
      </c>
      <c r="H85" s="65"/>
    </row>
    <row r="86" spans="1:8" s="57" customFormat="1" x14ac:dyDescent="0.2">
      <c r="A86" s="75">
        <v>43145</v>
      </c>
      <c r="B86" s="50" t="s">
        <v>517</v>
      </c>
      <c r="C86" s="72" t="s">
        <v>28</v>
      </c>
      <c r="D86" s="76">
        <v>98</v>
      </c>
      <c r="E86" s="51" t="s">
        <v>986</v>
      </c>
      <c r="F86" s="77" t="s">
        <v>6</v>
      </c>
      <c r="G86" s="50" t="s">
        <v>37</v>
      </c>
      <c r="H86" s="65"/>
    </row>
    <row r="87" spans="1:8" s="57" customFormat="1" x14ac:dyDescent="0.2">
      <c r="A87" s="75">
        <v>43145</v>
      </c>
      <c r="B87" s="50" t="s">
        <v>518</v>
      </c>
      <c r="C87" s="72" t="s">
        <v>28</v>
      </c>
      <c r="D87" s="76">
        <v>38</v>
      </c>
      <c r="E87" s="51" t="s">
        <v>986</v>
      </c>
      <c r="F87" s="77" t="s">
        <v>6</v>
      </c>
      <c r="G87" s="50" t="s">
        <v>37</v>
      </c>
      <c r="H87" s="65"/>
    </row>
    <row r="88" spans="1:8" s="57" customFormat="1" x14ac:dyDescent="0.2">
      <c r="A88" s="75">
        <v>43145</v>
      </c>
      <c r="B88" s="50" t="s">
        <v>519</v>
      </c>
      <c r="C88" s="72" t="s">
        <v>28</v>
      </c>
      <c r="D88" s="76">
        <v>41</v>
      </c>
      <c r="E88" s="51" t="s">
        <v>986</v>
      </c>
      <c r="F88" s="77" t="s">
        <v>6</v>
      </c>
      <c r="G88" s="50" t="s">
        <v>37</v>
      </c>
      <c r="H88" s="65"/>
    </row>
    <row r="89" spans="1:8" s="57" customFormat="1" x14ac:dyDescent="0.2">
      <c r="A89" s="75">
        <v>43145</v>
      </c>
      <c r="B89" s="50" t="s">
        <v>520</v>
      </c>
      <c r="C89" s="72" t="s">
        <v>28</v>
      </c>
      <c r="D89" s="76">
        <v>3</v>
      </c>
      <c r="E89" s="51" t="s">
        <v>986</v>
      </c>
      <c r="F89" s="77" t="s">
        <v>6</v>
      </c>
      <c r="G89" s="50" t="s">
        <v>37</v>
      </c>
      <c r="H89" s="65"/>
    </row>
    <row r="90" spans="1:8" s="57" customFormat="1" x14ac:dyDescent="0.2">
      <c r="A90" s="75">
        <v>43145</v>
      </c>
      <c r="B90" s="50" t="s">
        <v>521</v>
      </c>
      <c r="C90" s="72" t="s">
        <v>28</v>
      </c>
      <c r="D90" s="76">
        <v>33</v>
      </c>
      <c r="E90" s="51" t="s">
        <v>979</v>
      </c>
      <c r="F90" s="77" t="s">
        <v>6</v>
      </c>
      <c r="G90" s="50" t="s">
        <v>37</v>
      </c>
      <c r="H90" s="65"/>
    </row>
    <row r="91" spans="1:8" s="57" customFormat="1" x14ac:dyDescent="0.2">
      <c r="A91" s="75">
        <v>43145</v>
      </c>
      <c r="B91" s="50" t="s">
        <v>522</v>
      </c>
      <c r="C91" s="72" t="s">
        <v>28</v>
      </c>
      <c r="D91" s="76">
        <v>134</v>
      </c>
      <c r="E91" s="51" t="s">
        <v>979</v>
      </c>
      <c r="F91" s="77" t="s">
        <v>6</v>
      </c>
      <c r="G91" s="50" t="s">
        <v>37</v>
      </c>
      <c r="H91" s="65"/>
    </row>
    <row r="92" spans="1:8" s="57" customFormat="1" x14ac:dyDescent="0.2">
      <c r="A92" s="75">
        <v>43145</v>
      </c>
      <c r="B92" s="50" t="s">
        <v>523</v>
      </c>
      <c r="C92" s="72" t="s">
        <v>28</v>
      </c>
      <c r="D92" s="76">
        <v>33</v>
      </c>
      <c r="E92" s="51" t="s">
        <v>979</v>
      </c>
      <c r="F92" s="77" t="s">
        <v>6</v>
      </c>
      <c r="G92" s="50" t="s">
        <v>37</v>
      </c>
      <c r="H92" s="65"/>
    </row>
    <row r="93" spans="1:8" s="57" customFormat="1" x14ac:dyDescent="0.2">
      <c r="A93" s="75">
        <v>43145</v>
      </c>
      <c r="B93" s="50" t="s">
        <v>524</v>
      </c>
      <c r="C93" s="72" t="s">
        <v>28</v>
      </c>
      <c r="D93" s="76">
        <v>36</v>
      </c>
      <c r="E93" s="51" t="s">
        <v>973</v>
      </c>
      <c r="F93" s="77" t="s">
        <v>6</v>
      </c>
      <c r="G93" s="50" t="s">
        <v>37</v>
      </c>
      <c r="H93" s="65"/>
    </row>
    <row r="94" spans="1:8" s="57" customFormat="1" x14ac:dyDescent="0.2">
      <c r="A94" s="75">
        <v>43145</v>
      </c>
      <c r="B94" s="50" t="s">
        <v>525</v>
      </c>
      <c r="C94" s="72" t="s">
        <v>28</v>
      </c>
      <c r="D94" s="76">
        <v>164</v>
      </c>
      <c r="E94" s="51" t="s">
        <v>973</v>
      </c>
      <c r="F94" s="77" t="s">
        <v>6</v>
      </c>
      <c r="G94" s="50" t="s">
        <v>37</v>
      </c>
      <c r="H94" s="65"/>
    </row>
    <row r="95" spans="1:8" s="57" customFormat="1" x14ac:dyDescent="0.2">
      <c r="A95" s="75">
        <v>43145</v>
      </c>
      <c r="B95" s="50" t="s">
        <v>526</v>
      </c>
      <c r="C95" s="72" t="s">
        <v>28</v>
      </c>
      <c r="D95" s="76">
        <v>200</v>
      </c>
      <c r="E95" s="51" t="s">
        <v>978</v>
      </c>
      <c r="F95" s="77" t="s">
        <v>6</v>
      </c>
      <c r="G95" s="50" t="s">
        <v>37</v>
      </c>
      <c r="H95" s="65"/>
    </row>
    <row r="96" spans="1:8" s="57" customFormat="1" x14ac:dyDescent="0.2">
      <c r="A96" s="75">
        <v>43145</v>
      </c>
      <c r="B96" s="50" t="s">
        <v>527</v>
      </c>
      <c r="C96" s="72" t="s">
        <v>28</v>
      </c>
      <c r="D96" s="76">
        <v>114</v>
      </c>
      <c r="E96" s="51" t="s">
        <v>986</v>
      </c>
      <c r="F96" s="77" t="s">
        <v>6</v>
      </c>
      <c r="G96" s="50" t="s">
        <v>37</v>
      </c>
      <c r="H96" s="65"/>
    </row>
    <row r="97" spans="1:8" s="57" customFormat="1" x14ac:dyDescent="0.2">
      <c r="A97" s="75">
        <v>43145</v>
      </c>
      <c r="B97" s="50" t="s">
        <v>528</v>
      </c>
      <c r="C97" s="72" t="s">
        <v>28</v>
      </c>
      <c r="D97" s="76">
        <v>86</v>
      </c>
      <c r="E97" s="51" t="s">
        <v>986</v>
      </c>
      <c r="F97" s="77" t="s">
        <v>6</v>
      </c>
      <c r="G97" s="50" t="s">
        <v>37</v>
      </c>
      <c r="H97" s="65"/>
    </row>
    <row r="98" spans="1:8" s="57" customFormat="1" x14ac:dyDescent="0.2">
      <c r="A98" s="75">
        <v>43145</v>
      </c>
      <c r="B98" s="50" t="s">
        <v>529</v>
      </c>
      <c r="C98" s="72" t="s">
        <v>28</v>
      </c>
      <c r="D98" s="76">
        <v>200</v>
      </c>
      <c r="E98" s="51" t="s">
        <v>974</v>
      </c>
      <c r="F98" s="77" t="s">
        <v>6</v>
      </c>
      <c r="G98" s="50" t="s">
        <v>37</v>
      </c>
      <c r="H98" s="65"/>
    </row>
    <row r="99" spans="1:8" s="57" customFormat="1" x14ac:dyDescent="0.2">
      <c r="A99" s="75">
        <v>43145</v>
      </c>
      <c r="B99" s="50" t="s">
        <v>530</v>
      </c>
      <c r="C99" s="72" t="s">
        <v>28</v>
      </c>
      <c r="D99" s="76">
        <v>200</v>
      </c>
      <c r="E99" s="51" t="s">
        <v>981</v>
      </c>
      <c r="F99" s="77" t="s">
        <v>6</v>
      </c>
      <c r="G99" s="50" t="s">
        <v>37</v>
      </c>
      <c r="H99" s="65"/>
    </row>
    <row r="100" spans="1:8" s="57" customFormat="1" x14ac:dyDescent="0.2">
      <c r="A100" s="75">
        <v>43145</v>
      </c>
      <c r="B100" s="50" t="s">
        <v>531</v>
      </c>
      <c r="C100" s="72" t="s">
        <v>28</v>
      </c>
      <c r="D100" s="76">
        <v>89</v>
      </c>
      <c r="E100" s="51" t="s">
        <v>987</v>
      </c>
      <c r="F100" s="77" t="s">
        <v>6</v>
      </c>
      <c r="G100" s="50" t="s">
        <v>37</v>
      </c>
      <c r="H100" s="65"/>
    </row>
    <row r="101" spans="1:8" s="57" customFormat="1" x14ac:dyDescent="0.2">
      <c r="A101" s="75">
        <v>43145</v>
      </c>
      <c r="B101" s="50" t="s">
        <v>532</v>
      </c>
      <c r="C101" s="72" t="s">
        <v>28</v>
      </c>
      <c r="D101" s="76">
        <v>26</v>
      </c>
      <c r="E101" s="51" t="s">
        <v>987</v>
      </c>
      <c r="F101" s="77" t="s">
        <v>6</v>
      </c>
      <c r="G101" s="50" t="s">
        <v>37</v>
      </c>
      <c r="H101" s="65"/>
    </row>
    <row r="102" spans="1:8" s="57" customFormat="1" x14ac:dyDescent="0.2">
      <c r="A102" s="75">
        <v>43145</v>
      </c>
      <c r="B102" s="50" t="s">
        <v>533</v>
      </c>
      <c r="C102" s="72" t="s">
        <v>28</v>
      </c>
      <c r="D102" s="76">
        <v>85</v>
      </c>
      <c r="E102" s="51" t="s">
        <v>987</v>
      </c>
      <c r="F102" s="77" t="s">
        <v>6</v>
      </c>
      <c r="G102" s="50" t="s">
        <v>37</v>
      </c>
      <c r="H102" s="65"/>
    </row>
    <row r="103" spans="1:8" s="57" customFormat="1" x14ac:dyDescent="0.2">
      <c r="A103" s="75">
        <v>43145</v>
      </c>
      <c r="B103" s="50" t="s">
        <v>534</v>
      </c>
      <c r="C103" s="72" t="s">
        <v>28</v>
      </c>
      <c r="D103" s="76">
        <v>42</v>
      </c>
      <c r="E103" s="51" t="s">
        <v>970</v>
      </c>
      <c r="F103" s="77" t="s">
        <v>6</v>
      </c>
      <c r="G103" s="50" t="s">
        <v>37</v>
      </c>
      <c r="H103" s="65"/>
    </row>
    <row r="104" spans="1:8" s="57" customFormat="1" x14ac:dyDescent="0.2">
      <c r="A104" s="75">
        <v>43145</v>
      </c>
      <c r="B104" s="50" t="s">
        <v>535</v>
      </c>
      <c r="C104" s="72" t="s">
        <v>28</v>
      </c>
      <c r="D104" s="76">
        <v>109</v>
      </c>
      <c r="E104" s="51" t="s">
        <v>970</v>
      </c>
      <c r="F104" s="77" t="s">
        <v>6</v>
      </c>
      <c r="G104" s="50" t="s">
        <v>37</v>
      </c>
      <c r="H104" s="65"/>
    </row>
    <row r="105" spans="1:8" s="57" customFormat="1" x14ac:dyDescent="0.2">
      <c r="A105" s="75">
        <v>43145</v>
      </c>
      <c r="B105" s="50" t="s">
        <v>536</v>
      </c>
      <c r="C105" s="72" t="s">
        <v>28</v>
      </c>
      <c r="D105" s="76">
        <v>49</v>
      </c>
      <c r="E105" s="51" t="s">
        <v>970</v>
      </c>
      <c r="F105" s="77" t="s">
        <v>6</v>
      </c>
      <c r="G105" s="50" t="s">
        <v>37</v>
      </c>
      <c r="H105" s="65"/>
    </row>
    <row r="106" spans="1:8" s="57" customFormat="1" x14ac:dyDescent="0.2">
      <c r="A106" s="75">
        <v>43145</v>
      </c>
      <c r="B106" s="50" t="s">
        <v>537</v>
      </c>
      <c r="C106" s="72" t="s">
        <v>28</v>
      </c>
      <c r="D106" s="76">
        <v>200</v>
      </c>
      <c r="E106" s="51" t="s">
        <v>983</v>
      </c>
      <c r="F106" s="77" t="s">
        <v>6</v>
      </c>
      <c r="G106" s="50" t="s">
        <v>37</v>
      </c>
      <c r="H106" s="65"/>
    </row>
    <row r="107" spans="1:8" s="57" customFormat="1" x14ac:dyDescent="0.2">
      <c r="A107" s="75">
        <v>43145</v>
      </c>
      <c r="B107" s="50" t="s">
        <v>538</v>
      </c>
      <c r="C107" s="72" t="s">
        <v>28</v>
      </c>
      <c r="D107" s="76">
        <v>200</v>
      </c>
      <c r="E107" s="51" t="s">
        <v>984</v>
      </c>
      <c r="F107" s="77" t="s">
        <v>6</v>
      </c>
      <c r="G107" s="50" t="s">
        <v>37</v>
      </c>
      <c r="H107" s="65"/>
    </row>
    <row r="108" spans="1:8" s="57" customFormat="1" x14ac:dyDescent="0.2">
      <c r="A108" s="75">
        <v>43145</v>
      </c>
      <c r="B108" s="50" t="s">
        <v>539</v>
      </c>
      <c r="C108" s="72" t="s">
        <v>28</v>
      </c>
      <c r="D108" s="76">
        <v>41</v>
      </c>
      <c r="E108" s="51" t="s">
        <v>986</v>
      </c>
      <c r="F108" s="77" t="s">
        <v>6</v>
      </c>
      <c r="G108" s="50" t="s">
        <v>37</v>
      </c>
      <c r="H108" s="65"/>
    </row>
    <row r="109" spans="1:8" s="57" customFormat="1" x14ac:dyDescent="0.2">
      <c r="A109" s="75">
        <v>43145</v>
      </c>
      <c r="B109" s="50" t="s">
        <v>540</v>
      </c>
      <c r="C109" s="72" t="s">
        <v>28</v>
      </c>
      <c r="D109" s="76">
        <v>145</v>
      </c>
      <c r="E109" s="51" t="s">
        <v>986</v>
      </c>
      <c r="F109" s="77" t="s">
        <v>6</v>
      </c>
      <c r="G109" s="50" t="s">
        <v>37</v>
      </c>
      <c r="H109" s="65"/>
    </row>
    <row r="110" spans="1:8" s="57" customFormat="1" x14ac:dyDescent="0.2">
      <c r="A110" s="75">
        <v>43145</v>
      </c>
      <c r="B110" s="50" t="s">
        <v>541</v>
      </c>
      <c r="C110" s="72" t="s">
        <v>28</v>
      </c>
      <c r="D110" s="76">
        <v>14</v>
      </c>
      <c r="E110" s="51" t="s">
        <v>986</v>
      </c>
      <c r="F110" s="77" t="s">
        <v>6</v>
      </c>
      <c r="G110" s="50" t="s">
        <v>37</v>
      </c>
      <c r="H110" s="65"/>
    </row>
    <row r="111" spans="1:8" s="57" customFormat="1" x14ac:dyDescent="0.2">
      <c r="A111" s="75">
        <v>43145</v>
      </c>
      <c r="B111" s="50" t="s">
        <v>542</v>
      </c>
      <c r="C111" s="72" t="s">
        <v>28</v>
      </c>
      <c r="D111" s="76">
        <v>102</v>
      </c>
      <c r="E111" s="51" t="s">
        <v>988</v>
      </c>
      <c r="F111" s="77" t="s">
        <v>6</v>
      </c>
      <c r="G111" s="50" t="s">
        <v>37</v>
      </c>
      <c r="H111" s="65"/>
    </row>
    <row r="112" spans="1:8" s="57" customFormat="1" x14ac:dyDescent="0.2">
      <c r="A112" s="75">
        <v>43145</v>
      </c>
      <c r="B112" s="50" t="s">
        <v>543</v>
      </c>
      <c r="C112" s="72" t="s">
        <v>28</v>
      </c>
      <c r="D112" s="76">
        <v>15</v>
      </c>
      <c r="E112" s="51" t="s">
        <v>988</v>
      </c>
      <c r="F112" s="77" t="s">
        <v>6</v>
      </c>
      <c r="G112" s="50" t="s">
        <v>37</v>
      </c>
      <c r="H112" s="65"/>
    </row>
    <row r="113" spans="1:8" s="57" customFormat="1" x14ac:dyDescent="0.2">
      <c r="A113" s="75">
        <v>43145</v>
      </c>
      <c r="B113" s="50" t="s">
        <v>544</v>
      </c>
      <c r="C113" s="72" t="s">
        <v>28</v>
      </c>
      <c r="D113" s="76">
        <v>3</v>
      </c>
      <c r="E113" s="51" t="s">
        <v>988</v>
      </c>
      <c r="F113" s="77" t="s">
        <v>6</v>
      </c>
      <c r="G113" s="50" t="s">
        <v>37</v>
      </c>
      <c r="H113" s="65"/>
    </row>
    <row r="114" spans="1:8" s="57" customFormat="1" x14ac:dyDescent="0.2">
      <c r="A114" s="75">
        <v>43145</v>
      </c>
      <c r="B114" s="50" t="s">
        <v>545</v>
      </c>
      <c r="C114" s="72" t="s">
        <v>28</v>
      </c>
      <c r="D114" s="76">
        <v>80</v>
      </c>
      <c r="E114" s="51" t="s">
        <v>988</v>
      </c>
      <c r="F114" s="77" t="s">
        <v>6</v>
      </c>
      <c r="G114" s="50" t="s">
        <v>37</v>
      </c>
      <c r="H114" s="65"/>
    </row>
    <row r="115" spans="1:8" s="57" customFormat="1" x14ac:dyDescent="0.2">
      <c r="A115" s="75">
        <v>43145</v>
      </c>
      <c r="B115" s="50" t="s">
        <v>546</v>
      </c>
      <c r="C115" s="72" t="s">
        <v>28</v>
      </c>
      <c r="D115" s="76">
        <v>200</v>
      </c>
      <c r="E115" s="51" t="s">
        <v>989</v>
      </c>
      <c r="F115" s="77" t="s">
        <v>6</v>
      </c>
      <c r="G115" s="50" t="s">
        <v>37</v>
      </c>
      <c r="H115" s="65"/>
    </row>
    <row r="116" spans="1:8" s="57" customFormat="1" x14ac:dyDescent="0.2">
      <c r="A116" s="75">
        <v>43145</v>
      </c>
      <c r="B116" s="50" t="s">
        <v>547</v>
      </c>
      <c r="C116" s="72" t="s">
        <v>28</v>
      </c>
      <c r="D116" s="76">
        <v>51</v>
      </c>
      <c r="E116" s="51" t="s">
        <v>982</v>
      </c>
      <c r="F116" s="77" t="s">
        <v>6</v>
      </c>
      <c r="G116" s="50" t="s">
        <v>37</v>
      </c>
      <c r="H116" s="65"/>
    </row>
    <row r="117" spans="1:8" s="57" customFormat="1" x14ac:dyDescent="0.2">
      <c r="A117" s="75">
        <v>43145</v>
      </c>
      <c r="B117" s="50" t="s">
        <v>548</v>
      </c>
      <c r="C117" s="72" t="s">
        <v>28</v>
      </c>
      <c r="D117" s="76">
        <v>80</v>
      </c>
      <c r="E117" s="51" t="s">
        <v>982</v>
      </c>
      <c r="F117" s="77" t="s">
        <v>6</v>
      </c>
      <c r="G117" s="50" t="s">
        <v>37</v>
      </c>
      <c r="H117" s="65"/>
    </row>
    <row r="118" spans="1:8" s="57" customFormat="1" x14ac:dyDescent="0.2">
      <c r="A118" s="75">
        <v>43145</v>
      </c>
      <c r="B118" s="50" t="s">
        <v>549</v>
      </c>
      <c r="C118" s="72" t="s">
        <v>28</v>
      </c>
      <c r="D118" s="76">
        <v>69</v>
      </c>
      <c r="E118" s="51" t="s">
        <v>982</v>
      </c>
      <c r="F118" s="77" t="s">
        <v>6</v>
      </c>
      <c r="G118" s="50" t="s">
        <v>37</v>
      </c>
      <c r="H118" s="65"/>
    </row>
    <row r="119" spans="1:8" s="57" customFormat="1" x14ac:dyDescent="0.2">
      <c r="A119" s="75">
        <v>43145</v>
      </c>
      <c r="B119" s="50" t="s">
        <v>550</v>
      </c>
      <c r="C119" s="72" t="s">
        <v>28</v>
      </c>
      <c r="D119" s="76">
        <v>200</v>
      </c>
      <c r="E119" s="51" t="s">
        <v>990</v>
      </c>
      <c r="F119" s="77" t="s">
        <v>6</v>
      </c>
      <c r="G119" s="50" t="s">
        <v>37</v>
      </c>
      <c r="H119" s="65"/>
    </row>
    <row r="120" spans="1:8" s="57" customFormat="1" x14ac:dyDescent="0.2">
      <c r="A120" s="75">
        <v>43145</v>
      </c>
      <c r="B120" s="50" t="s">
        <v>551</v>
      </c>
      <c r="C120" s="72" t="s">
        <v>28</v>
      </c>
      <c r="D120" s="76">
        <v>105</v>
      </c>
      <c r="E120" s="51" t="s">
        <v>988</v>
      </c>
      <c r="F120" s="77" t="s">
        <v>6</v>
      </c>
      <c r="G120" s="50" t="s">
        <v>37</v>
      </c>
      <c r="H120" s="65"/>
    </row>
    <row r="121" spans="1:8" s="57" customFormat="1" x14ac:dyDescent="0.2">
      <c r="A121" s="75">
        <v>43145</v>
      </c>
      <c r="B121" s="50" t="s">
        <v>552</v>
      </c>
      <c r="C121" s="72" t="s">
        <v>28</v>
      </c>
      <c r="D121" s="76">
        <v>200</v>
      </c>
      <c r="E121" s="51" t="s">
        <v>987</v>
      </c>
      <c r="F121" s="77" t="s">
        <v>6</v>
      </c>
      <c r="G121" s="50" t="s">
        <v>37</v>
      </c>
      <c r="H121" s="65"/>
    </row>
    <row r="122" spans="1:8" s="57" customFormat="1" x14ac:dyDescent="0.2">
      <c r="A122" s="75">
        <v>43145</v>
      </c>
      <c r="B122" s="50" t="s">
        <v>553</v>
      </c>
      <c r="C122" s="72" t="s">
        <v>28</v>
      </c>
      <c r="D122" s="76">
        <v>20</v>
      </c>
      <c r="E122" s="51" t="s">
        <v>988</v>
      </c>
      <c r="F122" s="77" t="s">
        <v>6</v>
      </c>
      <c r="G122" s="50" t="s">
        <v>37</v>
      </c>
      <c r="H122" s="65"/>
    </row>
    <row r="123" spans="1:8" s="57" customFormat="1" x14ac:dyDescent="0.2">
      <c r="A123" s="75">
        <v>43145</v>
      </c>
      <c r="B123" s="50" t="s">
        <v>554</v>
      </c>
      <c r="C123" s="72" t="s">
        <v>28</v>
      </c>
      <c r="D123" s="76">
        <v>75</v>
      </c>
      <c r="E123" s="51" t="s">
        <v>988</v>
      </c>
      <c r="F123" s="77" t="s">
        <v>6</v>
      </c>
      <c r="G123" s="50" t="s">
        <v>37</v>
      </c>
      <c r="H123" s="65"/>
    </row>
    <row r="124" spans="1:8" s="57" customFormat="1" x14ac:dyDescent="0.2">
      <c r="A124" s="75">
        <v>43145</v>
      </c>
      <c r="B124" s="50" t="s">
        <v>555</v>
      </c>
      <c r="C124" s="72" t="s">
        <v>28</v>
      </c>
      <c r="D124" s="76">
        <v>200</v>
      </c>
      <c r="E124" s="51" t="s">
        <v>991</v>
      </c>
      <c r="F124" s="77" t="s">
        <v>6</v>
      </c>
      <c r="G124" s="50" t="s">
        <v>37</v>
      </c>
      <c r="H124" s="65"/>
    </row>
    <row r="125" spans="1:8" s="57" customFormat="1" x14ac:dyDescent="0.2">
      <c r="A125" s="75">
        <v>43145</v>
      </c>
      <c r="B125" s="50" t="s">
        <v>556</v>
      </c>
      <c r="C125" s="72" t="s">
        <v>28</v>
      </c>
      <c r="D125" s="76">
        <v>200</v>
      </c>
      <c r="E125" s="51" t="s">
        <v>981</v>
      </c>
      <c r="F125" s="77" t="s">
        <v>6</v>
      </c>
      <c r="G125" s="50" t="s">
        <v>37</v>
      </c>
      <c r="H125" s="65"/>
    </row>
    <row r="126" spans="1:8" s="57" customFormat="1" x14ac:dyDescent="0.2">
      <c r="A126" s="75">
        <v>43145</v>
      </c>
      <c r="B126" s="50" t="s">
        <v>557</v>
      </c>
      <c r="C126" s="72" t="s">
        <v>28</v>
      </c>
      <c r="D126" s="76">
        <v>36</v>
      </c>
      <c r="E126" s="51" t="s">
        <v>974</v>
      </c>
      <c r="F126" s="77" t="s">
        <v>6</v>
      </c>
      <c r="G126" s="50" t="s">
        <v>37</v>
      </c>
      <c r="H126" s="65"/>
    </row>
    <row r="127" spans="1:8" s="57" customFormat="1" x14ac:dyDescent="0.2">
      <c r="A127" s="75">
        <v>43145</v>
      </c>
      <c r="B127" s="50" t="s">
        <v>558</v>
      </c>
      <c r="C127" s="72" t="s">
        <v>28</v>
      </c>
      <c r="D127" s="76">
        <v>48</v>
      </c>
      <c r="E127" s="51" t="s">
        <v>974</v>
      </c>
      <c r="F127" s="77" t="s">
        <v>6</v>
      </c>
      <c r="G127" s="50" t="s">
        <v>37</v>
      </c>
      <c r="H127" s="65"/>
    </row>
    <row r="128" spans="1:8" s="57" customFormat="1" x14ac:dyDescent="0.2">
      <c r="A128" s="75">
        <v>43145</v>
      </c>
      <c r="B128" s="50" t="s">
        <v>559</v>
      </c>
      <c r="C128" s="72" t="s">
        <v>28</v>
      </c>
      <c r="D128" s="76">
        <v>116</v>
      </c>
      <c r="E128" s="51" t="s">
        <v>974</v>
      </c>
      <c r="F128" s="77" t="s">
        <v>6</v>
      </c>
      <c r="G128" s="50" t="s">
        <v>37</v>
      </c>
      <c r="H128" s="65"/>
    </row>
    <row r="129" spans="1:8" s="57" customFormat="1" x14ac:dyDescent="0.2">
      <c r="A129" s="75">
        <v>43145</v>
      </c>
      <c r="B129" s="50" t="s">
        <v>560</v>
      </c>
      <c r="C129" s="72" t="s">
        <v>28</v>
      </c>
      <c r="D129" s="76">
        <v>200</v>
      </c>
      <c r="E129" s="51" t="s">
        <v>992</v>
      </c>
      <c r="F129" s="77" t="s">
        <v>6</v>
      </c>
      <c r="G129" s="50" t="s">
        <v>37</v>
      </c>
      <c r="H129" s="65"/>
    </row>
    <row r="130" spans="1:8" s="57" customFormat="1" x14ac:dyDescent="0.2">
      <c r="A130" s="75">
        <v>43145</v>
      </c>
      <c r="B130" s="50" t="s">
        <v>561</v>
      </c>
      <c r="C130" s="72" t="s">
        <v>28</v>
      </c>
      <c r="D130" s="76">
        <v>200</v>
      </c>
      <c r="E130" s="51" t="s">
        <v>992</v>
      </c>
      <c r="F130" s="77" t="s">
        <v>6</v>
      </c>
      <c r="G130" s="50" t="s">
        <v>37</v>
      </c>
      <c r="H130" s="65"/>
    </row>
    <row r="131" spans="1:8" s="57" customFormat="1" x14ac:dyDescent="0.2">
      <c r="A131" s="75">
        <v>43145</v>
      </c>
      <c r="B131" s="50" t="s">
        <v>562</v>
      </c>
      <c r="C131" s="72" t="s">
        <v>28</v>
      </c>
      <c r="D131" s="76">
        <v>200</v>
      </c>
      <c r="E131" s="51" t="s">
        <v>981</v>
      </c>
      <c r="F131" s="77" t="s">
        <v>6</v>
      </c>
      <c r="G131" s="50" t="s">
        <v>37</v>
      </c>
      <c r="H131" s="65"/>
    </row>
    <row r="132" spans="1:8" s="57" customFormat="1" x14ac:dyDescent="0.2">
      <c r="A132" s="75">
        <v>43145</v>
      </c>
      <c r="B132" s="50" t="s">
        <v>563</v>
      </c>
      <c r="C132" s="72" t="s">
        <v>28</v>
      </c>
      <c r="D132" s="76">
        <v>200</v>
      </c>
      <c r="E132" s="51" t="s">
        <v>980</v>
      </c>
      <c r="F132" s="77" t="s">
        <v>6</v>
      </c>
      <c r="G132" s="50" t="s">
        <v>37</v>
      </c>
      <c r="H132" s="65"/>
    </row>
    <row r="133" spans="1:8" s="57" customFormat="1" x14ac:dyDescent="0.2">
      <c r="A133" s="75">
        <v>43145</v>
      </c>
      <c r="B133" s="50" t="s">
        <v>564</v>
      </c>
      <c r="C133" s="72" t="s">
        <v>28</v>
      </c>
      <c r="D133" s="76">
        <v>82</v>
      </c>
      <c r="E133" s="51" t="s">
        <v>980</v>
      </c>
      <c r="F133" s="77" t="s">
        <v>6</v>
      </c>
      <c r="G133" s="50" t="s">
        <v>37</v>
      </c>
      <c r="H133" s="65"/>
    </row>
    <row r="134" spans="1:8" s="57" customFormat="1" x14ac:dyDescent="0.2">
      <c r="A134" s="75">
        <v>43145</v>
      </c>
      <c r="B134" s="50" t="s">
        <v>565</v>
      </c>
      <c r="C134" s="72" t="s">
        <v>28</v>
      </c>
      <c r="D134" s="76">
        <v>38</v>
      </c>
      <c r="E134" s="51" t="s">
        <v>980</v>
      </c>
      <c r="F134" s="77" t="s">
        <v>6</v>
      </c>
      <c r="G134" s="50" t="s">
        <v>37</v>
      </c>
      <c r="H134" s="65"/>
    </row>
    <row r="135" spans="1:8" s="57" customFormat="1" x14ac:dyDescent="0.2">
      <c r="A135" s="75">
        <v>43145</v>
      </c>
      <c r="B135" s="50" t="s">
        <v>566</v>
      </c>
      <c r="C135" s="72" t="s">
        <v>28</v>
      </c>
      <c r="D135" s="76">
        <v>80</v>
      </c>
      <c r="E135" s="51" t="s">
        <v>980</v>
      </c>
      <c r="F135" s="77" t="s">
        <v>6</v>
      </c>
      <c r="G135" s="50" t="s">
        <v>37</v>
      </c>
      <c r="H135" s="65"/>
    </row>
    <row r="136" spans="1:8" s="57" customFormat="1" x14ac:dyDescent="0.2">
      <c r="A136" s="75">
        <v>43145</v>
      </c>
      <c r="B136" s="50" t="s">
        <v>567</v>
      </c>
      <c r="C136" s="72" t="s">
        <v>28</v>
      </c>
      <c r="D136" s="76">
        <v>144</v>
      </c>
      <c r="E136" s="51" t="s">
        <v>974</v>
      </c>
      <c r="F136" s="77" t="s">
        <v>6</v>
      </c>
      <c r="G136" s="50" t="s">
        <v>37</v>
      </c>
      <c r="H136" s="65"/>
    </row>
    <row r="137" spans="1:8" s="57" customFormat="1" x14ac:dyDescent="0.2">
      <c r="A137" s="75">
        <v>43145</v>
      </c>
      <c r="B137" s="50" t="s">
        <v>568</v>
      </c>
      <c r="C137" s="72" t="s">
        <v>28</v>
      </c>
      <c r="D137" s="76">
        <v>56</v>
      </c>
      <c r="E137" s="51" t="s">
        <v>974</v>
      </c>
      <c r="F137" s="77" t="s">
        <v>6</v>
      </c>
      <c r="G137" s="50" t="s">
        <v>37</v>
      </c>
      <c r="H137" s="65"/>
    </row>
    <row r="138" spans="1:8" s="57" customFormat="1" x14ac:dyDescent="0.2">
      <c r="A138" s="75">
        <v>43145</v>
      </c>
      <c r="B138" s="50" t="s">
        <v>569</v>
      </c>
      <c r="C138" s="72" t="s">
        <v>28</v>
      </c>
      <c r="D138" s="76">
        <v>151</v>
      </c>
      <c r="E138" s="51" t="s">
        <v>993</v>
      </c>
      <c r="F138" s="77" t="s">
        <v>6</v>
      </c>
      <c r="G138" s="50" t="s">
        <v>37</v>
      </c>
      <c r="H138" s="65"/>
    </row>
    <row r="139" spans="1:8" s="57" customFormat="1" x14ac:dyDescent="0.2">
      <c r="A139" s="75">
        <v>43145</v>
      </c>
      <c r="B139" s="50" t="s">
        <v>570</v>
      </c>
      <c r="C139" s="72" t="s">
        <v>28</v>
      </c>
      <c r="D139" s="76">
        <v>49</v>
      </c>
      <c r="E139" s="51" t="s">
        <v>993</v>
      </c>
      <c r="F139" s="77" t="s">
        <v>6</v>
      </c>
      <c r="G139" s="50" t="s">
        <v>37</v>
      </c>
      <c r="H139" s="65"/>
    </row>
    <row r="140" spans="1:8" s="57" customFormat="1" x14ac:dyDescent="0.2">
      <c r="A140" s="75">
        <v>43145</v>
      </c>
      <c r="B140" s="50" t="s">
        <v>571</v>
      </c>
      <c r="C140" s="72" t="s">
        <v>28</v>
      </c>
      <c r="D140" s="76">
        <v>2</v>
      </c>
      <c r="E140" s="51" t="s">
        <v>994</v>
      </c>
      <c r="F140" s="77" t="s">
        <v>6</v>
      </c>
      <c r="G140" s="50" t="s">
        <v>37</v>
      </c>
      <c r="H140" s="65"/>
    </row>
    <row r="141" spans="1:8" s="57" customFormat="1" x14ac:dyDescent="0.2">
      <c r="A141" s="75">
        <v>43145</v>
      </c>
      <c r="B141" s="50" t="s">
        <v>572</v>
      </c>
      <c r="C141" s="72" t="s">
        <v>28</v>
      </c>
      <c r="D141" s="76">
        <v>112</v>
      </c>
      <c r="E141" s="51" t="s">
        <v>994</v>
      </c>
      <c r="F141" s="77" t="s">
        <v>6</v>
      </c>
      <c r="G141" s="50" t="s">
        <v>37</v>
      </c>
      <c r="H141" s="65"/>
    </row>
    <row r="142" spans="1:8" s="57" customFormat="1" x14ac:dyDescent="0.2">
      <c r="A142" s="75">
        <v>43145</v>
      </c>
      <c r="B142" s="50" t="s">
        <v>573</v>
      </c>
      <c r="C142" s="72" t="s">
        <v>28</v>
      </c>
      <c r="D142" s="76">
        <v>86</v>
      </c>
      <c r="E142" s="51" t="s">
        <v>994</v>
      </c>
      <c r="F142" s="77" t="s">
        <v>6</v>
      </c>
      <c r="G142" s="50" t="s">
        <v>37</v>
      </c>
      <c r="H142" s="65"/>
    </row>
    <row r="143" spans="1:8" s="57" customFormat="1" x14ac:dyDescent="0.2">
      <c r="A143" s="75">
        <v>43145</v>
      </c>
      <c r="B143" s="50" t="s">
        <v>574</v>
      </c>
      <c r="C143" s="72" t="s">
        <v>28</v>
      </c>
      <c r="D143" s="76">
        <v>608</v>
      </c>
      <c r="E143" s="51" t="s">
        <v>995</v>
      </c>
      <c r="F143" s="77" t="s">
        <v>6</v>
      </c>
      <c r="G143" s="50" t="s">
        <v>37</v>
      </c>
      <c r="H143" s="65"/>
    </row>
    <row r="144" spans="1:8" s="57" customFormat="1" x14ac:dyDescent="0.2">
      <c r="A144" s="75">
        <v>43145</v>
      </c>
      <c r="B144" s="50" t="s">
        <v>575</v>
      </c>
      <c r="C144" s="72" t="s">
        <v>28</v>
      </c>
      <c r="D144" s="76">
        <v>500</v>
      </c>
      <c r="E144" s="51" t="s">
        <v>996</v>
      </c>
      <c r="F144" s="77" t="s">
        <v>6</v>
      </c>
      <c r="G144" s="50" t="s">
        <v>37</v>
      </c>
      <c r="H144" s="65"/>
    </row>
    <row r="145" spans="1:8" s="57" customFormat="1" x14ac:dyDescent="0.2">
      <c r="A145" s="75">
        <v>43145</v>
      </c>
      <c r="B145" s="50" t="s">
        <v>576</v>
      </c>
      <c r="C145" s="72" t="s">
        <v>28</v>
      </c>
      <c r="D145" s="76">
        <v>312</v>
      </c>
      <c r="E145" s="51" t="s">
        <v>997</v>
      </c>
      <c r="F145" s="77" t="s">
        <v>6</v>
      </c>
      <c r="G145" s="50" t="s">
        <v>37</v>
      </c>
      <c r="H145" s="65"/>
    </row>
    <row r="146" spans="1:8" s="57" customFormat="1" x14ac:dyDescent="0.2">
      <c r="A146" s="75">
        <v>43145</v>
      </c>
      <c r="B146" s="50" t="s">
        <v>577</v>
      </c>
      <c r="C146" s="72" t="s">
        <v>28</v>
      </c>
      <c r="D146" s="76">
        <v>8</v>
      </c>
      <c r="E146" s="51" t="s">
        <v>998</v>
      </c>
      <c r="F146" s="77" t="s">
        <v>6</v>
      </c>
      <c r="G146" s="50" t="s">
        <v>37</v>
      </c>
      <c r="H146" s="65"/>
    </row>
    <row r="147" spans="1:8" s="74" customFormat="1" x14ac:dyDescent="0.2">
      <c r="A147" s="78"/>
      <c r="B147" s="79"/>
      <c r="C147" s="80"/>
      <c r="D147" s="81"/>
      <c r="E147" s="82"/>
      <c r="F147" s="83"/>
      <c r="G147" s="79"/>
    </row>
    <row r="148" spans="1:8" s="74" customFormat="1" x14ac:dyDescent="0.2">
      <c r="A148" s="78"/>
      <c r="B148" s="79"/>
      <c r="C148" s="80"/>
      <c r="D148" s="81"/>
      <c r="E148" s="82"/>
      <c r="F148" s="83"/>
      <c r="G148" s="79"/>
    </row>
    <row r="149" spans="1:8" s="74" customFormat="1" x14ac:dyDescent="0.2">
      <c r="A149" s="78"/>
      <c r="B149" s="79"/>
      <c r="C149" s="80"/>
      <c r="D149" s="81"/>
      <c r="E149" s="82"/>
      <c r="F149" s="83"/>
      <c r="G149" s="79"/>
    </row>
    <row r="150" spans="1:8" s="74" customFormat="1" x14ac:dyDescent="0.2">
      <c r="A150" s="78"/>
      <c r="B150" s="79"/>
      <c r="C150" s="80"/>
      <c r="D150" s="81"/>
      <c r="E150" s="82"/>
      <c r="F150" s="83"/>
      <c r="G150" s="79"/>
    </row>
    <row r="151" spans="1:8" s="74" customFormat="1" x14ac:dyDescent="0.2">
      <c r="A151" s="78"/>
      <c r="B151" s="79"/>
      <c r="C151" s="80"/>
      <c r="D151" s="81"/>
      <c r="E151" s="82"/>
      <c r="F151" s="83"/>
      <c r="G151" s="79"/>
    </row>
    <row r="152" spans="1:8" s="74" customFormat="1" x14ac:dyDescent="0.2">
      <c r="A152" s="78"/>
      <c r="B152" s="79"/>
      <c r="C152" s="80"/>
      <c r="D152" s="81"/>
      <c r="E152" s="82"/>
      <c r="F152" s="83"/>
      <c r="G152" s="79"/>
    </row>
    <row r="153" spans="1:8" s="74" customFormat="1" x14ac:dyDescent="0.2">
      <c r="A153" s="78"/>
      <c r="B153" s="79"/>
      <c r="C153" s="80"/>
      <c r="D153" s="81"/>
      <c r="E153" s="82"/>
      <c r="F153" s="83"/>
      <c r="G153" s="79"/>
    </row>
    <row r="154" spans="1:8" s="74" customFormat="1" x14ac:dyDescent="0.2">
      <c r="A154" s="78"/>
      <c r="B154" s="79"/>
      <c r="C154" s="80"/>
      <c r="D154" s="81"/>
      <c r="E154" s="82"/>
      <c r="F154" s="83"/>
      <c r="G154" s="79"/>
    </row>
    <row r="155" spans="1:8" s="74" customFormat="1" x14ac:dyDescent="0.2">
      <c r="A155" s="78"/>
      <c r="B155" s="79"/>
      <c r="C155" s="80"/>
      <c r="D155" s="81"/>
      <c r="E155" s="82"/>
      <c r="F155" s="83"/>
      <c r="G155" s="79"/>
    </row>
    <row r="156" spans="1:8" s="74" customFormat="1" x14ac:dyDescent="0.2">
      <c r="A156" s="78"/>
      <c r="B156" s="79"/>
      <c r="C156" s="80"/>
      <c r="D156" s="81"/>
      <c r="E156" s="82"/>
      <c r="F156" s="83"/>
      <c r="G156" s="79"/>
    </row>
    <row r="157" spans="1:8" s="74" customFormat="1" x14ac:dyDescent="0.2">
      <c r="A157" s="78"/>
      <c r="B157" s="79"/>
      <c r="C157" s="80"/>
      <c r="D157" s="81"/>
      <c r="E157" s="82"/>
      <c r="F157" s="83"/>
      <c r="G157" s="79"/>
    </row>
    <row r="158" spans="1:8" s="74" customFormat="1" x14ac:dyDescent="0.2">
      <c r="A158" s="78"/>
      <c r="B158" s="79"/>
      <c r="C158" s="80"/>
      <c r="D158" s="81"/>
      <c r="E158" s="82"/>
      <c r="F158" s="83"/>
      <c r="G158" s="79"/>
    </row>
    <row r="159" spans="1:8" s="74" customFormat="1" x14ac:dyDescent="0.2">
      <c r="A159" s="78"/>
      <c r="B159" s="79"/>
      <c r="C159" s="80"/>
      <c r="D159" s="81"/>
      <c r="E159" s="82"/>
      <c r="F159" s="83"/>
      <c r="G159" s="79"/>
    </row>
    <row r="160" spans="1:8" s="74" customFormat="1" x14ac:dyDescent="0.2">
      <c r="A160" s="78"/>
      <c r="B160" s="79"/>
      <c r="C160" s="80"/>
      <c r="D160" s="81"/>
      <c r="E160" s="82"/>
      <c r="F160" s="83"/>
      <c r="G160" s="79"/>
    </row>
    <row r="161" spans="1:7" s="74" customFormat="1" x14ac:dyDescent="0.2">
      <c r="A161" s="78"/>
      <c r="B161" s="79"/>
      <c r="C161" s="80"/>
      <c r="D161" s="81"/>
      <c r="E161" s="82"/>
      <c r="F161" s="83"/>
      <c r="G161" s="79"/>
    </row>
    <row r="162" spans="1:7" s="74" customFormat="1" x14ac:dyDescent="0.2">
      <c r="A162" s="78"/>
      <c r="B162" s="79"/>
      <c r="C162" s="80"/>
      <c r="D162" s="81"/>
      <c r="E162" s="82"/>
      <c r="F162" s="83"/>
      <c r="G162" s="79"/>
    </row>
    <row r="163" spans="1:7" s="74" customFormat="1" x14ac:dyDescent="0.2">
      <c r="A163" s="78"/>
      <c r="B163" s="79"/>
      <c r="C163" s="80"/>
      <c r="D163" s="81"/>
      <c r="E163" s="82"/>
      <c r="F163" s="83"/>
      <c r="G163" s="79"/>
    </row>
    <row r="164" spans="1:7" s="74" customFormat="1" x14ac:dyDescent="0.2">
      <c r="A164" s="78"/>
      <c r="B164" s="79"/>
      <c r="C164" s="80"/>
      <c r="D164" s="81"/>
      <c r="E164" s="82"/>
      <c r="F164" s="83"/>
      <c r="G164" s="79"/>
    </row>
    <row r="165" spans="1:7" s="74" customFormat="1" x14ac:dyDescent="0.2">
      <c r="A165" s="78"/>
      <c r="B165" s="79"/>
      <c r="C165" s="80"/>
      <c r="D165" s="81"/>
      <c r="E165" s="82"/>
      <c r="F165" s="83"/>
      <c r="G165" s="79"/>
    </row>
    <row r="166" spans="1:7" s="74" customFormat="1" x14ac:dyDescent="0.2">
      <c r="A166" s="78"/>
      <c r="B166" s="79"/>
      <c r="C166" s="80"/>
      <c r="D166" s="81"/>
      <c r="E166" s="82"/>
      <c r="F166" s="83"/>
      <c r="G166" s="79"/>
    </row>
    <row r="167" spans="1:7" s="74" customFormat="1" x14ac:dyDescent="0.2">
      <c r="A167" s="78"/>
      <c r="B167" s="79"/>
      <c r="C167" s="80"/>
      <c r="D167" s="81"/>
      <c r="E167" s="82"/>
      <c r="F167" s="83"/>
      <c r="G167" s="79"/>
    </row>
    <row r="168" spans="1:7" s="74" customFormat="1" x14ac:dyDescent="0.2">
      <c r="A168" s="78"/>
      <c r="B168" s="79"/>
      <c r="C168" s="80"/>
      <c r="D168" s="81"/>
      <c r="E168" s="82"/>
      <c r="F168" s="83"/>
      <c r="G168" s="79"/>
    </row>
    <row r="169" spans="1:7" s="74" customFormat="1" x14ac:dyDescent="0.2">
      <c r="A169" s="78"/>
      <c r="B169" s="79"/>
      <c r="C169" s="80"/>
      <c r="D169" s="81"/>
      <c r="E169" s="82"/>
      <c r="F169" s="83"/>
      <c r="G169" s="79"/>
    </row>
    <row r="170" spans="1:7" s="74" customFormat="1" x14ac:dyDescent="0.2">
      <c r="A170" s="78"/>
      <c r="B170" s="79"/>
      <c r="C170" s="80"/>
      <c r="D170" s="81"/>
      <c r="E170" s="82"/>
      <c r="F170" s="83"/>
      <c r="G170" s="79"/>
    </row>
    <row r="171" spans="1:7" s="74" customFormat="1" x14ac:dyDescent="0.2">
      <c r="A171" s="78"/>
      <c r="B171" s="79"/>
      <c r="C171" s="80"/>
      <c r="D171" s="81"/>
      <c r="E171" s="82"/>
      <c r="F171" s="83"/>
      <c r="G171" s="79"/>
    </row>
    <row r="172" spans="1:7" s="74" customFormat="1" x14ac:dyDescent="0.2">
      <c r="A172" s="78"/>
      <c r="B172" s="79"/>
      <c r="C172" s="80"/>
      <c r="D172" s="81"/>
      <c r="E172" s="82"/>
      <c r="F172" s="83"/>
      <c r="G172" s="79"/>
    </row>
    <row r="173" spans="1:7" s="74" customFormat="1" x14ac:dyDescent="0.2">
      <c r="A173" s="78"/>
      <c r="B173" s="79"/>
      <c r="C173" s="80"/>
      <c r="D173" s="81"/>
      <c r="E173" s="82"/>
      <c r="F173" s="83"/>
      <c r="G173" s="79"/>
    </row>
    <row r="174" spans="1:7" s="74" customFormat="1" x14ac:dyDescent="0.2">
      <c r="A174" s="78"/>
      <c r="B174" s="79"/>
      <c r="C174" s="80"/>
      <c r="D174" s="81"/>
      <c r="E174" s="82"/>
      <c r="F174" s="83"/>
      <c r="G174" s="79"/>
    </row>
    <row r="175" spans="1:7" s="74" customFormat="1" x14ac:dyDescent="0.2">
      <c r="A175" s="78"/>
      <c r="B175" s="79"/>
      <c r="C175" s="80"/>
      <c r="D175" s="81"/>
      <c r="E175" s="82"/>
      <c r="F175" s="83"/>
      <c r="G175" s="79"/>
    </row>
    <row r="176" spans="1:7" s="74" customFormat="1" x14ac:dyDescent="0.2">
      <c r="A176" s="78"/>
      <c r="B176" s="79"/>
      <c r="C176" s="80"/>
      <c r="D176" s="81"/>
      <c r="E176" s="82"/>
      <c r="F176" s="83"/>
      <c r="G176" s="79"/>
    </row>
    <row r="177" spans="1:7" s="74" customFormat="1" x14ac:dyDescent="0.2">
      <c r="A177" s="78"/>
      <c r="B177" s="79"/>
      <c r="C177" s="80"/>
      <c r="D177" s="81"/>
      <c r="E177" s="82"/>
      <c r="F177" s="83"/>
      <c r="G177" s="79"/>
    </row>
    <row r="178" spans="1:7" s="74" customFormat="1" x14ac:dyDescent="0.2">
      <c r="A178" s="78"/>
      <c r="B178" s="79"/>
      <c r="C178" s="80"/>
      <c r="D178" s="81"/>
      <c r="E178" s="82"/>
      <c r="F178" s="83"/>
      <c r="G178" s="79"/>
    </row>
    <row r="179" spans="1:7" s="74" customFormat="1" x14ac:dyDescent="0.2">
      <c r="A179" s="78"/>
      <c r="B179" s="79"/>
      <c r="C179" s="80"/>
      <c r="D179" s="81"/>
      <c r="E179" s="82"/>
      <c r="F179" s="83"/>
      <c r="G179" s="79"/>
    </row>
    <row r="180" spans="1:7" s="74" customFormat="1" x14ac:dyDescent="0.2">
      <c r="A180" s="78"/>
      <c r="B180" s="79"/>
      <c r="C180" s="80"/>
      <c r="D180" s="81"/>
      <c r="E180" s="82"/>
      <c r="F180" s="83"/>
      <c r="G180" s="79"/>
    </row>
    <row r="181" spans="1:7" s="74" customFormat="1" x14ac:dyDescent="0.2">
      <c r="A181" s="78"/>
      <c r="B181" s="79"/>
      <c r="C181" s="80"/>
      <c r="D181" s="81"/>
      <c r="E181" s="82"/>
      <c r="F181" s="83"/>
      <c r="G181" s="79"/>
    </row>
    <row r="182" spans="1:7" s="74" customFormat="1" x14ac:dyDescent="0.2">
      <c r="A182" s="78"/>
      <c r="B182" s="79"/>
      <c r="C182" s="80"/>
      <c r="D182" s="81"/>
      <c r="E182" s="82"/>
      <c r="F182" s="83"/>
      <c r="G182" s="79"/>
    </row>
    <row r="183" spans="1:7" s="74" customFormat="1" x14ac:dyDescent="0.2">
      <c r="A183" s="78"/>
      <c r="B183" s="79"/>
      <c r="C183" s="80"/>
      <c r="D183" s="81"/>
      <c r="E183" s="82"/>
      <c r="F183" s="83"/>
      <c r="G183" s="79"/>
    </row>
    <row r="184" spans="1:7" s="74" customFormat="1" x14ac:dyDescent="0.2">
      <c r="A184" s="78"/>
      <c r="B184" s="79"/>
      <c r="C184" s="80"/>
      <c r="D184" s="81"/>
      <c r="E184" s="82"/>
      <c r="F184" s="83"/>
      <c r="G184" s="79"/>
    </row>
    <row r="185" spans="1:7" s="74" customFormat="1" x14ac:dyDescent="0.2">
      <c r="A185" s="78"/>
      <c r="B185" s="79"/>
      <c r="C185" s="80"/>
      <c r="D185" s="81"/>
      <c r="E185" s="82"/>
      <c r="F185" s="83"/>
      <c r="G185" s="79"/>
    </row>
    <row r="186" spans="1:7" s="74" customFormat="1" x14ac:dyDescent="0.2">
      <c r="A186" s="78"/>
      <c r="B186" s="79"/>
      <c r="C186" s="80"/>
      <c r="D186" s="81"/>
      <c r="E186" s="82"/>
      <c r="F186" s="83"/>
      <c r="G186" s="79"/>
    </row>
    <row r="187" spans="1:7" s="74" customFormat="1" x14ac:dyDescent="0.2">
      <c r="A187" s="78"/>
      <c r="B187" s="79"/>
      <c r="C187" s="80"/>
      <c r="D187" s="81"/>
      <c r="E187" s="82"/>
      <c r="F187" s="83"/>
      <c r="G187" s="79"/>
    </row>
    <row r="188" spans="1:7" s="74" customFormat="1" x14ac:dyDescent="0.2">
      <c r="A188" s="78"/>
      <c r="B188" s="79"/>
      <c r="C188" s="80"/>
      <c r="D188" s="81"/>
      <c r="E188" s="82"/>
      <c r="F188" s="83"/>
      <c r="G188" s="79"/>
    </row>
    <row r="189" spans="1:7" s="74" customFormat="1" x14ac:dyDescent="0.2">
      <c r="A189" s="78"/>
      <c r="B189" s="79"/>
      <c r="C189" s="80"/>
      <c r="D189" s="81"/>
      <c r="E189" s="82"/>
      <c r="F189" s="83"/>
      <c r="G189" s="79"/>
    </row>
    <row r="190" spans="1:7" s="74" customFormat="1" x14ac:dyDescent="0.2">
      <c r="A190" s="78"/>
      <c r="B190" s="79"/>
      <c r="C190" s="80"/>
      <c r="D190" s="81"/>
      <c r="E190" s="82"/>
      <c r="F190" s="83"/>
      <c r="G190" s="79"/>
    </row>
    <row r="191" spans="1:7" s="74" customFormat="1" x14ac:dyDescent="0.2">
      <c r="A191" s="78"/>
      <c r="B191" s="79"/>
      <c r="C191" s="80"/>
      <c r="D191" s="81"/>
      <c r="E191" s="82"/>
      <c r="F191" s="83"/>
      <c r="G191" s="79"/>
    </row>
    <row r="192" spans="1:7" s="74" customFormat="1" x14ac:dyDescent="0.2">
      <c r="A192" s="78"/>
      <c r="B192" s="79"/>
      <c r="C192" s="80"/>
      <c r="D192" s="81"/>
      <c r="E192" s="82"/>
      <c r="F192" s="83"/>
      <c r="G192" s="79"/>
    </row>
    <row r="193" spans="1:7" s="74" customFormat="1" x14ac:dyDescent="0.2">
      <c r="A193" s="78"/>
      <c r="B193" s="79"/>
      <c r="C193" s="80"/>
      <c r="D193" s="81"/>
      <c r="E193" s="82"/>
      <c r="F193" s="83"/>
      <c r="G193" s="79"/>
    </row>
    <row r="194" spans="1:7" s="74" customFormat="1" x14ac:dyDescent="0.2">
      <c r="A194" s="78"/>
      <c r="B194" s="79"/>
      <c r="C194" s="80"/>
      <c r="D194" s="81"/>
      <c r="E194" s="82"/>
      <c r="F194" s="83"/>
      <c r="G194" s="79"/>
    </row>
    <row r="195" spans="1:7" s="74" customFormat="1" x14ac:dyDescent="0.2">
      <c r="A195" s="78"/>
      <c r="B195" s="79"/>
      <c r="C195" s="80"/>
      <c r="D195" s="81"/>
      <c r="E195" s="82"/>
      <c r="F195" s="83"/>
      <c r="G195" s="79"/>
    </row>
    <row r="196" spans="1:7" s="74" customFormat="1" x14ac:dyDescent="0.2">
      <c r="A196" s="78"/>
      <c r="B196" s="79"/>
      <c r="C196" s="80"/>
      <c r="D196" s="81"/>
      <c r="E196" s="82"/>
      <c r="F196" s="83"/>
      <c r="G196" s="79"/>
    </row>
    <row r="197" spans="1:7" s="74" customFormat="1" x14ac:dyDescent="0.2">
      <c r="A197" s="78"/>
      <c r="B197" s="79"/>
      <c r="C197" s="80"/>
      <c r="D197" s="81"/>
      <c r="E197" s="82"/>
      <c r="F197" s="83"/>
      <c r="G197" s="79"/>
    </row>
    <row r="198" spans="1:7" s="74" customFormat="1" x14ac:dyDescent="0.2">
      <c r="A198" s="78"/>
      <c r="B198" s="79"/>
      <c r="C198" s="80"/>
      <c r="D198" s="81"/>
      <c r="E198" s="82"/>
      <c r="F198" s="83"/>
      <c r="G198" s="79"/>
    </row>
    <row r="199" spans="1:7" s="74" customFormat="1" x14ac:dyDescent="0.2">
      <c r="A199" s="78"/>
      <c r="B199" s="79"/>
      <c r="C199" s="80"/>
      <c r="D199" s="81"/>
      <c r="E199" s="82"/>
      <c r="F199" s="83"/>
      <c r="G199" s="79"/>
    </row>
    <row r="200" spans="1:7" s="74" customFormat="1" x14ac:dyDescent="0.2">
      <c r="A200" s="78"/>
      <c r="B200" s="79"/>
      <c r="C200" s="80"/>
      <c r="D200" s="81"/>
      <c r="E200" s="82"/>
      <c r="F200" s="83"/>
      <c r="G200" s="79"/>
    </row>
    <row r="201" spans="1:7" s="74" customFormat="1" x14ac:dyDescent="0.2">
      <c r="A201" s="78"/>
      <c r="B201" s="79"/>
      <c r="C201" s="80"/>
      <c r="D201" s="81"/>
      <c r="E201" s="82"/>
      <c r="F201" s="83"/>
      <c r="G201" s="79"/>
    </row>
    <row r="202" spans="1:7" s="74" customFormat="1" x14ac:dyDescent="0.2">
      <c r="A202" s="78"/>
      <c r="B202" s="79"/>
      <c r="C202" s="80"/>
      <c r="D202" s="81"/>
      <c r="E202" s="82"/>
      <c r="F202" s="83"/>
      <c r="G202" s="79"/>
    </row>
    <row r="203" spans="1:7" s="74" customFormat="1" x14ac:dyDescent="0.2">
      <c r="A203" s="78"/>
      <c r="B203" s="79"/>
      <c r="C203" s="80"/>
      <c r="D203" s="81"/>
      <c r="E203" s="82"/>
      <c r="F203" s="83"/>
      <c r="G203" s="79"/>
    </row>
    <row r="204" spans="1:7" s="74" customFormat="1" x14ac:dyDescent="0.2">
      <c r="A204" s="78"/>
      <c r="B204" s="79"/>
      <c r="C204" s="80"/>
      <c r="D204" s="81"/>
      <c r="E204" s="82"/>
      <c r="F204" s="83"/>
      <c r="G204" s="79"/>
    </row>
    <row r="205" spans="1:7" s="74" customFormat="1" x14ac:dyDescent="0.2">
      <c r="A205" s="78"/>
      <c r="B205" s="79"/>
      <c r="C205" s="80"/>
      <c r="D205" s="81"/>
      <c r="E205" s="82"/>
      <c r="F205" s="83"/>
      <c r="G205" s="79"/>
    </row>
    <row r="206" spans="1:7" s="74" customFormat="1" x14ac:dyDescent="0.2">
      <c r="A206" s="78"/>
      <c r="B206" s="79"/>
      <c r="C206" s="80"/>
      <c r="D206" s="81"/>
      <c r="E206" s="82"/>
      <c r="F206" s="83"/>
      <c r="G206" s="79"/>
    </row>
    <row r="207" spans="1:7" s="74" customFormat="1" x14ac:dyDescent="0.2">
      <c r="A207" s="78"/>
      <c r="B207" s="79"/>
      <c r="C207" s="80"/>
      <c r="D207" s="81"/>
      <c r="E207" s="82"/>
      <c r="F207" s="83"/>
      <c r="G207" s="79"/>
    </row>
    <row r="208" spans="1:7" s="74" customFormat="1" x14ac:dyDescent="0.2">
      <c r="A208" s="78"/>
      <c r="B208" s="79"/>
      <c r="C208" s="80"/>
      <c r="D208" s="81"/>
      <c r="E208" s="82"/>
      <c r="F208" s="83"/>
      <c r="G208" s="79"/>
    </row>
    <row r="209" spans="1:7" s="74" customFormat="1" x14ac:dyDescent="0.2">
      <c r="A209" s="78"/>
      <c r="B209" s="79"/>
      <c r="C209" s="80"/>
      <c r="D209" s="81"/>
      <c r="E209" s="82"/>
      <c r="F209" s="83"/>
      <c r="G209" s="79"/>
    </row>
    <row r="210" spans="1:7" s="74" customFormat="1" x14ac:dyDescent="0.2">
      <c r="A210" s="78"/>
      <c r="B210" s="79"/>
      <c r="C210" s="80"/>
      <c r="D210" s="81"/>
      <c r="E210" s="82"/>
      <c r="F210" s="83"/>
      <c r="G210" s="79"/>
    </row>
    <row r="211" spans="1:7" s="74" customFormat="1" x14ac:dyDescent="0.2">
      <c r="A211" s="78"/>
      <c r="B211" s="79"/>
      <c r="C211" s="80"/>
      <c r="D211" s="81"/>
      <c r="E211" s="82"/>
      <c r="F211" s="83"/>
      <c r="G211" s="79"/>
    </row>
    <row r="212" spans="1:7" s="74" customFormat="1" x14ac:dyDescent="0.2">
      <c r="A212" s="78"/>
      <c r="B212" s="79"/>
      <c r="C212" s="80"/>
      <c r="D212" s="81"/>
      <c r="E212" s="82"/>
      <c r="F212" s="83"/>
      <c r="G212" s="79"/>
    </row>
    <row r="213" spans="1:7" s="74" customFormat="1" x14ac:dyDescent="0.2">
      <c r="A213" s="78"/>
      <c r="B213" s="79"/>
      <c r="C213" s="80"/>
      <c r="D213" s="81"/>
      <c r="E213" s="82"/>
      <c r="F213" s="83"/>
      <c r="G213" s="79"/>
    </row>
    <row r="214" spans="1:7" s="74" customFormat="1" x14ac:dyDescent="0.2">
      <c r="A214" s="78"/>
      <c r="B214" s="79"/>
      <c r="C214" s="80"/>
      <c r="D214" s="81"/>
      <c r="E214" s="82"/>
      <c r="F214" s="83"/>
      <c r="G214" s="79"/>
    </row>
    <row r="215" spans="1:7" s="74" customFormat="1" x14ac:dyDescent="0.2">
      <c r="A215" s="78"/>
      <c r="B215" s="79"/>
      <c r="C215" s="80"/>
      <c r="D215" s="81"/>
      <c r="E215" s="82"/>
      <c r="F215" s="83"/>
      <c r="G215" s="79"/>
    </row>
    <row r="216" spans="1:7" s="74" customFormat="1" x14ac:dyDescent="0.2">
      <c r="A216" s="78"/>
      <c r="B216" s="79"/>
      <c r="C216" s="80"/>
      <c r="D216" s="81"/>
      <c r="E216" s="82"/>
      <c r="F216" s="83"/>
      <c r="G216" s="79"/>
    </row>
    <row r="217" spans="1:7" s="74" customFormat="1" x14ac:dyDescent="0.2">
      <c r="A217" s="78"/>
      <c r="B217" s="79"/>
      <c r="C217" s="80"/>
      <c r="D217" s="81"/>
      <c r="E217" s="82"/>
      <c r="F217" s="83"/>
      <c r="G217" s="79"/>
    </row>
    <row r="218" spans="1:7" s="74" customFormat="1" x14ac:dyDescent="0.2">
      <c r="A218" s="78"/>
      <c r="B218" s="79"/>
      <c r="C218" s="80"/>
      <c r="D218" s="81"/>
      <c r="E218" s="82"/>
      <c r="F218" s="83"/>
      <c r="G218" s="79"/>
    </row>
    <row r="219" spans="1:7" s="74" customFormat="1" x14ac:dyDescent="0.2">
      <c r="A219" s="78"/>
      <c r="B219" s="79"/>
      <c r="C219" s="80"/>
      <c r="D219" s="81"/>
      <c r="E219" s="82"/>
      <c r="F219" s="83"/>
      <c r="G219" s="79"/>
    </row>
    <row r="220" spans="1:7" s="74" customFormat="1" x14ac:dyDescent="0.2">
      <c r="A220" s="78"/>
      <c r="B220" s="79"/>
      <c r="C220" s="80"/>
      <c r="D220" s="81"/>
      <c r="E220" s="82"/>
      <c r="F220" s="83"/>
      <c r="G220" s="79"/>
    </row>
    <row r="221" spans="1:7" s="74" customFormat="1" x14ac:dyDescent="0.2">
      <c r="A221" s="78"/>
      <c r="B221" s="79"/>
      <c r="C221" s="80"/>
      <c r="D221" s="81"/>
      <c r="E221" s="82"/>
      <c r="F221" s="83"/>
      <c r="G221" s="79"/>
    </row>
    <row r="222" spans="1:7" s="74" customFormat="1" x14ac:dyDescent="0.2">
      <c r="A222" s="78"/>
      <c r="B222" s="79"/>
      <c r="C222" s="80"/>
      <c r="D222" s="81"/>
      <c r="E222" s="82"/>
      <c r="F222" s="83"/>
      <c r="G222" s="79"/>
    </row>
    <row r="223" spans="1:7" s="74" customFormat="1" x14ac:dyDescent="0.2">
      <c r="A223" s="78"/>
      <c r="B223" s="79"/>
      <c r="C223" s="80"/>
      <c r="D223" s="81"/>
      <c r="E223" s="82"/>
      <c r="F223" s="83"/>
      <c r="G223" s="79"/>
    </row>
    <row r="224" spans="1:7" s="74" customFormat="1" x14ac:dyDescent="0.2">
      <c r="A224" s="78"/>
      <c r="B224" s="79"/>
      <c r="C224" s="80"/>
      <c r="D224" s="81"/>
      <c r="E224" s="82"/>
      <c r="F224" s="83"/>
      <c r="G224" s="79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5"/>
  <sheetViews>
    <sheetView workbookViewId="0">
      <selection activeCell="D5" sqref="D5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43146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5">
        <v>43146</v>
      </c>
      <c r="B5" s="50" t="s">
        <v>578</v>
      </c>
      <c r="C5" s="72" t="s">
        <v>28</v>
      </c>
      <c r="D5" s="76">
        <v>88</v>
      </c>
      <c r="E5" s="51" t="s">
        <v>994</v>
      </c>
      <c r="F5" s="77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5">
        <v>43146</v>
      </c>
      <c r="B6" s="50" t="s">
        <v>579</v>
      </c>
      <c r="C6" s="72" t="s">
        <v>28</v>
      </c>
      <c r="D6" s="76">
        <v>12</v>
      </c>
      <c r="E6" s="51" t="s">
        <v>994</v>
      </c>
      <c r="F6" s="77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5">
        <v>43146</v>
      </c>
      <c r="B7" s="50" t="s">
        <v>580</v>
      </c>
      <c r="C7" s="72" t="s">
        <v>28</v>
      </c>
      <c r="D7" s="76">
        <v>12</v>
      </c>
      <c r="E7" s="51" t="s">
        <v>994</v>
      </c>
      <c r="F7" s="77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5">
        <v>43146</v>
      </c>
      <c r="B8" s="50" t="s">
        <v>581</v>
      </c>
      <c r="C8" s="72" t="s">
        <v>28</v>
      </c>
      <c r="D8" s="76">
        <v>12</v>
      </c>
      <c r="E8" s="51" t="s">
        <v>994</v>
      </c>
      <c r="F8" s="77" t="s">
        <v>6</v>
      </c>
      <c r="G8" s="50" t="s">
        <v>37</v>
      </c>
      <c r="H8" s="65"/>
    </row>
    <row r="9" spans="1:53" s="57" customFormat="1" x14ac:dyDescent="0.2">
      <c r="A9" s="75">
        <v>43146</v>
      </c>
      <c r="B9" s="50" t="s">
        <v>582</v>
      </c>
      <c r="C9" s="72" t="s">
        <v>28</v>
      </c>
      <c r="D9" s="76">
        <v>88</v>
      </c>
      <c r="E9" s="51" t="s">
        <v>994</v>
      </c>
      <c r="F9" s="77" t="s">
        <v>6</v>
      </c>
      <c r="G9" s="50" t="s">
        <v>37</v>
      </c>
      <c r="H9" s="65"/>
    </row>
    <row r="10" spans="1:53" s="57" customFormat="1" x14ac:dyDescent="0.2">
      <c r="A10" s="75">
        <v>43146</v>
      </c>
      <c r="B10" s="50" t="s">
        <v>583</v>
      </c>
      <c r="C10" s="72" t="s">
        <v>28</v>
      </c>
      <c r="D10" s="76">
        <v>100</v>
      </c>
      <c r="E10" s="51" t="s">
        <v>994</v>
      </c>
      <c r="F10" s="77" t="s">
        <v>6</v>
      </c>
      <c r="G10" s="50" t="s">
        <v>37</v>
      </c>
      <c r="H10" s="65"/>
    </row>
    <row r="11" spans="1:53" s="57" customFormat="1" x14ac:dyDescent="0.2">
      <c r="A11" s="75">
        <v>43146</v>
      </c>
      <c r="B11" s="50" t="s">
        <v>584</v>
      </c>
      <c r="C11" s="72" t="s">
        <v>28</v>
      </c>
      <c r="D11" s="76">
        <v>83</v>
      </c>
      <c r="E11" s="51" t="s">
        <v>994</v>
      </c>
      <c r="F11" s="77" t="s">
        <v>6</v>
      </c>
      <c r="G11" s="50" t="s">
        <v>37</v>
      </c>
      <c r="H11" s="65"/>
    </row>
    <row r="12" spans="1:53" s="57" customFormat="1" x14ac:dyDescent="0.2">
      <c r="A12" s="75">
        <v>43146</v>
      </c>
      <c r="B12" s="50" t="s">
        <v>585</v>
      </c>
      <c r="C12" s="72" t="s">
        <v>28</v>
      </c>
      <c r="D12" s="76">
        <v>88</v>
      </c>
      <c r="E12" s="51" t="s">
        <v>994</v>
      </c>
      <c r="F12" s="77" t="s">
        <v>6</v>
      </c>
      <c r="G12" s="50" t="s">
        <v>37</v>
      </c>
      <c r="H12" s="65"/>
    </row>
    <row r="13" spans="1:53" s="57" customFormat="1" x14ac:dyDescent="0.2">
      <c r="A13" s="75">
        <v>43146</v>
      </c>
      <c r="B13" s="50" t="s">
        <v>586</v>
      </c>
      <c r="C13" s="72" t="s">
        <v>28</v>
      </c>
      <c r="D13" s="76">
        <v>17</v>
      </c>
      <c r="E13" s="51" t="s">
        <v>994</v>
      </c>
      <c r="F13" s="77" t="s">
        <v>6</v>
      </c>
      <c r="G13" s="50" t="s">
        <v>37</v>
      </c>
      <c r="H13" s="65"/>
    </row>
    <row r="14" spans="1:53" s="57" customFormat="1" x14ac:dyDescent="0.2">
      <c r="A14" s="75">
        <v>43146</v>
      </c>
      <c r="B14" s="50" t="s">
        <v>587</v>
      </c>
      <c r="C14" s="72" t="s">
        <v>28</v>
      </c>
      <c r="D14" s="76">
        <v>75</v>
      </c>
      <c r="E14" s="51" t="s">
        <v>994</v>
      </c>
      <c r="F14" s="77" t="s">
        <v>6</v>
      </c>
      <c r="G14" s="50" t="s">
        <v>37</v>
      </c>
      <c r="H14" s="65"/>
    </row>
    <row r="15" spans="1:53" s="57" customFormat="1" x14ac:dyDescent="0.2">
      <c r="A15" s="75">
        <v>43146</v>
      </c>
      <c r="B15" s="50" t="s">
        <v>588</v>
      </c>
      <c r="C15" s="72" t="s">
        <v>28</v>
      </c>
      <c r="D15" s="76">
        <v>25</v>
      </c>
      <c r="E15" s="51" t="s">
        <v>994</v>
      </c>
      <c r="F15" s="77" t="s">
        <v>6</v>
      </c>
      <c r="G15" s="50" t="s">
        <v>37</v>
      </c>
      <c r="H15" s="65"/>
    </row>
    <row r="16" spans="1:53" s="57" customFormat="1" x14ac:dyDescent="0.2">
      <c r="A16" s="75">
        <v>43146</v>
      </c>
      <c r="B16" s="50" t="s">
        <v>589</v>
      </c>
      <c r="C16" s="72" t="s">
        <v>28</v>
      </c>
      <c r="D16" s="76">
        <v>62</v>
      </c>
      <c r="E16" s="51" t="s">
        <v>994</v>
      </c>
      <c r="F16" s="77" t="s">
        <v>6</v>
      </c>
      <c r="G16" s="50" t="s">
        <v>37</v>
      </c>
      <c r="H16" s="65"/>
    </row>
    <row r="17" spans="1:8" s="57" customFormat="1" x14ac:dyDescent="0.2">
      <c r="A17" s="75">
        <v>43146</v>
      </c>
      <c r="B17" s="50" t="s">
        <v>590</v>
      </c>
      <c r="C17" s="72" t="s">
        <v>28</v>
      </c>
      <c r="D17" s="76">
        <v>62</v>
      </c>
      <c r="E17" s="51" t="s">
        <v>994</v>
      </c>
      <c r="F17" s="77" t="s">
        <v>6</v>
      </c>
      <c r="G17" s="50" t="s">
        <v>37</v>
      </c>
      <c r="H17" s="65"/>
    </row>
    <row r="18" spans="1:8" s="57" customFormat="1" x14ac:dyDescent="0.2">
      <c r="A18" s="75">
        <v>43146</v>
      </c>
      <c r="B18" s="50" t="s">
        <v>591</v>
      </c>
      <c r="C18" s="72" t="s">
        <v>28</v>
      </c>
      <c r="D18" s="76">
        <v>76</v>
      </c>
      <c r="E18" s="51" t="s">
        <v>994</v>
      </c>
      <c r="F18" s="77" t="s">
        <v>6</v>
      </c>
      <c r="G18" s="50" t="s">
        <v>37</v>
      </c>
      <c r="H18" s="65"/>
    </row>
    <row r="19" spans="1:8" s="57" customFormat="1" x14ac:dyDescent="0.2">
      <c r="A19" s="75">
        <v>43146</v>
      </c>
      <c r="B19" s="50" t="s">
        <v>592</v>
      </c>
      <c r="C19" s="72" t="s">
        <v>28</v>
      </c>
      <c r="D19" s="76">
        <v>24</v>
      </c>
      <c r="E19" s="51" t="s">
        <v>994</v>
      </c>
      <c r="F19" s="77" t="s">
        <v>6</v>
      </c>
      <c r="G19" s="50" t="s">
        <v>37</v>
      </c>
      <c r="H19" s="65"/>
    </row>
    <row r="20" spans="1:8" s="57" customFormat="1" x14ac:dyDescent="0.2">
      <c r="A20" s="75">
        <v>43146</v>
      </c>
      <c r="B20" s="50" t="s">
        <v>593</v>
      </c>
      <c r="C20" s="72" t="s">
        <v>28</v>
      </c>
      <c r="D20" s="76">
        <v>52</v>
      </c>
      <c r="E20" s="51" t="s">
        <v>994</v>
      </c>
      <c r="F20" s="77" t="s">
        <v>6</v>
      </c>
      <c r="G20" s="50" t="s">
        <v>37</v>
      </c>
      <c r="H20" s="65"/>
    </row>
    <row r="21" spans="1:8" s="57" customFormat="1" x14ac:dyDescent="0.2">
      <c r="A21" s="75">
        <v>43146</v>
      </c>
      <c r="B21" s="50" t="s">
        <v>594</v>
      </c>
      <c r="C21" s="72" t="s">
        <v>28</v>
      </c>
      <c r="D21" s="76">
        <v>124</v>
      </c>
      <c r="E21" s="51" t="s">
        <v>994</v>
      </c>
      <c r="F21" s="77" t="s">
        <v>6</v>
      </c>
      <c r="G21" s="50" t="s">
        <v>37</v>
      </c>
      <c r="H21" s="65"/>
    </row>
    <row r="22" spans="1:8" s="57" customFormat="1" x14ac:dyDescent="0.2">
      <c r="A22" s="75">
        <v>43146</v>
      </c>
      <c r="B22" s="50" t="s">
        <v>595</v>
      </c>
      <c r="C22" s="72" t="s">
        <v>28</v>
      </c>
      <c r="D22" s="76">
        <v>128</v>
      </c>
      <c r="E22" s="51" t="s">
        <v>994</v>
      </c>
      <c r="F22" s="77" t="s">
        <v>6</v>
      </c>
      <c r="G22" s="50" t="s">
        <v>37</v>
      </c>
      <c r="H22" s="65"/>
    </row>
    <row r="23" spans="1:8" s="57" customFormat="1" x14ac:dyDescent="0.2">
      <c r="A23" s="75">
        <v>43146</v>
      </c>
      <c r="B23" s="50" t="s">
        <v>596</v>
      </c>
      <c r="C23" s="72" t="s">
        <v>28</v>
      </c>
      <c r="D23" s="76">
        <v>72</v>
      </c>
      <c r="E23" s="51" t="s">
        <v>994</v>
      </c>
      <c r="F23" s="77" t="s">
        <v>6</v>
      </c>
      <c r="G23" s="50" t="s">
        <v>37</v>
      </c>
      <c r="H23" s="65"/>
    </row>
    <row r="24" spans="1:8" s="57" customFormat="1" x14ac:dyDescent="0.2">
      <c r="A24" s="75">
        <v>43146</v>
      </c>
      <c r="B24" s="50" t="s">
        <v>597</v>
      </c>
      <c r="C24" s="72" t="s">
        <v>28</v>
      </c>
      <c r="D24" s="76">
        <v>100</v>
      </c>
      <c r="E24" s="51" t="s">
        <v>994</v>
      </c>
      <c r="F24" s="77" t="s">
        <v>6</v>
      </c>
      <c r="G24" s="50" t="s">
        <v>37</v>
      </c>
      <c r="H24" s="65"/>
    </row>
    <row r="25" spans="1:8" s="57" customFormat="1" x14ac:dyDescent="0.2">
      <c r="A25" s="75">
        <v>43146</v>
      </c>
      <c r="B25" s="50" t="s">
        <v>598</v>
      </c>
      <c r="C25" s="72" t="s">
        <v>28</v>
      </c>
      <c r="D25" s="76">
        <v>6</v>
      </c>
      <c r="E25" s="51" t="s">
        <v>994</v>
      </c>
      <c r="F25" s="77" t="s">
        <v>6</v>
      </c>
      <c r="G25" s="50" t="s">
        <v>37</v>
      </c>
      <c r="H25" s="65"/>
    </row>
    <row r="26" spans="1:8" s="57" customFormat="1" x14ac:dyDescent="0.2">
      <c r="A26" s="75">
        <v>43146</v>
      </c>
      <c r="B26" s="50" t="s">
        <v>599</v>
      </c>
      <c r="C26" s="72" t="s">
        <v>28</v>
      </c>
      <c r="D26" s="76">
        <v>94</v>
      </c>
      <c r="E26" s="51" t="s">
        <v>994</v>
      </c>
      <c r="F26" s="77" t="s">
        <v>6</v>
      </c>
      <c r="G26" s="50" t="s">
        <v>37</v>
      </c>
      <c r="H26" s="65"/>
    </row>
    <row r="27" spans="1:8" s="57" customFormat="1" x14ac:dyDescent="0.2">
      <c r="A27" s="75">
        <v>43146</v>
      </c>
      <c r="B27" s="50" t="s">
        <v>600</v>
      </c>
      <c r="C27" s="72" t="s">
        <v>28</v>
      </c>
      <c r="D27" s="76">
        <v>100</v>
      </c>
      <c r="E27" s="51" t="s">
        <v>994</v>
      </c>
      <c r="F27" s="77" t="s">
        <v>6</v>
      </c>
      <c r="G27" s="50" t="s">
        <v>37</v>
      </c>
      <c r="H27" s="65"/>
    </row>
    <row r="28" spans="1:8" s="57" customFormat="1" x14ac:dyDescent="0.2">
      <c r="A28" s="75">
        <v>43146</v>
      </c>
      <c r="B28" s="50" t="s">
        <v>601</v>
      </c>
      <c r="C28" s="72" t="s">
        <v>28</v>
      </c>
      <c r="D28" s="76">
        <v>16</v>
      </c>
      <c r="E28" s="51" t="s">
        <v>994</v>
      </c>
      <c r="F28" s="77" t="s">
        <v>6</v>
      </c>
      <c r="G28" s="50" t="s">
        <v>37</v>
      </c>
      <c r="H28" s="65"/>
    </row>
    <row r="29" spans="1:8" s="57" customFormat="1" x14ac:dyDescent="0.2">
      <c r="A29" s="75">
        <v>43146</v>
      </c>
      <c r="B29" s="50" t="s">
        <v>602</v>
      </c>
      <c r="C29" s="72" t="s">
        <v>28</v>
      </c>
      <c r="D29" s="76">
        <v>68</v>
      </c>
      <c r="E29" s="51" t="s">
        <v>994</v>
      </c>
      <c r="F29" s="77" t="s">
        <v>6</v>
      </c>
      <c r="G29" s="50" t="s">
        <v>37</v>
      </c>
      <c r="H29" s="65"/>
    </row>
    <row r="30" spans="1:8" s="57" customFormat="1" x14ac:dyDescent="0.2">
      <c r="A30" s="75">
        <v>43146</v>
      </c>
      <c r="B30" s="50" t="s">
        <v>603</v>
      </c>
      <c r="C30" s="72" t="s">
        <v>28</v>
      </c>
      <c r="D30" s="76">
        <v>84</v>
      </c>
      <c r="E30" s="51" t="s">
        <v>994</v>
      </c>
      <c r="F30" s="77" t="s">
        <v>6</v>
      </c>
      <c r="G30" s="50" t="s">
        <v>37</v>
      </c>
      <c r="H30" s="65"/>
    </row>
    <row r="31" spans="1:8" s="57" customFormat="1" x14ac:dyDescent="0.2">
      <c r="A31" s="75">
        <v>43146</v>
      </c>
      <c r="B31" s="50" t="s">
        <v>604</v>
      </c>
      <c r="C31" s="72" t="s">
        <v>28</v>
      </c>
      <c r="D31" s="76">
        <v>84</v>
      </c>
      <c r="E31" s="51" t="s">
        <v>994</v>
      </c>
      <c r="F31" s="77" t="s">
        <v>6</v>
      </c>
      <c r="G31" s="50" t="s">
        <v>37</v>
      </c>
      <c r="H31" s="65"/>
    </row>
    <row r="32" spans="1:8" s="57" customFormat="1" x14ac:dyDescent="0.2">
      <c r="A32" s="75">
        <v>43146</v>
      </c>
      <c r="B32" s="50" t="s">
        <v>605</v>
      </c>
      <c r="C32" s="72" t="s">
        <v>28</v>
      </c>
      <c r="D32" s="76">
        <v>15</v>
      </c>
      <c r="E32" s="51" t="s">
        <v>994</v>
      </c>
      <c r="F32" s="77" t="s">
        <v>6</v>
      </c>
      <c r="G32" s="50" t="s">
        <v>37</v>
      </c>
      <c r="H32" s="65"/>
    </row>
    <row r="33" spans="1:8" s="57" customFormat="1" x14ac:dyDescent="0.2">
      <c r="A33" s="75">
        <v>43146</v>
      </c>
      <c r="B33" s="50" t="s">
        <v>606</v>
      </c>
      <c r="C33" s="72" t="s">
        <v>28</v>
      </c>
      <c r="D33" s="76">
        <v>33</v>
      </c>
      <c r="E33" s="51" t="s">
        <v>994</v>
      </c>
      <c r="F33" s="77" t="s">
        <v>6</v>
      </c>
      <c r="G33" s="50" t="s">
        <v>37</v>
      </c>
      <c r="H33" s="65"/>
    </row>
    <row r="34" spans="1:8" s="57" customFormat="1" x14ac:dyDescent="0.2">
      <c r="A34" s="75">
        <v>43146</v>
      </c>
      <c r="B34" s="50" t="s">
        <v>607</v>
      </c>
      <c r="C34" s="72" t="s">
        <v>28</v>
      </c>
      <c r="D34" s="76">
        <v>86</v>
      </c>
      <c r="E34" s="51" t="s">
        <v>994</v>
      </c>
      <c r="F34" s="77" t="s">
        <v>6</v>
      </c>
      <c r="G34" s="50" t="s">
        <v>37</v>
      </c>
      <c r="H34" s="65"/>
    </row>
    <row r="35" spans="1:8" s="57" customFormat="1" x14ac:dyDescent="0.2">
      <c r="A35" s="75">
        <v>43146</v>
      </c>
      <c r="B35" s="50" t="s">
        <v>608</v>
      </c>
      <c r="C35" s="72" t="s">
        <v>28</v>
      </c>
      <c r="D35" s="76">
        <v>83</v>
      </c>
      <c r="E35" s="51" t="s">
        <v>994</v>
      </c>
      <c r="F35" s="77" t="s">
        <v>6</v>
      </c>
      <c r="G35" s="50" t="s">
        <v>37</v>
      </c>
      <c r="H35" s="65"/>
    </row>
    <row r="36" spans="1:8" s="57" customFormat="1" x14ac:dyDescent="0.2">
      <c r="A36" s="75">
        <v>43146</v>
      </c>
      <c r="B36" s="50" t="s">
        <v>609</v>
      </c>
      <c r="C36" s="72" t="s">
        <v>28</v>
      </c>
      <c r="D36" s="76">
        <v>100</v>
      </c>
      <c r="E36" s="51" t="s">
        <v>994</v>
      </c>
      <c r="F36" s="77" t="s">
        <v>6</v>
      </c>
      <c r="G36" s="50" t="s">
        <v>37</v>
      </c>
      <c r="H36" s="65"/>
    </row>
    <row r="37" spans="1:8" s="57" customFormat="1" x14ac:dyDescent="0.2">
      <c r="A37" s="75">
        <v>43146</v>
      </c>
      <c r="B37" s="50" t="s">
        <v>610</v>
      </c>
      <c r="C37" s="72" t="s">
        <v>28</v>
      </c>
      <c r="D37" s="76">
        <v>31</v>
      </c>
      <c r="E37" s="51" t="s">
        <v>994</v>
      </c>
      <c r="F37" s="77" t="s">
        <v>6</v>
      </c>
      <c r="G37" s="50" t="s">
        <v>37</v>
      </c>
      <c r="H37" s="65"/>
    </row>
    <row r="38" spans="1:8" s="57" customFormat="1" x14ac:dyDescent="0.2">
      <c r="A38" s="75">
        <v>43146</v>
      </c>
      <c r="B38" s="50" t="s">
        <v>611</v>
      </c>
      <c r="C38" s="72" t="s">
        <v>28</v>
      </c>
      <c r="D38" s="76">
        <v>100</v>
      </c>
      <c r="E38" s="51" t="s">
        <v>994</v>
      </c>
      <c r="F38" s="77" t="s">
        <v>6</v>
      </c>
      <c r="G38" s="50" t="s">
        <v>37</v>
      </c>
      <c r="H38" s="65"/>
    </row>
    <row r="39" spans="1:8" s="57" customFormat="1" x14ac:dyDescent="0.2">
      <c r="A39" s="75">
        <v>43146</v>
      </c>
      <c r="B39" s="50" t="s">
        <v>612</v>
      </c>
      <c r="C39" s="72" t="s">
        <v>28</v>
      </c>
      <c r="D39" s="76">
        <v>100</v>
      </c>
      <c r="E39" s="51" t="s">
        <v>994</v>
      </c>
      <c r="F39" s="77" t="s">
        <v>6</v>
      </c>
      <c r="G39" s="50" t="s">
        <v>37</v>
      </c>
      <c r="H39" s="65"/>
    </row>
    <row r="40" spans="1:8" s="57" customFormat="1" x14ac:dyDescent="0.2">
      <c r="A40" s="75">
        <v>43146</v>
      </c>
      <c r="B40" s="50" t="s">
        <v>613</v>
      </c>
      <c r="C40" s="72" t="s">
        <v>28</v>
      </c>
      <c r="D40" s="76">
        <v>100</v>
      </c>
      <c r="E40" s="51" t="s">
        <v>994</v>
      </c>
      <c r="F40" s="77" t="s">
        <v>6</v>
      </c>
      <c r="G40" s="50" t="s">
        <v>37</v>
      </c>
      <c r="H40" s="65"/>
    </row>
    <row r="41" spans="1:8" s="57" customFormat="1" x14ac:dyDescent="0.2">
      <c r="A41" s="75">
        <v>43146</v>
      </c>
      <c r="B41" s="50" t="s">
        <v>614</v>
      </c>
      <c r="C41" s="72" t="s">
        <v>28</v>
      </c>
      <c r="D41" s="76">
        <v>64</v>
      </c>
      <c r="E41" s="51" t="s">
        <v>994</v>
      </c>
      <c r="F41" s="77" t="s">
        <v>6</v>
      </c>
      <c r="G41" s="50" t="s">
        <v>37</v>
      </c>
      <c r="H41" s="65"/>
    </row>
    <row r="42" spans="1:8" s="57" customFormat="1" x14ac:dyDescent="0.2">
      <c r="A42" s="75">
        <v>43146</v>
      </c>
      <c r="B42" s="50" t="s">
        <v>615</v>
      </c>
      <c r="C42" s="72" t="s">
        <v>28</v>
      </c>
      <c r="D42" s="76">
        <v>36</v>
      </c>
      <c r="E42" s="51" t="s">
        <v>994</v>
      </c>
      <c r="F42" s="77" t="s">
        <v>6</v>
      </c>
      <c r="G42" s="50" t="s">
        <v>37</v>
      </c>
      <c r="H42" s="65"/>
    </row>
    <row r="43" spans="1:8" s="57" customFormat="1" x14ac:dyDescent="0.2">
      <c r="A43" s="75">
        <v>43146</v>
      </c>
      <c r="B43" s="50" t="s">
        <v>616</v>
      </c>
      <c r="C43" s="72" t="s">
        <v>28</v>
      </c>
      <c r="D43" s="76">
        <v>500</v>
      </c>
      <c r="E43" s="51" t="s">
        <v>999</v>
      </c>
      <c r="F43" s="77" t="s">
        <v>6</v>
      </c>
      <c r="G43" s="50" t="s">
        <v>37</v>
      </c>
      <c r="H43" s="65"/>
    </row>
    <row r="44" spans="1:8" s="57" customFormat="1" x14ac:dyDescent="0.2">
      <c r="A44" s="75">
        <v>43146</v>
      </c>
      <c r="B44" s="50" t="s">
        <v>617</v>
      </c>
      <c r="C44" s="72" t="s">
        <v>28</v>
      </c>
      <c r="D44" s="76">
        <v>99</v>
      </c>
      <c r="E44" s="51" t="s">
        <v>999</v>
      </c>
      <c r="F44" s="77" t="s">
        <v>6</v>
      </c>
      <c r="G44" s="50" t="s">
        <v>37</v>
      </c>
      <c r="H44" s="65"/>
    </row>
    <row r="45" spans="1:8" s="57" customFormat="1" x14ac:dyDescent="0.2">
      <c r="A45" s="75">
        <v>43146</v>
      </c>
      <c r="B45" s="50" t="s">
        <v>618</v>
      </c>
      <c r="C45" s="72" t="s">
        <v>28</v>
      </c>
      <c r="D45" s="76">
        <v>1</v>
      </c>
      <c r="E45" s="51" t="s">
        <v>999</v>
      </c>
      <c r="F45" s="77" t="s">
        <v>6</v>
      </c>
      <c r="G45" s="50" t="s">
        <v>37</v>
      </c>
      <c r="H45" s="65"/>
    </row>
    <row r="46" spans="1:8" s="57" customFormat="1" x14ac:dyDescent="0.2">
      <c r="A46" s="75">
        <v>43146</v>
      </c>
      <c r="B46" s="50" t="s">
        <v>619</v>
      </c>
      <c r="C46" s="72" t="s">
        <v>28</v>
      </c>
      <c r="D46" s="76">
        <v>59</v>
      </c>
      <c r="E46" s="51" t="s">
        <v>999</v>
      </c>
      <c r="F46" s="77" t="s">
        <v>6</v>
      </c>
      <c r="G46" s="50" t="s">
        <v>37</v>
      </c>
      <c r="H46" s="65"/>
    </row>
    <row r="47" spans="1:8" s="57" customFormat="1" x14ac:dyDescent="0.2">
      <c r="A47" s="75">
        <v>43146</v>
      </c>
      <c r="B47" s="50" t="s">
        <v>620</v>
      </c>
      <c r="C47" s="72" t="s">
        <v>28</v>
      </c>
      <c r="D47" s="76">
        <v>41</v>
      </c>
      <c r="E47" s="51" t="s">
        <v>999</v>
      </c>
      <c r="F47" s="77" t="s">
        <v>6</v>
      </c>
      <c r="G47" s="50" t="s">
        <v>37</v>
      </c>
      <c r="H47" s="65"/>
    </row>
    <row r="48" spans="1:8" s="57" customFormat="1" x14ac:dyDescent="0.2">
      <c r="A48" s="75">
        <v>43146</v>
      </c>
      <c r="B48" s="50" t="s">
        <v>621</v>
      </c>
      <c r="C48" s="72" t="s">
        <v>28</v>
      </c>
      <c r="D48" s="76">
        <v>100</v>
      </c>
      <c r="E48" s="51" t="s">
        <v>999</v>
      </c>
      <c r="F48" s="77" t="s">
        <v>6</v>
      </c>
      <c r="G48" s="50" t="s">
        <v>37</v>
      </c>
      <c r="H48" s="65"/>
    </row>
    <row r="49" spans="1:8" s="57" customFormat="1" x14ac:dyDescent="0.2">
      <c r="A49" s="75">
        <v>43146</v>
      </c>
      <c r="B49" s="50" t="s">
        <v>622</v>
      </c>
      <c r="C49" s="72" t="s">
        <v>28</v>
      </c>
      <c r="D49" s="76">
        <v>38</v>
      </c>
      <c r="E49" s="51" t="s">
        <v>999</v>
      </c>
      <c r="F49" s="77" t="s">
        <v>6</v>
      </c>
      <c r="G49" s="50" t="s">
        <v>37</v>
      </c>
      <c r="H49" s="65"/>
    </row>
    <row r="50" spans="1:8" s="57" customFormat="1" x14ac:dyDescent="0.2">
      <c r="A50" s="75">
        <v>43146</v>
      </c>
      <c r="B50" s="50" t="s">
        <v>623</v>
      </c>
      <c r="C50" s="72" t="s">
        <v>28</v>
      </c>
      <c r="D50" s="76">
        <v>62</v>
      </c>
      <c r="E50" s="51" t="s">
        <v>999</v>
      </c>
      <c r="F50" s="77" t="s">
        <v>6</v>
      </c>
      <c r="G50" s="50" t="s">
        <v>37</v>
      </c>
      <c r="H50" s="65"/>
    </row>
    <row r="51" spans="1:8" s="57" customFormat="1" x14ac:dyDescent="0.2">
      <c r="A51" s="75">
        <v>43146</v>
      </c>
      <c r="B51" s="50" t="s">
        <v>624</v>
      </c>
      <c r="C51" s="72" t="s">
        <v>28</v>
      </c>
      <c r="D51" s="76">
        <v>62</v>
      </c>
      <c r="E51" s="51" t="s">
        <v>999</v>
      </c>
      <c r="F51" s="77" t="s">
        <v>6</v>
      </c>
      <c r="G51" s="50" t="s">
        <v>37</v>
      </c>
      <c r="H51" s="65"/>
    </row>
    <row r="52" spans="1:8" s="57" customFormat="1" x14ac:dyDescent="0.2">
      <c r="A52" s="75">
        <v>43146</v>
      </c>
      <c r="B52" s="50" t="s">
        <v>625</v>
      </c>
      <c r="C52" s="72" t="s">
        <v>28</v>
      </c>
      <c r="D52" s="76">
        <v>38</v>
      </c>
      <c r="E52" s="51" t="s">
        <v>999</v>
      </c>
      <c r="F52" s="77" t="s">
        <v>6</v>
      </c>
      <c r="G52" s="50" t="s">
        <v>37</v>
      </c>
      <c r="H52" s="65"/>
    </row>
    <row r="53" spans="1:8" s="57" customFormat="1" x14ac:dyDescent="0.2">
      <c r="A53" s="75">
        <v>43146</v>
      </c>
      <c r="B53" s="50" t="s">
        <v>626</v>
      </c>
      <c r="C53" s="72" t="s">
        <v>28</v>
      </c>
      <c r="D53" s="76">
        <v>99</v>
      </c>
      <c r="E53" s="51" t="s">
        <v>975</v>
      </c>
      <c r="F53" s="77" t="s">
        <v>6</v>
      </c>
      <c r="G53" s="50" t="s">
        <v>37</v>
      </c>
      <c r="H53" s="65"/>
    </row>
    <row r="54" spans="1:8" s="57" customFormat="1" x14ac:dyDescent="0.2">
      <c r="A54" s="75">
        <v>43146</v>
      </c>
      <c r="B54" s="50" t="s">
        <v>627</v>
      </c>
      <c r="C54" s="72" t="s">
        <v>28</v>
      </c>
      <c r="D54" s="76">
        <v>2</v>
      </c>
      <c r="E54" s="51" t="s">
        <v>975</v>
      </c>
      <c r="F54" s="77" t="s">
        <v>6</v>
      </c>
      <c r="G54" s="50" t="s">
        <v>37</v>
      </c>
      <c r="H54" s="65"/>
    </row>
    <row r="55" spans="1:8" s="57" customFormat="1" x14ac:dyDescent="0.2">
      <c r="A55" s="75">
        <v>43146</v>
      </c>
      <c r="B55" s="50" t="s">
        <v>628</v>
      </c>
      <c r="C55" s="72" t="s">
        <v>28</v>
      </c>
      <c r="D55" s="76">
        <v>99</v>
      </c>
      <c r="E55" s="51" t="s">
        <v>975</v>
      </c>
      <c r="F55" s="77" t="s">
        <v>6</v>
      </c>
      <c r="G55" s="50" t="s">
        <v>37</v>
      </c>
      <c r="H55" s="65"/>
    </row>
    <row r="56" spans="1:8" s="57" customFormat="1" x14ac:dyDescent="0.2">
      <c r="A56" s="75">
        <v>43146</v>
      </c>
      <c r="B56" s="50" t="s">
        <v>629</v>
      </c>
      <c r="C56" s="72" t="s">
        <v>28</v>
      </c>
      <c r="D56" s="76">
        <v>100</v>
      </c>
      <c r="E56" s="51" t="s">
        <v>975</v>
      </c>
      <c r="F56" s="77" t="s">
        <v>6</v>
      </c>
      <c r="G56" s="50" t="s">
        <v>37</v>
      </c>
      <c r="H56" s="65"/>
    </row>
    <row r="57" spans="1:8" s="57" customFormat="1" x14ac:dyDescent="0.2">
      <c r="A57" s="75">
        <v>43146</v>
      </c>
      <c r="B57" s="50" t="s">
        <v>630</v>
      </c>
      <c r="C57" s="72" t="s">
        <v>28</v>
      </c>
      <c r="D57" s="76">
        <v>15</v>
      </c>
      <c r="E57" s="51" t="s">
        <v>975</v>
      </c>
      <c r="F57" s="77" t="s">
        <v>6</v>
      </c>
      <c r="G57" s="50" t="s">
        <v>37</v>
      </c>
      <c r="H57" s="65"/>
    </row>
    <row r="58" spans="1:8" s="57" customFormat="1" x14ac:dyDescent="0.2">
      <c r="A58" s="75">
        <v>43146</v>
      </c>
      <c r="B58" s="50" t="s">
        <v>631</v>
      </c>
      <c r="C58" s="72" t="s">
        <v>28</v>
      </c>
      <c r="D58" s="76">
        <v>85</v>
      </c>
      <c r="E58" s="51" t="s">
        <v>975</v>
      </c>
      <c r="F58" s="77" t="s">
        <v>6</v>
      </c>
      <c r="G58" s="50" t="s">
        <v>37</v>
      </c>
      <c r="H58" s="65"/>
    </row>
    <row r="59" spans="1:8" s="57" customFormat="1" x14ac:dyDescent="0.2">
      <c r="A59" s="75">
        <v>43146</v>
      </c>
      <c r="B59" s="50" t="s">
        <v>632</v>
      </c>
      <c r="C59" s="72" t="s">
        <v>28</v>
      </c>
      <c r="D59" s="76">
        <v>23</v>
      </c>
      <c r="E59" s="51" t="s">
        <v>975</v>
      </c>
      <c r="F59" s="77" t="s">
        <v>6</v>
      </c>
      <c r="G59" s="50" t="s">
        <v>37</v>
      </c>
      <c r="H59" s="65"/>
    </row>
    <row r="60" spans="1:8" s="57" customFormat="1" x14ac:dyDescent="0.2">
      <c r="A60" s="75">
        <v>43146</v>
      </c>
      <c r="B60" s="50" t="s">
        <v>633</v>
      </c>
      <c r="C60" s="72" t="s">
        <v>28</v>
      </c>
      <c r="D60" s="76">
        <v>77</v>
      </c>
      <c r="E60" s="51" t="s">
        <v>975</v>
      </c>
      <c r="F60" s="77" t="s">
        <v>6</v>
      </c>
      <c r="G60" s="50" t="s">
        <v>37</v>
      </c>
      <c r="H60" s="65"/>
    </row>
    <row r="61" spans="1:8" s="57" customFormat="1" x14ac:dyDescent="0.2">
      <c r="A61" s="75">
        <v>43146</v>
      </c>
      <c r="B61" s="50" t="s">
        <v>634</v>
      </c>
      <c r="C61" s="72" t="s">
        <v>28</v>
      </c>
      <c r="D61" s="76">
        <v>100</v>
      </c>
      <c r="E61" s="51" t="s">
        <v>1000</v>
      </c>
      <c r="F61" s="77" t="s">
        <v>6</v>
      </c>
      <c r="G61" s="50" t="s">
        <v>37</v>
      </c>
      <c r="H61" s="65"/>
    </row>
    <row r="62" spans="1:8" s="57" customFormat="1" x14ac:dyDescent="0.2">
      <c r="A62" s="75">
        <v>43146</v>
      </c>
      <c r="B62" s="50" t="s">
        <v>635</v>
      </c>
      <c r="C62" s="72" t="s">
        <v>28</v>
      </c>
      <c r="D62" s="76">
        <v>100</v>
      </c>
      <c r="E62" s="51" t="s">
        <v>1000</v>
      </c>
      <c r="F62" s="77" t="s">
        <v>6</v>
      </c>
      <c r="G62" s="50" t="s">
        <v>37</v>
      </c>
      <c r="H62" s="65"/>
    </row>
    <row r="63" spans="1:8" s="57" customFormat="1" x14ac:dyDescent="0.2">
      <c r="A63" s="75">
        <v>43146</v>
      </c>
      <c r="B63" s="50" t="s">
        <v>636</v>
      </c>
      <c r="C63" s="72" t="s">
        <v>28</v>
      </c>
      <c r="D63" s="76">
        <v>100</v>
      </c>
      <c r="E63" s="51" t="s">
        <v>1000</v>
      </c>
      <c r="F63" s="77" t="s">
        <v>6</v>
      </c>
      <c r="G63" s="50" t="s">
        <v>37</v>
      </c>
      <c r="H63" s="65"/>
    </row>
    <row r="64" spans="1:8" s="57" customFormat="1" x14ac:dyDescent="0.2">
      <c r="A64" s="75">
        <v>43146</v>
      </c>
      <c r="B64" s="50" t="s">
        <v>637</v>
      </c>
      <c r="C64" s="72" t="s">
        <v>28</v>
      </c>
      <c r="D64" s="76">
        <v>3</v>
      </c>
      <c r="E64" s="51" t="s">
        <v>1000</v>
      </c>
      <c r="F64" s="77" t="s">
        <v>6</v>
      </c>
      <c r="G64" s="50" t="s">
        <v>37</v>
      </c>
      <c r="H64" s="65"/>
    </row>
    <row r="65" spans="1:8" s="57" customFormat="1" x14ac:dyDescent="0.2">
      <c r="A65" s="75">
        <v>43146</v>
      </c>
      <c r="B65" s="50" t="s">
        <v>638</v>
      </c>
      <c r="C65" s="72" t="s">
        <v>28</v>
      </c>
      <c r="D65" s="76">
        <v>42</v>
      </c>
      <c r="E65" s="51" t="s">
        <v>1000</v>
      </c>
      <c r="F65" s="77" t="s">
        <v>6</v>
      </c>
      <c r="G65" s="50" t="s">
        <v>37</v>
      </c>
      <c r="H65" s="65"/>
    </row>
    <row r="66" spans="1:8" s="57" customFormat="1" x14ac:dyDescent="0.2">
      <c r="A66" s="75">
        <v>43146</v>
      </c>
      <c r="B66" s="50" t="s">
        <v>639</v>
      </c>
      <c r="C66" s="72" t="s">
        <v>28</v>
      </c>
      <c r="D66" s="76">
        <v>13</v>
      </c>
      <c r="E66" s="51" t="s">
        <v>1000</v>
      </c>
      <c r="F66" s="77" t="s">
        <v>6</v>
      </c>
      <c r="G66" s="50" t="s">
        <v>37</v>
      </c>
      <c r="H66" s="65"/>
    </row>
    <row r="67" spans="1:8" s="57" customFormat="1" x14ac:dyDescent="0.2">
      <c r="A67" s="75">
        <v>43146</v>
      </c>
      <c r="B67" s="50" t="s">
        <v>640</v>
      </c>
      <c r="C67" s="72" t="s">
        <v>28</v>
      </c>
      <c r="D67" s="76">
        <v>55</v>
      </c>
      <c r="E67" s="51" t="s">
        <v>1000</v>
      </c>
      <c r="F67" s="77" t="s">
        <v>6</v>
      </c>
      <c r="G67" s="50" t="s">
        <v>37</v>
      </c>
      <c r="H67" s="65"/>
    </row>
    <row r="68" spans="1:8" s="57" customFormat="1" x14ac:dyDescent="0.2">
      <c r="A68" s="75">
        <v>43146</v>
      </c>
      <c r="B68" s="50" t="s">
        <v>641</v>
      </c>
      <c r="C68" s="72" t="s">
        <v>28</v>
      </c>
      <c r="D68" s="76">
        <v>29</v>
      </c>
      <c r="E68" s="51" t="s">
        <v>1000</v>
      </c>
      <c r="F68" s="77" t="s">
        <v>6</v>
      </c>
      <c r="G68" s="50" t="s">
        <v>37</v>
      </c>
      <c r="H68" s="65"/>
    </row>
    <row r="69" spans="1:8" s="57" customFormat="1" x14ac:dyDescent="0.2">
      <c r="A69" s="75">
        <v>43146</v>
      </c>
      <c r="B69" s="50" t="s">
        <v>642</v>
      </c>
      <c r="C69" s="72" t="s">
        <v>28</v>
      </c>
      <c r="D69" s="76">
        <v>58</v>
      </c>
      <c r="E69" s="51" t="s">
        <v>1000</v>
      </c>
      <c r="F69" s="77" t="s">
        <v>6</v>
      </c>
      <c r="G69" s="50" t="s">
        <v>37</v>
      </c>
      <c r="H69" s="65"/>
    </row>
    <row r="70" spans="1:8" s="57" customFormat="1" x14ac:dyDescent="0.2">
      <c r="A70" s="75">
        <v>43146</v>
      </c>
      <c r="B70" s="50" t="s">
        <v>643</v>
      </c>
      <c r="C70" s="72" t="s">
        <v>28</v>
      </c>
      <c r="D70" s="76">
        <v>500</v>
      </c>
      <c r="E70" s="51" t="s">
        <v>972</v>
      </c>
      <c r="F70" s="77" t="s">
        <v>6</v>
      </c>
      <c r="G70" s="50" t="s">
        <v>37</v>
      </c>
      <c r="H70" s="65"/>
    </row>
    <row r="71" spans="1:8" s="57" customFormat="1" x14ac:dyDescent="0.2">
      <c r="A71" s="75">
        <v>43146</v>
      </c>
      <c r="B71" s="50" t="s">
        <v>644</v>
      </c>
      <c r="C71" s="72" t="s">
        <v>28</v>
      </c>
      <c r="D71" s="76">
        <v>100</v>
      </c>
      <c r="E71" s="51" t="s">
        <v>972</v>
      </c>
      <c r="F71" s="77" t="s">
        <v>6</v>
      </c>
      <c r="G71" s="50" t="s">
        <v>37</v>
      </c>
      <c r="H71" s="65"/>
    </row>
    <row r="72" spans="1:8" s="57" customFormat="1" x14ac:dyDescent="0.2">
      <c r="A72" s="75">
        <v>43146</v>
      </c>
      <c r="B72" s="50" t="s">
        <v>645</v>
      </c>
      <c r="C72" s="72" t="s">
        <v>28</v>
      </c>
      <c r="D72" s="76">
        <v>100</v>
      </c>
      <c r="E72" s="51" t="s">
        <v>972</v>
      </c>
      <c r="F72" s="77" t="s">
        <v>6</v>
      </c>
      <c r="G72" s="50" t="s">
        <v>37</v>
      </c>
      <c r="H72" s="65"/>
    </row>
    <row r="73" spans="1:8" s="57" customFormat="1" x14ac:dyDescent="0.2">
      <c r="A73" s="75">
        <v>43146</v>
      </c>
      <c r="B73" s="50" t="s">
        <v>646</v>
      </c>
      <c r="C73" s="72" t="s">
        <v>28</v>
      </c>
      <c r="D73" s="76">
        <v>100</v>
      </c>
      <c r="E73" s="51" t="s">
        <v>972</v>
      </c>
      <c r="F73" s="77" t="s">
        <v>6</v>
      </c>
      <c r="G73" s="50" t="s">
        <v>37</v>
      </c>
      <c r="H73" s="65"/>
    </row>
    <row r="74" spans="1:8" s="57" customFormat="1" x14ac:dyDescent="0.2">
      <c r="A74" s="75">
        <v>43146</v>
      </c>
      <c r="B74" s="50" t="s">
        <v>647</v>
      </c>
      <c r="C74" s="72" t="s">
        <v>28</v>
      </c>
      <c r="D74" s="76">
        <v>100</v>
      </c>
      <c r="E74" s="51" t="s">
        <v>972</v>
      </c>
      <c r="F74" s="77" t="s">
        <v>6</v>
      </c>
      <c r="G74" s="50" t="s">
        <v>37</v>
      </c>
      <c r="H74" s="65"/>
    </row>
    <row r="75" spans="1:8" s="57" customFormat="1" x14ac:dyDescent="0.2">
      <c r="A75" s="75">
        <v>43146</v>
      </c>
      <c r="B75" s="50" t="s">
        <v>648</v>
      </c>
      <c r="C75" s="72" t="s">
        <v>28</v>
      </c>
      <c r="D75" s="76">
        <v>100</v>
      </c>
      <c r="E75" s="51" t="s">
        <v>972</v>
      </c>
      <c r="F75" s="77" t="s">
        <v>6</v>
      </c>
      <c r="G75" s="50" t="s">
        <v>37</v>
      </c>
      <c r="H75" s="65"/>
    </row>
    <row r="76" spans="1:8" s="57" customFormat="1" x14ac:dyDescent="0.2">
      <c r="A76" s="75">
        <v>43146</v>
      </c>
      <c r="B76" s="50" t="s">
        <v>649</v>
      </c>
      <c r="C76" s="72" t="s">
        <v>28</v>
      </c>
      <c r="D76" s="76">
        <v>100</v>
      </c>
      <c r="E76" s="51" t="s">
        <v>1001</v>
      </c>
      <c r="F76" s="77" t="s">
        <v>6</v>
      </c>
      <c r="G76" s="50" t="s">
        <v>37</v>
      </c>
      <c r="H76" s="65"/>
    </row>
    <row r="77" spans="1:8" s="57" customFormat="1" x14ac:dyDescent="0.2">
      <c r="A77" s="75">
        <v>43146</v>
      </c>
      <c r="B77" s="50" t="s">
        <v>650</v>
      </c>
      <c r="C77" s="72" t="s">
        <v>28</v>
      </c>
      <c r="D77" s="76">
        <v>500</v>
      </c>
      <c r="E77" s="51" t="s">
        <v>1002</v>
      </c>
      <c r="F77" s="77" t="s">
        <v>6</v>
      </c>
      <c r="G77" s="50" t="s">
        <v>37</v>
      </c>
      <c r="H77" s="65"/>
    </row>
    <row r="78" spans="1:8" s="57" customFormat="1" x14ac:dyDescent="0.2">
      <c r="A78" s="75">
        <v>43146</v>
      </c>
      <c r="B78" s="50" t="s">
        <v>651</v>
      </c>
      <c r="C78" s="72" t="s">
        <v>28</v>
      </c>
      <c r="D78" s="76">
        <v>100</v>
      </c>
      <c r="E78" s="51" t="s">
        <v>1001</v>
      </c>
      <c r="F78" s="77" t="s">
        <v>6</v>
      </c>
      <c r="G78" s="50" t="s">
        <v>37</v>
      </c>
      <c r="H78" s="65"/>
    </row>
    <row r="79" spans="1:8" s="57" customFormat="1" x14ac:dyDescent="0.2">
      <c r="A79" s="75">
        <v>43146</v>
      </c>
      <c r="B79" s="50" t="s">
        <v>652</v>
      </c>
      <c r="C79" s="72" t="s">
        <v>28</v>
      </c>
      <c r="D79" s="76">
        <v>100</v>
      </c>
      <c r="E79" s="51" t="s">
        <v>1001</v>
      </c>
      <c r="F79" s="77" t="s">
        <v>6</v>
      </c>
      <c r="G79" s="50" t="s">
        <v>37</v>
      </c>
      <c r="H79" s="65"/>
    </row>
    <row r="80" spans="1:8" s="57" customFormat="1" x14ac:dyDescent="0.2">
      <c r="A80" s="75">
        <v>43146</v>
      </c>
      <c r="B80" s="50" t="s">
        <v>653</v>
      </c>
      <c r="C80" s="72" t="s">
        <v>28</v>
      </c>
      <c r="D80" s="76">
        <v>100</v>
      </c>
      <c r="E80" s="51" t="s">
        <v>1001</v>
      </c>
      <c r="F80" s="77" t="s">
        <v>6</v>
      </c>
      <c r="G80" s="50" t="s">
        <v>37</v>
      </c>
      <c r="H80" s="65"/>
    </row>
    <row r="81" spans="1:8" s="57" customFormat="1" x14ac:dyDescent="0.2">
      <c r="A81" s="75">
        <v>43146</v>
      </c>
      <c r="B81" s="50" t="s">
        <v>654</v>
      </c>
      <c r="C81" s="72" t="s">
        <v>28</v>
      </c>
      <c r="D81" s="76">
        <v>100</v>
      </c>
      <c r="E81" s="51" t="s">
        <v>1001</v>
      </c>
      <c r="F81" s="77" t="s">
        <v>6</v>
      </c>
      <c r="G81" s="50" t="s">
        <v>37</v>
      </c>
      <c r="H81" s="65"/>
    </row>
    <row r="82" spans="1:8" s="57" customFormat="1" x14ac:dyDescent="0.2">
      <c r="A82" s="75">
        <v>43146</v>
      </c>
      <c r="B82" s="50" t="s">
        <v>655</v>
      </c>
      <c r="C82" s="72" t="s">
        <v>28</v>
      </c>
      <c r="D82" s="76">
        <v>215</v>
      </c>
      <c r="E82" s="51" t="s">
        <v>971</v>
      </c>
      <c r="F82" s="77" t="s">
        <v>6</v>
      </c>
      <c r="G82" s="50" t="s">
        <v>37</v>
      </c>
      <c r="H82" s="65"/>
    </row>
    <row r="83" spans="1:8" s="57" customFormat="1" x14ac:dyDescent="0.2">
      <c r="A83" s="75">
        <v>43146</v>
      </c>
      <c r="B83" s="50" t="s">
        <v>656</v>
      </c>
      <c r="C83" s="72" t="s">
        <v>28</v>
      </c>
      <c r="D83" s="76">
        <v>189</v>
      </c>
      <c r="E83" s="51" t="s">
        <v>971</v>
      </c>
      <c r="F83" s="77" t="s">
        <v>6</v>
      </c>
      <c r="G83" s="50" t="s">
        <v>37</v>
      </c>
      <c r="H83" s="65"/>
    </row>
    <row r="84" spans="1:8" s="57" customFormat="1" x14ac:dyDescent="0.2">
      <c r="A84" s="75">
        <v>43146</v>
      </c>
      <c r="B84" s="50" t="s">
        <v>657</v>
      </c>
      <c r="C84" s="72" t="s">
        <v>28</v>
      </c>
      <c r="D84" s="76">
        <v>96</v>
      </c>
      <c r="E84" s="51" t="s">
        <v>971</v>
      </c>
      <c r="F84" s="77" t="s">
        <v>6</v>
      </c>
      <c r="G84" s="50" t="s">
        <v>37</v>
      </c>
      <c r="H84" s="65"/>
    </row>
    <row r="85" spans="1:8" s="57" customFormat="1" x14ac:dyDescent="0.2">
      <c r="A85" s="75">
        <v>43146</v>
      </c>
      <c r="B85" s="50" t="s">
        <v>658</v>
      </c>
      <c r="C85" s="72" t="s">
        <v>28</v>
      </c>
      <c r="D85" s="76">
        <v>58</v>
      </c>
      <c r="E85" s="51" t="s">
        <v>971</v>
      </c>
      <c r="F85" s="77" t="s">
        <v>6</v>
      </c>
      <c r="G85" s="50" t="s">
        <v>37</v>
      </c>
      <c r="H85" s="65"/>
    </row>
    <row r="86" spans="1:8" s="57" customFormat="1" x14ac:dyDescent="0.2">
      <c r="A86" s="75">
        <v>43146</v>
      </c>
      <c r="B86" s="50" t="s">
        <v>659</v>
      </c>
      <c r="C86" s="72" t="s">
        <v>28</v>
      </c>
      <c r="D86" s="76">
        <v>42</v>
      </c>
      <c r="E86" s="51" t="s">
        <v>971</v>
      </c>
      <c r="F86" s="77" t="s">
        <v>6</v>
      </c>
      <c r="G86" s="50" t="s">
        <v>37</v>
      </c>
      <c r="H86" s="65"/>
    </row>
    <row r="87" spans="1:8" s="57" customFormat="1" x14ac:dyDescent="0.2">
      <c r="A87" s="75">
        <v>43146</v>
      </c>
      <c r="B87" s="50" t="s">
        <v>660</v>
      </c>
      <c r="C87" s="72" t="s">
        <v>28</v>
      </c>
      <c r="D87" s="76">
        <v>63</v>
      </c>
      <c r="E87" s="51" t="s">
        <v>971</v>
      </c>
      <c r="F87" s="77" t="s">
        <v>6</v>
      </c>
      <c r="G87" s="50" t="s">
        <v>37</v>
      </c>
      <c r="H87" s="65"/>
    </row>
    <row r="88" spans="1:8" s="57" customFormat="1" x14ac:dyDescent="0.2">
      <c r="A88" s="75">
        <v>43146</v>
      </c>
      <c r="B88" s="50" t="s">
        <v>661</v>
      </c>
      <c r="C88" s="72" t="s">
        <v>28</v>
      </c>
      <c r="D88" s="76">
        <v>37</v>
      </c>
      <c r="E88" s="51" t="s">
        <v>971</v>
      </c>
      <c r="F88" s="77" t="s">
        <v>6</v>
      </c>
      <c r="G88" s="50" t="s">
        <v>37</v>
      </c>
      <c r="H88" s="65"/>
    </row>
    <row r="89" spans="1:8" s="57" customFormat="1" x14ac:dyDescent="0.2">
      <c r="A89" s="75">
        <v>43146</v>
      </c>
      <c r="B89" s="50" t="s">
        <v>662</v>
      </c>
      <c r="C89" s="72" t="s">
        <v>28</v>
      </c>
      <c r="D89" s="76">
        <v>91</v>
      </c>
      <c r="E89" s="51" t="s">
        <v>971</v>
      </c>
      <c r="F89" s="77" t="s">
        <v>6</v>
      </c>
      <c r="G89" s="50" t="s">
        <v>37</v>
      </c>
      <c r="H89" s="65"/>
    </row>
    <row r="90" spans="1:8" s="57" customFormat="1" x14ac:dyDescent="0.2">
      <c r="A90" s="75">
        <v>43146</v>
      </c>
      <c r="B90" s="50" t="s">
        <v>663</v>
      </c>
      <c r="C90" s="72" t="s">
        <v>28</v>
      </c>
      <c r="D90" s="76">
        <v>9</v>
      </c>
      <c r="E90" s="51" t="s">
        <v>971</v>
      </c>
      <c r="F90" s="77" t="s">
        <v>6</v>
      </c>
      <c r="G90" s="50" t="s">
        <v>37</v>
      </c>
      <c r="H90" s="65"/>
    </row>
    <row r="91" spans="1:8" s="57" customFormat="1" x14ac:dyDescent="0.2">
      <c r="A91" s="75">
        <v>43146</v>
      </c>
      <c r="B91" s="50" t="s">
        <v>664</v>
      </c>
      <c r="C91" s="72" t="s">
        <v>28</v>
      </c>
      <c r="D91" s="76">
        <v>100</v>
      </c>
      <c r="E91" s="51" t="s">
        <v>971</v>
      </c>
      <c r="F91" s="77" t="s">
        <v>6</v>
      </c>
      <c r="G91" s="50" t="s">
        <v>37</v>
      </c>
      <c r="H91" s="65"/>
    </row>
    <row r="92" spans="1:8" s="57" customFormat="1" x14ac:dyDescent="0.2">
      <c r="A92" s="75">
        <v>43146</v>
      </c>
      <c r="B92" s="50" t="s">
        <v>665</v>
      </c>
      <c r="C92" s="72" t="s">
        <v>28</v>
      </c>
      <c r="D92" s="76">
        <v>62</v>
      </c>
      <c r="E92" s="51" t="s">
        <v>971</v>
      </c>
      <c r="F92" s="77" t="s">
        <v>6</v>
      </c>
      <c r="G92" s="50" t="s">
        <v>37</v>
      </c>
      <c r="H92" s="65"/>
    </row>
    <row r="93" spans="1:8" s="57" customFormat="1" x14ac:dyDescent="0.2">
      <c r="A93" s="75">
        <v>43146</v>
      </c>
      <c r="B93" s="50" t="s">
        <v>666</v>
      </c>
      <c r="C93" s="72" t="s">
        <v>28</v>
      </c>
      <c r="D93" s="76">
        <v>38</v>
      </c>
      <c r="E93" s="51" t="s">
        <v>971</v>
      </c>
      <c r="F93" s="77" t="s">
        <v>6</v>
      </c>
      <c r="G93" s="50" t="s">
        <v>37</v>
      </c>
      <c r="H93" s="65"/>
    </row>
    <row r="94" spans="1:8" s="57" customFormat="1" x14ac:dyDescent="0.2">
      <c r="A94" s="75">
        <v>43146</v>
      </c>
      <c r="B94" s="50" t="s">
        <v>667</v>
      </c>
      <c r="C94" s="72" t="s">
        <v>28</v>
      </c>
      <c r="D94" s="76">
        <v>278</v>
      </c>
      <c r="E94" s="51" t="s">
        <v>1003</v>
      </c>
      <c r="F94" s="77" t="s">
        <v>6</v>
      </c>
      <c r="G94" s="50" t="s">
        <v>37</v>
      </c>
      <c r="H94" s="65"/>
    </row>
    <row r="95" spans="1:8" s="57" customFormat="1" x14ac:dyDescent="0.2">
      <c r="A95" s="75">
        <v>43146</v>
      </c>
      <c r="B95" s="50" t="s">
        <v>668</v>
      </c>
      <c r="C95" s="72" t="s">
        <v>28</v>
      </c>
      <c r="D95" s="76">
        <v>100</v>
      </c>
      <c r="E95" s="51" t="s">
        <v>1004</v>
      </c>
      <c r="F95" s="77" t="s">
        <v>6</v>
      </c>
      <c r="G95" s="50" t="s">
        <v>37</v>
      </c>
      <c r="H95" s="65"/>
    </row>
    <row r="96" spans="1:8" s="57" customFormat="1" x14ac:dyDescent="0.2">
      <c r="A96" s="75">
        <v>43146</v>
      </c>
      <c r="B96" s="50" t="s">
        <v>669</v>
      </c>
      <c r="C96" s="72" t="s">
        <v>28</v>
      </c>
      <c r="D96" s="76">
        <v>100</v>
      </c>
      <c r="E96" s="51" t="s">
        <v>1004</v>
      </c>
      <c r="F96" s="77" t="s">
        <v>6</v>
      </c>
      <c r="G96" s="50" t="s">
        <v>37</v>
      </c>
      <c r="H96" s="65"/>
    </row>
    <row r="97" spans="1:8" s="57" customFormat="1" x14ac:dyDescent="0.2">
      <c r="A97" s="75">
        <v>43146</v>
      </c>
      <c r="B97" s="50" t="s">
        <v>670</v>
      </c>
      <c r="C97" s="72" t="s">
        <v>28</v>
      </c>
      <c r="D97" s="76">
        <v>7</v>
      </c>
      <c r="E97" s="51" t="s">
        <v>1004</v>
      </c>
      <c r="F97" s="77" t="s">
        <v>6</v>
      </c>
      <c r="G97" s="50" t="s">
        <v>37</v>
      </c>
      <c r="H97" s="65"/>
    </row>
    <row r="98" spans="1:8" s="57" customFormat="1" x14ac:dyDescent="0.2">
      <c r="A98" s="75">
        <v>43146</v>
      </c>
      <c r="B98" s="50" t="s">
        <v>671</v>
      </c>
      <c r="C98" s="72" t="s">
        <v>28</v>
      </c>
      <c r="D98" s="76">
        <v>8</v>
      </c>
      <c r="E98" s="51" t="s">
        <v>1004</v>
      </c>
      <c r="F98" s="77" t="s">
        <v>6</v>
      </c>
      <c r="G98" s="50" t="s">
        <v>37</v>
      </c>
      <c r="H98" s="65"/>
    </row>
    <row r="99" spans="1:8" s="57" customFormat="1" x14ac:dyDescent="0.2">
      <c r="A99" s="75">
        <v>43146</v>
      </c>
      <c r="B99" s="50" t="s">
        <v>672</v>
      </c>
      <c r="C99" s="72" t="s">
        <v>28</v>
      </c>
      <c r="D99" s="76">
        <v>7</v>
      </c>
      <c r="E99" s="51" t="s">
        <v>1004</v>
      </c>
      <c r="F99" s="77" t="s">
        <v>6</v>
      </c>
      <c r="G99" s="50" t="s">
        <v>37</v>
      </c>
      <c r="H99" s="65"/>
    </row>
    <row r="100" spans="1:8" s="57" customFormat="1" x14ac:dyDescent="0.2">
      <c r="A100" s="75">
        <v>43146</v>
      </c>
      <c r="B100" s="50" t="s">
        <v>673</v>
      </c>
      <c r="C100" s="72" t="s">
        <v>28</v>
      </c>
      <c r="D100" s="76">
        <v>200</v>
      </c>
      <c r="E100" s="51" t="s">
        <v>1005</v>
      </c>
      <c r="F100" s="77" t="s">
        <v>6</v>
      </c>
      <c r="G100" s="50" t="s">
        <v>37</v>
      </c>
      <c r="H100" s="65"/>
    </row>
    <row r="101" spans="1:8" s="57" customFormat="1" x14ac:dyDescent="0.2">
      <c r="A101" s="75">
        <v>43146</v>
      </c>
      <c r="B101" s="50" t="s">
        <v>674</v>
      </c>
      <c r="C101" s="72" t="s">
        <v>28</v>
      </c>
      <c r="D101" s="76">
        <v>200</v>
      </c>
      <c r="E101" s="51" t="s">
        <v>1005</v>
      </c>
      <c r="F101" s="77" t="s">
        <v>6</v>
      </c>
      <c r="G101" s="50" t="s">
        <v>37</v>
      </c>
      <c r="H101" s="65"/>
    </row>
    <row r="102" spans="1:8" s="57" customFormat="1" x14ac:dyDescent="0.2">
      <c r="A102" s="75">
        <v>43146</v>
      </c>
      <c r="B102" s="50" t="s">
        <v>675</v>
      </c>
      <c r="C102" s="72" t="s">
        <v>28</v>
      </c>
      <c r="D102" s="76">
        <v>51</v>
      </c>
      <c r="E102" s="51" t="s">
        <v>1005</v>
      </c>
      <c r="F102" s="77" t="s">
        <v>6</v>
      </c>
      <c r="G102" s="50" t="s">
        <v>37</v>
      </c>
      <c r="H102" s="65"/>
    </row>
    <row r="103" spans="1:8" s="57" customFormat="1" x14ac:dyDescent="0.2">
      <c r="A103" s="75">
        <v>43146</v>
      </c>
      <c r="B103" s="50" t="s">
        <v>676</v>
      </c>
      <c r="C103" s="72" t="s">
        <v>28</v>
      </c>
      <c r="D103" s="76">
        <v>149</v>
      </c>
      <c r="E103" s="51" t="s">
        <v>1005</v>
      </c>
      <c r="F103" s="77" t="s">
        <v>6</v>
      </c>
      <c r="G103" s="50" t="s">
        <v>37</v>
      </c>
      <c r="H103" s="65"/>
    </row>
    <row r="104" spans="1:8" s="57" customFormat="1" x14ac:dyDescent="0.2">
      <c r="A104" s="75">
        <v>43146</v>
      </c>
      <c r="B104" s="50" t="s">
        <v>677</v>
      </c>
      <c r="C104" s="72" t="s">
        <v>28</v>
      </c>
      <c r="D104" s="76">
        <v>16</v>
      </c>
      <c r="E104" s="51" t="s">
        <v>1005</v>
      </c>
      <c r="F104" s="77" t="s">
        <v>6</v>
      </c>
      <c r="G104" s="50" t="s">
        <v>37</v>
      </c>
      <c r="H104" s="65"/>
    </row>
    <row r="105" spans="1:8" s="57" customFormat="1" x14ac:dyDescent="0.2">
      <c r="A105" s="75">
        <v>43146</v>
      </c>
      <c r="B105" s="50" t="s">
        <v>678</v>
      </c>
      <c r="C105" s="72" t="s">
        <v>28</v>
      </c>
      <c r="D105" s="76">
        <v>184</v>
      </c>
      <c r="E105" s="51" t="s">
        <v>1005</v>
      </c>
      <c r="F105" s="77" t="s">
        <v>6</v>
      </c>
      <c r="G105" s="50" t="s">
        <v>37</v>
      </c>
      <c r="H105" s="65"/>
    </row>
    <row r="106" spans="1:8" s="57" customFormat="1" x14ac:dyDescent="0.2">
      <c r="A106" s="75">
        <v>43146</v>
      </c>
      <c r="B106" s="50" t="s">
        <v>679</v>
      </c>
      <c r="C106" s="72" t="s">
        <v>28</v>
      </c>
      <c r="D106" s="76">
        <v>200</v>
      </c>
      <c r="E106" s="51" t="s">
        <v>1005</v>
      </c>
      <c r="F106" s="77" t="s">
        <v>6</v>
      </c>
      <c r="G106" s="50" t="s">
        <v>37</v>
      </c>
      <c r="H106" s="65"/>
    </row>
    <row r="107" spans="1:8" s="57" customFormat="1" x14ac:dyDescent="0.2">
      <c r="A107" s="75">
        <v>43146</v>
      </c>
      <c r="B107" s="50" t="s">
        <v>680</v>
      </c>
      <c r="C107" s="72" t="s">
        <v>28</v>
      </c>
      <c r="D107" s="76">
        <v>200</v>
      </c>
      <c r="E107" s="51" t="s">
        <v>1006</v>
      </c>
      <c r="F107" s="77" t="s">
        <v>6</v>
      </c>
      <c r="G107" s="50" t="s">
        <v>37</v>
      </c>
      <c r="H107" s="65"/>
    </row>
    <row r="108" spans="1:8" s="57" customFormat="1" x14ac:dyDescent="0.2">
      <c r="A108" s="75">
        <v>43146</v>
      </c>
      <c r="B108" s="50" t="s">
        <v>681</v>
      </c>
      <c r="C108" s="72" t="s">
        <v>28</v>
      </c>
      <c r="D108" s="76">
        <v>200</v>
      </c>
      <c r="E108" s="51" t="s">
        <v>1007</v>
      </c>
      <c r="F108" s="77" t="s">
        <v>6</v>
      </c>
      <c r="G108" s="50" t="s">
        <v>37</v>
      </c>
      <c r="H108" s="65"/>
    </row>
    <row r="109" spans="1:8" s="57" customFormat="1" x14ac:dyDescent="0.2">
      <c r="A109" s="75">
        <v>43146</v>
      </c>
      <c r="B109" s="50" t="s">
        <v>682</v>
      </c>
      <c r="C109" s="72" t="s">
        <v>28</v>
      </c>
      <c r="D109" s="76">
        <v>182</v>
      </c>
      <c r="E109" s="51" t="s">
        <v>1008</v>
      </c>
      <c r="F109" s="77" t="s">
        <v>6</v>
      </c>
      <c r="G109" s="50" t="s">
        <v>37</v>
      </c>
      <c r="H109" s="65"/>
    </row>
    <row r="110" spans="1:8" s="57" customFormat="1" x14ac:dyDescent="0.2">
      <c r="A110" s="75">
        <v>43146</v>
      </c>
      <c r="B110" s="50" t="s">
        <v>683</v>
      </c>
      <c r="C110" s="72" t="s">
        <v>28</v>
      </c>
      <c r="D110" s="76">
        <v>18</v>
      </c>
      <c r="E110" s="51" t="s">
        <v>1008</v>
      </c>
      <c r="F110" s="77" t="s">
        <v>6</v>
      </c>
      <c r="G110" s="50" t="s">
        <v>37</v>
      </c>
      <c r="H110" s="65"/>
    </row>
    <row r="111" spans="1:8" s="57" customFormat="1" x14ac:dyDescent="0.2">
      <c r="A111" s="75">
        <v>43146</v>
      </c>
      <c r="B111" s="50" t="s">
        <v>684</v>
      </c>
      <c r="C111" s="72" t="s">
        <v>28</v>
      </c>
      <c r="D111" s="76">
        <v>133</v>
      </c>
      <c r="E111" s="51" t="s">
        <v>1005</v>
      </c>
      <c r="F111" s="77" t="s">
        <v>6</v>
      </c>
      <c r="G111" s="50" t="s">
        <v>37</v>
      </c>
      <c r="H111" s="65"/>
    </row>
    <row r="112" spans="1:8" s="57" customFormat="1" x14ac:dyDescent="0.2">
      <c r="A112" s="75">
        <v>43146</v>
      </c>
      <c r="B112" s="50" t="s">
        <v>685</v>
      </c>
      <c r="C112" s="72" t="s">
        <v>28</v>
      </c>
      <c r="D112" s="76">
        <v>39</v>
      </c>
      <c r="E112" s="51" t="s">
        <v>1005</v>
      </c>
      <c r="F112" s="77" t="s">
        <v>6</v>
      </c>
      <c r="G112" s="50" t="s">
        <v>37</v>
      </c>
      <c r="H112" s="65"/>
    </row>
    <row r="113" spans="1:8" s="57" customFormat="1" x14ac:dyDescent="0.2">
      <c r="A113" s="75">
        <v>43146</v>
      </c>
      <c r="B113" s="50" t="s">
        <v>686</v>
      </c>
      <c r="C113" s="72" t="s">
        <v>28</v>
      </c>
      <c r="D113" s="76">
        <v>28</v>
      </c>
      <c r="E113" s="51" t="s">
        <v>1005</v>
      </c>
      <c r="F113" s="77" t="s">
        <v>6</v>
      </c>
      <c r="G113" s="50" t="s">
        <v>37</v>
      </c>
      <c r="H113" s="65"/>
    </row>
    <row r="114" spans="1:8" s="57" customFormat="1" x14ac:dyDescent="0.2">
      <c r="A114" s="75">
        <v>43146</v>
      </c>
      <c r="B114" s="50" t="s">
        <v>687</v>
      </c>
      <c r="C114" s="72" t="s">
        <v>28</v>
      </c>
      <c r="D114" s="76">
        <v>200</v>
      </c>
      <c r="E114" s="51" t="s">
        <v>997</v>
      </c>
      <c r="F114" s="77" t="s">
        <v>6</v>
      </c>
      <c r="G114" s="50" t="s">
        <v>37</v>
      </c>
      <c r="H114" s="65"/>
    </row>
    <row r="115" spans="1:8" s="57" customFormat="1" x14ac:dyDescent="0.2">
      <c r="A115" s="75">
        <v>43146</v>
      </c>
      <c r="B115" s="50" t="s">
        <v>688</v>
      </c>
      <c r="C115" s="72" t="s">
        <v>28</v>
      </c>
      <c r="D115" s="76">
        <v>40</v>
      </c>
      <c r="E115" s="51" t="s">
        <v>1009</v>
      </c>
      <c r="F115" s="77" t="s">
        <v>6</v>
      </c>
      <c r="G115" s="50" t="s">
        <v>37</v>
      </c>
      <c r="H115" s="65"/>
    </row>
    <row r="116" spans="1:8" s="57" customFormat="1" x14ac:dyDescent="0.2">
      <c r="A116" s="75">
        <v>43146</v>
      </c>
      <c r="B116" s="50" t="s">
        <v>689</v>
      </c>
      <c r="C116" s="72" t="s">
        <v>28</v>
      </c>
      <c r="D116" s="76">
        <v>460</v>
      </c>
      <c r="E116" s="51" t="s">
        <v>1009</v>
      </c>
      <c r="F116" s="77" t="s">
        <v>6</v>
      </c>
      <c r="G116" s="50" t="s">
        <v>37</v>
      </c>
      <c r="H116" s="65"/>
    </row>
    <row r="117" spans="1:8" s="57" customFormat="1" x14ac:dyDescent="0.2">
      <c r="A117" s="75">
        <v>43146</v>
      </c>
      <c r="B117" s="50" t="s">
        <v>690</v>
      </c>
      <c r="C117" s="72" t="s">
        <v>28</v>
      </c>
      <c r="D117" s="76">
        <v>202</v>
      </c>
      <c r="E117" s="51" t="s">
        <v>996</v>
      </c>
      <c r="F117" s="77" t="s">
        <v>6</v>
      </c>
      <c r="G117" s="50" t="s">
        <v>37</v>
      </c>
      <c r="H117" s="65"/>
    </row>
    <row r="118" spans="1:8" s="57" customFormat="1" x14ac:dyDescent="0.2">
      <c r="A118" s="75">
        <v>43146</v>
      </c>
      <c r="B118" s="50" t="s">
        <v>691</v>
      </c>
      <c r="C118" s="72" t="s">
        <v>28</v>
      </c>
      <c r="D118" s="76">
        <v>98</v>
      </c>
      <c r="E118" s="51" t="s">
        <v>996</v>
      </c>
      <c r="F118" s="77" t="s">
        <v>6</v>
      </c>
      <c r="G118" s="50" t="s">
        <v>37</v>
      </c>
      <c r="H118" s="65"/>
    </row>
    <row r="119" spans="1:8" s="57" customFormat="1" x14ac:dyDescent="0.2">
      <c r="A119" s="75">
        <v>43146</v>
      </c>
      <c r="B119" s="50" t="s">
        <v>692</v>
      </c>
      <c r="C119" s="72" t="s">
        <v>28</v>
      </c>
      <c r="D119" s="76">
        <v>100</v>
      </c>
      <c r="E119" s="51" t="s">
        <v>996</v>
      </c>
      <c r="F119" s="77" t="s">
        <v>6</v>
      </c>
      <c r="G119" s="50" t="s">
        <v>37</v>
      </c>
      <c r="H119" s="65"/>
    </row>
    <row r="120" spans="1:8" s="57" customFormat="1" x14ac:dyDescent="0.2">
      <c r="A120" s="75">
        <v>43146</v>
      </c>
      <c r="B120" s="50" t="s">
        <v>693</v>
      </c>
      <c r="C120" s="72" t="s">
        <v>28</v>
      </c>
      <c r="D120" s="76">
        <v>100</v>
      </c>
      <c r="E120" s="51" t="s">
        <v>996</v>
      </c>
      <c r="F120" s="77" t="s">
        <v>6</v>
      </c>
      <c r="G120" s="50" t="s">
        <v>37</v>
      </c>
      <c r="H120" s="65"/>
    </row>
    <row r="121" spans="1:8" s="57" customFormat="1" x14ac:dyDescent="0.2">
      <c r="A121" s="75">
        <v>43146</v>
      </c>
      <c r="B121" s="50" t="s">
        <v>694</v>
      </c>
      <c r="C121" s="72" t="s">
        <v>28</v>
      </c>
      <c r="D121" s="76">
        <v>23</v>
      </c>
      <c r="E121" s="51" t="s">
        <v>1010</v>
      </c>
      <c r="F121" s="77" t="s">
        <v>6</v>
      </c>
      <c r="G121" s="50" t="s">
        <v>37</v>
      </c>
      <c r="H121" s="65"/>
    </row>
    <row r="122" spans="1:8" s="57" customFormat="1" x14ac:dyDescent="0.2">
      <c r="A122" s="75">
        <v>43146</v>
      </c>
      <c r="B122" s="50" t="s">
        <v>695</v>
      </c>
      <c r="C122" s="72" t="s">
        <v>28</v>
      </c>
      <c r="D122" s="76">
        <v>23</v>
      </c>
      <c r="E122" s="51" t="s">
        <v>1010</v>
      </c>
      <c r="F122" s="77" t="s">
        <v>6</v>
      </c>
      <c r="G122" s="50" t="s">
        <v>37</v>
      </c>
      <c r="H122" s="65"/>
    </row>
    <row r="123" spans="1:8" s="57" customFormat="1" x14ac:dyDescent="0.2">
      <c r="A123" s="75">
        <v>43146</v>
      </c>
      <c r="B123" s="50" t="s">
        <v>696</v>
      </c>
      <c r="C123" s="72" t="s">
        <v>28</v>
      </c>
      <c r="D123" s="76">
        <v>31</v>
      </c>
      <c r="E123" s="51" t="s">
        <v>1010</v>
      </c>
      <c r="F123" s="77" t="s">
        <v>6</v>
      </c>
      <c r="G123" s="50" t="s">
        <v>37</v>
      </c>
      <c r="H123" s="65"/>
    </row>
    <row r="124" spans="1:8" s="57" customFormat="1" x14ac:dyDescent="0.2">
      <c r="A124" s="75">
        <v>43146</v>
      </c>
      <c r="B124" s="50" t="s">
        <v>697</v>
      </c>
      <c r="C124" s="72" t="s">
        <v>28</v>
      </c>
      <c r="D124" s="76">
        <v>23</v>
      </c>
      <c r="E124" s="51" t="s">
        <v>1010</v>
      </c>
      <c r="F124" s="77" t="s">
        <v>6</v>
      </c>
      <c r="G124" s="50" t="s">
        <v>37</v>
      </c>
      <c r="H124" s="65"/>
    </row>
    <row r="125" spans="1:8" s="57" customFormat="1" x14ac:dyDescent="0.2">
      <c r="A125" s="75">
        <v>43146</v>
      </c>
      <c r="B125" s="50" t="s">
        <v>698</v>
      </c>
      <c r="C125" s="72" t="s">
        <v>28</v>
      </c>
      <c r="D125" s="76">
        <v>100</v>
      </c>
      <c r="E125" s="51" t="s">
        <v>1010</v>
      </c>
      <c r="F125" s="77" t="s">
        <v>6</v>
      </c>
      <c r="G125" s="50" t="s">
        <v>37</v>
      </c>
      <c r="H125" s="65"/>
    </row>
    <row r="126" spans="1:8" s="57" customFormat="1" x14ac:dyDescent="0.2">
      <c r="A126" s="75">
        <v>43146</v>
      </c>
      <c r="B126" s="50" t="s">
        <v>699</v>
      </c>
      <c r="C126" s="72" t="s">
        <v>28</v>
      </c>
      <c r="D126" s="76">
        <v>100</v>
      </c>
      <c r="E126" s="51" t="s">
        <v>1010</v>
      </c>
      <c r="F126" s="77" t="s">
        <v>6</v>
      </c>
      <c r="G126" s="50" t="s">
        <v>37</v>
      </c>
      <c r="H126" s="65"/>
    </row>
    <row r="127" spans="1:8" s="57" customFormat="1" x14ac:dyDescent="0.2">
      <c r="A127" s="75">
        <v>43146</v>
      </c>
      <c r="B127" s="50" t="s">
        <v>700</v>
      </c>
      <c r="C127" s="72" t="s">
        <v>28</v>
      </c>
      <c r="D127" s="76">
        <v>18</v>
      </c>
      <c r="E127" s="51" t="s">
        <v>1010</v>
      </c>
      <c r="F127" s="77" t="s">
        <v>6</v>
      </c>
      <c r="G127" s="50" t="s">
        <v>37</v>
      </c>
      <c r="H127" s="65"/>
    </row>
    <row r="128" spans="1:8" s="57" customFormat="1" x14ac:dyDescent="0.2">
      <c r="A128" s="75">
        <v>43146</v>
      </c>
      <c r="B128" s="50" t="s">
        <v>701</v>
      </c>
      <c r="C128" s="72" t="s">
        <v>28</v>
      </c>
      <c r="D128" s="76">
        <v>82</v>
      </c>
      <c r="E128" s="51" t="s">
        <v>1010</v>
      </c>
      <c r="F128" s="77" t="s">
        <v>6</v>
      </c>
      <c r="G128" s="50" t="s">
        <v>37</v>
      </c>
      <c r="H128" s="65"/>
    </row>
    <row r="129" spans="1:8" s="57" customFormat="1" x14ac:dyDescent="0.2">
      <c r="A129" s="75">
        <v>43146</v>
      </c>
      <c r="B129" s="50" t="s">
        <v>702</v>
      </c>
      <c r="C129" s="72" t="s">
        <v>28</v>
      </c>
      <c r="D129" s="76">
        <v>100</v>
      </c>
      <c r="E129" s="51" t="s">
        <v>1010</v>
      </c>
      <c r="F129" s="77" t="s">
        <v>6</v>
      </c>
      <c r="G129" s="50" t="s">
        <v>37</v>
      </c>
      <c r="H129" s="65"/>
    </row>
    <row r="130" spans="1:8" s="57" customFormat="1" x14ac:dyDescent="0.2">
      <c r="A130" s="75">
        <v>43146</v>
      </c>
      <c r="B130" s="50" t="s">
        <v>703</v>
      </c>
      <c r="C130" s="72" t="s">
        <v>28</v>
      </c>
      <c r="D130" s="76">
        <v>10</v>
      </c>
      <c r="E130" s="51" t="s">
        <v>1011</v>
      </c>
      <c r="F130" s="77" t="s">
        <v>6</v>
      </c>
      <c r="G130" s="50" t="s">
        <v>37</v>
      </c>
      <c r="H130" s="65"/>
    </row>
    <row r="131" spans="1:8" s="57" customFormat="1" x14ac:dyDescent="0.2">
      <c r="A131" s="75">
        <v>43146</v>
      </c>
      <c r="B131" s="50" t="s">
        <v>704</v>
      </c>
      <c r="C131" s="72" t="s">
        <v>28</v>
      </c>
      <c r="D131" s="76">
        <v>90</v>
      </c>
      <c r="E131" s="51" t="s">
        <v>1011</v>
      </c>
      <c r="F131" s="77" t="s">
        <v>6</v>
      </c>
      <c r="G131" s="50" t="s">
        <v>37</v>
      </c>
      <c r="H131" s="65"/>
    </row>
    <row r="132" spans="1:8" s="57" customFormat="1" x14ac:dyDescent="0.2">
      <c r="A132" s="75">
        <v>43146</v>
      </c>
      <c r="B132" s="50" t="s">
        <v>705</v>
      </c>
      <c r="C132" s="72" t="s">
        <v>28</v>
      </c>
      <c r="D132" s="76">
        <v>90</v>
      </c>
      <c r="E132" s="51" t="s">
        <v>1011</v>
      </c>
      <c r="F132" s="77" t="s">
        <v>6</v>
      </c>
      <c r="G132" s="50" t="s">
        <v>37</v>
      </c>
      <c r="H132" s="65"/>
    </row>
    <row r="133" spans="1:8" s="57" customFormat="1" x14ac:dyDescent="0.2">
      <c r="A133" s="75">
        <v>43146</v>
      </c>
      <c r="B133" s="50" t="s">
        <v>706</v>
      </c>
      <c r="C133" s="72" t="s">
        <v>28</v>
      </c>
      <c r="D133" s="76">
        <v>10</v>
      </c>
      <c r="E133" s="51" t="s">
        <v>1011</v>
      </c>
      <c r="F133" s="77" t="s">
        <v>6</v>
      </c>
      <c r="G133" s="50" t="s">
        <v>37</v>
      </c>
      <c r="H133" s="65"/>
    </row>
    <row r="134" spans="1:8" s="57" customFormat="1" x14ac:dyDescent="0.2">
      <c r="A134" s="75">
        <v>43146</v>
      </c>
      <c r="B134" s="50" t="s">
        <v>707</v>
      </c>
      <c r="C134" s="72" t="s">
        <v>28</v>
      </c>
      <c r="D134" s="76">
        <v>90</v>
      </c>
      <c r="E134" s="51" t="s">
        <v>1011</v>
      </c>
      <c r="F134" s="77" t="s">
        <v>6</v>
      </c>
      <c r="G134" s="50" t="s">
        <v>37</v>
      </c>
      <c r="H134" s="65"/>
    </row>
    <row r="135" spans="1:8" s="57" customFormat="1" x14ac:dyDescent="0.2">
      <c r="A135" s="75">
        <v>43146</v>
      </c>
      <c r="B135" s="50" t="s">
        <v>708</v>
      </c>
      <c r="C135" s="72" t="s">
        <v>28</v>
      </c>
      <c r="D135" s="76">
        <v>14</v>
      </c>
      <c r="E135" s="51" t="s">
        <v>1011</v>
      </c>
      <c r="F135" s="77" t="s">
        <v>6</v>
      </c>
      <c r="G135" s="50" t="s">
        <v>37</v>
      </c>
      <c r="H135" s="65"/>
    </row>
    <row r="136" spans="1:8" s="57" customFormat="1" x14ac:dyDescent="0.2">
      <c r="A136" s="75">
        <v>43146</v>
      </c>
      <c r="B136" s="50" t="s">
        <v>709</v>
      </c>
      <c r="C136" s="72" t="s">
        <v>28</v>
      </c>
      <c r="D136" s="76">
        <v>96</v>
      </c>
      <c r="E136" s="51" t="s">
        <v>1011</v>
      </c>
      <c r="F136" s="77" t="s">
        <v>6</v>
      </c>
      <c r="G136" s="50" t="s">
        <v>37</v>
      </c>
      <c r="H136" s="65"/>
    </row>
    <row r="137" spans="1:8" s="57" customFormat="1" x14ac:dyDescent="0.2">
      <c r="A137" s="75">
        <v>43146</v>
      </c>
      <c r="B137" s="50" t="s">
        <v>710</v>
      </c>
      <c r="C137" s="72" t="s">
        <v>28</v>
      </c>
      <c r="D137" s="76">
        <v>100</v>
      </c>
      <c r="E137" s="51" t="s">
        <v>1011</v>
      </c>
      <c r="F137" s="77" t="s">
        <v>6</v>
      </c>
      <c r="G137" s="50" t="s">
        <v>37</v>
      </c>
      <c r="H137" s="65"/>
    </row>
    <row r="138" spans="1:8" s="57" customFormat="1" x14ac:dyDescent="0.2">
      <c r="A138" s="75">
        <v>43146</v>
      </c>
      <c r="B138" s="50" t="s">
        <v>711</v>
      </c>
      <c r="C138" s="72" t="s">
        <v>28</v>
      </c>
      <c r="D138" s="76">
        <v>232</v>
      </c>
      <c r="E138" s="51" t="s">
        <v>997</v>
      </c>
      <c r="F138" s="77" t="s">
        <v>6</v>
      </c>
      <c r="G138" s="50" t="s">
        <v>37</v>
      </c>
      <c r="H138" s="65"/>
    </row>
    <row r="139" spans="1:8" s="57" customFormat="1" x14ac:dyDescent="0.2">
      <c r="A139" s="75">
        <v>43146</v>
      </c>
      <c r="B139" s="50" t="s">
        <v>712</v>
      </c>
      <c r="C139" s="72" t="s">
        <v>28</v>
      </c>
      <c r="D139" s="76">
        <v>68</v>
      </c>
      <c r="E139" s="51" t="s">
        <v>997</v>
      </c>
      <c r="F139" s="77" t="s">
        <v>6</v>
      </c>
      <c r="G139" s="50" t="s">
        <v>37</v>
      </c>
      <c r="H139" s="65"/>
    </row>
    <row r="140" spans="1:8" s="57" customFormat="1" x14ac:dyDescent="0.2">
      <c r="A140" s="75">
        <v>43146</v>
      </c>
      <c r="B140" s="50" t="s">
        <v>713</v>
      </c>
      <c r="C140" s="72" t="s">
        <v>28</v>
      </c>
      <c r="D140" s="76">
        <v>100</v>
      </c>
      <c r="E140" s="51" t="s">
        <v>997</v>
      </c>
      <c r="F140" s="77" t="s">
        <v>6</v>
      </c>
      <c r="G140" s="50" t="s">
        <v>37</v>
      </c>
      <c r="H140" s="65"/>
    </row>
    <row r="141" spans="1:8" s="57" customFormat="1" x14ac:dyDescent="0.2">
      <c r="A141" s="75">
        <v>43146</v>
      </c>
      <c r="B141" s="50" t="s">
        <v>714</v>
      </c>
      <c r="C141" s="72" t="s">
        <v>28</v>
      </c>
      <c r="D141" s="76">
        <v>108</v>
      </c>
      <c r="E141" s="51" t="s">
        <v>1012</v>
      </c>
      <c r="F141" s="77" t="s">
        <v>6</v>
      </c>
      <c r="G141" s="50" t="s">
        <v>37</v>
      </c>
      <c r="H141" s="65"/>
    </row>
    <row r="142" spans="1:8" s="57" customFormat="1" x14ac:dyDescent="0.2">
      <c r="A142" s="75">
        <v>43146</v>
      </c>
      <c r="B142" s="50" t="s">
        <v>715</v>
      </c>
      <c r="C142" s="72" t="s">
        <v>28</v>
      </c>
      <c r="D142" s="76">
        <v>92</v>
      </c>
      <c r="E142" s="51" t="s">
        <v>1012</v>
      </c>
      <c r="F142" s="77" t="s">
        <v>6</v>
      </c>
      <c r="G142" s="50" t="s">
        <v>37</v>
      </c>
      <c r="H142" s="65"/>
    </row>
    <row r="143" spans="1:8" s="57" customFormat="1" x14ac:dyDescent="0.2">
      <c r="A143" s="75">
        <v>43146</v>
      </c>
      <c r="B143" s="50" t="s">
        <v>716</v>
      </c>
      <c r="C143" s="72" t="s">
        <v>28</v>
      </c>
      <c r="D143" s="76">
        <v>149</v>
      </c>
      <c r="E143" s="51" t="s">
        <v>1012</v>
      </c>
      <c r="F143" s="77" t="s">
        <v>6</v>
      </c>
      <c r="G143" s="50" t="s">
        <v>37</v>
      </c>
      <c r="H143" s="65"/>
    </row>
    <row r="144" spans="1:8" s="57" customFormat="1" x14ac:dyDescent="0.2">
      <c r="A144" s="75">
        <v>43146</v>
      </c>
      <c r="B144" s="50" t="s">
        <v>717</v>
      </c>
      <c r="C144" s="72" t="s">
        <v>28</v>
      </c>
      <c r="D144" s="76">
        <v>16</v>
      </c>
      <c r="E144" s="51" t="s">
        <v>1012</v>
      </c>
      <c r="F144" s="77" t="s">
        <v>6</v>
      </c>
      <c r="G144" s="50" t="s">
        <v>37</v>
      </c>
      <c r="H144" s="65"/>
    </row>
    <row r="145" spans="1:8" s="57" customFormat="1" x14ac:dyDescent="0.2">
      <c r="A145" s="75">
        <v>43146</v>
      </c>
      <c r="B145" s="50" t="s">
        <v>718</v>
      </c>
      <c r="C145" s="72" t="s">
        <v>28</v>
      </c>
      <c r="D145" s="76">
        <v>19</v>
      </c>
      <c r="E145" s="51" t="s">
        <v>1012</v>
      </c>
      <c r="F145" s="77" t="s">
        <v>6</v>
      </c>
      <c r="G145" s="50" t="s">
        <v>37</v>
      </c>
      <c r="H145" s="65"/>
    </row>
    <row r="146" spans="1:8" s="57" customFormat="1" x14ac:dyDescent="0.2">
      <c r="A146" s="75">
        <v>43146</v>
      </c>
      <c r="B146" s="50" t="s">
        <v>719</v>
      </c>
      <c r="C146" s="72" t="s">
        <v>28</v>
      </c>
      <c r="D146" s="76">
        <v>35</v>
      </c>
      <c r="E146" s="51" t="s">
        <v>1012</v>
      </c>
      <c r="F146" s="77" t="s">
        <v>6</v>
      </c>
      <c r="G146" s="50" t="s">
        <v>37</v>
      </c>
      <c r="H146" s="65"/>
    </row>
    <row r="147" spans="1:8" s="57" customFormat="1" x14ac:dyDescent="0.2">
      <c r="A147" s="75">
        <v>43146</v>
      </c>
      <c r="B147" s="50" t="s">
        <v>720</v>
      </c>
      <c r="C147" s="72" t="s">
        <v>28</v>
      </c>
      <c r="D147" s="76">
        <v>22</v>
      </c>
      <c r="E147" s="51" t="s">
        <v>1012</v>
      </c>
      <c r="F147" s="77" t="s">
        <v>6</v>
      </c>
      <c r="G147" s="50" t="s">
        <v>37</v>
      </c>
      <c r="H147" s="65"/>
    </row>
    <row r="148" spans="1:8" s="57" customFormat="1" x14ac:dyDescent="0.2">
      <c r="A148" s="75">
        <v>43146</v>
      </c>
      <c r="B148" s="50" t="s">
        <v>721</v>
      </c>
      <c r="C148" s="72" t="s">
        <v>28</v>
      </c>
      <c r="D148" s="76">
        <v>59</v>
      </c>
      <c r="E148" s="51" t="s">
        <v>1012</v>
      </c>
      <c r="F148" s="77" t="s">
        <v>6</v>
      </c>
      <c r="G148" s="50" t="s">
        <v>37</v>
      </c>
      <c r="H148" s="65"/>
    </row>
    <row r="149" spans="1:8" s="57" customFormat="1" x14ac:dyDescent="0.2">
      <c r="A149" s="75">
        <v>43146</v>
      </c>
      <c r="B149" s="50" t="s">
        <v>722</v>
      </c>
      <c r="C149" s="72" t="s">
        <v>28</v>
      </c>
      <c r="D149" s="76">
        <v>100</v>
      </c>
      <c r="E149" s="51" t="s">
        <v>997</v>
      </c>
      <c r="F149" s="77" t="s">
        <v>6</v>
      </c>
      <c r="G149" s="50" t="s">
        <v>37</v>
      </c>
      <c r="H149" s="65"/>
    </row>
    <row r="150" spans="1:8" s="57" customFormat="1" x14ac:dyDescent="0.2">
      <c r="A150" s="75">
        <v>43146</v>
      </c>
      <c r="B150" s="50" t="s">
        <v>723</v>
      </c>
      <c r="C150" s="72" t="s">
        <v>28</v>
      </c>
      <c r="D150" s="76">
        <v>500</v>
      </c>
      <c r="E150" s="51" t="s">
        <v>1009</v>
      </c>
      <c r="F150" s="77" t="s">
        <v>6</v>
      </c>
      <c r="G150" s="50" t="s">
        <v>37</v>
      </c>
      <c r="H150" s="65"/>
    </row>
    <row r="151" spans="1:8" s="57" customFormat="1" x14ac:dyDescent="0.2">
      <c r="A151" s="75">
        <v>43146</v>
      </c>
      <c r="B151" s="50" t="s">
        <v>724</v>
      </c>
      <c r="C151" s="72" t="s">
        <v>28</v>
      </c>
      <c r="D151" s="76">
        <v>309</v>
      </c>
      <c r="E151" s="51" t="s">
        <v>1010</v>
      </c>
      <c r="F151" s="77" t="s">
        <v>6</v>
      </c>
      <c r="G151" s="50" t="s">
        <v>37</v>
      </c>
      <c r="H151" s="65"/>
    </row>
    <row r="152" spans="1:8" s="57" customFormat="1" x14ac:dyDescent="0.2">
      <c r="A152" s="75">
        <v>43146</v>
      </c>
      <c r="B152" s="50" t="s">
        <v>725</v>
      </c>
      <c r="C152" s="72" t="s">
        <v>28</v>
      </c>
      <c r="D152" s="76">
        <v>67</v>
      </c>
      <c r="E152" s="51" t="s">
        <v>1010</v>
      </c>
      <c r="F152" s="77" t="s">
        <v>6</v>
      </c>
      <c r="G152" s="50" t="s">
        <v>37</v>
      </c>
      <c r="H152" s="65"/>
    </row>
    <row r="153" spans="1:8" s="57" customFormat="1" x14ac:dyDescent="0.2">
      <c r="A153" s="75">
        <v>43146</v>
      </c>
      <c r="B153" s="50" t="s">
        <v>726</v>
      </c>
      <c r="C153" s="72" t="s">
        <v>28</v>
      </c>
      <c r="D153" s="76">
        <v>17</v>
      </c>
      <c r="E153" s="51" t="s">
        <v>1010</v>
      </c>
      <c r="F153" s="77" t="s">
        <v>6</v>
      </c>
      <c r="G153" s="50" t="s">
        <v>37</v>
      </c>
      <c r="H153" s="65"/>
    </row>
    <row r="154" spans="1:8" s="57" customFormat="1" x14ac:dyDescent="0.2">
      <c r="A154" s="75">
        <v>43146</v>
      </c>
      <c r="B154" s="50" t="s">
        <v>727</v>
      </c>
      <c r="C154" s="72" t="s">
        <v>28</v>
      </c>
      <c r="D154" s="76">
        <v>107</v>
      </c>
      <c r="E154" s="51" t="s">
        <v>1010</v>
      </c>
      <c r="F154" s="77" t="s">
        <v>6</v>
      </c>
      <c r="G154" s="50" t="s">
        <v>37</v>
      </c>
      <c r="H154" s="65"/>
    </row>
    <row r="155" spans="1:8" s="57" customFormat="1" x14ac:dyDescent="0.2">
      <c r="A155" s="75">
        <v>43146</v>
      </c>
      <c r="B155" s="50" t="s">
        <v>728</v>
      </c>
      <c r="C155" s="72" t="s">
        <v>28</v>
      </c>
      <c r="D155" s="76">
        <v>66</v>
      </c>
      <c r="E155" s="51" t="s">
        <v>1009</v>
      </c>
      <c r="F155" s="77" t="s">
        <v>6</v>
      </c>
      <c r="G155" s="50" t="s">
        <v>37</v>
      </c>
      <c r="H155" s="65"/>
    </row>
    <row r="156" spans="1:8" s="57" customFormat="1" x14ac:dyDescent="0.2">
      <c r="A156" s="75">
        <v>43146</v>
      </c>
      <c r="B156" s="50" t="s">
        <v>729</v>
      </c>
      <c r="C156" s="72" t="s">
        <v>28</v>
      </c>
      <c r="D156" s="76">
        <v>34</v>
      </c>
      <c r="E156" s="51" t="s">
        <v>1009</v>
      </c>
      <c r="F156" s="77" t="s">
        <v>6</v>
      </c>
      <c r="G156" s="50" t="s">
        <v>37</v>
      </c>
      <c r="H156" s="65"/>
    </row>
    <row r="157" spans="1:8" s="57" customFormat="1" x14ac:dyDescent="0.2">
      <c r="A157" s="75">
        <v>43146</v>
      </c>
      <c r="B157" s="50" t="s">
        <v>730</v>
      </c>
      <c r="C157" s="72" t="s">
        <v>28</v>
      </c>
      <c r="D157" s="76">
        <v>263</v>
      </c>
      <c r="E157" s="51" t="s">
        <v>1009</v>
      </c>
      <c r="F157" s="77" t="s">
        <v>6</v>
      </c>
      <c r="G157" s="50" t="s">
        <v>37</v>
      </c>
      <c r="H157" s="65"/>
    </row>
    <row r="158" spans="1:8" s="57" customFormat="1" x14ac:dyDescent="0.2">
      <c r="A158" s="75">
        <v>43146</v>
      </c>
      <c r="B158" s="50" t="s">
        <v>731</v>
      </c>
      <c r="C158" s="72" t="s">
        <v>28</v>
      </c>
      <c r="D158" s="76">
        <v>37</v>
      </c>
      <c r="E158" s="51" t="s">
        <v>1009</v>
      </c>
      <c r="F158" s="77" t="s">
        <v>6</v>
      </c>
      <c r="G158" s="50" t="s">
        <v>37</v>
      </c>
      <c r="H158" s="65"/>
    </row>
    <row r="159" spans="1:8" s="57" customFormat="1" x14ac:dyDescent="0.2">
      <c r="A159" s="75">
        <v>43146</v>
      </c>
      <c r="B159" s="50" t="s">
        <v>732</v>
      </c>
      <c r="C159" s="72" t="s">
        <v>28</v>
      </c>
      <c r="D159" s="76">
        <v>51</v>
      </c>
      <c r="E159" s="51" t="s">
        <v>1009</v>
      </c>
      <c r="F159" s="77" t="s">
        <v>6</v>
      </c>
      <c r="G159" s="50" t="s">
        <v>37</v>
      </c>
      <c r="H159" s="65"/>
    </row>
    <row r="160" spans="1:8" s="57" customFormat="1" x14ac:dyDescent="0.2">
      <c r="A160" s="75">
        <v>43146</v>
      </c>
      <c r="B160" s="50" t="s">
        <v>733</v>
      </c>
      <c r="C160" s="72" t="s">
        <v>28</v>
      </c>
      <c r="D160" s="76">
        <v>49</v>
      </c>
      <c r="E160" s="51" t="s">
        <v>1009</v>
      </c>
      <c r="F160" s="77" t="s">
        <v>6</v>
      </c>
      <c r="G160" s="50" t="s">
        <v>37</v>
      </c>
      <c r="H160" s="65"/>
    </row>
    <row r="161" spans="1:8" s="57" customFormat="1" x14ac:dyDescent="0.2">
      <c r="A161" s="75">
        <v>43146</v>
      </c>
      <c r="B161" s="50" t="s">
        <v>734</v>
      </c>
      <c r="C161" s="72" t="s">
        <v>28</v>
      </c>
      <c r="D161" s="76">
        <v>100</v>
      </c>
      <c r="E161" s="51" t="s">
        <v>1009</v>
      </c>
      <c r="F161" s="77" t="s">
        <v>6</v>
      </c>
      <c r="G161" s="50" t="s">
        <v>37</v>
      </c>
      <c r="H161" s="65"/>
    </row>
    <row r="162" spans="1:8" s="57" customFormat="1" x14ac:dyDescent="0.2">
      <c r="A162" s="75">
        <v>43146</v>
      </c>
      <c r="B162" s="50" t="s">
        <v>735</v>
      </c>
      <c r="C162" s="72" t="s">
        <v>28</v>
      </c>
      <c r="D162" s="76">
        <v>153</v>
      </c>
      <c r="E162" s="51" t="s">
        <v>1009</v>
      </c>
      <c r="F162" s="77" t="s">
        <v>6</v>
      </c>
      <c r="G162" s="50" t="s">
        <v>37</v>
      </c>
      <c r="H162" s="65"/>
    </row>
    <row r="163" spans="1:8" s="57" customFormat="1" x14ac:dyDescent="0.2">
      <c r="A163" s="75">
        <v>43146</v>
      </c>
      <c r="B163" s="50" t="s">
        <v>736</v>
      </c>
      <c r="C163" s="72" t="s">
        <v>28</v>
      </c>
      <c r="D163" s="76">
        <v>125</v>
      </c>
      <c r="E163" s="51" t="s">
        <v>997</v>
      </c>
      <c r="F163" s="77" t="s">
        <v>6</v>
      </c>
      <c r="G163" s="50" t="s">
        <v>37</v>
      </c>
      <c r="H163" s="65"/>
    </row>
    <row r="164" spans="1:8" s="57" customFormat="1" x14ac:dyDescent="0.2">
      <c r="A164" s="75">
        <v>43146</v>
      </c>
      <c r="B164" s="50" t="s">
        <v>737</v>
      </c>
      <c r="C164" s="72" t="s">
        <v>28</v>
      </c>
      <c r="D164" s="76">
        <v>75</v>
      </c>
      <c r="E164" s="51" t="s">
        <v>997</v>
      </c>
      <c r="F164" s="77" t="s">
        <v>6</v>
      </c>
      <c r="G164" s="50" t="s">
        <v>37</v>
      </c>
      <c r="H164" s="65"/>
    </row>
    <row r="165" spans="1:8" s="57" customFormat="1" x14ac:dyDescent="0.2">
      <c r="A165" s="75">
        <v>43146</v>
      </c>
      <c r="B165" s="50" t="s">
        <v>738</v>
      </c>
      <c r="C165" s="72" t="s">
        <v>28</v>
      </c>
      <c r="D165" s="76">
        <v>25</v>
      </c>
      <c r="E165" s="51" t="s">
        <v>997</v>
      </c>
      <c r="F165" s="77" t="s">
        <v>6</v>
      </c>
      <c r="G165" s="50" t="s">
        <v>37</v>
      </c>
      <c r="H165" s="65"/>
    </row>
    <row r="166" spans="1:8" s="57" customFormat="1" x14ac:dyDescent="0.2">
      <c r="A166" s="75">
        <v>43146</v>
      </c>
      <c r="B166" s="50" t="s">
        <v>739</v>
      </c>
      <c r="C166" s="72" t="s">
        <v>28</v>
      </c>
      <c r="D166" s="76">
        <v>50</v>
      </c>
      <c r="E166" s="51" t="s">
        <v>997</v>
      </c>
      <c r="F166" s="77" t="s">
        <v>6</v>
      </c>
      <c r="G166" s="50" t="s">
        <v>37</v>
      </c>
      <c r="H166" s="65"/>
    </row>
    <row r="167" spans="1:8" s="57" customFormat="1" x14ac:dyDescent="0.2">
      <c r="A167" s="75">
        <v>43146</v>
      </c>
      <c r="B167" s="50" t="s">
        <v>740</v>
      </c>
      <c r="C167" s="72" t="s">
        <v>28</v>
      </c>
      <c r="D167" s="76">
        <v>25</v>
      </c>
      <c r="E167" s="51" t="s">
        <v>997</v>
      </c>
      <c r="F167" s="77" t="s">
        <v>6</v>
      </c>
      <c r="G167" s="50" t="s">
        <v>37</v>
      </c>
      <c r="H167" s="65"/>
    </row>
    <row r="168" spans="1:8" s="57" customFormat="1" x14ac:dyDescent="0.2">
      <c r="A168" s="75">
        <v>43146</v>
      </c>
      <c r="B168" s="50" t="s">
        <v>741</v>
      </c>
      <c r="C168" s="72" t="s">
        <v>28</v>
      </c>
      <c r="D168" s="76">
        <v>75</v>
      </c>
      <c r="E168" s="51" t="s">
        <v>997</v>
      </c>
      <c r="F168" s="77" t="s">
        <v>6</v>
      </c>
      <c r="G168" s="50" t="s">
        <v>37</v>
      </c>
      <c r="H168" s="65"/>
    </row>
    <row r="169" spans="1:8" s="57" customFormat="1" x14ac:dyDescent="0.2">
      <c r="A169" s="75">
        <v>43146</v>
      </c>
      <c r="B169" s="50" t="s">
        <v>742</v>
      </c>
      <c r="C169" s="72" t="s">
        <v>28</v>
      </c>
      <c r="D169" s="76">
        <v>25</v>
      </c>
      <c r="E169" s="51" t="s">
        <v>997</v>
      </c>
      <c r="F169" s="77" t="s">
        <v>6</v>
      </c>
      <c r="G169" s="50" t="s">
        <v>37</v>
      </c>
      <c r="H169" s="65"/>
    </row>
    <row r="170" spans="1:8" s="57" customFormat="1" x14ac:dyDescent="0.2">
      <c r="A170" s="75">
        <v>43146</v>
      </c>
      <c r="B170" s="50" t="s">
        <v>743</v>
      </c>
      <c r="C170" s="72" t="s">
        <v>28</v>
      </c>
      <c r="D170" s="76">
        <v>75</v>
      </c>
      <c r="E170" s="51" t="s">
        <v>997</v>
      </c>
      <c r="F170" s="77" t="s">
        <v>6</v>
      </c>
      <c r="G170" s="50" t="s">
        <v>37</v>
      </c>
      <c r="H170" s="65"/>
    </row>
    <row r="171" spans="1:8" s="57" customFormat="1" x14ac:dyDescent="0.2">
      <c r="A171" s="75">
        <v>43146</v>
      </c>
      <c r="B171" s="50" t="s">
        <v>744</v>
      </c>
      <c r="C171" s="72" t="s">
        <v>28</v>
      </c>
      <c r="D171" s="76">
        <v>100</v>
      </c>
      <c r="E171" s="51" t="s">
        <v>997</v>
      </c>
      <c r="F171" s="77" t="s">
        <v>6</v>
      </c>
      <c r="G171" s="50" t="s">
        <v>37</v>
      </c>
      <c r="H171" s="65"/>
    </row>
    <row r="172" spans="1:8" s="57" customFormat="1" x14ac:dyDescent="0.2">
      <c r="A172" s="75">
        <v>43146</v>
      </c>
      <c r="B172" s="50" t="s">
        <v>745</v>
      </c>
      <c r="C172" s="72" t="s">
        <v>28</v>
      </c>
      <c r="D172" s="76">
        <v>100</v>
      </c>
      <c r="E172" s="51" t="s">
        <v>997</v>
      </c>
      <c r="F172" s="77" t="s">
        <v>6</v>
      </c>
      <c r="G172" s="50" t="s">
        <v>37</v>
      </c>
      <c r="H172" s="65"/>
    </row>
    <row r="173" spans="1:8" s="57" customFormat="1" x14ac:dyDescent="0.2">
      <c r="A173" s="75">
        <v>43146</v>
      </c>
      <c r="B173" s="50" t="s">
        <v>746</v>
      </c>
      <c r="C173" s="72" t="s">
        <v>28</v>
      </c>
      <c r="D173" s="76">
        <v>25</v>
      </c>
      <c r="E173" s="51" t="s">
        <v>997</v>
      </c>
      <c r="F173" s="77" t="s">
        <v>6</v>
      </c>
      <c r="G173" s="50" t="s">
        <v>37</v>
      </c>
      <c r="H173" s="65"/>
    </row>
    <row r="174" spans="1:8" s="57" customFormat="1" x14ac:dyDescent="0.2">
      <c r="A174" s="75">
        <v>43146</v>
      </c>
      <c r="B174" s="50" t="s">
        <v>747</v>
      </c>
      <c r="C174" s="72" t="s">
        <v>28</v>
      </c>
      <c r="D174" s="76">
        <v>11</v>
      </c>
      <c r="E174" s="51" t="s">
        <v>997</v>
      </c>
      <c r="F174" s="77" t="s">
        <v>6</v>
      </c>
      <c r="G174" s="50" t="s">
        <v>37</v>
      </c>
      <c r="H174" s="65"/>
    </row>
    <row r="175" spans="1:8" s="57" customFormat="1" x14ac:dyDescent="0.2">
      <c r="A175" s="75">
        <v>43146</v>
      </c>
      <c r="B175" s="50" t="s">
        <v>748</v>
      </c>
      <c r="C175" s="72" t="s">
        <v>28</v>
      </c>
      <c r="D175" s="76">
        <v>27</v>
      </c>
      <c r="E175" s="51" t="s">
        <v>997</v>
      </c>
      <c r="F175" s="77" t="s">
        <v>6</v>
      </c>
      <c r="G175" s="50" t="s">
        <v>37</v>
      </c>
      <c r="H175" s="65"/>
    </row>
    <row r="176" spans="1:8" s="57" customFormat="1" x14ac:dyDescent="0.2">
      <c r="A176" s="75">
        <v>43146</v>
      </c>
      <c r="B176" s="50" t="s">
        <v>749</v>
      </c>
      <c r="C176" s="72" t="s">
        <v>28</v>
      </c>
      <c r="D176" s="76">
        <v>62</v>
      </c>
      <c r="E176" s="51" t="s">
        <v>997</v>
      </c>
      <c r="F176" s="77" t="s">
        <v>6</v>
      </c>
      <c r="G176" s="50" t="s">
        <v>37</v>
      </c>
      <c r="H176" s="65"/>
    </row>
    <row r="177" spans="1:8" s="57" customFormat="1" x14ac:dyDescent="0.2">
      <c r="A177" s="75">
        <v>43146</v>
      </c>
      <c r="B177" s="50" t="s">
        <v>750</v>
      </c>
      <c r="C177" s="72" t="s">
        <v>28</v>
      </c>
      <c r="D177" s="76">
        <v>46</v>
      </c>
      <c r="E177" s="51" t="s">
        <v>997</v>
      </c>
      <c r="F177" s="77" t="s">
        <v>6</v>
      </c>
      <c r="G177" s="50" t="s">
        <v>37</v>
      </c>
      <c r="H177" s="65"/>
    </row>
    <row r="178" spans="1:8" s="57" customFormat="1" x14ac:dyDescent="0.2">
      <c r="A178" s="75">
        <v>43146</v>
      </c>
      <c r="B178" s="50" t="s">
        <v>751</v>
      </c>
      <c r="C178" s="72" t="s">
        <v>28</v>
      </c>
      <c r="D178" s="76">
        <v>100</v>
      </c>
      <c r="E178" s="51" t="s">
        <v>997</v>
      </c>
      <c r="F178" s="77" t="s">
        <v>6</v>
      </c>
      <c r="G178" s="50" t="s">
        <v>37</v>
      </c>
      <c r="H178" s="65"/>
    </row>
    <row r="179" spans="1:8" s="57" customFormat="1" x14ac:dyDescent="0.2">
      <c r="A179" s="75">
        <v>43146</v>
      </c>
      <c r="B179" s="50" t="s">
        <v>752</v>
      </c>
      <c r="C179" s="72" t="s">
        <v>28</v>
      </c>
      <c r="D179" s="76">
        <v>28</v>
      </c>
      <c r="E179" s="51" t="s">
        <v>997</v>
      </c>
      <c r="F179" s="77" t="s">
        <v>6</v>
      </c>
      <c r="G179" s="50" t="s">
        <v>37</v>
      </c>
      <c r="H179" s="65"/>
    </row>
    <row r="180" spans="1:8" s="57" customFormat="1" x14ac:dyDescent="0.2">
      <c r="A180" s="75">
        <v>43146</v>
      </c>
      <c r="B180" s="50" t="s">
        <v>753</v>
      </c>
      <c r="C180" s="72" t="s">
        <v>28</v>
      </c>
      <c r="D180" s="76">
        <v>72</v>
      </c>
      <c r="E180" s="51" t="s">
        <v>997</v>
      </c>
      <c r="F180" s="77" t="s">
        <v>6</v>
      </c>
      <c r="G180" s="50" t="s">
        <v>37</v>
      </c>
      <c r="H180" s="65"/>
    </row>
    <row r="181" spans="1:8" s="57" customFormat="1" x14ac:dyDescent="0.2">
      <c r="A181" s="75">
        <v>43146</v>
      </c>
      <c r="B181" s="50" t="s">
        <v>754</v>
      </c>
      <c r="C181" s="72" t="s">
        <v>28</v>
      </c>
      <c r="D181" s="76">
        <v>100</v>
      </c>
      <c r="E181" s="51" t="s">
        <v>997</v>
      </c>
      <c r="F181" s="77" t="s">
        <v>6</v>
      </c>
      <c r="G181" s="50" t="s">
        <v>37</v>
      </c>
      <c r="H181" s="65"/>
    </row>
    <row r="182" spans="1:8" s="57" customFormat="1" x14ac:dyDescent="0.2">
      <c r="A182" s="75">
        <v>43146</v>
      </c>
      <c r="B182" s="50" t="s">
        <v>755</v>
      </c>
      <c r="C182" s="72" t="s">
        <v>28</v>
      </c>
      <c r="D182" s="76">
        <v>100</v>
      </c>
      <c r="E182" s="51" t="s">
        <v>997</v>
      </c>
      <c r="F182" s="77" t="s">
        <v>6</v>
      </c>
      <c r="G182" s="50" t="s">
        <v>37</v>
      </c>
      <c r="H182" s="65"/>
    </row>
    <row r="183" spans="1:8" s="57" customFormat="1" x14ac:dyDescent="0.2">
      <c r="A183" s="75">
        <v>43146</v>
      </c>
      <c r="B183" s="50" t="s">
        <v>756</v>
      </c>
      <c r="C183" s="72" t="s">
        <v>28</v>
      </c>
      <c r="D183" s="76">
        <v>1</v>
      </c>
      <c r="E183" s="51" t="s">
        <v>997</v>
      </c>
      <c r="F183" s="77" t="s">
        <v>6</v>
      </c>
      <c r="G183" s="50" t="s">
        <v>37</v>
      </c>
      <c r="H183" s="65"/>
    </row>
    <row r="184" spans="1:8" s="57" customFormat="1" x14ac:dyDescent="0.2">
      <c r="A184" s="75">
        <v>43146</v>
      </c>
      <c r="B184" s="50" t="s">
        <v>757</v>
      </c>
      <c r="C184" s="72" t="s">
        <v>28</v>
      </c>
      <c r="D184" s="76">
        <v>89</v>
      </c>
      <c r="E184" s="51" t="s">
        <v>1013</v>
      </c>
      <c r="F184" s="77" t="s">
        <v>6</v>
      </c>
      <c r="G184" s="50" t="s">
        <v>37</v>
      </c>
      <c r="H184" s="65"/>
    </row>
    <row r="185" spans="1:8" s="57" customFormat="1" x14ac:dyDescent="0.2">
      <c r="A185" s="75">
        <v>43146</v>
      </c>
      <c r="B185" s="50" t="s">
        <v>758</v>
      </c>
      <c r="C185" s="72" t="s">
        <v>28</v>
      </c>
      <c r="D185" s="76">
        <v>11</v>
      </c>
      <c r="E185" s="51" t="s">
        <v>1013</v>
      </c>
      <c r="F185" s="77" t="s">
        <v>6</v>
      </c>
      <c r="G185" s="50" t="s">
        <v>37</v>
      </c>
      <c r="H185" s="65"/>
    </row>
    <row r="186" spans="1:8" s="57" customFormat="1" x14ac:dyDescent="0.2">
      <c r="A186" s="75">
        <v>43146</v>
      </c>
      <c r="B186" s="50" t="s">
        <v>759</v>
      </c>
      <c r="C186" s="72" t="s">
        <v>28</v>
      </c>
      <c r="D186" s="76">
        <v>45</v>
      </c>
      <c r="E186" s="51" t="s">
        <v>1013</v>
      </c>
      <c r="F186" s="77" t="s">
        <v>6</v>
      </c>
      <c r="G186" s="50" t="s">
        <v>37</v>
      </c>
      <c r="H186" s="65"/>
    </row>
    <row r="187" spans="1:8" s="57" customFormat="1" x14ac:dyDescent="0.2">
      <c r="A187" s="75">
        <v>43146</v>
      </c>
      <c r="B187" s="50" t="s">
        <v>760</v>
      </c>
      <c r="C187" s="72" t="s">
        <v>28</v>
      </c>
      <c r="D187" s="76">
        <v>80</v>
      </c>
      <c r="E187" s="51" t="s">
        <v>1013</v>
      </c>
      <c r="F187" s="77" t="s">
        <v>6</v>
      </c>
      <c r="G187" s="50" t="s">
        <v>37</v>
      </c>
      <c r="H187" s="65"/>
    </row>
    <row r="188" spans="1:8" s="57" customFormat="1" x14ac:dyDescent="0.2">
      <c r="A188" s="75">
        <v>43146</v>
      </c>
      <c r="B188" s="50" t="s">
        <v>761</v>
      </c>
      <c r="C188" s="72" t="s">
        <v>28</v>
      </c>
      <c r="D188" s="76">
        <v>151</v>
      </c>
      <c r="E188" s="51" t="s">
        <v>1013</v>
      </c>
      <c r="F188" s="77" t="s">
        <v>6</v>
      </c>
      <c r="G188" s="50" t="s">
        <v>37</v>
      </c>
      <c r="H188" s="65"/>
    </row>
    <row r="189" spans="1:8" s="57" customFormat="1" x14ac:dyDescent="0.2">
      <c r="A189" s="75">
        <v>43146</v>
      </c>
      <c r="B189" s="50" t="s">
        <v>762</v>
      </c>
      <c r="C189" s="72" t="s">
        <v>28</v>
      </c>
      <c r="D189" s="76">
        <v>124</v>
      </c>
      <c r="E189" s="51" t="s">
        <v>1013</v>
      </c>
      <c r="F189" s="77" t="s">
        <v>6</v>
      </c>
      <c r="G189" s="50" t="s">
        <v>37</v>
      </c>
      <c r="H189" s="65"/>
    </row>
    <row r="190" spans="1:8" s="57" customFormat="1" x14ac:dyDescent="0.2">
      <c r="A190" s="75">
        <v>43146</v>
      </c>
      <c r="B190" s="50" t="s">
        <v>763</v>
      </c>
      <c r="C190" s="72" t="s">
        <v>28</v>
      </c>
      <c r="D190" s="76">
        <v>100</v>
      </c>
      <c r="E190" s="51" t="s">
        <v>1014</v>
      </c>
      <c r="F190" s="77" t="s">
        <v>6</v>
      </c>
      <c r="G190" s="50" t="s">
        <v>37</v>
      </c>
      <c r="H190" s="65"/>
    </row>
    <row r="191" spans="1:8" s="57" customFormat="1" x14ac:dyDescent="0.2">
      <c r="A191" s="75">
        <v>43146</v>
      </c>
      <c r="B191" s="50" t="s">
        <v>764</v>
      </c>
      <c r="C191" s="72" t="s">
        <v>28</v>
      </c>
      <c r="D191" s="76">
        <v>100</v>
      </c>
      <c r="E191" s="51" t="s">
        <v>1014</v>
      </c>
      <c r="F191" s="77" t="s">
        <v>6</v>
      </c>
      <c r="G191" s="50" t="s">
        <v>37</v>
      </c>
      <c r="H191" s="65"/>
    </row>
    <row r="192" spans="1:8" s="57" customFormat="1" x14ac:dyDescent="0.2">
      <c r="A192" s="75">
        <v>43146</v>
      </c>
      <c r="B192" s="50" t="s">
        <v>765</v>
      </c>
      <c r="C192" s="72" t="s">
        <v>28</v>
      </c>
      <c r="D192" s="76">
        <v>100</v>
      </c>
      <c r="E192" s="51" t="s">
        <v>1014</v>
      </c>
      <c r="F192" s="77" t="s">
        <v>6</v>
      </c>
      <c r="G192" s="50" t="s">
        <v>37</v>
      </c>
      <c r="H192" s="65"/>
    </row>
    <row r="193" spans="1:8" s="57" customFormat="1" x14ac:dyDescent="0.2">
      <c r="A193" s="75">
        <v>43146</v>
      </c>
      <c r="B193" s="50" t="s">
        <v>766</v>
      </c>
      <c r="C193" s="72" t="s">
        <v>28</v>
      </c>
      <c r="D193" s="76">
        <v>47</v>
      </c>
      <c r="E193" s="51" t="s">
        <v>1014</v>
      </c>
      <c r="F193" s="77" t="s">
        <v>6</v>
      </c>
      <c r="G193" s="50" t="s">
        <v>37</v>
      </c>
      <c r="H193" s="65"/>
    </row>
    <row r="194" spans="1:8" s="57" customFormat="1" x14ac:dyDescent="0.2">
      <c r="A194" s="75">
        <v>43146</v>
      </c>
      <c r="B194" s="50" t="s">
        <v>767</v>
      </c>
      <c r="C194" s="72" t="s">
        <v>28</v>
      </c>
      <c r="D194" s="76">
        <v>6</v>
      </c>
      <c r="E194" s="51" t="s">
        <v>1014</v>
      </c>
      <c r="F194" s="77" t="s">
        <v>6</v>
      </c>
      <c r="G194" s="50" t="s">
        <v>37</v>
      </c>
      <c r="H194" s="65"/>
    </row>
    <row r="195" spans="1:8" s="57" customFormat="1" x14ac:dyDescent="0.2">
      <c r="A195" s="75">
        <v>43146</v>
      </c>
      <c r="B195" s="50" t="s">
        <v>768</v>
      </c>
      <c r="C195" s="72" t="s">
        <v>28</v>
      </c>
      <c r="D195" s="76">
        <v>41</v>
      </c>
      <c r="E195" s="51" t="s">
        <v>1014</v>
      </c>
      <c r="F195" s="77" t="s">
        <v>6</v>
      </c>
      <c r="G195" s="50" t="s">
        <v>37</v>
      </c>
      <c r="H195" s="65"/>
    </row>
    <row r="196" spans="1:8" s="57" customFormat="1" x14ac:dyDescent="0.2">
      <c r="A196" s="75">
        <v>43146</v>
      </c>
      <c r="B196" s="50" t="s">
        <v>769</v>
      </c>
      <c r="C196" s="72" t="s">
        <v>28</v>
      </c>
      <c r="D196" s="76">
        <v>6</v>
      </c>
      <c r="E196" s="51" t="s">
        <v>1014</v>
      </c>
      <c r="F196" s="77" t="s">
        <v>6</v>
      </c>
      <c r="G196" s="50" t="s">
        <v>37</v>
      </c>
      <c r="H196" s="65"/>
    </row>
    <row r="197" spans="1:8" s="57" customFormat="1" x14ac:dyDescent="0.2">
      <c r="A197" s="75">
        <v>43146</v>
      </c>
      <c r="B197" s="50" t="s">
        <v>770</v>
      </c>
      <c r="C197" s="72" t="s">
        <v>28</v>
      </c>
      <c r="D197" s="76">
        <v>44</v>
      </c>
      <c r="E197" s="51" t="s">
        <v>1014</v>
      </c>
      <c r="F197" s="77" t="s">
        <v>6</v>
      </c>
      <c r="G197" s="50" t="s">
        <v>37</v>
      </c>
      <c r="H197" s="65"/>
    </row>
    <row r="198" spans="1:8" s="57" customFormat="1" x14ac:dyDescent="0.2">
      <c r="A198" s="75">
        <v>43146</v>
      </c>
      <c r="B198" s="50" t="s">
        <v>771</v>
      </c>
      <c r="C198" s="72" t="s">
        <v>28</v>
      </c>
      <c r="D198" s="76">
        <v>56</v>
      </c>
      <c r="E198" s="51" t="s">
        <v>1014</v>
      </c>
      <c r="F198" s="77" t="s">
        <v>6</v>
      </c>
      <c r="G198" s="50" t="s">
        <v>37</v>
      </c>
      <c r="H198" s="65"/>
    </row>
    <row r="199" spans="1:8" s="57" customFormat="1" x14ac:dyDescent="0.2">
      <c r="A199" s="75">
        <v>43146</v>
      </c>
      <c r="B199" s="50" t="s">
        <v>772</v>
      </c>
      <c r="C199" s="72" t="s">
        <v>28</v>
      </c>
      <c r="D199" s="76">
        <v>500</v>
      </c>
      <c r="E199" s="51" t="s">
        <v>977</v>
      </c>
      <c r="F199" s="77" t="s">
        <v>6</v>
      </c>
      <c r="G199" s="50" t="s">
        <v>37</v>
      </c>
      <c r="H199" s="65"/>
    </row>
    <row r="200" spans="1:8" s="57" customFormat="1" x14ac:dyDescent="0.2">
      <c r="A200" s="75">
        <v>43146</v>
      </c>
      <c r="B200" s="50" t="s">
        <v>773</v>
      </c>
      <c r="C200" s="72" t="s">
        <v>28</v>
      </c>
      <c r="D200" s="76">
        <v>318</v>
      </c>
      <c r="E200" s="51" t="s">
        <v>977</v>
      </c>
      <c r="F200" s="77" t="s">
        <v>6</v>
      </c>
      <c r="G200" s="50" t="s">
        <v>37</v>
      </c>
      <c r="H200" s="65"/>
    </row>
    <row r="201" spans="1:8" s="57" customFormat="1" x14ac:dyDescent="0.2">
      <c r="A201" s="75">
        <v>43146</v>
      </c>
      <c r="B201" s="50" t="s">
        <v>774</v>
      </c>
      <c r="C201" s="72" t="s">
        <v>28</v>
      </c>
      <c r="D201" s="76">
        <v>123</v>
      </c>
      <c r="E201" s="51" t="s">
        <v>977</v>
      </c>
      <c r="F201" s="77" t="s">
        <v>6</v>
      </c>
      <c r="G201" s="50" t="s">
        <v>37</v>
      </c>
      <c r="H201" s="65"/>
    </row>
    <row r="202" spans="1:8" s="57" customFormat="1" x14ac:dyDescent="0.2">
      <c r="A202" s="75">
        <v>43146</v>
      </c>
      <c r="B202" s="50" t="s">
        <v>775</v>
      </c>
      <c r="C202" s="72" t="s">
        <v>28</v>
      </c>
      <c r="D202" s="76">
        <v>59</v>
      </c>
      <c r="E202" s="51" t="s">
        <v>977</v>
      </c>
      <c r="F202" s="77" t="s">
        <v>6</v>
      </c>
      <c r="G202" s="50" t="s">
        <v>37</v>
      </c>
      <c r="H202" s="65"/>
    </row>
    <row r="203" spans="1:8" s="57" customFormat="1" x14ac:dyDescent="0.2">
      <c r="A203" s="75">
        <v>43146</v>
      </c>
      <c r="B203" s="50" t="s">
        <v>776</v>
      </c>
      <c r="C203" s="72" t="s">
        <v>28</v>
      </c>
      <c r="D203" s="76">
        <v>100</v>
      </c>
      <c r="E203" s="51" t="s">
        <v>977</v>
      </c>
      <c r="F203" s="77" t="s">
        <v>6</v>
      </c>
      <c r="G203" s="50" t="s">
        <v>37</v>
      </c>
      <c r="H203" s="65"/>
    </row>
    <row r="204" spans="1:8" s="57" customFormat="1" x14ac:dyDescent="0.2">
      <c r="A204" s="75">
        <v>43146</v>
      </c>
      <c r="B204" s="50" t="s">
        <v>777</v>
      </c>
      <c r="C204" s="72" t="s">
        <v>28</v>
      </c>
      <c r="D204" s="76">
        <v>100</v>
      </c>
      <c r="E204" s="51" t="s">
        <v>976</v>
      </c>
      <c r="F204" s="77" t="s">
        <v>6</v>
      </c>
      <c r="G204" s="50" t="s">
        <v>37</v>
      </c>
      <c r="H204" s="65"/>
    </row>
    <row r="205" spans="1:8" s="57" customFormat="1" x14ac:dyDescent="0.2">
      <c r="A205" s="75">
        <v>43146</v>
      </c>
      <c r="B205" s="50" t="s">
        <v>778</v>
      </c>
      <c r="C205" s="72" t="s">
        <v>28</v>
      </c>
      <c r="D205" s="76">
        <v>100</v>
      </c>
      <c r="E205" s="51" t="s">
        <v>976</v>
      </c>
      <c r="F205" s="77" t="s">
        <v>6</v>
      </c>
      <c r="G205" s="50" t="s">
        <v>37</v>
      </c>
      <c r="H205" s="65"/>
    </row>
    <row r="206" spans="1:8" s="57" customFormat="1" x14ac:dyDescent="0.2">
      <c r="A206" s="75">
        <v>43146</v>
      </c>
      <c r="B206" s="50" t="s">
        <v>779</v>
      </c>
      <c r="C206" s="72" t="s">
        <v>28</v>
      </c>
      <c r="D206" s="76">
        <v>100</v>
      </c>
      <c r="E206" s="51" t="s">
        <v>976</v>
      </c>
      <c r="F206" s="77" t="s">
        <v>6</v>
      </c>
      <c r="G206" s="50" t="s">
        <v>37</v>
      </c>
      <c r="H206" s="65"/>
    </row>
    <row r="207" spans="1:8" s="57" customFormat="1" x14ac:dyDescent="0.2">
      <c r="A207" s="75">
        <v>43146</v>
      </c>
      <c r="B207" s="50" t="s">
        <v>780</v>
      </c>
      <c r="C207" s="72" t="s">
        <v>28</v>
      </c>
      <c r="D207" s="76">
        <v>100</v>
      </c>
      <c r="E207" s="51" t="s">
        <v>976</v>
      </c>
      <c r="F207" s="77" t="s">
        <v>6</v>
      </c>
      <c r="G207" s="50" t="s">
        <v>37</v>
      </c>
      <c r="H207" s="65"/>
    </row>
    <row r="208" spans="1:8" s="57" customFormat="1" x14ac:dyDescent="0.2">
      <c r="A208" s="75">
        <v>43146</v>
      </c>
      <c r="B208" s="50" t="s">
        <v>781</v>
      </c>
      <c r="C208" s="72" t="s">
        <v>28</v>
      </c>
      <c r="D208" s="76">
        <v>500</v>
      </c>
      <c r="E208" s="51" t="s">
        <v>998</v>
      </c>
      <c r="F208" s="77" t="s">
        <v>6</v>
      </c>
      <c r="G208" s="50" t="s">
        <v>37</v>
      </c>
      <c r="H208" s="65"/>
    </row>
    <row r="209" spans="1:8" s="57" customFormat="1" x14ac:dyDescent="0.2">
      <c r="A209" s="75">
        <v>43146</v>
      </c>
      <c r="B209" s="50" t="s">
        <v>782</v>
      </c>
      <c r="C209" s="72" t="s">
        <v>28</v>
      </c>
      <c r="D209" s="76">
        <v>26</v>
      </c>
      <c r="E209" s="51" t="s">
        <v>975</v>
      </c>
      <c r="F209" s="77" t="s">
        <v>6</v>
      </c>
      <c r="G209" s="50" t="s">
        <v>37</v>
      </c>
      <c r="H209" s="65"/>
    </row>
    <row r="210" spans="1:8" s="57" customFormat="1" x14ac:dyDescent="0.2">
      <c r="A210" s="75">
        <v>43146</v>
      </c>
      <c r="B210" s="50" t="s">
        <v>783</v>
      </c>
      <c r="C210" s="72" t="s">
        <v>28</v>
      </c>
      <c r="D210" s="76">
        <v>16</v>
      </c>
      <c r="E210" s="51" t="s">
        <v>975</v>
      </c>
      <c r="F210" s="77" t="s">
        <v>6</v>
      </c>
      <c r="G210" s="50" t="s">
        <v>37</v>
      </c>
      <c r="H210" s="65"/>
    </row>
    <row r="211" spans="1:8" s="57" customFormat="1" x14ac:dyDescent="0.2">
      <c r="F211" s="58"/>
      <c r="G211" s="58"/>
    </row>
    <row r="212" spans="1:8" s="57" customFormat="1" x14ac:dyDescent="0.2">
      <c r="F212" s="58"/>
      <c r="G212" s="58"/>
    </row>
    <row r="213" spans="1:8" s="57" customFormat="1" x14ac:dyDescent="0.2">
      <c r="F213" s="58"/>
      <c r="G213" s="58"/>
    </row>
    <row r="214" spans="1:8" s="57" customFormat="1" x14ac:dyDescent="0.2">
      <c r="F214" s="58"/>
      <c r="G214" s="58"/>
    </row>
    <row r="215" spans="1:8" s="57" customFormat="1" x14ac:dyDescent="0.2">
      <c r="F215" s="58"/>
      <c r="G215" s="58"/>
    </row>
    <row r="216" spans="1:8" s="57" customFormat="1" x14ac:dyDescent="0.2">
      <c r="F216" s="58"/>
      <c r="G216" s="58"/>
    </row>
    <row r="217" spans="1:8" s="57" customFormat="1" x14ac:dyDescent="0.2">
      <c r="F217" s="58"/>
      <c r="G217" s="58"/>
    </row>
    <row r="218" spans="1:8" s="57" customFormat="1" x14ac:dyDescent="0.2">
      <c r="F218" s="58"/>
      <c r="G218" s="58"/>
    </row>
    <row r="219" spans="1:8" s="57" customFormat="1" x14ac:dyDescent="0.2">
      <c r="F219" s="58"/>
      <c r="G219" s="58"/>
    </row>
    <row r="220" spans="1:8" s="57" customFormat="1" x14ac:dyDescent="0.2">
      <c r="F220" s="58"/>
      <c r="G220" s="58"/>
    </row>
    <row r="221" spans="1:8" s="57" customFormat="1" x14ac:dyDescent="0.2">
      <c r="F221" s="58"/>
      <c r="G221" s="58"/>
    </row>
    <row r="222" spans="1:8" s="57" customFormat="1" x14ac:dyDescent="0.2">
      <c r="F222" s="58"/>
      <c r="G222" s="58"/>
    </row>
    <row r="223" spans="1:8" s="57" customFormat="1" x14ac:dyDescent="0.2">
      <c r="F223" s="58"/>
      <c r="G223" s="58"/>
    </row>
    <row r="224" spans="1:8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4"/>
  <sheetViews>
    <sheetView workbookViewId="0">
      <selection activeCell="D6" sqref="D6"/>
    </sheetView>
  </sheetViews>
  <sheetFormatPr defaultRowHeight="12.75" x14ac:dyDescent="0.2"/>
  <cols>
    <col min="1" max="1" width="13.140625" style="74" bestFit="1" customWidth="1"/>
    <col min="2" max="2" width="18.42578125" style="74" bestFit="1" customWidth="1"/>
    <col min="3" max="3" width="7.5703125" style="74" customWidth="1"/>
    <col min="4" max="4" width="9.140625" style="74"/>
    <col min="5" max="5" width="10.85546875" style="74" customWidth="1"/>
    <col min="6" max="6" width="9.140625" style="85"/>
    <col min="7" max="7" width="15.140625" style="85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43147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5">
        <v>43147</v>
      </c>
      <c r="B5" s="50" t="s">
        <v>784</v>
      </c>
      <c r="C5" s="72" t="s">
        <v>28</v>
      </c>
      <c r="D5" s="76">
        <v>100</v>
      </c>
      <c r="E5" s="51" t="s">
        <v>1001</v>
      </c>
      <c r="F5" s="77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5">
        <v>43147</v>
      </c>
      <c r="B6" s="50" t="s">
        <v>785</v>
      </c>
      <c r="C6" s="72" t="s">
        <v>28</v>
      </c>
      <c r="D6" s="76">
        <v>100</v>
      </c>
      <c r="E6" s="51" t="s">
        <v>977</v>
      </c>
      <c r="F6" s="77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5">
        <v>43147</v>
      </c>
      <c r="B7" s="50" t="s">
        <v>786</v>
      </c>
      <c r="C7" s="72" t="s">
        <v>28</v>
      </c>
      <c r="D7" s="76">
        <v>100</v>
      </c>
      <c r="E7" s="51" t="s">
        <v>1015</v>
      </c>
      <c r="F7" s="77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5">
        <v>43147</v>
      </c>
      <c r="B8" s="50" t="s">
        <v>787</v>
      </c>
      <c r="C8" s="72" t="s">
        <v>28</v>
      </c>
      <c r="D8" s="76">
        <v>100</v>
      </c>
      <c r="E8" s="51" t="s">
        <v>1002</v>
      </c>
      <c r="F8" s="77" t="s">
        <v>6</v>
      </c>
      <c r="G8" s="50" t="s">
        <v>37</v>
      </c>
      <c r="H8" s="65"/>
    </row>
    <row r="9" spans="1:53" s="57" customFormat="1" x14ac:dyDescent="0.2">
      <c r="A9" s="75">
        <v>43147</v>
      </c>
      <c r="B9" s="50" t="s">
        <v>788</v>
      </c>
      <c r="C9" s="72" t="s">
        <v>28</v>
      </c>
      <c r="D9" s="76">
        <v>100</v>
      </c>
      <c r="E9" s="51" t="s">
        <v>1002</v>
      </c>
      <c r="F9" s="77" t="s">
        <v>6</v>
      </c>
      <c r="G9" s="50" t="s">
        <v>37</v>
      </c>
      <c r="H9" s="65"/>
    </row>
    <row r="10" spans="1:53" s="57" customFormat="1" x14ac:dyDescent="0.2">
      <c r="A10" s="75">
        <v>43147</v>
      </c>
      <c r="B10" s="50" t="s">
        <v>789</v>
      </c>
      <c r="C10" s="72" t="s">
        <v>28</v>
      </c>
      <c r="D10" s="76">
        <v>100</v>
      </c>
      <c r="E10" s="51" t="s">
        <v>977</v>
      </c>
      <c r="F10" s="77" t="s">
        <v>6</v>
      </c>
      <c r="G10" s="50" t="s">
        <v>37</v>
      </c>
      <c r="H10" s="65"/>
    </row>
    <row r="11" spans="1:53" s="57" customFormat="1" x14ac:dyDescent="0.2">
      <c r="A11" s="75">
        <v>43147</v>
      </c>
      <c r="B11" s="50" t="s">
        <v>790</v>
      </c>
      <c r="C11" s="72" t="s">
        <v>28</v>
      </c>
      <c r="D11" s="76">
        <v>100</v>
      </c>
      <c r="E11" s="51" t="s">
        <v>995</v>
      </c>
      <c r="F11" s="77" t="s">
        <v>6</v>
      </c>
      <c r="G11" s="50" t="s">
        <v>37</v>
      </c>
      <c r="H11" s="65"/>
    </row>
    <row r="12" spans="1:53" s="57" customFormat="1" x14ac:dyDescent="0.2">
      <c r="A12" s="75">
        <v>43147</v>
      </c>
      <c r="B12" s="50" t="s">
        <v>791</v>
      </c>
      <c r="C12" s="72" t="s">
        <v>28</v>
      </c>
      <c r="D12" s="76">
        <v>100</v>
      </c>
      <c r="E12" s="51" t="s">
        <v>977</v>
      </c>
      <c r="F12" s="77" t="s">
        <v>6</v>
      </c>
      <c r="G12" s="50" t="s">
        <v>37</v>
      </c>
      <c r="H12" s="65"/>
    </row>
    <row r="13" spans="1:53" s="57" customFormat="1" x14ac:dyDescent="0.2">
      <c r="A13" s="75">
        <v>43147</v>
      </c>
      <c r="B13" s="50" t="s">
        <v>792</v>
      </c>
      <c r="C13" s="72" t="s">
        <v>28</v>
      </c>
      <c r="D13" s="76">
        <v>50</v>
      </c>
      <c r="E13" s="51" t="s">
        <v>1000</v>
      </c>
      <c r="F13" s="77" t="s">
        <v>6</v>
      </c>
      <c r="G13" s="50" t="s">
        <v>37</v>
      </c>
      <c r="H13" s="65"/>
    </row>
    <row r="14" spans="1:53" s="57" customFormat="1" x14ac:dyDescent="0.2">
      <c r="A14" s="75">
        <v>43147</v>
      </c>
      <c r="B14" s="50" t="s">
        <v>793</v>
      </c>
      <c r="C14" s="72" t="s">
        <v>28</v>
      </c>
      <c r="D14" s="76">
        <v>50</v>
      </c>
      <c r="E14" s="51" t="s">
        <v>1000</v>
      </c>
      <c r="F14" s="77" t="s">
        <v>6</v>
      </c>
      <c r="G14" s="50" t="s">
        <v>37</v>
      </c>
      <c r="H14" s="65"/>
    </row>
    <row r="15" spans="1:53" s="57" customFormat="1" x14ac:dyDescent="0.2">
      <c r="A15" s="75">
        <v>43147</v>
      </c>
      <c r="B15" s="50" t="s">
        <v>794</v>
      </c>
      <c r="C15" s="72" t="s">
        <v>28</v>
      </c>
      <c r="D15" s="76">
        <v>62</v>
      </c>
      <c r="E15" s="51" t="s">
        <v>1000</v>
      </c>
      <c r="F15" s="77" t="s">
        <v>6</v>
      </c>
      <c r="G15" s="50" t="s">
        <v>37</v>
      </c>
      <c r="H15" s="65"/>
    </row>
    <row r="16" spans="1:53" s="57" customFormat="1" x14ac:dyDescent="0.2">
      <c r="A16" s="75">
        <v>43147</v>
      </c>
      <c r="B16" s="50" t="s">
        <v>795</v>
      </c>
      <c r="C16" s="72" t="s">
        <v>28</v>
      </c>
      <c r="D16" s="76">
        <v>38</v>
      </c>
      <c r="E16" s="51" t="s">
        <v>1000</v>
      </c>
      <c r="F16" s="77" t="s">
        <v>6</v>
      </c>
      <c r="G16" s="50" t="s">
        <v>37</v>
      </c>
      <c r="H16" s="65"/>
    </row>
    <row r="17" spans="1:8" s="57" customFormat="1" x14ac:dyDescent="0.2">
      <c r="A17" s="75">
        <v>43147</v>
      </c>
      <c r="B17" s="50" t="s">
        <v>796</v>
      </c>
      <c r="C17" s="72" t="s">
        <v>28</v>
      </c>
      <c r="D17" s="76">
        <v>100</v>
      </c>
      <c r="E17" s="51" t="s">
        <v>977</v>
      </c>
      <c r="F17" s="77" t="s">
        <v>6</v>
      </c>
      <c r="G17" s="50" t="s">
        <v>37</v>
      </c>
      <c r="H17" s="65"/>
    </row>
    <row r="18" spans="1:8" s="57" customFormat="1" x14ac:dyDescent="0.2">
      <c r="A18" s="75">
        <v>43147</v>
      </c>
      <c r="B18" s="50" t="s">
        <v>797</v>
      </c>
      <c r="C18" s="72" t="s">
        <v>28</v>
      </c>
      <c r="D18" s="76">
        <v>88</v>
      </c>
      <c r="E18" s="51" t="s">
        <v>977</v>
      </c>
      <c r="F18" s="77" t="s">
        <v>6</v>
      </c>
      <c r="G18" s="50" t="s">
        <v>37</v>
      </c>
      <c r="H18" s="65"/>
    </row>
    <row r="19" spans="1:8" s="57" customFormat="1" x14ac:dyDescent="0.2">
      <c r="A19" s="75">
        <v>43147</v>
      </c>
      <c r="B19" s="50" t="s">
        <v>798</v>
      </c>
      <c r="C19" s="72" t="s">
        <v>28</v>
      </c>
      <c r="D19" s="76">
        <v>12</v>
      </c>
      <c r="E19" s="51" t="s">
        <v>977</v>
      </c>
      <c r="F19" s="77" t="s">
        <v>6</v>
      </c>
      <c r="G19" s="50" t="s">
        <v>37</v>
      </c>
      <c r="H19" s="65"/>
    </row>
    <row r="20" spans="1:8" s="57" customFormat="1" x14ac:dyDescent="0.2">
      <c r="A20" s="75">
        <v>43147</v>
      </c>
      <c r="B20" s="50" t="s">
        <v>799</v>
      </c>
      <c r="C20" s="72" t="s">
        <v>28</v>
      </c>
      <c r="D20" s="76">
        <v>100</v>
      </c>
      <c r="E20" s="51" t="s">
        <v>1015</v>
      </c>
      <c r="F20" s="77" t="s">
        <v>6</v>
      </c>
      <c r="G20" s="50" t="s">
        <v>37</v>
      </c>
      <c r="H20" s="65"/>
    </row>
    <row r="21" spans="1:8" s="57" customFormat="1" x14ac:dyDescent="0.2">
      <c r="A21" s="75">
        <v>43147</v>
      </c>
      <c r="B21" s="50" t="s">
        <v>800</v>
      </c>
      <c r="C21" s="72" t="s">
        <v>28</v>
      </c>
      <c r="D21" s="76">
        <v>50</v>
      </c>
      <c r="E21" s="51" t="s">
        <v>1000</v>
      </c>
      <c r="F21" s="77" t="s">
        <v>6</v>
      </c>
      <c r="G21" s="50" t="s">
        <v>37</v>
      </c>
      <c r="H21" s="65"/>
    </row>
    <row r="22" spans="1:8" s="57" customFormat="1" x14ac:dyDescent="0.2">
      <c r="A22" s="75">
        <v>43147</v>
      </c>
      <c r="B22" s="50" t="s">
        <v>801</v>
      </c>
      <c r="C22" s="72" t="s">
        <v>28</v>
      </c>
      <c r="D22" s="76">
        <v>50</v>
      </c>
      <c r="E22" s="51" t="s">
        <v>1000</v>
      </c>
      <c r="F22" s="77" t="s">
        <v>6</v>
      </c>
      <c r="G22" s="50" t="s">
        <v>37</v>
      </c>
      <c r="H22" s="65"/>
    </row>
    <row r="23" spans="1:8" s="57" customFormat="1" x14ac:dyDescent="0.2">
      <c r="A23" s="75">
        <v>43147</v>
      </c>
      <c r="B23" s="50" t="s">
        <v>802</v>
      </c>
      <c r="C23" s="72" t="s">
        <v>28</v>
      </c>
      <c r="D23" s="76">
        <v>100</v>
      </c>
      <c r="E23" s="51" t="s">
        <v>1000</v>
      </c>
      <c r="F23" s="77" t="s">
        <v>6</v>
      </c>
      <c r="G23" s="50" t="s">
        <v>37</v>
      </c>
      <c r="H23" s="65"/>
    </row>
    <row r="24" spans="1:8" s="57" customFormat="1" x14ac:dyDescent="0.2">
      <c r="A24" s="75">
        <v>43147</v>
      </c>
      <c r="B24" s="50" t="s">
        <v>803</v>
      </c>
      <c r="C24" s="72" t="s">
        <v>28</v>
      </c>
      <c r="D24" s="76">
        <v>100</v>
      </c>
      <c r="E24" s="51" t="s">
        <v>1000</v>
      </c>
      <c r="F24" s="77" t="s">
        <v>6</v>
      </c>
      <c r="G24" s="50" t="s">
        <v>37</v>
      </c>
      <c r="H24" s="65"/>
    </row>
    <row r="25" spans="1:8" s="57" customFormat="1" x14ac:dyDescent="0.2">
      <c r="A25" s="75">
        <v>43147</v>
      </c>
      <c r="B25" s="50" t="s">
        <v>804</v>
      </c>
      <c r="C25" s="72" t="s">
        <v>28</v>
      </c>
      <c r="D25" s="76">
        <v>100</v>
      </c>
      <c r="E25" s="51" t="s">
        <v>1000</v>
      </c>
      <c r="F25" s="77" t="s">
        <v>6</v>
      </c>
      <c r="G25" s="50" t="s">
        <v>37</v>
      </c>
      <c r="H25" s="65"/>
    </row>
    <row r="26" spans="1:8" s="57" customFormat="1" x14ac:dyDescent="0.2">
      <c r="A26" s="75">
        <v>43147</v>
      </c>
      <c r="B26" s="50" t="s">
        <v>805</v>
      </c>
      <c r="C26" s="72" t="s">
        <v>28</v>
      </c>
      <c r="D26" s="76">
        <v>100</v>
      </c>
      <c r="E26" s="51" t="s">
        <v>1002</v>
      </c>
      <c r="F26" s="77" t="s">
        <v>6</v>
      </c>
      <c r="G26" s="50" t="s">
        <v>37</v>
      </c>
      <c r="H26" s="65"/>
    </row>
    <row r="27" spans="1:8" s="57" customFormat="1" x14ac:dyDescent="0.2">
      <c r="A27" s="75">
        <v>43147</v>
      </c>
      <c r="B27" s="50" t="s">
        <v>806</v>
      </c>
      <c r="C27" s="72" t="s">
        <v>28</v>
      </c>
      <c r="D27" s="76">
        <v>100</v>
      </c>
      <c r="E27" s="51" t="s">
        <v>994</v>
      </c>
      <c r="F27" s="77" t="s">
        <v>6</v>
      </c>
      <c r="G27" s="50" t="s">
        <v>37</v>
      </c>
      <c r="H27" s="65"/>
    </row>
    <row r="28" spans="1:8" s="57" customFormat="1" x14ac:dyDescent="0.2">
      <c r="A28" s="75">
        <v>43147</v>
      </c>
      <c r="B28" s="50" t="s">
        <v>807</v>
      </c>
      <c r="C28" s="72" t="s">
        <v>28</v>
      </c>
      <c r="D28" s="76">
        <v>100</v>
      </c>
      <c r="E28" s="51" t="s">
        <v>1002</v>
      </c>
      <c r="F28" s="77" t="s">
        <v>6</v>
      </c>
      <c r="G28" s="50" t="s">
        <v>37</v>
      </c>
      <c r="H28" s="65"/>
    </row>
    <row r="29" spans="1:8" s="57" customFormat="1" x14ac:dyDescent="0.2">
      <c r="A29" s="75">
        <v>43147</v>
      </c>
      <c r="B29" s="50" t="s">
        <v>808</v>
      </c>
      <c r="C29" s="72" t="s">
        <v>28</v>
      </c>
      <c r="D29" s="76">
        <v>100</v>
      </c>
      <c r="E29" s="51" t="s">
        <v>994</v>
      </c>
      <c r="F29" s="77" t="s">
        <v>6</v>
      </c>
      <c r="G29" s="50" t="s">
        <v>37</v>
      </c>
      <c r="H29" s="65"/>
    </row>
    <row r="30" spans="1:8" s="57" customFormat="1" x14ac:dyDescent="0.2">
      <c r="A30" s="75">
        <v>43147</v>
      </c>
      <c r="B30" s="50" t="s">
        <v>809</v>
      </c>
      <c r="C30" s="72" t="s">
        <v>28</v>
      </c>
      <c r="D30" s="76">
        <v>400</v>
      </c>
      <c r="E30" s="51" t="s">
        <v>1000</v>
      </c>
      <c r="F30" s="77" t="s">
        <v>6</v>
      </c>
      <c r="G30" s="50" t="s">
        <v>37</v>
      </c>
      <c r="H30" s="65"/>
    </row>
    <row r="31" spans="1:8" s="57" customFormat="1" x14ac:dyDescent="0.2">
      <c r="A31" s="75">
        <v>43147</v>
      </c>
      <c r="B31" s="50" t="s">
        <v>810</v>
      </c>
      <c r="C31" s="72" t="s">
        <v>28</v>
      </c>
      <c r="D31" s="76">
        <v>100</v>
      </c>
      <c r="E31" s="51" t="s">
        <v>994</v>
      </c>
      <c r="F31" s="77" t="s">
        <v>6</v>
      </c>
      <c r="G31" s="50" t="s">
        <v>37</v>
      </c>
      <c r="H31" s="65"/>
    </row>
    <row r="32" spans="1:8" s="57" customFormat="1" x14ac:dyDescent="0.2">
      <c r="A32" s="75">
        <v>43147</v>
      </c>
      <c r="B32" s="50" t="s">
        <v>811</v>
      </c>
      <c r="C32" s="72" t="s">
        <v>28</v>
      </c>
      <c r="D32" s="76">
        <v>100</v>
      </c>
      <c r="E32" s="51" t="s">
        <v>994</v>
      </c>
      <c r="F32" s="77" t="s">
        <v>6</v>
      </c>
      <c r="G32" s="50" t="s">
        <v>37</v>
      </c>
      <c r="H32" s="65"/>
    </row>
    <row r="33" spans="1:8" s="57" customFormat="1" x14ac:dyDescent="0.2">
      <c r="A33" s="75">
        <v>43147</v>
      </c>
      <c r="B33" s="50" t="s">
        <v>812</v>
      </c>
      <c r="C33" s="72" t="s">
        <v>28</v>
      </c>
      <c r="D33" s="76">
        <v>100</v>
      </c>
      <c r="E33" s="51" t="s">
        <v>972</v>
      </c>
      <c r="F33" s="77" t="s">
        <v>6</v>
      </c>
      <c r="G33" s="50" t="s">
        <v>37</v>
      </c>
      <c r="H33" s="65"/>
    </row>
    <row r="34" spans="1:8" s="57" customFormat="1" x14ac:dyDescent="0.2">
      <c r="A34" s="75">
        <v>43147</v>
      </c>
      <c r="B34" s="50" t="s">
        <v>813</v>
      </c>
      <c r="C34" s="72" t="s">
        <v>28</v>
      </c>
      <c r="D34" s="76">
        <v>100</v>
      </c>
      <c r="E34" s="51" t="s">
        <v>1001</v>
      </c>
      <c r="F34" s="77" t="s">
        <v>6</v>
      </c>
      <c r="G34" s="50" t="s">
        <v>37</v>
      </c>
      <c r="H34" s="65"/>
    </row>
    <row r="35" spans="1:8" s="57" customFormat="1" x14ac:dyDescent="0.2">
      <c r="A35" s="75">
        <v>43147</v>
      </c>
      <c r="B35" s="50" t="s">
        <v>814</v>
      </c>
      <c r="C35" s="72" t="s">
        <v>28</v>
      </c>
      <c r="D35" s="76">
        <v>400</v>
      </c>
      <c r="E35" s="51" t="s">
        <v>1001</v>
      </c>
      <c r="F35" s="77" t="s">
        <v>6</v>
      </c>
      <c r="G35" s="50" t="s">
        <v>37</v>
      </c>
      <c r="H35" s="65"/>
    </row>
    <row r="36" spans="1:8" s="57" customFormat="1" x14ac:dyDescent="0.2">
      <c r="A36" s="75">
        <v>43147</v>
      </c>
      <c r="B36" s="50" t="s">
        <v>815</v>
      </c>
      <c r="C36" s="72" t="s">
        <v>28</v>
      </c>
      <c r="D36" s="76">
        <v>100</v>
      </c>
      <c r="E36" s="51" t="s">
        <v>1016</v>
      </c>
      <c r="F36" s="77" t="s">
        <v>6</v>
      </c>
      <c r="G36" s="50" t="s">
        <v>37</v>
      </c>
      <c r="H36" s="65"/>
    </row>
    <row r="37" spans="1:8" s="57" customFormat="1" x14ac:dyDescent="0.2">
      <c r="A37" s="75">
        <v>43147</v>
      </c>
      <c r="B37" s="50" t="s">
        <v>816</v>
      </c>
      <c r="C37" s="72" t="s">
        <v>28</v>
      </c>
      <c r="D37" s="76">
        <v>100</v>
      </c>
      <c r="E37" s="51" t="s">
        <v>993</v>
      </c>
      <c r="F37" s="77" t="s">
        <v>6</v>
      </c>
      <c r="G37" s="50" t="s">
        <v>37</v>
      </c>
      <c r="H37" s="65"/>
    </row>
    <row r="38" spans="1:8" s="57" customFormat="1" x14ac:dyDescent="0.2">
      <c r="A38" s="75">
        <v>43147</v>
      </c>
      <c r="B38" s="50" t="s">
        <v>817</v>
      </c>
      <c r="C38" s="72" t="s">
        <v>28</v>
      </c>
      <c r="D38" s="76">
        <v>200</v>
      </c>
      <c r="E38" s="51" t="s">
        <v>1017</v>
      </c>
      <c r="F38" s="77" t="s">
        <v>6</v>
      </c>
      <c r="G38" s="50" t="s">
        <v>37</v>
      </c>
      <c r="H38" s="65"/>
    </row>
    <row r="39" spans="1:8" s="57" customFormat="1" x14ac:dyDescent="0.2">
      <c r="A39" s="75">
        <v>43147</v>
      </c>
      <c r="B39" s="50" t="s">
        <v>818</v>
      </c>
      <c r="C39" s="72" t="s">
        <v>28</v>
      </c>
      <c r="D39" s="76">
        <v>4</v>
      </c>
      <c r="E39" s="51" t="s">
        <v>1003</v>
      </c>
      <c r="F39" s="77" t="s">
        <v>6</v>
      </c>
      <c r="G39" s="50" t="s">
        <v>37</v>
      </c>
      <c r="H39" s="65"/>
    </row>
    <row r="40" spans="1:8" s="57" customFormat="1" x14ac:dyDescent="0.2">
      <c r="A40" s="75">
        <v>43147</v>
      </c>
      <c r="B40" s="50" t="s">
        <v>819</v>
      </c>
      <c r="C40" s="72" t="s">
        <v>28</v>
      </c>
      <c r="D40" s="76">
        <v>96</v>
      </c>
      <c r="E40" s="51" t="s">
        <v>1003</v>
      </c>
      <c r="F40" s="77" t="s">
        <v>6</v>
      </c>
      <c r="G40" s="50" t="s">
        <v>37</v>
      </c>
      <c r="H40" s="65"/>
    </row>
    <row r="41" spans="1:8" s="57" customFormat="1" x14ac:dyDescent="0.2">
      <c r="A41" s="75">
        <v>43147</v>
      </c>
      <c r="B41" s="50" t="s">
        <v>820</v>
      </c>
      <c r="C41" s="72" t="s">
        <v>28</v>
      </c>
      <c r="D41" s="76">
        <v>26</v>
      </c>
      <c r="E41" s="51" t="s">
        <v>978</v>
      </c>
      <c r="F41" s="77" t="s">
        <v>6</v>
      </c>
      <c r="G41" s="50" t="s">
        <v>37</v>
      </c>
      <c r="H41" s="65"/>
    </row>
    <row r="42" spans="1:8" s="57" customFormat="1" x14ac:dyDescent="0.2">
      <c r="A42" s="75">
        <v>43147</v>
      </c>
      <c r="B42" s="50" t="s">
        <v>821</v>
      </c>
      <c r="C42" s="72" t="s">
        <v>28</v>
      </c>
      <c r="D42" s="76">
        <v>123</v>
      </c>
      <c r="E42" s="51" t="s">
        <v>978</v>
      </c>
      <c r="F42" s="77" t="s">
        <v>6</v>
      </c>
      <c r="G42" s="50" t="s">
        <v>37</v>
      </c>
      <c r="H42" s="65"/>
    </row>
    <row r="43" spans="1:8" s="57" customFormat="1" x14ac:dyDescent="0.2">
      <c r="A43" s="75">
        <v>43147</v>
      </c>
      <c r="B43" s="50" t="s">
        <v>822</v>
      </c>
      <c r="C43" s="72" t="s">
        <v>28</v>
      </c>
      <c r="D43" s="76">
        <v>251</v>
      </c>
      <c r="E43" s="51" t="s">
        <v>978</v>
      </c>
      <c r="F43" s="77" t="s">
        <v>6</v>
      </c>
      <c r="G43" s="50" t="s">
        <v>37</v>
      </c>
      <c r="H43" s="65"/>
    </row>
    <row r="44" spans="1:8" s="57" customFormat="1" x14ac:dyDescent="0.2">
      <c r="A44" s="75">
        <v>43147</v>
      </c>
      <c r="B44" s="50" t="s">
        <v>823</v>
      </c>
      <c r="C44" s="72" t="s">
        <v>28</v>
      </c>
      <c r="D44" s="76">
        <v>200</v>
      </c>
      <c r="E44" s="51" t="s">
        <v>992</v>
      </c>
      <c r="F44" s="77" t="s">
        <v>6</v>
      </c>
      <c r="G44" s="50" t="s">
        <v>37</v>
      </c>
      <c r="H44" s="65"/>
    </row>
    <row r="45" spans="1:8" s="57" customFormat="1" x14ac:dyDescent="0.2">
      <c r="A45" s="75">
        <v>43147</v>
      </c>
      <c r="B45" s="50" t="s">
        <v>824</v>
      </c>
      <c r="C45" s="72" t="s">
        <v>28</v>
      </c>
      <c r="D45" s="76">
        <v>23</v>
      </c>
      <c r="E45" s="51" t="s">
        <v>986</v>
      </c>
      <c r="F45" s="77" t="s">
        <v>6</v>
      </c>
      <c r="G45" s="50" t="s">
        <v>37</v>
      </c>
      <c r="H45" s="65"/>
    </row>
    <row r="46" spans="1:8" s="57" customFormat="1" x14ac:dyDescent="0.2">
      <c r="A46" s="75">
        <v>43147</v>
      </c>
      <c r="B46" s="50" t="s">
        <v>825</v>
      </c>
      <c r="C46" s="72" t="s">
        <v>28</v>
      </c>
      <c r="D46" s="76">
        <v>150</v>
      </c>
      <c r="E46" s="51" t="s">
        <v>986</v>
      </c>
      <c r="F46" s="77" t="s">
        <v>6</v>
      </c>
      <c r="G46" s="50" t="s">
        <v>37</v>
      </c>
      <c r="H46" s="65"/>
    </row>
    <row r="47" spans="1:8" s="57" customFormat="1" x14ac:dyDescent="0.2">
      <c r="A47" s="75">
        <v>43147</v>
      </c>
      <c r="B47" s="50" t="s">
        <v>826</v>
      </c>
      <c r="C47" s="72" t="s">
        <v>28</v>
      </c>
      <c r="D47" s="76">
        <v>27</v>
      </c>
      <c r="E47" s="51" t="s">
        <v>986</v>
      </c>
      <c r="F47" s="77" t="s">
        <v>6</v>
      </c>
      <c r="G47" s="50" t="s">
        <v>37</v>
      </c>
      <c r="H47" s="65"/>
    </row>
    <row r="48" spans="1:8" s="57" customFormat="1" x14ac:dyDescent="0.2">
      <c r="A48" s="75">
        <v>43147</v>
      </c>
      <c r="B48" s="50" t="s">
        <v>827</v>
      </c>
      <c r="C48" s="72" t="s">
        <v>28</v>
      </c>
      <c r="D48" s="76">
        <v>90</v>
      </c>
      <c r="E48" s="51" t="s">
        <v>974</v>
      </c>
      <c r="F48" s="77" t="s">
        <v>6</v>
      </c>
      <c r="G48" s="50" t="s">
        <v>37</v>
      </c>
      <c r="H48" s="65"/>
    </row>
    <row r="49" spans="1:8" s="57" customFormat="1" x14ac:dyDescent="0.2">
      <c r="A49" s="75">
        <v>43147</v>
      </c>
      <c r="B49" s="50" t="s">
        <v>828</v>
      </c>
      <c r="C49" s="72" t="s">
        <v>28</v>
      </c>
      <c r="D49" s="76">
        <v>10</v>
      </c>
      <c r="E49" s="51" t="s">
        <v>974</v>
      </c>
      <c r="F49" s="77" t="s">
        <v>6</v>
      </c>
      <c r="G49" s="50" t="s">
        <v>37</v>
      </c>
      <c r="H49" s="65"/>
    </row>
    <row r="50" spans="1:8" s="57" customFormat="1" x14ac:dyDescent="0.2">
      <c r="A50" s="75">
        <v>43147</v>
      </c>
      <c r="B50" s="50" t="s">
        <v>829</v>
      </c>
      <c r="C50" s="72" t="s">
        <v>28</v>
      </c>
      <c r="D50" s="76">
        <v>100</v>
      </c>
      <c r="E50" s="51" t="s">
        <v>1018</v>
      </c>
      <c r="F50" s="77" t="s">
        <v>6</v>
      </c>
      <c r="G50" s="50" t="s">
        <v>37</v>
      </c>
      <c r="H50" s="65"/>
    </row>
    <row r="51" spans="1:8" s="57" customFormat="1" x14ac:dyDescent="0.2">
      <c r="A51" s="75">
        <v>43147</v>
      </c>
      <c r="B51" s="50" t="s">
        <v>830</v>
      </c>
      <c r="C51" s="72" t="s">
        <v>28</v>
      </c>
      <c r="D51" s="76">
        <v>100</v>
      </c>
      <c r="E51" s="51" t="s">
        <v>979</v>
      </c>
      <c r="F51" s="77" t="s">
        <v>6</v>
      </c>
      <c r="G51" s="50" t="s">
        <v>37</v>
      </c>
      <c r="H51" s="65"/>
    </row>
    <row r="52" spans="1:8" s="57" customFormat="1" x14ac:dyDescent="0.2">
      <c r="A52" s="75">
        <v>43147</v>
      </c>
      <c r="B52" s="50" t="s">
        <v>831</v>
      </c>
      <c r="C52" s="72" t="s">
        <v>28</v>
      </c>
      <c r="D52" s="76">
        <v>100</v>
      </c>
      <c r="E52" s="51" t="s">
        <v>979</v>
      </c>
      <c r="F52" s="77" t="s">
        <v>6</v>
      </c>
      <c r="G52" s="50" t="s">
        <v>37</v>
      </c>
      <c r="H52" s="65"/>
    </row>
    <row r="53" spans="1:8" s="57" customFormat="1" x14ac:dyDescent="0.2">
      <c r="A53" s="75">
        <v>43147</v>
      </c>
      <c r="B53" s="50" t="s">
        <v>832</v>
      </c>
      <c r="C53" s="72" t="s">
        <v>28</v>
      </c>
      <c r="D53" s="76">
        <v>47</v>
      </c>
      <c r="E53" s="51" t="s">
        <v>979</v>
      </c>
      <c r="F53" s="77" t="s">
        <v>6</v>
      </c>
      <c r="G53" s="50" t="s">
        <v>37</v>
      </c>
      <c r="H53" s="65"/>
    </row>
    <row r="54" spans="1:8" s="57" customFormat="1" x14ac:dyDescent="0.2">
      <c r="A54" s="75">
        <v>43147</v>
      </c>
      <c r="B54" s="50" t="s">
        <v>833</v>
      </c>
      <c r="C54" s="72" t="s">
        <v>28</v>
      </c>
      <c r="D54" s="76">
        <v>53</v>
      </c>
      <c r="E54" s="51" t="s">
        <v>979</v>
      </c>
      <c r="F54" s="77" t="s">
        <v>6</v>
      </c>
      <c r="G54" s="50" t="s">
        <v>37</v>
      </c>
      <c r="H54" s="65"/>
    </row>
    <row r="55" spans="1:8" s="57" customFormat="1" x14ac:dyDescent="0.2">
      <c r="A55" s="75">
        <v>43147</v>
      </c>
      <c r="B55" s="50" t="s">
        <v>834</v>
      </c>
      <c r="C55" s="72" t="s">
        <v>28</v>
      </c>
      <c r="D55" s="76">
        <v>99</v>
      </c>
      <c r="E55" s="51" t="s">
        <v>979</v>
      </c>
      <c r="F55" s="77" t="s">
        <v>6</v>
      </c>
      <c r="G55" s="50" t="s">
        <v>37</v>
      </c>
      <c r="H55" s="65"/>
    </row>
    <row r="56" spans="1:8" s="57" customFormat="1" x14ac:dyDescent="0.2">
      <c r="A56" s="75">
        <v>43147</v>
      </c>
      <c r="B56" s="50" t="s">
        <v>835</v>
      </c>
      <c r="C56" s="72" t="s">
        <v>28</v>
      </c>
      <c r="D56" s="76">
        <v>1</v>
      </c>
      <c r="E56" s="51" t="s">
        <v>979</v>
      </c>
      <c r="F56" s="77" t="s">
        <v>6</v>
      </c>
      <c r="G56" s="50" t="s">
        <v>37</v>
      </c>
      <c r="H56" s="65"/>
    </row>
    <row r="57" spans="1:8" s="57" customFormat="1" x14ac:dyDescent="0.2">
      <c r="A57" s="75">
        <v>43147</v>
      </c>
      <c r="B57" s="50" t="s">
        <v>836</v>
      </c>
      <c r="C57" s="72" t="s">
        <v>28</v>
      </c>
      <c r="D57" s="76">
        <v>100</v>
      </c>
      <c r="E57" s="51" t="s">
        <v>1019</v>
      </c>
      <c r="F57" s="77" t="s">
        <v>6</v>
      </c>
      <c r="G57" s="50" t="s">
        <v>37</v>
      </c>
      <c r="H57" s="65"/>
    </row>
    <row r="58" spans="1:8" s="57" customFormat="1" x14ac:dyDescent="0.2">
      <c r="A58" s="75">
        <v>43147</v>
      </c>
      <c r="B58" s="50" t="s">
        <v>837</v>
      </c>
      <c r="C58" s="72" t="s">
        <v>28</v>
      </c>
      <c r="D58" s="76">
        <v>200</v>
      </c>
      <c r="E58" s="51" t="s">
        <v>972</v>
      </c>
      <c r="F58" s="77" t="s">
        <v>6</v>
      </c>
      <c r="G58" s="50" t="s">
        <v>37</v>
      </c>
      <c r="H58" s="65"/>
    </row>
    <row r="59" spans="1:8" s="57" customFormat="1" x14ac:dyDescent="0.2">
      <c r="A59" s="75">
        <v>43147</v>
      </c>
      <c r="B59" s="50" t="s">
        <v>838</v>
      </c>
      <c r="C59" s="72" t="s">
        <v>28</v>
      </c>
      <c r="D59" s="76">
        <v>18</v>
      </c>
      <c r="E59" s="51" t="s">
        <v>1001</v>
      </c>
      <c r="F59" s="77" t="s">
        <v>6</v>
      </c>
      <c r="G59" s="50" t="s">
        <v>37</v>
      </c>
      <c r="H59" s="65"/>
    </row>
    <row r="60" spans="1:8" s="57" customFormat="1" x14ac:dyDescent="0.2">
      <c r="A60" s="75">
        <v>43147</v>
      </c>
      <c r="B60" s="50" t="s">
        <v>839</v>
      </c>
      <c r="C60" s="72" t="s">
        <v>28</v>
      </c>
      <c r="D60" s="76">
        <v>182</v>
      </c>
      <c r="E60" s="51" t="s">
        <v>1001</v>
      </c>
      <c r="F60" s="77" t="s">
        <v>6</v>
      </c>
      <c r="G60" s="50" t="s">
        <v>37</v>
      </c>
      <c r="H60" s="65"/>
    </row>
    <row r="61" spans="1:8" s="57" customFormat="1" x14ac:dyDescent="0.2">
      <c r="A61" s="75">
        <v>43147</v>
      </c>
      <c r="B61" s="50" t="s">
        <v>840</v>
      </c>
      <c r="C61" s="72" t="s">
        <v>28</v>
      </c>
      <c r="D61" s="76">
        <v>100</v>
      </c>
      <c r="E61" s="51" t="s">
        <v>1019</v>
      </c>
      <c r="F61" s="77" t="s">
        <v>6</v>
      </c>
      <c r="G61" s="50" t="s">
        <v>37</v>
      </c>
      <c r="H61" s="65"/>
    </row>
    <row r="62" spans="1:8" s="57" customFormat="1" x14ac:dyDescent="0.2">
      <c r="A62" s="75">
        <v>43147</v>
      </c>
      <c r="B62" s="50" t="s">
        <v>841</v>
      </c>
      <c r="C62" s="72" t="s">
        <v>28</v>
      </c>
      <c r="D62" s="76">
        <v>147</v>
      </c>
      <c r="E62" s="51" t="s">
        <v>1016</v>
      </c>
      <c r="F62" s="77" t="s">
        <v>6</v>
      </c>
      <c r="G62" s="50" t="s">
        <v>37</v>
      </c>
      <c r="H62" s="65"/>
    </row>
    <row r="63" spans="1:8" s="57" customFormat="1" x14ac:dyDescent="0.2">
      <c r="A63" s="75">
        <v>43147</v>
      </c>
      <c r="B63" s="50" t="s">
        <v>842</v>
      </c>
      <c r="C63" s="72" t="s">
        <v>28</v>
      </c>
      <c r="D63" s="76">
        <v>53</v>
      </c>
      <c r="E63" s="51" t="s">
        <v>1016</v>
      </c>
      <c r="F63" s="77" t="s">
        <v>6</v>
      </c>
      <c r="G63" s="50" t="s">
        <v>37</v>
      </c>
      <c r="H63" s="65"/>
    </row>
    <row r="64" spans="1:8" s="57" customFormat="1" x14ac:dyDescent="0.2">
      <c r="A64" s="75">
        <v>43147</v>
      </c>
      <c r="B64" s="50" t="s">
        <v>843</v>
      </c>
      <c r="C64" s="72" t="s">
        <v>28</v>
      </c>
      <c r="D64" s="76">
        <v>19</v>
      </c>
      <c r="E64" s="51" t="s">
        <v>993</v>
      </c>
      <c r="F64" s="77" t="s">
        <v>6</v>
      </c>
      <c r="G64" s="50" t="s">
        <v>37</v>
      </c>
      <c r="H64" s="65"/>
    </row>
    <row r="65" spans="1:8" s="57" customFormat="1" x14ac:dyDescent="0.2">
      <c r="A65" s="75">
        <v>43147</v>
      </c>
      <c r="B65" s="50" t="s">
        <v>844</v>
      </c>
      <c r="C65" s="72" t="s">
        <v>28</v>
      </c>
      <c r="D65" s="76">
        <v>37</v>
      </c>
      <c r="E65" s="51" t="s">
        <v>993</v>
      </c>
      <c r="F65" s="77" t="s">
        <v>6</v>
      </c>
      <c r="G65" s="50" t="s">
        <v>37</v>
      </c>
      <c r="H65" s="65"/>
    </row>
    <row r="66" spans="1:8" s="57" customFormat="1" x14ac:dyDescent="0.2">
      <c r="A66" s="75">
        <v>43147</v>
      </c>
      <c r="B66" s="50" t="s">
        <v>845</v>
      </c>
      <c r="C66" s="72" t="s">
        <v>28</v>
      </c>
      <c r="D66" s="76">
        <v>99</v>
      </c>
      <c r="E66" s="51" t="s">
        <v>993</v>
      </c>
      <c r="F66" s="77" t="s">
        <v>6</v>
      </c>
      <c r="G66" s="50" t="s">
        <v>37</v>
      </c>
      <c r="H66" s="65"/>
    </row>
    <row r="67" spans="1:8" s="57" customFormat="1" x14ac:dyDescent="0.2">
      <c r="A67" s="75">
        <v>43147</v>
      </c>
      <c r="B67" s="50" t="s">
        <v>846</v>
      </c>
      <c r="C67" s="72" t="s">
        <v>28</v>
      </c>
      <c r="D67" s="76">
        <v>45</v>
      </c>
      <c r="E67" s="51" t="s">
        <v>993</v>
      </c>
      <c r="F67" s="77" t="s">
        <v>6</v>
      </c>
      <c r="G67" s="50" t="s">
        <v>37</v>
      </c>
      <c r="H67" s="65"/>
    </row>
    <row r="68" spans="1:8" s="57" customFormat="1" x14ac:dyDescent="0.2">
      <c r="A68" s="75">
        <v>43147</v>
      </c>
      <c r="B68" s="50" t="s">
        <v>847</v>
      </c>
      <c r="C68" s="72" t="s">
        <v>28</v>
      </c>
      <c r="D68" s="76">
        <v>35</v>
      </c>
      <c r="E68" s="51" t="s">
        <v>1017</v>
      </c>
      <c r="F68" s="77" t="s">
        <v>6</v>
      </c>
      <c r="G68" s="50" t="s">
        <v>37</v>
      </c>
      <c r="H68" s="65"/>
    </row>
    <row r="69" spans="1:8" s="57" customFormat="1" x14ac:dyDescent="0.2">
      <c r="A69" s="75">
        <v>43147</v>
      </c>
      <c r="B69" s="50" t="s">
        <v>848</v>
      </c>
      <c r="C69" s="72" t="s">
        <v>28</v>
      </c>
      <c r="D69" s="76">
        <v>165</v>
      </c>
      <c r="E69" s="51" t="s">
        <v>1017</v>
      </c>
      <c r="F69" s="77" t="s">
        <v>6</v>
      </c>
      <c r="G69" s="50" t="s">
        <v>37</v>
      </c>
      <c r="H69" s="65"/>
    </row>
    <row r="70" spans="1:8" s="57" customFormat="1" x14ac:dyDescent="0.2">
      <c r="A70" s="75">
        <v>43147</v>
      </c>
      <c r="B70" s="50" t="s">
        <v>849</v>
      </c>
      <c r="C70" s="72" t="s">
        <v>28</v>
      </c>
      <c r="D70" s="76">
        <v>10</v>
      </c>
      <c r="E70" s="51" t="s">
        <v>1018</v>
      </c>
      <c r="F70" s="77" t="s">
        <v>6</v>
      </c>
      <c r="G70" s="50" t="s">
        <v>37</v>
      </c>
      <c r="H70" s="65"/>
    </row>
    <row r="71" spans="1:8" s="57" customFormat="1" x14ac:dyDescent="0.2">
      <c r="A71" s="75">
        <v>43147</v>
      </c>
      <c r="B71" s="50" t="s">
        <v>850</v>
      </c>
      <c r="C71" s="72" t="s">
        <v>28</v>
      </c>
      <c r="D71" s="76">
        <v>190</v>
      </c>
      <c r="E71" s="51" t="s">
        <v>1018</v>
      </c>
      <c r="F71" s="77" t="s">
        <v>6</v>
      </c>
      <c r="G71" s="50" t="s">
        <v>37</v>
      </c>
      <c r="H71" s="65"/>
    </row>
    <row r="72" spans="1:8" s="57" customFormat="1" x14ac:dyDescent="0.2">
      <c r="A72" s="75">
        <v>43147</v>
      </c>
      <c r="B72" s="50" t="s">
        <v>851</v>
      </c>
      <c r="C72" s="72" t="s">
        <v>28</v>
      </c>
      <c r="D72" s="76">
        <v>200</v>
      </c>
      <c r="E72" s="51" t="s">
        <v>993</v>
      </c>
      <c r="F72" s="77" t="s">
        <v>6</v>
      </c>
      <c r="G72" s="50" t="s">
        <v>37</v>
      </c>
      <c r="H72" s="65"/>
    </row>
    <row r="73" spans="1:8" s="57" customFormat="1" x14ac:dyDescent="0.2">
      <c r="A73" s="75">
        <v>43147</v>
      </c>
      <c r="B73" s="50" t="s">
        <v>852</v>
      </c>
      <c r="C73" s="72" t="s">
        <v>28</v>
      </c>
      <c r="D73" s="76">
        <v>200</v>
      </c>
      <c r="E73" s="51" t="s">
        <v>1017</v>
      </c>
      <c r="F73" s="77" t="s">
        <v>6</v>
      </c>
      <c r="G73" s="50" t="s">
        <v>37</v>
      </c>
      <c r="H73" s="65"/>
    </row>
    <row r="74" spans="1:8" s="57" customFormat="1" x14ac:dyDescent="0.2">
      <c r="A74" s="75">
        <v>43147</v>
      </c>
      <c r="B74" s="50" t="s">
        <v>853</v>
      </c>
      <c r="C74" s="72" t="s">
        <v>28</v>
      </c>
      <c r="D74" s="76">
        <v>100</v>
      </c>
      <c r="E74" s="51" t="s">
        <v>1020</v>
      </c>
      <c r="F74" s="77" t="s">
        <v>6</v>
      </c>
      <c r="G74" s="50" t="s">
        <v>37</v>
      </c>
      <c r="H74" s="65"/>
    </row>
    <row r="75" spans="1:8" s="57" customFormat="1" x14ac:dyDescent="0.2">
      <c r="A75" s="75">
        <v>43147</v>
      </c>
      <c r="B75" s="50" t="s">
        <v>854</v>
      </c>
      <c r="C75" s="72" t="s">
        <v>28</v>
      </c>
      <c r="D75" s="76">
        <v>19</v>
      </c>
      <c r="E75" s="51" t="s">
        <v>1017</v>
      </c>
      <c r="F75" s="77" t="s">
        <v>6</v>
      </c>
      <c r="G75" s="50" t="s">
        <v>37</v>
      </c>
      <c r="H75" s="65"/>
    </row>
    <row r="76" spans="1:8" s="57" customFormat="1" x14ac:dyDescent="0.2">
      <c r="A76" s="75">
        <v>43147</v>
      </c>
      <c r="B76" s="50" t="s">
        <v>855</v>
      </c>
      <c r="C76" s="72" t="s">
        <v>28</v>
      </c>
      <c r="D76" s="76">
        <v>153</v>
      </c>
      <c r="E76" s="51" t="s">
        <v>975</v>
      </c>
      <c r="F76" s="77" t="s">
        <v>6</v>
      </c>
      <c r="G76" s="50" t="s">
        <v>37</v>
      </c>
      <c r="H76" s="65"/>
    </row>
    <row r="77" spans="1:8" s="57" customFormat="1" x14ac:dyDescent="0.2">
      <c r="A77" s="75">
        <v>43147</v>
      </c>
      <c r="B77" s="50" t="s">
        <v>856</v>
      </c>
      <c r="C77" s="72" t="s">
        <v>28</v>
      </c>
      <c r="D77" s="76">
        <v>47</v>
      </c>
      <c r="E77" s="51" t="s">
        <v>975</v>
      </c>
      <c r="F77" s="77" t="s">
        <v>6</v>
      </c>
      <c r="G77" s="50" t="s">
        <v>37</v>
      </c>
      <c r="H77" s="65"/>
    </row>
    <row r="78" spans="1:8" s="57" customFormat="1" x14ac:dyDescent="0.2">
      <c r="A78" s="75">
        <v>43147</v>
      </c>
      <c r="B78" s="50" t="s">
        <v>857</v>
      </c>
      <c r="C78" s="72" t="s">
        <v>28</v>
      </c>
      <c r="D78" s="76">
        <v>33</v>
      </c>
      <c r="E78" s="51" t="s">
        <v>1021</v>
      </c>
      <c r="F78" s="77" t="s">
        <v>6</v>
      </c>
      <c r="G78" s="50" t="s">
        <v>37</v>
      </c>
      <c r="H78" s="65"/>
    </row>
    <row r="79" spans="1:8" s="57" customFormat="1" x14ac:dyDescent="0.2">
      <c r="A79" s="75">
        <v>43147</v>
      </c>
      <c r="B79" s="50" t="s">
        <v>858</v>
      </c>
      <c r="C79" s="72" t="s">
        <v>28</v>
      </c>
      <c r="D79" s="76">
        <v>167</v>
      </c>
      <c r="E79" s="51" t="s">
        <v>1021</v>
      </c>
      <c r="F79" s="77" t="s">
        <v>6</v>
      </c>
      <c r="G79" s="50" t="s">
        <v>37</v>
      </c>
      <c r="H79" s="65"/>
    </row>
    <row r="80" spans="1:8" s="57" customFormat="1" x14ac:dyDescent="0.2">
      <c r="A80" s="75">
        <v>43147</v>
      </c>
      <c r="B80" s="50" t="s">
        <v>859</v>
      </c>
      <c r="C80" s="72" t="s">
        <v>28</v>
      </c>
      <c r="D80" s="76">
        <v>200</v>
      </c>
      <c r="E80" s="51" t="s">
        <v>1013</v>
      </c>
      <c r="F80" s="77" t="s">
        <v>6</v>
      </c>
      <c r="G80" s="50" t="s">
        <v>37</v>
      </c>
      <c r="H80" s="65"/>
    </row>
    <row r="81" spans="1:8" s="57" customFormat="1" x14ac:dyDescent="0.2">
      <c r="A81" s="75">
        <v>43147</v>
      </c>
      <c r="B81" s="50" t="s">
        <v>860</v>
      </c>
      <c r="C81" s="72" t="s">
        <v>28</v>
      </c>
      <c r="D81" s="76">
        <v>31</v>
      </c>
      <c r="E81" s="51" t="s">
        <v>1013</v>
      </c>
      <c r="F81" s="77" t="s">
        <v>6</v>
      </c>
      <c r="G81" s="50" t="s">
        <v>37</v>
      </c>
      <c r="H81" s="65"/>
    </row>
    <row r="82" spans="1:8" s="57" customFormat="1" x14ac:dyDescent="0.2">
      <c r="A82" s="75">
        <v>43147</v>
      </c>
      <c r="B82" s="50" t="s">
        <v>861</v>
      </c>
      <c r="C82" s="72" t="s">
        <v>28</v>
      </c>
      <c r="D82" s="76">
        <v>169</v>
      </c>
      <c r="E82" s="51" t="s">
        <v>1013</v>
      </c>
      <c r="F82" s="77" t="s">
        <v>6</v>
      </c>
      <c r="G82" s="50" t="s">
        <v>37</v>
      </c>
      <c r="H82" s="65"/>
    </row>
    <row r="83" spans="1:8" s="57" customFormat="1" x14ac:dyDescent="0.2">
      <c r="A83" s="75">
        <v>43147</v>
      </c>
      <c r="B83" s="50" t="s">
        <v>862</v>
      </c>
      <c r="C83" s="72" t="s">
        <v>28</v>
      </c>
      <c r="D83" s="76">
        <v>200</v>
      </c>
      <c r="E83" s="51" t="s">
        <v>1009</v>
      </c>
      <c r="F83" s="77" t="s">
        <v>6</v>
      </c>
      <c r="G83" s="50" t="s">
        <v>37</v>
      </c>
      <c r="H83" s="65"/>
    </row>
    <row r="84" spans="1:8" s="57" customFormat="1" x14ac:dyDescent="0.2">
      <c r="A84" s="75">
        <v>43147</v>
      </c>
      <c r="B84" s="50" t="s">
        <v>863</v>
      </c>
      <c r="C84" s="72" t="s">
        <v>28</v>
      </c>
      <c r="D84" s="76">
        <v>200</v>
      </c>
      <c r="E84" s="51" t="s">
        <v>1009</v>
      </c>
      <c r="F84" s="77" t="s">
        <v>6</v>
      </c>
      <c r="G84" s="50" t="s">
        <v>37</v>
      </c>
      <c r="H84" s="65"/>
    </row>
    <row r="85" spans="1:8" s="57" customFormat="1" x14ac:dyDescent="0.2">
      <c r="A85" s="75">
        <v>43147</v>
      </c>
      <c r="B85" s="50" t="s">
        <v>864</v>
      </c>
      <c r="C85" s="72" t="s">
        <v>28</v>
      </c>
      <c r="D85" s="76">
        <v>200</v>
      </c>
      <c r="E85" s="51" t="s">
        <v>1013</v>
      </c>
      <c r="F85" s="77" t="s">
        <v>6</v>
      </c>
      <c r="G85" s="50" t="s">
        <v>37</v>
      </c>
      <c r="H85" s="65"/>
    </row>
    <row r="86" spans="1:8" s="57" customFormat="1" x14ac:dyDescent="0.2">
      <c r="A86" s="75">
        <v>43147</v>
      </c>
      <c r="B86" s="50" t="s">
        <v>865</v>
      </c>
      <c r="C86" s="72" t="s">
        <v>28</v>
      </c>
      <c r="D86" s="76">
        <v>31</v>
      </c>
      <c r="E86" s="51" t="s">
        <v>999</v>
      </c>
      <c r="F86" s="77" t="s">
        <v>6</v>
      </c>
      <c r="G86" s="50" t="s">
        <v>37</v>
      </c>
      <c r="H86" s="65"/>
    </row>
    <row r="87" spans="1:8" s="57" customFormat="1" x14ac:dyDescent="0.2">
      <c r="A87" s="75">
        <v>43147</v>
      </c>
      <c r="B87" s="50" t="s">
        <v>866</v>
      </c>
      <c r="C87" s="72" t="s">
        <v>28</v>
      </c>
      <c r="D87" s="76">
        <v>169</v>
      </c>
      <c r="E87" s="51" t="s">
        <v>999</v>
      </c>
      <c r="F87" s="77" t="s">
        <v>6</v>
      </c>
      <c r="G87" s="50" t="s">
        <v>37</v>
      </c>
      <c r="H87" s="65"/>
    </row>
    <row r="88" spans="1:8" s="57" customFormat="1" x14ac:dyDescent="0.2">
      <c r="A88" s="75">
        <v>43147</v>
      </c>
      <c r="B88" s="50" t="s">
        <v>867</v>
      </c>
      <c r="C88" s="72" t="s">
        <v>28</v>
      </c>
      <c r="D88" s="76">
        <v>63</v>
      </c>
      <c r="E88" s="51" t="s">
        <v>976</v>
      </c>
      <c r="F88" s="77" t="s">
        <v>6</v>
      </c>
      <c r="G88" s="50" t="s">
        <v>37</v>
      </c>
      <c r="H88" s="65"/>
    </row>
    <row r="89" spans="1:8" s="57" customFormat="1" x14ac:dyDescent="0.2">
      <c r="A89" s="75">
        <v>43147</v>
      </c>
      <c r="B89" s="50" t="s">
        <v>868</v>
      </c>
      <c r="C89" s="72" t="s">
        <v>28</v>
      </c>
      <c r="D89" s="76">
        <v>137</v>
      </c>
      <c r="E89" s="51" t="s">
        <v>976</v>
      </c>
      <c r="F89" s="77" t="s">
        <v>6</v>
      </c>
      <c r="G89" s="50" t="s">
        <v>37</v>
      </c>
      <c r="H89" s="65"/>
    </row>
    <row r="90" spans="1:8" s="57" customFormat="1" x14ac:dyDescent="0.2">
      <c r="A90" s="75">
        <v>43147</v>
      </c>
      <c r="B90" s="50" t="s">
        <v>869</v>
      </c>
      <c r="C90" s="72" t="s">
        <v>28</v>
      </c>
      <c r="D90" s="76">
        <v>90</v>
      </c>
      <c r="E90" s="51" t="s">
        <v>995</v>
      </c>
      <c r="F90" s="77" t="s">
        <v>6</v>
      </c>
      <c r="G90" s="50" t="s">
        <v>37</v>
      </c>
      <c r="H90" s="65"/>
    </row>
    <row r="91" spans="1:8" s="57" customFormat="1" x14ac:dyDescent="0.2">
      <c r="A91" s="75">
        <v>43147</v>
      </c>
      <c r="B91" s="50" t="s">
        <v>870</v>
      </c>
      <c r="C91" s="72" t="s">
        <v>28</v>
      </c>
      <c r="D91" s="76">
        <v>91</v>
      </c>
      <c r="E91" s="51" t="s">
        <v>995</v>
      </c>
      <c r="F91" s="77" t="s">
        <v>6</v>
      </c>
      <c r="G91" s="50" t="s">
        <v>37</v>
      </c>
      <c r="H91" s="65"/>
    </row>
    <row r="92" spans="1:8" s="57" customFormat="1" x14ac:dyDescent="0.2">
      <c r="A92" s="75">
        <v>43147</v>
      </c>
      <c r="B92" s="50" t="s">
        <v>871</v>
      </c>
      <c r="C92" s="72" t="s">
        <v>28</v>
      </c>
      <c r="D92" s="76">
        <v>200</v>
      </c>
      <c r="E92" s="51" t="s">
        <v>977</v>
      </c>
      <c r="F92" s="77" t="s">
        <v>6</v>
      </c>
      <c r="G92" s="50" t="s">
        <v>37</v>
      </c>
      <c r="H92" s="65"/>
    </row>
    <row r="93" spans="1:8" s="57" customFormat="1" x14ac:dyDescent="0.2">
      <c r="A93" s="75">
        <v>43147</v>
      </c>
      <c r="B93" s="50" t="s">
        <v>872</v>
      </c>
      <c r="C93" s="72" t="s">
        <v>28</v>
      </c>
      <c r="D93" s="76">
        <v>39</v>
      </c>
      <c r="E93" s="51" t="s">
        <v>977</v>
      </c>
      <c r="F93" s="77" t="s">
        <v>6</v>
      </c>
      <c r="G93" s="50" t="s">
        <v>37</v>
      </c>
      <c r="H93" s="65"/>
    </row>
    <row r="94" spans="1:8" s="57" customFormat="1" x14ac:dyDescent="0.2">
      <c r="A94" s="75">
        <v>43147</v>
      </c>
      <c r="B94" s="50" t="s">
        <v>873</v>
      </c>
      <c r="C94" s="72" t="s">
        <v>28</v>
      </c>
      <c r="D94" s="76">
        <v>100</v>
      </c>
      <c r="E94" s="51" t="s">
        <v>977</v>
      </c>
      <c r="F94" s="77" t="s">
        <v>6</v>
      </c>
      <c r="G94" s="50" t="s">
        <v>37</v>
      </c>
      <c r="H94" s="65"/>
    </row>
    <row r="95" spans="1:8" s="57" customFormat="1" x14ac:dyDescent="0.2">
      <c r="A95" s="75">
        <v>43147</v>
      </c>
      <c r="B95" s="50" t="s">
        <v>874</v>
      </c>
      <c r="C95" s="72" t="s">
        <v>28</v>
      </c>
      <c r="D95" s="76">
        <v>61</v>
      </c>
      <c r="E95" s="51" t="s">
        <v>977</v>
      </c>
      <c r="F95" s="77" t="s">
        <v>6</v>
      </c>
      <c r="G95" s="50" t="s">
        <v>37</v>
      </c>
      <c r="H95" s="65"/>
    </row>
    <row r="96" spans="1:8" s="57" customFormat="1" x14ac:dyDescent="0.2">
      <c r="A96" s="75">
        <v>43147</v>
      </c>
      <c r="B96" s="50" t="s">
        <v>875</v>
      </c>
      <c r="C96" s="72" t="s">
        <v>28</v>
      </c>
      <c r="D96" s="76">
        <v>100</v>
      </c>
      <c r="E96" s="51" t="s">
        <v>977</v>
      </c>
      <c r="F96" s="77" t="s">
        <v>6</v>
      </c>
      <c r="G96" s="50" t="s">
        <v>37</v>
      </c>
      <c r="H96" s="65"/>
    </row>
    <row r="97" spans="1:8" s="57" customFormat="1" x14ac:dyDescent="0.2">
      <c r="A97" s="75">
        <v>43147</v>
      </c>
      <c r="B97" s="50" t="s">
        <v>876</v>
      </c>
      <c r="C97" s="72" t="s">
        <v>28</v>
      </c>
      <c r="D97" s="76">
        <v>6</v>
      </c>
      <c r="E97" s="51" t="s">
        <v>977</v>
      </c>
      <c r="F97" s="77" t="s">
        <v>6</v>
      </c>
      <c r="G97" s="50" t="s">
        <v>37</v>
      </c>
      <c r="H97" s="65"/>
    </row>
    <row r="98" spans="1:8" s="57" customFormat="1" x14ac:dyDescent="0.2">
      <c r="A98" s="75">
        <v>43147</v>
      </c>
      <c r="B98" s="50" t="s">
        <v>877</v>
      </c>
      <c r="C98" s="72" t="s">
        <v>28</v>
      </c>
      <c r="D98" s="76">
        <v>94</v>
      </c>
      <c r="E98" s="51" t="s">
        <v>977</v>
      </c>
      <c r="F98" s="77" t="s">
        <v>6</v>
      </c>
      <c r="G98" s="50" t="s">
        <v>37</v>
      </c>
      <c r="H98" s="65"/>
    </row>
    <row r="99" spans="1:8" s="57" customFormat="1" x14ac:dyDescent="0.2">
      <c r="A99" s="75">
        <v>43147</v>
      </c>
      <c r="B99" s="50" t="s">
        <v>878</v>
      </c>
      <c r="C99" s="72" t="s">
        <v>28</v>
      </c>
      <c r="D99" s="76">
        <v>94</v>
      </c>
      <c r="E99" s="51" t="s">
        <v>977</v>
      </c>
      <c r="F99" s="77" t="s">
        <v>6</v>
      </c>
      <c r="G99" s="50" t="s">
        <v>37</v>
      </c>
      <c r="H99" s="65"/>
    </row>
    <row r="100" spans="1:8" s="57" customFormat="1" x14ac:dyDescent="0.2">
      <c r="A100" s="75">
        <v>43147</v>
      </c>
      <c r="B100" s="50" t="s">
        <v>879</v>
      </c>
      <c r="C100" s="72" t="s">
        <v>28</v>
      </c>
      <c r="D100" s="76">
        <v>6</v>
      </c>
      <c r="E100" s="51" t="s">
        <v>977</v>
      </c>
      <c r="F100" s="77" t="s">
        <v>6</v>
      </c>
      <c r="G100" s="50" t="s">
        <v>37</v>
      </c>
      <c r="H100" s="65"/>
    </row>
    <row r="101" spans="1:8" s="57" customFormat="1" x14ac:dyDescent="0.2">
      <c r="A101" s="75">
        <v>43147</v>
      </c>
      <c r="B101" s="50" t="s">
        <v>880</v>
      </c>
      <c r="C101" s="72" t="s">
        <v>28</v>
      </c>
      <c r="D101" s="76">
        <v>100</v>
      </c>
      <c r="E101" s="51" t="s">
        <v>977</v>
      </c>
      <c r="F101" s="77" t="s">
        <v>6</v>
      </c>
      <c r="G101" s="50" t="s">
        <v>37</v>
      </c>
      <c r="H101" s="65"/>
    </row>
    <row r="102" spans="1:8" s="57" customFormat="1" x14ac:dyDescent="0.2">
      <c r="A102" s="75">
        <v>43147</v>
      </c>
      <c r="B102" s="50" t="s">
        <v>881</v>
      </c>
      <c r="C102" s="72" t="s">
        <v>28</v>
      </c>
      <c r="D102" s="76">
        <v>100</v>
      </c>
      <c r="E102" s="51" t="s">
        <v>977</v>
      </c>
      <c r="F102" s="77" t="s">
        <v>6</v>
      </c>
      <c r="G102" s="50" t="s">
        <v>37</v>
      </c>
      <c r="H102" s="65"/>
    </row>
    <row r="103" spans="1:8" s="57" customFormat="1" x14ac:dyDescent="0.2">
      <c r="A103" s="75">
        <v>43147</v>
      </c>
      <c r="B103" s="50" t="s">
        <v>882</v>
      </c>
      <c r="C103" s="72" t="s">
        <v>28</v>
      </c>
      <c r="D103" s="76">
        <v>30</v>
      </c>
      <c r="E103" s="51" t="s">
        <v>1002</v>
      </c>
      <c r="F103" s="77" t="s">
        <v>6</v>
      </c>
      <c r="G103" s="50" t="s">
        <v>37</v>
      </c>
      <c r="H103" s="65"/>
    </row>
    <row r="104" spans="1:8" s="57" customFormat="1" x14ac:dyDescent="0.2">
      <c r="A104" s="75">
        <v>43147</v>
      </c>
      <c r="B104" s="50" t="s">
        <v>883</v>
      </c>
      <c r="C104" s="72" t="s">
        <v>28</v>
      </c>
      <c r="D104" s="76">
        <v>25</v>
      </c>
      <c r="E104" s="51" t="s">
        <v>1002</v>
      </c>
      <c r="F104" s="77" t="s">
        <v>6</v>
      </c>
      <c r="G104" s="50" t="s">
        <v>37</v>
      </c>
      <c r="H104" s="65"/>
    </row>
    <row r="105" spans="1:8" s="57" customFormat="1" x14ac:dyDescent="0.2">
      <c r="A105" s="75">
        <v>43147</v>
      </c>
      <c r="B105" s="50" t="s">
        <v>884</v>
      </c>
      <c r="C105" s="72" t="s">
        <v>28</v>
      </c>
      <c r="D105" s="76">
        <v>81</v>
      </c>
      <c r="E105" s="51" t="s">
        <v>1002</v>
      </c>
      <c r="F105" s="77" t="s">
        <v>6</v>
      </c>
      <c r="G105" s="50" t="s">
        <v>37</v>
      </c>
      <c r="H105" s="65"/>
    </row>
    <row r="106" spans="1:8" s="57" customFormat="1" x14ac:dyDescent="0.2">
      <c r="A106" s="75">
        <v>43147</v>
      </c>
      <c r="B106" s="50" t="s">
        <v>885</v>
      </c>
      <c r="C106" s="72" t="s">
        <v>28</v>
      </c>
      <c r="D106" s="76">
        <v>64</v>
      </c>
      <c r="E106" s="51" t="s">
        <v>1002</v>
      </c>
      <c r="F106" s="77" t="s">
        <v>6</v>
      </c>
      <c r="G106" s="50" t="s">
        <v>37</v>
      </c>
      <c r="H106" s="65"/>
    </row>
    <row r="107" spans="1:8" s="57" customFormat="1" x14ac:dyDescent="0.2">
      <c r="A107" s="75">
        <v>43147</v>
      </c>
      <c r="B107" s="50" t="s">
        <v>886</v>
      </c>
      <c r="C107" s="72" t="s">
        <v>28</v>
      </c>
      <c r="D107" s="76">
        <v>72</v>
      </c>
      <c r="E107" s="51" t="s">
        <v>1016</v>
      </c>
      <c r="F107" s="77" t="s">
        <v>6</v>
      </c>
      <c r="G107" s="50" t="s">
        <v>37</v>
      </c>
      <c r="H107" s="65"/>
    </row>
    <row r="108" spans="1:8" s="57" customFormat="1" x14ac:dyDescent="0.2">
      <c r="A108" s="75">
        <v>43147</v>
      </c>
      <c r="B108" s="50" t="s">
        <v>887</v>
      </c>
      <c r="C108" s="72" t="s">
        <v>28</v>
      </c>
      <c r="D108" s="76">
        <v>301</v>
      </c>
      <c r="E108" s="51" t="s">
        <v>977</v>
      </c>
      <c r="F108" s="77" t="s">
        <v>6</v>
      </c>
      <c r="G108" s="50" t="s">
        <v>37</v>
      </c>
      <c r="H108" s="65"/>
    </row>
    <row r="109" spans="1:8" s="57" customFormat="1" x14ac:dyDescent="0.2">
      <c r="A109" s="75">
        <v>43147</v>
      </c>
      <c r="B109" s="50" t="s">
        <v>888</v>
      </c>
      <c r="C109" s="72" t="s">
        <v>28</v>
      </c>
      <c r="D109" s="76">
        <v>199</v>
      </c>
      <c r="E109" s="51" t="s">
        <v>977</v>
      </c>
      <c r="F109" s="77" t="s">
        <v>6</v>
      </c>
      <c r="G109" s="50" t="s">
        <v>37</v>
      </c>
      <c r="H109" s="65"/>
    </row>
    <row r="110" spans="1:8" s="57" customFormat="1" x14ac:dyDescent="0.2">
      <c r="A110" s="75">
        <v>43147</v>
      </c>
      <c r="B110" s="50" t="s">
        <v>889</v>
      </c>
      <c r="C110" s="72" t="s">
        <v>28</v>
      </c>
      <c r="D110" s="76">
        <v>28</v>
      </c>
      <c r="E110" s="51" t="s">
        <v>1016</v>
      </c>
      <c r="F110" s="77" t="s">
        <v>6</v>
      </c>
      <c r="G110" s="50" t="s">
        <v>37</v>
      </c>
      <c r="H110" s="65"/>
    </row>
    <row r="111" spans="1:8" s="57" customFormat="1" x14ac:dyDescent="0.2">
      <c r="A111" s="75">
        <v>43147</v>
      </c>
      <c r="B111" s="50" t="s">
        <v>890</v>
      </c>
      <c r="C111" s="72" t="s">
        <v>28</v>
      </c>
      <c r="D111" s="76">
        <v>100</v>
      </c>
      <c r="E111" s="51" t="s">
        <v>1016</v>
      </c>
      <c r="F111" s="77" t="s">
        <v>6</v>
      </c>
      <c r="G111" s="50" t="s">
        <v>37</v>
      </c>
      <c r="H111" s="65"/>
    </row>
    <row r="112" spans="1:8" s="57" customFormat="1" x14ac:dyDescent="0.2">
      <c r="A112" s="75">
        <v>43147</v>
      </c>
      <c r="B112" s="50" t="s">
        <v>891</v>
      </c>
      <c r="C112" s="72" t="s">
        <v>28</v>
      </c>
      <c r="D112" s="76">
        <v>98</v>
      </c>
      <c r="E112" s="51" t="s">
        <v>1001</v>
      </c>
      <c r="F112" s="77" t="s">
        <v>6</v>
      </c>
      <c r="G112" s="50" t="s">
        <v>37</v>
      </c>
      <c r="H112" s="65"/>
    </row>
    <row r="113" spans="1:8" s="57" customFormat="1" x14ac:dyDescent="0.2">
      <c r="A113" s="75">
        <v>43147</v>
      </c>
      <c r="B113" s="50" t="s">
        <v>892</v>
      </c>
      <c r="C113" s="72" t="s">
        <v>28</v>
      </c>
      <c r="D113" s="76">
        <v>98</v>
      </c>
      <c r="E113" s="51" t="s">
        <v>1001</v>
      </c>
      <c r="F113" s="77" t="s">
        <v>6</v>
      </c>
      <c r="G113" s="50" t="s">
        <v>37</v>
      </c>
      <c r="H113" s="65"/>
    </row>
    <row r="114" spans="1:8" s="57" customFormat="1" x14ac:dyDescent="0.2">
      <c r="A114" s="75">
        <v>43147</v>
      </c>
      <c r="B114" s="50" t="s">
        <v>893</v>
      </c>
      <c r="C114" s="72" t="s">
        <v>28</v>
      </c>
      <c r="D114" s="76">
        <v>166</v>
      </c>
      <c r="E114" s="51" t="s">
        <v>1001</v>
      </c>
      <c r="F114" s="77" t="s">
        <v>6</v>
      </c>
      <c r="G114" s="50" t="s">
        <v>37</v>
      </c>
      <c r="H114" s="65"/>
    </row>
    <row r="115" spans="1:8" s="57" customFormat="1" x14ac:dyDescent="0.2">
      <c r="A115" s="75">
        <v>43147</v>
      </c>
      <c r="B115" s="50" t="s">
        <v>894</v>
      </c>
      <c r="C115" s="72" t="s">
        <v>28</v>
      </c>
      <c r="D115" s="76">
        <v>124</v>
      </c>
      <c r="E115" s="51" t="s">
        <v>1001</v>
      </c>
      <c r="F115" s="77" t="s">
        <v>6</v>
      </c>
      <c r="G115" s="50" t="s">
        <v>37</v>
      </c>
      <c r="H115" s="65"/>
    </row>
    <row r="116" spans="1:8" s="57" customFormat="1" x14ac:dyDescent="0.2">
      <c r="A116" s="75">
        <v>43147</v>
      </c>
      <c r="B116" s="50" t="s">
        <v>895</v>
      </c>
      <c r="C116" s="72" t="s">
        <v>28</v>
      </c>
      <c r="D116" s="76">
        <v>4</v>
      </c>
      <c r="E116" s="51" t="s">
        <v>1001</v>
      </c>
      <c r="F116" s="77" t="s">
        <v>6</v>
      </c>
      <c r="G116" s="50" t="s">
        <v>37</v>
      </c>
      <c r="H116" s="65"/>
    </row>
    <row r="117" spans="1:8" s="57" customFormat="1" x14ac:dyDescent="0.2">
      <c r="A117" s="75">
        <v>43147</v>
      </c>
      <c r="B117" s="50" t="s">
        <v>896</v>
      </c>
      <c r="C117" s="72" t="s">
        <v>28</v>
      </c>
      <c r="D117" s="76">
        <v>10</v>
      </c>
      <c r="E117" s="51" t="s">
        <v>1001</v>
      </c>
      <c r="F117" s="77" t="s">
        <v>6</v>
      </c>
      <c r="G117" s="50" t="s">
        <v>37</v>
      </c>
      <c r="H117" s="65"/>
    </row>
    <row r="118" spans="1:8" s="57" customFormat="1" x14ac:dyDescent="0.2">
      <c r="A118" s="75">
        <v>43147</v>
      </c>
      <c r="B118" s="50" t="s">
        <v>897</v>
      </c>
      <c r="C118" s="72" t="s">
        <v>28</v>
      </c>
      <c r="D118" s="76">
        <v>300</v>
      </c>
      <c r="E118" s="51" t="s">
        <v>975</v>
      </c>
      <c r="F118" s="77" t="s">
        <v>6</v>
      </c>
      <c r="G118" s="50" t="s">
        <v>37</v>
      </c>
      <c r="H118" s="65"/>
    </row>
    <row r="119" spans="1:8" s="57" customFormat="1" x14ac:dyDescent="0.2">
      <c r="A119" s="75">
        <v>43147</v>
      </c>
      <c r="B119" s="50" t="s">
        <v>898</v>
      </c>
      <c r="C119" s="72" t="s">
        <v>28</v>
      </c>
      <c r="D119" s="76">
        <v>1148</v>
      </c>
      <c r="E119" s="51" t="s">
        <v>975</v>
      </c>
      <c r="F119" s="77" t="s">
        <v>6</v>
      </c>
      <c r="G119" s="50" t="s">
        <v>37</v>
      </c>
      <c r="H119" s="65"/>
    </row>
    <row r="120" spans="1:8" s="57" customFormat="1" x14ac:dyDescent="0.2">
      <c r="A120" s="75">
        <v>43147</v>
      </c>
      <c r="B120" s="50" t="s">
        <v>899</v>
      </c>
      <c r="C120" s="72" t="s">
        <v>28</v>
      </c>
      <c r="D120" s="76">
        <v>352</v>
      </c>
      <c r="E120" s="51" t="s">
        <v>1021</v>
      </c>
      <c r="F120" s="77" t="s">
        <v>6</v>
      </c>
      <c r="G120" s="50" t="s">
        <v>37</v>
      </c>
      <c r="H120" s="65"/>
    </row>
    <row r="121" spans="1:8" s="57" customFormat="1" x14ac:dyDescent="0.2">
      <c r="A121" s="75">
        <v>43147</v>
      </c>
      <c r="B121" s="50" t="s">
        <v>900</v>
      </c>
      <c r="C121" s="72" t="s">
        <v>28</v>
      </c>
      <c r="D121" s="76">
        <v>180</v>
      </c>
      <c r="E121" s="51" t="s">
        <v>1009</v>
      </c>
      <c r="F121" s="77" t="s">
        <v>6</v>
      </c>
      <c r="G121" s="50" t="s">
        <v>37</v>
      </c>
      <c r="H121" s="65"/>
    </row>
    <row r="122" spans="1:8" s="57" customFormat="1" x14ac:dyDescent="0.2">
      <c r="A122" s="75">
        <v>43147</v>
      </c>
      <c r="B122" s="50" t="s">
        <v>901</v>
      </c>
      <c r="C122" s="72" t="s">
        <v>28</v>
      </c>
      <c r="D122" s="76">
        <v>120</v>
      </c>
      <c r="E122" s="51" t="s">
        <v>1009</v>
      </c>
      <c r="F122" s="77" t="s">
        <v>6</v>
      </c>
      <c r="G122" s="50" t="s">
        <v>37</v>
      </c>
      <c r="H122" s="65"/>
    </row>
    <row r="123" spans="1:8" s="57" customFormat="1" x14ac:dyDescent="0.2">
      <c r="A123" s="75">
        <v>43147</v>
      </c>
      <c r="B123" s="50" t="s">
        <v>902</v>
      </c>
      <c r="C123" s="72" t="s">
        <v>28</v>
      </c>
      <c r="D123" s="76">
        <v>250</v>
      </c>
      <c r="E123" s="51" t="s">
        <v>1022</v>
      </c>
      <c r="F123" s="77" t="s">
        <v>6</v>
      </c>
      <c r="G123" s="50" t="s">
        <v>37</v>
      </c>
      <c r="H123" s="65"/>
    </row>
    <row r="124" spans="1:8" s="57" customFormat="1" x14ac:dyDescent="0.2">
      <c r="A124" s="75">
        <v>43147</v>
      </c>
      <c r="B124" s="50" t="s">
        <v>903</v>
      </c>
      <c r="C124" s="72" t="s">
        <v>28</v>
      </c>
      <c r="D124" s="76">
        <v>207</v>
      </c>
      <c r="E124" s="51" t="s">
        <v>997</v>
      </c>
      <c r="F124" s="77" t="s">
        <v>6</v>
      </c>
      <c r="G124" s="50" t="s">
        <v>37</v>
      </c>
      <c r="H124" s="65"/>
    </row>
    <row r="125" spans="1:8" s="57" customFormat="1" x14ac:dyDescent="0.2">
      <c r="A125" s="75">
        <v>43147</v>
      </c>
      <c r="B125" s="50" t="s">
        <v>904</v>
      </c>
      <c r="C125" s="72" t="s">
        <v>28</v>
      </c>
      <c r="D125" s="76">
        <v>43</v>
      </c>
      <c r="E125" s="51" t="s">
        <v>997</v>
      </c>
      <c r="F125" s="77" t="s">
        <v>6</v>
      </c>
      <c r="G125" s="50" t="s">
        <v>37</v>
      </c>
      <c r="H125" s="65"/>
    </row>
    <row r="126" spans="1:8" s="57" customFormat="1" x14ac:dyDescent="0.2">
      <c r="A126" s="75">
        <v>43147</v>
      </c>
      <c r="B126" s="50" t="s">
        <v>905</v>
      </c>
      <c r="C126" s="72" t="s">
        <v>28</v>
      </c>
      <c r="D126" s="76">
        <v>250</v>
      </c>
      <c r="E126" s="51" t="s">
        <v>997</v>
      </c>
      <c r="F126" s="77" t="s">
        <v>6</v>
      </c>
      <c r="G126" s="50" t="s">
        <v>37</v>
      </c>
      <c r="H126" s="65"/>
    </row>
    <row r="127" spans="1:8" s="57" customFormat="1" x14ac:dyDescent="0.2">
      <c r="A127" s="75">
        <v>43147</v>
      </c>
      <c r="B127" s="50" t="s">
        <v>906</v>
      </c>
      <c r="C127" s="72" t="s">
        <v>28</v>
      </c>
      <c r="D127" s="76">
        <v>79</v>
      </c>
      <c r="E127" s="51" t="s">
        <v>1023</v>
      </c>
      <c r="F127" s="77" t="s">
        <v>6</v>
      </c>
      <c r="G127" s="50" t="s">
        <v>37</v>
      </c>
      <c r="H127" s="65"/>
    </row>
    <row r="128" spans="1:8" s="57" customFormat="1" x14ac:dyDescent="0.2">
      <c r="A128" s="75">
        <v>43147</v>
      </c>
      <c r="B128" s="50" t="s">
        <v>907</v>
      </c>
      <c r="C128" s="72" t="s">
        <v>28</v>
      </c>
      <c r="D128" s="76">
        <v>163</v>
      </c>
      <c r="E128" s="51" t="s">
        <v>1023</v>
      </c>
      <c r="F128" s="77" t="s">
        <v>6</v>
      </c>
      <c r="G128" s="50" t="s">
        <v>37</v>
      </c>
      <c r="H128" s="65"/>
    </row>
    <row r="129" spans="1:8" s="57" customFormat="1" x14ac:dyDescent="0.2">
      <c r="A129" s="75">
        <v>43147</v>
      </c>
      <c r="B129" s="50" t="s">
        <v>908</v>
      </c>
      <c r="C129" s="72" t="s">
        <v>28</v>
      </c>
      <c r="D129" s="76">
        <v>8</v>
      </c>
      <c r="E129" s="51" t="s">
        <v>1023</v>
      </c>
      <c r="F129" s="77" t="s">
        <v>6</v>
      </c>
      <c r="G129" s="50" t="s">
        <v>37</v>
      </c>
      <c r="H129" s="65"/>
    </row>
    <row r="130" spans="1:8" s="57" customFormat="1" x14ac:dyDescent="0.2">
      <c r="A130" s="75">
        <v>43147</v>
      </c>
      <c r="B130" s="50" t="s">
        <v>909</v>
      </c>
      <c r="C130" s="72" t="s">
        <v>28</v>
      </c>
      <c r="D130" s="76">
        <v>18</v>
      </c>
      <c r="E130" s="51" t="s">
        <v>1024</v>
      </c>
      <c r="F130" s="77" t="s">
        <v>6</v>
      </c>
      <c r="G130" s="50" t="s">
        <v>37</v>
      </c>
      <c r="H130" s="65"/>
    </row>
    <row r="131" spans="1:8" s="57" customFormat="1" x14ac:dyDescent="0.2">
      <c r="A131" s="75">
        <v>43147</v>
      </c>
      <c r="B131" s="50" t="s">
        <v>910</v>
      </c>
      <c r="C131" s="72" t="s">
        <v>28</v>
      </c>
      <c r="D131" s="76">
        <v>24</v>
      </c>
      <c r="E131" s="51" t="s">
        <v>1024</v>
      </c>
      <c r="F131" s="77" t="s">
        <v>6</v>
      </c>
      <c r="G131" s="50" t="s">
        <v>37</v>
      </c>
      <c r="H131" s="65"/>
    </row>
    <row r="132" spans="1:8" s="57" customFormat="1" x14ac:dyDescent="0.2">
      <c r="A132" s="75">
        <v>43147</v>
      </c>
      <c r="B132" s="50" t="s">
        <v>911</v>
      </c>
      <c r="C132" s="72" t="s">
        <v>28</v>
      </c>
      <c r="D132" s="76">
        <v>30</v>
      </c>
      <c r="E132" s="51" t="s">
        <v>1024</v>
      </c>
      <c r="F132" s="77" t="s">
        <v>6</v>
      </c>
      <c r="G132" s="50" t="s">
        <v>37</v>
      </c>
      <c r="H132" s="65"/>
    </row>
    <row r="133" spans="1:8" s="57" customFormat="1" x14ac:dyDescent="0.2">
      <c r="A133" s="75">
        <v>43147</v>
      </c>
      <c r="B133" s="50" t="s">
        <v>912</v>
      </c>
      <c r="C133" s="72" t="s">
        <v>28</v>
      </c>
      <c r="D133" s="76">
        <v>178</v>
      </c>
      <c r="E133" s="51" t="s">
        <v>1024</v>
      </c>
      <c r="F133" s="77" t="s">
        <v>6</v>
      </c>
      <c r="G133" s="50" t="s">
        <v>37</v>
      </c>
      <c r="H133" s="65"/>
    </row>
    <row r="134" spans="1:8" s="57" customFormat="1" x14ac:dyDescent="0.2">
      <c r="A134" s="75">
        <v>43147</v>
      </c>
      <c r="B134" s="50" t="s">
        <v>913</v>
      </c>
      <c r="C134" s="72" t="s">
        <v>28</v>
      </c>
      <c r="D134" s="76">
        <v>50</v>
      </c>
      <c r="E134" s="51" t="s">
        <v>1024</v>
      </c>
      <c r="F134" s="77" t="s">
        <v>6</v>
      </c>
      <c r="G134" s="50" t="s">
        <v>37</v>
      </c>
      <c r="H134" s="65"/>
    </row>
    <row r="135" spans="1:8" s="57" customFormat="1" x14ac:dyDescent="0.2">
      <c r="A135" s="75">
        <v>43147</v>
      </c>
      <c r="B135" s="50" t="s">
        <v>914</v>
      </c>
      <c r="C135" s="72" t="s">
        <v>28</v>
      </c>
      <c r="D135" s="76">
        <v>5</v>
      </c>
      <c r="E135" s="51" t="s">
        <v>1010</v>
      </c>
      <c r="F135" s="77" t="s">
        <v>6</v>
      </c>
      <c r="G135" s="50" t="s">
        <v>37</v>
      </c>
      <c r="H135" s="65"/>
    </row>
    <row r="136" spans="1:8" s="57" customFormat="1" x14ac:dyDescent="0.2">
      <c r="A136" s="75">
        <v>43147</v>
      </c>
      <c r="B136" s="50" t="s">
        <v>915</v>
      </c>
      <c r="C136" s="72" t="s">
        <v>28</v>
      </c>
      <c r="D136" s="76">
        <v>18</v>
      </c>
      <c r="E136" s="51" t="s">
        <v>1005</v>
      </c>
      <c r="F136" s="77" t="s">
        <v>6</v>
      </c>
      <c r="G136" s="50" t="s">
        <v>37</v>
      </c>
      <c r="H136" s="65"/>
    </row>
    <row r="137" spans="1:8" s="57" customFormat="1" x14ac:dyDescent="0.2">
      <c r="A137" s="75">
        <v>43147</v>
      </c>
      <c r="B137" s="50" t="s">
        <v>916</v>
      </c>
      <c r="C137" s="72" t="s">
        <v>28</v>
      </c>
      <c r="D137" s="76">
        <v>35</v>
      </c>
      <c r="E137" s="51" t="s">
        <v>1005</v>
      </c>
      <c r="F137" s="77" t="s">
        <v>6</v>
      </c>
      <c r="G137" s="50" t="s">
        <v>37</v>
      </c>
      <c r="H137" s="65"/>
    </row>
    <row r="138" spans="1:8" s="57" customFormat="1" x14ac:dyDescent="0.2">
      <c r="A138" s="75">
        <v>43147</v>
      </c>
      <c r="B138" s="50" t="s">
        <v>917</v>
      </c>
      <c r="C138" s="72" t="s">
        <v>28</v>
      </c>
      <c r="D138" s="76">
        <v>2</v>
      </c>
      <c r="E138" s="51" t="s">
        <v>997</v>
      </c>
      <c r="F138" s="77" t="s">
        <v>6</v>
      </c>
      <c r="G138" s="50" t="s">
        <v>37</v>
      </c>
      <c r="H138" s="65"/>
    </row>
    <row r="139" spans="1:8" s="57" customFormat="1" x14ac:dyDescent="0.2">
      <c r="A139" s="78"/>
      <c r="B139" s="79"/>
      <c r="C139" s="80"/>
      <c r="D139" s="81"/>
      <c r="E139" s="82"/>
      <c r="F139" s="83"/>
      <c r="G139" s="79"/>
    </row>
    <row r="140" spans="1:8" s="57" customFormat="1" x14ac:dyDescent="0.2">
      <c r="A140" s="78"/>
      <c r="B140" s="79"/>
      <c r="C140" s="80"/>
      <c r="D140" s="81"/>
      <c r="E140" s="82"/>
      <c r="F140" s="83"/>
      <c r="G140" s="79"/>
    </row>
    <row r="141" spans="1:8" s="57" customFormat="1" x14ac:dyDescent="0.2">
      <c r="A141" s="78"/>
      <c r="B141" s="79"/>
      <c r="C141" s="80"/>
      <c r="D141" s="81"/>
      <c r="E141" s="82"/>
      <c r="F141" s="83"/>
      <c r="G141" s="79"/>
    </row>
    <row r="142" spans="1:8" s="57" customFormat="1" x14ac:dyDescent="0.2">
      <c r="A142" s="78"/>
      <c r="B142" s="79"/>
      <c r="C142" s="80"/>
      <c r="D142" s="81"/>
      <c r="E142" s="82"/>
      <c r="F142" s="83"/>
      <c r="G142" s="79"/>
    </row>
    <row r="143" spans="1:8" s="57" customFormat="1" x14ac:dyDescent="0.2">
      <c r="A143" s="78"/>
      <c r="B143" s="79"/>
      <c r="C143" s="80"/>
      <c r="D143" s="81"/>
      <c r="E143" s="82"/>
      <c r="F143" s="83"/>
      <c r="G143" s="79"/>
    </row>
    <row r="144" spans="1:8" s="57" customFormat="1" x14ac:dyDescent="0.2">
      <c r="A144" s="78"/>
      <c r="B144" s="79"/>
      <c r="C144" s="80"/>
      <c r="D144" s="81"/>
      <c r="E144" s="82"/>
      <c r="F144" s="83"/>
      <c r="G144" s="79"/>
    </row>
    <row r="145" spans="1:7" s="57" customFormat="1" x14ac:dyDescent="0.2">
      <c r="A145" s="78"/>
      <c r="B145" s="79"/>
      <c r="C145" s="80"/>
      <c r="D145" s="81"/>
      <c r="E145" s="82"/>
      <c r="F145" s="83"/>
      <c r="G145" s="79"/>
    </row>
    <row r="146" spans="1:7" s="57" customFormat="1" x14ac:dyDescent="0.2">
      <c r="A146" s="78"/>
      <c r="B146" s="79"/>
      <c r="C146" s="80"/>
      <c r="D146" s="81"/>
      <c r="E146" s="82"/>
      <c r="F146" s="83"/>
      <c r="G146" s="79"/>
    </row>
    <row r="147" spans="1:7" s="57" customFormat="1" x14ac:dyDescent="0.2">
      <c r="A147" s="78"/>
      <c r="B147" s="79"/>
      <c r="C147" s="80"/>
      <c r="D147" s="81"/>
      <c r="E147" s="82"/>
      <c r="F147" s="83"/>
      <c r="G147" s="79"/>
    </row>
    <row r="148" spans="1:7" s="57" customFormat="1" x14ac:dyDescent="0.2">
      <c r="A148" s="78"/>
      <c r="B148" s="79"/>
      <c r="C148" s="80"/>
      <c r="D148" s="81"/>
      <c r="E148" s="82"/>
      <c r="F148" s="83"/>
      <c r="G148" s="79"/>
    </row>
    <row r="149" spans="1:7" s="57" customFormat="1" x14ac:dyDescent="0.2">
      <c r="A149" s="78"/>
      <c r="B149" s="79"/>
      <c r="C149" s="80"/>
      <c r="D149" s="81"/>
      <c r="E149" s="82"/>
      <c r="F149" s="83"/>
      <c r="G149" s="79"/>
    </row>
    <row r="150" spans="1:7" s="57" customFormat="1" x14ac:dyDescent="0.2">
      <c r="A150" s="78"/>
      <c r="B150" s="79"/>
      <c r="C150" s="80"/>
      <c r="D150" s="81"/>
      <c r="E150" s="82"/>
      <c r="F150" s="83"/>
      <c r="G150" s="79"/>
    </row>
    <row r="151" spans="1:7" s="57" customFormat="1" x14ac:dyDescent="0.2">
      <c r="A151" s="78"/>
      <c r="B151" s="79"/>
      <c r="C151" s="80"/>
      <c r="D151" s="81"/>
      <c r="E151" s="82"/>
      <c r="F151" s="83"/>
      <c r="G151" s="79"/>
    </row>
    <row r="152" spans="1:7" s="57" customFormat="1" x14ac:dyDescent="0.2">
      <c r="A152" s="78"/>
      <c r="B152" s="79"/>
      <c r="C152" s="80"/>
      <c r="D152" s="81"/>
      <c r="E152" s="82"/>
      <c r="F152" s="83"/>
      <c r="G152" s="79"/>
    </row>
    <row r="153" spans="1:7" s="57" customFormat="1" x14ac:dyDescent="0.2">
      <c r="A153" s="78"/>
      <c r="B153" s="79"/>
      <c r="C153" s="80"/>
      <c r="D153" s="81"/>
      <c r="E153" s="82"/>
      <c r="F153" s="83"/>
      <c r="G153" s="79"/>
    </row>
    <row r="154" spans="1:7" s="57" customFormat="1" x14ac:dyDescent="0.2">
      <c r="A154" s="78"/>
      <c r="B154" s="79"/>
      <c r="C154" s="80"/>
      <c r="D154" s="81"/>
      <c r="E154" s="82"/>
      <c r="F154" s="83"/>
      <c r="G154" s="79"/>
    </row>
    <row r="155" spans="1:7" s="57" customFormat="1" x14ac:dyDescent="0.2">
      <c r="A155" s="78"/>
      <c r="B155" s="79"/>
      <c r="C155" s="80"/>
      <c r="D155" s="81"/>
      <c r="E155" s="82"/>
      <c r="F155" s="83"/>
      <c r="G155" s="79"/>
    </row>
    <row r="156" spans="1:7" s="57" customFormat="1" x14ac:dyDescent="0.2">
      <c r="A156" s="78"/>
      <c r="B156" s="79"/>
      <c r="C156" s="80"/>
      <c r="D156" s="81"/>
      <c r="E156" s="82"/>
      <c r="F156" s="83"/>
      <c r="G156" s="79"/>
    </row>
    <row r="157" spans="1:7" s="57" customFormat="1" x14ac:dyDescent="0.2">
      <c r="A157" s="78"/>
      <c r="B157" s="79"/>
      <c r="C157" s="80"/>
      <c r="D157" s="81"/>
      <c r="E157" s="82"/>
      <c r="F157" s="83"/>
      <c r="G157" s="79"/>
    </row>
    <row r="158" spans="1:7" s="57" customFormat="1" x14ac:dyDescent="0.2">
      <c r="A158" s="78"/>
      <c r="B158" s="79"/>
      <c r="C158" s="80"/>
      <c r="D158" s="81"/>
      <c r="E158" s="82"/>
      <c r="F158" s="83"/>
      <c r="G158" s="79"/>
    </row>
    <row r="159" spans="1:7" s="57" customFormat="1" x14ac:dyDescent="0.2">
      <c r="A159" s="78"/>
      <c r="B159" s="79"/>
      <c r="C159" s="80"/>
      <c r="D159" s="81"/>
      <c r="E159" s="82"/>
      <c r="F159" s="83"/>
      <c r="G159" s="79"/>
    </row>
    <row r="160" spans="1:7" s="57" customFormat="1" x14ac:dyDescent="0.2">
      <c r="A160" s="78"/>
      <c r="B160" s="79"/>
      <c r="C160" s="80"/>
      <c r="D160" s="81"/>
      <c r="E160" s="82"/>
      <c r="F160" s="83"/>
      <c r="G160" s="79"/>
    </row>
    <row r="161" spans="1:7" s="57" customFormat="1" x14ac:dyDescent="0.2">
      <c r="A161" s="78"/>
      <c r="B161" s="79"/>
      <c r="C161" s="80"/>
      <c r="D161" s="81"/>
      <c r="E161" s="82"/>
      <c r="F161" s="83"/>
      <c r="G161" s="79"/>
    </row>
    <row r="162" spans="1:7" s="57" customFormat="1" x14ac:dyDescent="0.2">
      <c r="A162" s="78"/>
      <c r="B162" s="79"/>
      <c r="C162" s="80"/>
      <c r="D162" s="81"/>
      <c r="E162" s="82"/>
      <c r="F162" s="83"/>
      <c r="G162" s="79"/>
    </row>
    <row r="163" spans="1:7" s="57" customFormat="1" x14ac:dyDescent="0.2">
      <c r="A163" s="78"/>
      <c r="B163" s="79"/>
      <c r="C163" s="80"/>
      <c r="D163" s="81"/>
      <c r="E163" s="82"/>
      <c r="F163" s="83"/>
      <c r="G163" s="79"/>
    </row>
    <row r="164" spans="1:7" s="57" customFormat="1" x14ac:dyDescent="0.2">
      <c r="A164" s="78"/>
      <c r="B164" s="79"/>
      <c r="C164" s="80"/>
      <c r="D164" s="81"/>
      <c r="E164" s="82"/>
      <c r="F164" s="83"/>
      <c r="G164" s="79"/>
    </row>
    <row r="165" spans="1:7" s="57" customFormat="1" x14ac:dyDescent="0.2">
      <c r="A165" s="78"/>
      <c r="B165" s="79"/>
      <c r="C165" s="80"/>
      <c r="D165" s="81"/>
      <c r="E165" s="82"/>
      <c r="F165" s="83"/>
      <c r="G165" s="79"/>
    </row>
    <row r="166" spans="1:7" s="57" customFormat="1" x14ac:dyDescent="0.2">
      <c r="A166" s="78"/>
      <c r="B166" s="79"/>
      <c r="C166" s="80"/>
      <c r="D166" s="81"/>
      <c r="E166" s="82"/>
      <c r="F166" s="83"/>
      <c r="G166" s="79"/>
    </row>
    <row r="167" spans="1:7" s="57" customFormat="1" x14ac:dyDescent="0.2">
      <c r="A167" s="78"/>
      <c r="B167" s="79"/>
      <c r="C167" s="80"/>
      <c r="D167" s="81"/>
      <c r="E167" s="82"/>
      <c r="F167" s="83"/>
      <c r="G167" s="79"/>
    </row>
    <row r="168" spans="1:7" s="57" customFormat="1" x14ac:dyDescent="0.2">
      <c r="A168" s="78"/>
      <c r="B168" s="79"/>
      <c r="C168" s="80"/>
      <c r="D168" s="81"/>
      <c r="E168" s="82"/>
      <c r="F168" s="83"/>
      <c r="G168" s="79"/>
    </row>
    <row r="169" spans="1:7" s="57" customFormat="1" x14ac:dyDescent="0.2">
      <c r="A169" s="78"/>
      <c r="B169" s="79"/>
      <c r="C169" s="80"/>
      <c r="D169" s="81"/>
      <c r="E169" s="82"/>
      <c r="F169" s="83"/>
      <c r="G169" s="79"/>
    </row>
    <row r="170" spans="1:7" s="57" customFormat="1" x14ac:dyDescent="0.2">
      <c r="A170" s="78"/>
      <c r="B170" s="79"/>
      <c r="C170" s="80"/>
      <c r="D170" s="81"/>
      <c r="E170" s="82"/>
      <c r="F170" s="83"/>
      <c r="G170" s="79"/>
    </row>
    <row r="171" spans="1:7" s="57" customFormat="1" x14ac:dyDescent="0.2">
      <c r="A171" s="78"/>
      <c r="B171" s="79"/>
      <c r="C171" s="80"/>
      <c r="D171" s="81"/>
      <c r="E171" s="82"/>
      <c r="F171" s="83"/>
      <c r="G171" s="79"/>
    </row>
    <row r="172" spans="1:7" s="57" customFormat="1" x14ac:dyDescent="0.2">
      <c r="A172" s="78"/>
      <c r="B172" s="79"/>
      <c r="C172" s="80"/>
      <c r="D172" s="81"/>
      <c r="E172" s="82"/>
      <c r="F172" s="83"/>
      <c r="G172" s="79"/>
    </row>
    <row r="173" spans="1:7" s="57" customFormat="1" x14ac:dyDescent="0.2">
      <c r="A173" s="78"/>
      <c r="B173" s="79"/>
      <c r="C173" s="80"/>
      <c r="D173" s="81"/>
      <c r="E173" s="82"/>
      <c r="F173" s="83"/>
      <c r="G173" s="79"/>
    </row>
    <row r="174" spans="1:7" s="57" customFormat="1" x14ac:dyDescent="0.2">
      <c r="A174" s="78"/>
      <c r="B174" s="79"/>
      <c r="C174" s="80"/>
      <c r="D174" s="81"/>
      <c r="E174" s="82"/>
      <c r="F174" s="83"/>
      <c r="G174" s="79"/>
    </row>
    <row r="175" spans="1:7" s="57" customFormat="1" x14ac:dyDescent="0.2">
      <c r="A175" s="78"/>
      <c r="B175" s="79"/>
      <c r="C175" s="80"/>
      <c r="D175" s="81"/>
      <c r="E175" s="82"/>
      <c r="F175" s="83"/>
      <c r="G175" s="79"/>
    </row>
    <row r="176" spans="1:7" s="57" customFormat="1" x14ac:dyDescent="0.2">
      <c r="A176" s="78"/>
      <c r="B176" s="79"/>
      <c r="C176" s="80"/>
      <c r="D176" s="81"/>
      <c r="E176" s="82"/>
      <c r="F176" s="83"/>
      <c r="G176" s="79"/>
    </row>
    <row r="177" spans="1:7" s="57" customFormat="1" x14ac:dyDescent="0.2">
      <c r="A177" s="78"/>
      <c r="B177" s="79"/>
      <c r="C177" s="80"/>
      <c r="D177" s="81"/>
      <c r="E177" s="82"/>
      <c r="F177" s="83"/>
      <c r="G177" s="79"/>
    </row>
    <row r="178" spans="1:7" s="57" customFormat="1" x14ac:dyDescent="0.2">
      <c r="A178" s="78"/>
      <c r="B178" s="79"/>
      <c r="C178" s="80"/>
      <c r="D178" s="81"/>
      <c r="E178" s="82"/>
      <c r="F178" s="83"/>
      <c r="G178" s="79"/>
    </row>
    <row r="179" spans="1:7" s="57" customFormat="1" x14ac:dyDescent="0.2">
      <c r="A179" s="78"/>
      <c r="B179" s="79"/>
      <c r="C179" s="80"/>
      <c r="D179" s="81"/>
      <c r="E179" s="82"/>
      <c r="F179" s="83"/>
      <c r="G179" s="79"/>
    </row>
    <row r="180" spans="1:7" s="57" customFormat="1" x14ac:dyDescent="0.2">
      <c r="A180" s="78"/>
      <c r="B180" s="79"/>
      <c r="C180" s="80"/>
      <c r="D180" s="81"/>
      <c r="E180" s="82"/>
      <c r="F180" s="83"/>
      <c r="G180" s="79"/>
    </row>
    <row r="181" spans="1:7" s="57" customFormat="1" x14ac:dyDescent="0.2">
      <c r="A181" s="78"/>
      <c r="B181" s="79"/>
      <c r="C181" s="80"/>
      <c r="D181" s="81"/>
      <c r="E181" s="82"/>
      <c r="F181" s="83"/>
      <c r="G181" s="79"/>
    </row>
    <row r="182" spans="1:7" s="57" customFormat="1" x14ac:dyDescent="0.2">
      <c r="A182" s="78"/>
      <c r="B182" s="79"/>
      <c r="C182" s="80"/>
      <c r="D182" s="81"/>
      <c r="E182" s="82"/>
      <c r="F182" s="83"/>
      <c r="G182" s="79"/>
    </row>
    <row r="183" spans="1:7" s="57" customFormat="1" x14ac:dyDescent="0.2">
      <c r="A183" s="78"/>
      <c r="B183" s="79"/>
      <c r="C183" s="80"/>
      <c r="D183" s="81"/>
      <c r="E183" s="82"/>
      <c r="F183" s="83"/>
      <c r="G183" s="79"/>
    </row>
    <row r="184" spans="1:7" s="57" customFormat="1" x14ac:dyDescent="0.2">
      <c r="A184" s="78"/>
      <c r="B184" s="79"/>
      <c r="C184" s="80"/>
      <c r="D184" s="81"/>
      <c r="E184" s="82"/>
      <c r="F184" s="83"/>
      <c r="G184" s="79"/>
    </row>
    <row r="185" spans="1:7" s="57" customFormat="1" x14ac:dyDescent="0.2">
      <c r="A185" s="78"/>
      <c r="B185" s="79"/>
      <c r="C185" s="80"/>
      <c r="D185" s="81"/>
      <c r="E185" s="82"/>
      <c r="F185" s="83"/>
      <c r="G185" s="79"/>
    </row>
    <row r="186" spans="1:7" s="57" customFormat="1" x14ac:dyDescent="0.2">
      <c r="A186" s="78"/>
      <c r="B186" s="79"/>
      <c r="C186" s="80"/>
      <c r="D186" s="81"/>
      <c r="E186" s="82"/>
      <c r="F186" s="83"/>
      <c r="G186" s="79"/>
    </row>
    <row r="187" spans="1:7" s="57" customFormat="1" x14ac:dyDescent="0.2">
      <c r="A187" s="78"/>
      <c r="B187" s="79"/>
      <c r="C187" s="80"/>
      <c r="D187" s="81"/>
      <c r="E187" s="82"/>
      <c r="F187" s="83"/>
      <c r="G187" s="79"/>
    </row>
    <row r="188" spans="1:7" s="57" customFormat="1" x14ac:dyDescent="0.2">
      <c r="A188" s="78"/>
      <c r="B188" s="79"/>
      <c r="C188" s="80"/>
      <c r="D188" s="81"/>
      <c r="E188" s="82"/>
      <c r="F188" s="83"/>
      <c r="G188" s="79"/>
    </row>
    <row r="189" spans="1:7" s="57" customFormat="1" x14ac:dyDescent="0.2">
      <c r="A189" s="78"/>
      <c r="B189" s="79"/>
      <c r="C189" s="80"/>
      <c r="D189" s="81"/>
      <c r="E189" s="82"/>
      <c r="F189" s="83"/>
      <c r="G189" s="79"/>
    </row>
    <row r="190" spans="1:7" s="57" customFormat="1" x14ac:dyDescent="0.2">
      <c r="A190" s="78"/>
      <c r="B190" s="79"/>
      <c r="C190" s="80"/>
      <c r="D190" s="81"/>
      <c r="E190" s="82"/>
      <c r="F190" s="83"/>
      <c r="G190" s="79"/>
    </row>
    <row r="191" spans="1:7" s="57" customFormat="1" x14ac:dyDescent="0.2">
      <c r="A191" s="78"/>
      <c r="B191" s="79"/>
      <c r="C191" s="80"/>
      <c r="D191" s="81"/>
      <c r="E191" s="82"/>
      <c r="F191" s="83"/>
      <c r="G191" s="79"/>
    </row>
    <row r="192" spans="1:7" s="57" customFormat="1" x14ac:dyDescent="0.2">
      <c r="A192" s="78"/>
      <c r="B192" s="79"/>
      <c r="C192" s="80"/>
      <c r="D192" s="81"/>
      <c r="E192" s="82"/>
      <c r="F192" s="83"/>
      <c r="G192" s="79"/>
    </row>
    <row r="193" spans="1:7" s="57" customFormat="1" x14ac:dyDescent="0.2">
      <c r="A193" s="78"/>
      <c r="B193" s="79"/>
      <c r="C193" s="80"/>
      <c r="D193" s="81"/>
      <c r="E193" s="82"/>
      <c r="F193" s="83"/>
      <c r="G193" s="79"/>
    </row>
    <row r="194" spans="1:7" s="57" customFormat="1" x14ac:dyDescent="0.2">
      <c r="A194" s="78"/>
      <c r="B194" s="79"/>
      <c r="C194" s="80"/>
      <c r="D194" s="81"/>
      <c r="E194" s="82"/>
      <c r="F194" s="83"/>
      <c r="G194" s="79"/>
    </row>
    <row r="195" spans="1:7" s="57" customFormat="1" x14ac:dyDescent="0.2">
      <c r="A195" s="78"/>
      <c r="B195" s="79"/>
      <c r="C195" s="80"/>
      <c r="D195" s="81"/>
      <c r="E195" s="82"/>
      <c r="F195" s="83"/>
      <c r="G195" s="79"/>
    </row>
    <row r="196" spans="1:7" s="57" customFormat="1" x14ac:dyDescent="0.2">
      <c r="A196" s="78"/>
      <c r="B196" s="79"/>
      <c r="C196" s="80"/>
      <c r="D196" s="81"/>
      <c r="E196" s="82"/>
      <c r="F196" s="83"/>
      <c r="G196" s="79"/>
    </row>
    <row r="197" spans="1:7" s="57" customFormat="1" x14ac:dyDescent="0.2">
      <c r="A197" s="78"/>
      <c r="B197" s="79"/>
      <c r="C197" s="80"/>
      <c r="D197" s="84"/>
      <c r="E197" s="79"/>
      <c r="F197" s="83"/>
      <c r="G197" s="79"/>
    </row>
    <row r="198" spans="1:7" s="57" customFormat="1" x14ac:dyDescent="0.2">
      <c r="A198" s="78"/>
      <c r="B198" s="79"/>
      <c r="C198" s="80"/>
      <c r="D198" s="84"/>
      <c r="E198" s="79"/>
      <c r="F198" s="83"/>
      <c r="G198" s="79"/>
    </row>
    <row r="199" spans="1:7" s="57" customFormat="1" x14ac:dyDescent="0.2">
      <c r="A199" s="78"/>
      <c r="B199" s="79"/>
      <c r="C199" s="80"/>
      <c r="D199" s="84"/>
      <c r="E199" s="79"/>
      <c r="F199" s="83"/>
      <c r="G199" s="79"/>
    </row>
    <row r="200" spans="1:7" s="57" customFormat="1" x14ac:dyDescent="0.2">
      <c r="A200" s="78"/>
      <c r="B200" s="79"/>
      <c r="C200" s="80"/>
      <c r="D200" s="84"/>
      <c r="E200" s="79"/>
      <c r="F200" s="83"/>
      <c r="G200" s="79"/>
    </row>
    <row r="201" spans="1:7" s="57" customFormat="1" x14ac:dyDescent="0.2">
      <c r="A201" s="78"/>
      <c r="B201" s="79"/>
      <c r="C201" s="80"/>
      <c r="D201" s="84"/>
      <c r="E201" s="79"/>
      <c r="F201" s="83"/>
      <c r="G201" s="79"/>
    </row>
    <row r="202" spans="1:7" s="57" customFormat="1" x14ac:dyDescent="0.2">
      <c r="A202" s="78"/>
      <c r="B202" s="79"/>
      <c r="C202" s="80"/>
      <c r="D202" s="84"/>
      <c r="E202" s="79"/>
      <c r="F202" s="83"/>
      <c r="G202" s="79"/>
    </row>
    <row r="203" spans="1:7" s="57" customFormat="1" x14ac:dyDescent="0.2">
      <c r="A203" s="78"/>
      <c r="B203" s="79"/>
      <c r="C203" s="80"/>
      <c r="D203" s="84"/>
      <c r="E203" s="79"/>
      <c r="F203" s="83"/>
      <c r="G203" s="79"/>
    </row>
    <row r="204" spans="1:7" s="57" customFormat="1" x14ac:dyDescent="0.2">
      <c r="A204" s="78"/>
      <c r="B204" s="79"/>
      <c r="C204" s="80"/>
      <c r="D204" s="84"/>
      <c r="E204" s="79"/>
      <c r="F204" s="83"/>
      <c r="G204" s="79"/>
    </row>
    <row r="205" spans="1:7" s="57" customFormat="1" x14ac:dyDescent="0.2">
      <c r="A205" s="78"/>
      <c r="B205" s="79"/>
      <c r="C205" s="80"/>
      <c r="D205" s="84"/>
      <c r="E205" s="79"/>
      <c r="F205" s="83"/>
      <c r="G205" s="79"/>
    </row>
    <row r="206" spans="1:7" s="57" customFormat="1" x14ac:dyDescent="0.2">
      <c r="A206" s="78"/>
      <c r="B206" s="79"/>
      <c r="C206" s="80"/>
      <c r="D206" s="84"/>
      <c r="E206" s="79"/>
      <c r="F206" s="83"/>
      <c r="G206" s="79"/>
    </row>
    <row r="207" spans="1:7" s="57" customFormat="1" x14ac:dyDescent="0.2">
      <c r="A207" s="78"/>
      <c r="B207" s="79"/>
      <c r="C207" s="80"/>
      <c r="D207" s="84"/>
      <c r="E207" s="79"/>
      <c r="F207" s="83"/>
      <c r="G207" s="79"/>
    </row>
    <row r="208" spans="1:7" s="57" customFormat="1" x14ac:dyDescent="0.2">
      <c r="A208" s="78"/>
      <c r="B208" s="79"/>
      <c r="C208" s="80"/>
      <c r="D208" s="84"/>
      <c r="E208" s="79"/>
      <c r="F208" s="83"/>
      <c r="G208" s="79"/>
    </row>
    <row r="209" spans="1:7" s="57" customFormat="1" x14ac:dyDescent="0.2">
      <c r="A209" s="78"/>
      <c r="B209" s="79"/>
      <c r="C209" s="80"/>
      <c r="D209" s="84"/>
      <c r="E209" s="79"/>
      <c r="F209" s="83"/>
      <c r="G209" s="79"/>
    </row>
    <row r="210" spans="1:7" s="57" customFormat="1" x14ac:dyDescent="0.2">
      <c r="A210" s="78"/>
      <c r="B210" s="79"/>
      <c r="C210" s="80"/>
      <c r="D210" s="84"/>
      <c r="E210" s="79"/>
      <c r="F210" s="83"/>
      <c r="G210" s="79"/>
    </row>
    <row r="211" spans="1:7" s="57" customFormat="1" x14ac:dyDescent="0.2">
      <c r="A211" s="78"/>
      <c r="B211" s="79"/>
      <c r="C211" s="80"/>
      <c r="D211" s="84"/>
      <c r="E211" s="79"/>
      <c r="F211" s="83"/>
      <c r="G211" s="79"/>
    </row>
    <row r="212" spans="1:7" s="57" customFormat="1" x14ac:dyDescent="0.2">
      <c r="A212" s="78"/>
      <c r="B212" s="79"/>
      <c r="C212" s="80"/>
      <c r="D212" s="84"/>
      <c r="E212" s="79"/>
      <c r="F212" s="83"/>
      <c r="G212" s="79"/>
    </row>
    <row r="213" spans="1:7" s="57" customFormat="1" x14ac:dyDescent="0.2">
      <c r="A213" s="78"/>
      <c r="B213" s="79"/>
      <c r="C213" s="80"/>
      <c r="D213" s="84"/>
      <c r="E213" s="79"/>
      <c r="F213" s="83"/>
      <c r="G213" s="79"/>
    </row>
    <row r="214" spans="1:7" s="57" customFormat="1" x14ac:dyDescent="0.2">
      <c r="A214" s="78"/>
      <c r="B214" s="79"/>
      <c r="C214" s="80"/>
      <c r="D214" s="84"/>
      <c r="E214" s="79"/>
      <c r="F214" s="83"/>
      <c r="G214" s="79"/>
    </row>
    <row r="215" spans="1:7" s="57" customFormat="1" x14ac:dyDescent="0.2">
      <c r="A215" s="78"/>
      <c r="B215" s="79"/>
      <c r="C215" s="80"/>
      <c r="D215" s="84"/>
      <c r="E215" s="79"/>
      <c r="F215" s="83"/>
      <c r="G215" s="79"/>
    </row>
    <row r="216" spans="1:7" s="57" customFormat="1" x14ac:dyDescent="0.2">
      <c r="A216" s="78"/>
      <c r="B216" s="79"/>
      <c r="C216" s="80"/>
      <c r="D216" s="84"/>
      <c r="E216" s="79"/>
      <c r="F216" s="83"/>
      <c r="G216" s="79"/>
    </row>
    <row r="217" spans="1:7" s="57" customFormat="1" x14ac:dyDescent="0.2">
      <c r="A217" s="78"/>
      <c r="B217" s="79"/>
      <c r="C217" s="80"/>
      <c r="D217" s="84"/>
      <c r="E217" s="79"/>
      <c r="F217" s="83"/>
      <c r="G217" s="79"/>
    </row>
    <row r="218" spans="1:7" s="57" customFormat="1" x14ac:dyDescent="0.2">
      <c r="A218" s="78"/>
      <c r="B218" s="79"/>
      <c r="C218" s="80"/>
      <c r="D218" s="84"/>
      <c r="E218" s="79"/>
      <c r="F218" s="83"/>
      <c r="G218" s="79"/>
    </row>
    <row r="219" spans="1:7" s="57" customFormat="1" x14ac:dyDescent="0.2">
      <c r="A219" s="78"/>
      <c r="B219" s="79"/>
      <c r="C219" s="80"/>
      <c r="D219" s="84"/>
      <c r="E219" s="79"/>
      <c r="F219" s="83"/>
      <c r="G219" s="79"/>
    </row>
    <row r="220" spans="1:7" s="57" customFormat="1" x14ac:dyDescent="0.2">
      <c r="A220" s="78"/>
      <c r="B220" s="79"/>
      <c r="C220" s="80"/>
      <c r="D220" s="84"/>
      <c r="E220" s="79"/>
      <c r="F220" s="83"/>
      <c r="G220" s="79"/>
    </row>
    <row r="221" spans="1:7" s="57" customFormat="1" x14ac:dyDescent="0.2">
      <c r="A221" s="78"/>
      <c r="B221" s="79"/>
      <c r="C221" s="80"/>
      <c r="D221" s="84"/>
      <c r="E221" s="79"/>
      <c r="F221" s="83"/>
      <c r="G221" s="79"/>
    </row>
    <row r="222" spans="1:7" s="57" customFormat="1" x14ac:dyDescent="0.2">
      <c r="A222" s="78"/>
      <c r="B222" s="79"/>
      <c r="C222" s="80"/>
      <c r="D222" s="84"/>
      <c r="E222" s="79"/>
      <c r="F222" s="83"/>
      <c r="G222" s="79"/>
    </row>
    <row r="223" spans="1:7" s="57" customFormat="1" x14ac:dyDescent="0.2">
      <c r="A223" s="74"/>
      <c r="B223" s="74"/>
      <c r="C223" s="74"/>
      <c r="D223" s="74"/>
      <c r="E223" s="74"/>
      <c r="F223" s="85"/>
      <c r="G223" s="85"/>
    </row>
    <row r="224" spans="1:7" s="57" customFormat="1" x14ac:dyDescent="0.2">
      <c r="A224" s="74"/>
      <c r="B224" s="74"/>
      <c r="C224" s="74"/>
      <c r="D224" s="74"/>
      <c r="E224" s="74"/>
      <c r="F224" s="85"/>
      <c r="G224" s="85"/>
    </row>
    <row r="225" spans="1:7" s="57" customFormat="1" x14ac:dyDescent="0.2">
      <c r="A225" s="74"/>
      <c r="B225" s="74"/>
      <c r="C225" s="74"/>
      <c r="D225" s="74"/>
      <c r="E225" s="74"/>
      <c r="F225" s="85"/>
      <c r="G225" s="85"/>
    </row>
    <row r="226" spans="1:7" s="57" customFormat="1" x14ac:dyDescent="0.2">
      <c r="A226" s="74"/>
      <c r="B226" s="74"/>
      <c r="C226" s="74"/>
      <c r="D226" s="74"/>
      <c r="E226" s="74"/>
      <c r="F226" s="85"/>
      <c r="G226" s="85"/>
    </row>
    <row r="227" spans="1:7" s="57" customFormat="1" x14ac:dyDescent="0.2">
      <c r="A227" s="74"/>
      <c r="B227" s="74"/>
      <c r="C227" s="74"/>
      <c r="D227" s="74"/>
      <c r="E227" s="74"/>
      <c r="F227" s="85"/>
      <c r="G227" s="85"/>
    </row>
    <row r="228" spans="1:7" s="57" customFormat="1" x14ac:dyDescent="0.2">
      <c r="A228" s="74"/>
      <c r="B228" s="74"/>
      <c r="C228" s="74"/>
      <c r="D228" s="74"/>
      <c r="E228" s="74"/>
      <c r="F228" s="85"/>
      <c r="G228" s="85"/>
    </row>
    <row r="229" spans="1:7" s="57" customFormat="1" x14ac:dyDescent="0.2">
      <c r="A229" s="74"/>
      <c r="B229" s="74"/>
      <c r="C229" s="74"/>
      <c r="D229" s="74"/>
      <c r="E229" s="74"/>
      <c r="F229" s="85"/>
      <c r="G229" s="85"/>
    </row>
    <row r="230" spans="1:7" s="57" customFormat="1" x14ac:dyDescent="0.2">
      <c r="A230" s="74"/>
      <c r="B230" s="74"/>
      <c r="C230" s="74"/>
      <c r="D230" s="74"/>
      <c r="E230" s="74"/>
      <c r="F230" s="85"/>
      <c r="G230" s="85"/>
    </row>
    <row r="231" spans="1:7" s="57" customFormat="1" x14ac:dyDescent="0.2">
      <c r="A231" s="74"/>
      <c r="B231" s="74"/>
      <c r="C231" s="74"/>
      <c r="D231" s="74"/>
      <c r="E231" s="74"/>
      <c r="F231" s="85"/>
      <c r="G231" s="85"/>
    </row>
    <row r="232" spans="1:7" s="57" customFormat="1" x14ac:dyDescent="0.2">
      <c r="A232" s="74"/>
      <c r="B232" s="74"/>
      <c r="C232" s="74"/>
      <c r="D232" s="74"/>
      <c r="E232" s="74"/>
      <c r="F232" s="85"/>
      <c r="G232" s="85"/>
    </row>
    <row r="233" spans="1:7" s="57" customFormat="1" x14ac:dyDescent="0.2">
      <c r="A233" s="74"/>
      <c r="B233" s="74"/>
      <c r="C233" s="74"/>
      <c r="D233" s="74"/>
      <c r="E233" s="74"/>
      <c r="F233" s="85"/>
      <c r="G233" s="85"/>
    </row>
    <row r="234" spans="1:7" s="57" customFormat="1" x14ac:dyDescent="0.2">
      <c r="A234" s="74"/>
      <c r="B234" s="74"/>
      <c r="C234" s="74"/>
      <c r="D234" s="74"/>
      <c r="E234" s="74"/>
      <c r="F234" s="85"/>
      <c r="G234" s="85"/>
    </row>
    <row r="235" spans="1:7" s="57" customFormat="1" x14ac:dyDescent="0.2">
      <c r="A235" s="74"/>
      <c r="B235" s="74"/>
      <c r="C235" s="74"/>
      <c r="D235" s="74"/>
      <c r="E235" s="74"/>
      <c r="F235" s="85"/>
      <c r="G235" s="85"/>
    </row>
    <row r="236" spans="1:7" s="57" customFormat="1" x14ac:dyDescent="0.2">
      <c r="A236" s="74"/>
      <c r="B236" s="74"/>
      <c r="C236" s="74"/>
      <c r="D236" s="74"/>
      <c r="E236" s="74"/>
      <c r="F236" s="85"/>
      <c r="G236" s="85"/>
    </row>
    <row r="237" spans="1:7" s="57" customFormat="1" x14ac:dyDescent="0.2">
      <c r="A237" s="74"/>
      <c r="B237" s="74"/>
      <c r="C237" s="74"/>
      <c r="D237" s="74"/>
      <c r="E237" s="74"/>
      <c r="F237" s="85"/>
      <c r="G237" s="85"/>
    </row>
    <row r="238" spans="1:7" s="57" customFormat="1" x14ac:dyDescent="0.2">
      <c r="A238" s="74"/>
      <c r="B238" s="74"/>
      <c r="C238" s="74"/>
      <c r="D238" s="74"/>
      <c r="E238" s="74"/>
      <c r="F238" s="85"/>
      <c r="G238" s="85"/>
    </row>
    <row r="239" spans="1:7" s="57" customFormat="1" x14ac:dyDescent="0.2">
      <c r="A239" s="74"/>
      <c r="B239" s="74"/>
      <c r="C239" s="74"/>
      <c r="D239" s="74"/>
      <c r="E239" s="74"/>
      <c r="F239" s="85"/>
      <c r="G239" s="85"/>
    </row>
    <row r="240" spans="1:7" s="57" customFormat="1" x14ac:dyDescent="0.2">
      <c r="A240" s="74"/>
      <c r="B240" s="74"/>
      <c r="C240" s="74"/>
      <c r="D240" s="74"/>
      <c r="E240" s="74"/>
      <c r="F240" s="85"/>
      <c r="G240" s="85"/>
    </row>
    <row r="241" spans="1:7" s="57" customFormat="1" x14ac:dyDescent="0.2">
      <c r="A241" s="74"/>
      <c r="B241" s="74"/>
      <c r="C241" s="74"/>
      <c r="D241" s="74"/>
      <c r="E241" s="74"/>
      <c r="F241" s="85"/>
      <c r="G241" s="85"/>
    </row>
    <row r="242" spans="1:7" s="57" customFormat="1" x14ac:dyDescent="0.2">
      <c r="A242" s="74"/>
      <c r="B242" s="74"/>
      <c r="C242" s="74"/>
      <c r="D242" s="74"/>
      <c r="E242" s="74"/>
      <c r="F242" s="85"/>
      <c r="G242" s="85"/>
    </row>
    <row r="243" spans="1:7" s="57" customFormat="1" x14ac:dyDescent="0.2">
      <c r="A243" s="74"/>
      <c r="B243" s="74"/>
      <c r="C243" s="74"/>
      <c r="D243" s="74"/>
      <c r="E243" s="74"/>
      <c r="F243" s="85"/>
      <c r="G243" s="85"/>
    </row>
    <row r="244" spans="1:7" s="57" customFormat="1" x14ac:dyDescent="0.2">
      <c r="A244" s="74"/>
      <c r="B244" s="74"/>
      <c r="C244" s="74"/>
      <c r="D244" s="74"/>
      <c r="E244" s="74"/>
      <c r="F244" s="85"/>
      <c r="G244" s="85"/>
    </row>
    <row r="245" spans="1:7" s="57" customFormat="1" x14ac:dyDescent="0.2">
      <c r="A245" s="74"/>
      <c r="B245" s="74"/>
      <c r="C245" s="74"/>
      <c r="D245" s="74"/>
      <c r="E245" s="74"/>
      <c r="F245" s="85"/>
      <c r="G245" s="85"/>
    </row>
    <row r="246" spans="1:7" s="57" customFormat="1" x14ac:dyDescent="0.2">
      <c r="A246" s="74"/>
      <c r="B246" s="74"/>
      <c r="C246" s="74"/>
      <c r="D246" s="74"/>
      <c r="E246" s="74"/>
      <c r="F246" s="85"/>
      <c r="G246" s="85"/>
    </row>
    <row r="247" spans="1:7" s="57" customFormat="1" x14ac:dyDescent="0.2">
      <c r="A247" s="74"/>
      <c r="B247" s="74"/>
      <c r="C247" s="74"/>
      <c r="D247" s="74"/>
      <c r="E247" s="74"/>
      <c r="F247" s="85"/>
      <c r="G247" s="85"/>
    </row>
    <row r="248" spans="1:7" s="57" customFormat="1" x14ac:dyDescent="0.2">
      <c r="A248" s="74"/>
      <c r="B248" s="74"/>
      <c r="C248" s="74"/>
      <c r="D248" s="74"/>
      <c r="E248" s="74"/>
      <c r="F248" s="85"/>
      <c r="G248" s="85"/>
    </row>
    <row r="249" spans="1:7" s="57" customFormat="1" x14ac:dyDescent="0.2">
      <c r="A249" s="74"/>
      <c r="B249" s="74"/>
      <c r="C249" s="74"/>
      <c r="D249" s="74"/>
      <c r="E249" s="74"/>
      <c r="F249" s="85"/>
      <c r="G249" s="85"/>
    </row>
    <row r="250" spans="1:7" s="57" customFormat="1" x14ac:dyDescent="0.2">
      <c r="A250" s="74"/>
      <c r="B250" s="74"/>
      <c r="C250" s="74"/>
      <c r="D250" s="74"/>
      <c r="E250" s="74"/>
      <c r="F250" s="85"/>
      <c r="G250" s="85"/>
    </row>
    <row r="251" spans="1:7" s="57" customFormat="1" x14ac:dyDescent="0.2">
      <c r="A251" s="74"/>
      <c r="B251" s="74"/>
      <c r="C251" s="74"/>
      <c r="D251" s="74"/>
      <c r="E251" s="74"/>
      <c r="F251" s="85"/>
      <c r="G251" s="85"/>
    </row>
    <row r="252" spans="1:7" s="57" customFormat="1" x14ac:dyDescent="0.2">
      <c r="A252" s="74"/>
      <c r="B252" s="74"/>
      <c r="C252" s="74"/>
      <c r="D252" s="74"/>
      <c r="E252" s="74"/>
      <c r="F252" s="85"/>
      <c r="G252" s="85"/>
    </row>
    <row r="253" spans="1:7" s="57" customFormat="1" x14ac:dyDescent="0.2">
      <c r="A253" s="74"/>
      <c r="B253" s="74"/>
      <c r="C253" s="74"/>
      <c r="D253" s="74"/>
      <c r="E253" s="74"/>
      <c r="F253" s="85"/>
      <c r="G253" s="85"/>
    </row>
    <row r="254" spans="1:7" s="57" customFormat="1" x14ac:dyDescent="0.2">
      <c r="A254" s="74"/>
      <c r="B254" s="74"/>
      <c r="C254" s="74"/>
      <c r="D254" s="74"/>
      <c r="E254" s="74"/>
      <c r="F254" s="85"/>
      <c r="G254" s="85"/>
    </row>
    <row r="255" spans="1:7" s="57" customFormat="1" x14ac:dyDescent="0.2">
      <c r="A255" s="74"/>
      <c r="B255" s="74"/>
      <c r="C255" s="74"/>
      <c r="D255" s="74"/>
      <c r="E255" s="74"/>
      <c r="F255" s="85"/>
      <c r="G255" s="85"/>
    </row>
    <row r="256" spans="1:7" s="57" customFormat="1" x14ac:dyDescent="0.2">
      <c r="A256" s="74"/>
      <c r="B256" s="74"/>
      <c r="C256" s="74"/>
      <c r="D256" s="74"/>
      <c r="E256" s="74"/>
      <c r="F256" s="85"/>
      <c r="G256" s="85"/>
    </row>
    <row r="257" spans="1:7" s="57" customFormat="1" x14ac:dyDescent="0.2">
      <c r="A257" s="74"/>
      <c r="B257" s="74"/>
      <c r="C257" s="74"/>
      <c r="D257" s="74"/>
      <c r="E257" s="74"/>
      <c r="F257" s="85"/>
      <c r="G257" s="85"/>
    </row>
    <row r="258" spans="1:7" s="57" customFormat="1" x14ac:dyDescent="0.2">
      <c r="A258" s="74"/>
      <c r="B258" s="74"/>
      <c r="C258" s="74"/>
      <c r="D258" s="74"/>
      <c r="E258" s="74"/>
      <c r="F258" s="85"/>
      <c r="G258" s="85"/>
    </row>
    <row r="259" spans="1:7" s="57" customFormat="1" x14ac:dyDescent="0.2">
      <c r="A259" s="74"/>
      <c r="B259" s="74"/>
      <c r="C259" s="74"/>
      <c r="D259" s="74"/>
      <c r="E259" s="74"/>
      <c r="F259" s="85"/>
      <c r="G259" s="85"/>
    </row>
    <row r="260" spans="1:7" s="57" customFormat="1" x14ac:dyDescent="0.2">
      <c r="A260" s="74"/>
      <c r="B260" s="74"/>
      <c r="C260" s="74"/>
      <c r="D260" s="74"/>
      <c r="E260" s="74"/>
      <c r="F260" s="85"/>
      <c r="G260" s="85"/>
    </row>
    <row r="261" spans="1:7" s="57" customFormat="1" x14ac:dyDescent="0.2">
      <c r="A261" s="74"/>
      <c r="B261" s="74"/>
      <c r="C261" s="74"/>
      <c r="D261" s="74"/>
      <c r="E261" s="74"/>
      <c r="F261" s="85"/>
      <c r="G261" s="85"/>
    </row>
    <row r="262" spans="1:7" s="57" customFormat="1" x14ac:dyDescent="0.2">
      <c r="A262" s="74"/>
      <c r="B262" s="74"/>
      <c r="C262" s="74"/>
      <c r="D262" s="74"/>
      <c r="E262" s="74"/>
      <c r="F262" s="85"/>
      <c r="G262" s="85"/>
    </row>
    <row r="263" spans="1:7" s="57" customFormat="1" x14ac:dyDescent="0.2">
      <c r="A263" s="74"/>
      <c r="B263" s="74"/>
      <c r="C263" s="74"/>
      <c r="D263" s="74"/>
      <c r="E263" s="74"/>
      <c r="F263" s="85"/>
      <c r="G263" s="85"/>
    </row>
    <row r="264" spans="1:7" s="57" customFormat="1" x14ac:dyDescent="0.2">
      <c r="A264" s="74"/>
      <c r="B264" s="74"/>
      <c r="C264" s="74"/>
      <c r="D264" s="74"/>
      <c r="E264" s="74"/>
      <c r="F264" s="85"/>
      <c r="G264" s="85"/>
    </row>
    <row r="265" spans="1:7" s="57" customFormat="1" x14ac:dyDescent="0.2">
      <c r="A265" s="74"/>
      <c r="B265" s="74"/>
      <c r="C265" s="74"/>
      <c r="D265" s="74"/>
      <c r="E265" s="74"/>
      <c r="F265" s="85"/>
      <c r="G265" s="85"/>
    </row>
    <row r="266" spans="1:7" s="57" customFormat="1" x14ac:dyDescent="0.2">
      <c r="A266" s="74"/>
      <c r="B266" s="74"/>
      <c r="C266" s="74"/>
      <c r="D266" s="74"/>
      <c r="E266" s="74"/>
      <c r="F266" s="85"/>
      <c r="G266" s="85"/>
    </row>
    <row r="267" spans="1:7" s="57" customFormat="1" x14ac:dyDescent="0.2">
      <c r="A267" s="74"/>
      <c r="B267" s="74"/>
      <c r="C267" s="74"/>
      <c r="D267" s="74"/>
      <c r="E267" s="74"/>
      <c r="F267" s="85"/>
      <c r="G267" s="85"/>
    </row>
    <row r="268" spans="1:7" s="57" customFormat="1" x14ac:dyDescent="0.2">
      <c r="A268" s="74"/>
      <c r="B268" s="74"/>
      <c r="C268" s="74"/>
      <c r="D268" s="74"/>
      <c r="E268" s="74"/>
      <c r="F268" s="85"/>
      <c r="G268" s="85"/>
    </row>
    <row r="269" spans="1:7" s="57" customFormat="1" x14ac:dyDescent="0.2">
      <c r="A269" s="74"/>
      <c r="B269" s="74"/>
      <c r="C269" s="74"/>
      <c r="D269" s="74"/>
      <c r="E269" s="74"/>
      <c r="F269" s="85"/>
      <c r="G269" s="85"/>
    </row>
    <row r="270" spans="1:7" s="57" customFormat="1" x14ac:dyDescent="0.2">
      <c r="A270" s="74"/>
      <c r="B270" s="74"/>
      <c r="C270" s="74"/>
      <c r="D270" s="74"/>
      <c r="E270" s="74"/>
      <c r="F270" s="85"/>
      <c r="G270" s="85"/>
    </row>
    <row r="271" spans="1:7" s="57" customFormat="1" x14ac:dyDescent="0.2">
      <c r="A271" s="74"/>
      <c r="B271" s="74"/>
      <c r="C271" s="74"/>
      <c r="D271" s="74"/>
      <c r="E271" s="74"/>
      <c r="F271" s="85"/>
      <c r="G271" s="85"/>
    </row>
    <row r="272" spans="1:7" s="57" customFormat="1" x14ac:dyDescent="0.2">
      <c r="A272" s="74"/>
      <c r="B272" s="74"/>
      <c r="C272" s="74"/>
      <c r="D272" s="74"/>
      <c r="E272" s="74"/>
      <c r="F272" s="85"/>
      <c r="G272" s="85"/>
    </row>
    <row r="273" spans="1:7" s="57" customFormat="1" x14ac:dyDescent="0.2">
      <c r="A273" s="74"/>
      <c r="B273" s="74"/>
      <c r="C273" s="74"/>
      <c r="D273" s="74"/>
      <c r="E273" s="74"/>
      <c r="F273" s="85"/>
      <c r="G273" s="85"/>
    </row>
    <row r="274" spans="1:7" s="57" customFormat="1" x14ac:dyDescent="0.2">
      <c r="A274" s="74"/>
      <c r="B274" s="74"/>
      <c r="C274" s="74"/>
      <c r="D274" s="74"/>
      <c r="E274" s="74"/>
      <c r="F274" s="85"/>
      <c r="G274" s="85"/>
    </row>
    <row r="275" spans="1:7" s="57" customFormat="1" x14ac:dyDescent="0.2">
      <c r="A275" s="74"/>
      <c r="B275" s="74"/>
      <c r="C275" s="74"/>
      <c r="D275" s="74"/>
      <c r="E275" s="74"/>
      <c r="F275" s="85"/>
      <c r="G275" s="85"/>
    </row>
    <row r="276" spans="1:7" s="57" customFormat="1" x14ac:dyDescent="0.2">
      <c r="A276" s="74"/>
      <c r="B276" s="74"/>
      <c r="C276" s="74"/>
      <c r="D276" s="74"/>
      <c r="E276" s="74"/>
      <c r="F276" s="85"/>
      <c r="G276" s="85"/>
    </row>
    <row r="277" spans="1:7" s="57" customFormat="1" x14ac:dyDescent="0.2">
      <c r="A277" s="74"/>
      <c r="B277" s="74"/>
      <c r="C277" s="74"/>
      <c r="D277" s="74"/>
      <c r="E277" s="74"/>
      <c r="F277" s="85"/>
      <c r="G277" s="85"/>
    </row>
    <row r="278" spans="1:7" s="57" customFormat="1" x14ac:dyDescent="0.2">
      <c r="A278" s="74"/>
      <c r="B278" s="74"/>
      <c r="C278" s="74"/>
      <c r="D278" s="74"/>
      <c r="E278" s="74"/>
      <c r="F278" s="85"/>
      <c r="G278" s="85"/>
    </row>
    <row r="279" spans="1:7" s="57" customFormat="1" x14ac:dyDescent="0.2">
      <c r="A279" s="74"/>
      <c r="B279" s="74"/>
      <c r="C279" s="74"/>
      <c r="D279" s="74"/>
      <c r="E279" s="74"/>
      <c r="F279" s="85"/>
      <c r="G279" s="85"/>
    </row>
    <row r="280" spans="1:7" s="57" customFormat="1" x14ac:dyDescent="0.2">
      <c r="A280" s="74"/>
      <c r="B280" s="74"/>
      <c r="C280" s="74"/>
      <c r="D280" s="74"/>
      <c r="E280" s="74"/>
      <c r="F280" s="85"/>
      <c r="G280" s="85"/>
    </row>
    <row r="281" spans="1:7" s="57" customFormat="1" x14ac:dyDescent="0.2">
      <c r="A281" s="74"/>
      <c r="B281" s="74"/>
      <c r="C281" s="74"/>
      <c r="D281" s="74"/>
      <c r="E281" s="74"/>
      <c r="F281" s="85"/>
      <c r="G281" s="85"/>
    </row>
    <row r="282" spans="1:7" s="57" customFormat="1" x14ac:dyDescent="0.2">
      <c r="A282" s="74"/>
      <c r="B282" s="74"/>
      <c r="C282" s="74"/>
      <c r="D282" s="74"/>
      <c r="E282" s="74"/>
      <c r="F282" s="85"/>
      <c r="G282" s="85"/>
    </row>
    <row r="283" spans="1:7" s="57" customFormat="1" x14ac:dyDescent="0.2">
      <c r="A283" s="74"/>
      <c r="B283" s="74"/>
      <c r="C283" s="74"/>
      <c r="D283" s="74"/>
      <c r="E283" s="74"/>
      <c r="F283" s="85"/>
      <c r="G283" s="85"/>
    </row>
    <row r="284" spans="1:7" s="57" customFormat="1" x14ac:dyDescent="0.2">
      <c r="A284" s="74"/>
      <c r="B284" s="74"/>
      <c r="C284" s="74"/>
      <c r="D284" s="74"/>
      <c r="E284" s="74"/>
      <c r="F284" s="85"/>
      <c r="G284" s="85"/>
    </row>
    <row r="285" spans="1:7" s="57" customFormat="1" x14ac:dyDescent="0.2">
      <c r="A285" s="74"/>
      <c r="B285" s="74"/>
      <c r="C285" s="74"/>
      <c r="D285" s="74"/>
      <c r="E285" s="74"/>
      <c r="F285" s="85"/>
      <c r="G285" s="85"/>
    </row>
    <row r="286" spans="1:7" s="57" customFormat="1" x14ac:dyDescent="0.2">
      <c r="A286" s="74"/>
      <c r="B286" s="74"/>
      <c r="C286" s="74"/>
      <c r="D286" s="74"/>
      <c r="E286" s="74"/>
      <c r="F286" s="85"/>
      <c r="G286" s="85"/>
    </row>
    <row r="287" spans="1:7" s="57" customFormat="1" x14ac:dyDescent="0.2">
      <c r="A287" s="74"/>
      <c r="B287" s="74"/>
      <c r="C287" s="74"/>
      <c r="D287" s="74"/>
      <c r="E287" s="74"/>
      <c r="F287" s="85"/>
      <c r="G287" s="85"/>
    </row>
    <row r="288" spans="1:7" s="57" customFormat="1" x14ac:dyDescent="0.2">
      <c r="A288" s="74"/>
      <c r="B288" s="74"/>
      <c r="C288" s="74"/>
      <c r="D288" s="74"/>
      <c r="E288" s="74"/>
      <c r="F288" s="85"/>
      <c r="G288" s="85"/>
    </row>
    <row r="289" spans="1:7" s="57" customFormat="1" x14ac:dyDescent="0.2">
      <c r="A289" s="74"/>
      <c r="B289" s="74"/>
      <c r="C289" s="74"/>
      <c r="D289" s="74"/>
      <c r="E289" s="74"/>
      <c r="F289" s="85"/>
      <c r="G289" s="85"/>
    </row>
    <row r="290" spans="1:7" s="57" customFormat="1" x14ac:dyDescent="0.2">
      <c r="A290" s="74"/>
      <c r="B290" s="74"/>
      <c r="C290" s="74"/>
      <c r="D290" s="74"/>
      <c r="E290" s="74"/>
      <c r="F290" s="85"/>
      <c r="G290" s="85"/>
    </row>
    <row r="291" spans="1:7" s="57" customFormat="1" x14ac:dyDescent="0.2">
      <c r="A291" s="74"/>
      <c r="B291" s="74"/>
      <c r="C291" s="74"/>
      <c r="D291" s="74"/>
      <c r="E291" s="74"/>
      <c r="F291" s="85"/>
      <c r="G291" s="85"/>
    </row>
    <row r="292" spans="1:7" s="57" customFormat="1" x14ac:dyDescent="0.2">
      <c r="A292" s="74"/>
      <c r="B292" s="74"/>
      <c r="C292" s="74"/>
      <c r="D292" s="74"/>
      <c r="E292" s="74"/>
      <c r="F292" s="85"/>
      <c r="G292" s="85"/>
    </row>
    <row r="293" spans="1:7" s="57" customFormat="1" x14ac:dyDescent="0.2">
      <c r="A293" s="74"/>
      <c r="B293" s="74"/>
      <c r="C293" s="74"/>
      <c r="D293" s="74"/>
      <c r="E293" s="74"/>
      <c r="F293" s="85"/>
      <c r="G293" s="85"/>
    </row>
    <row r="294" spans="1:7" s="57" customFormat="1" x14ac:dyDescent="0.2">
      <c r="A294" s="74"/>
      <c r="B294" s="74"/>
      <c r="C294" s="74"/>
      <c r="D294" s="74"/>
      <c r="E294" s="74"/>
      <c r="F294" s="85"/>
      <c r="G294" s="85"/>
    </row>
    <row r="295" spans="1:7" s="57" customFormat="1" x14ac:dyDescent="0.2">
      <c r="A295" s="74"/>
      <c r="B295" s="74"/>
      <c r="C295" s="74"/>
      <c r="D295" s="74"/>
      <c r="E295" s="74"/>
      <c r="F295" s="85"/>
      <c r="G295" s="85"/>
    </row>
    <row r="296" spans="1:7" s="57" customFormat="1" x14ac:dyDescent="0.2">
      <c r="A296" s="74"/>
      <c r="B296" s="74"/>
      <c r="C296" s="74"/>
      <c r="D296" s="74"/>
      <c r="E296" s="74"/>
      <c r="F296" s="85"/>
      <c r="G296" s="85"/>
    </row>
    <row r="297" spans="1:7" s="57" customFormat="1" x14ac:dyDescent="0.2">
      <c r="A297" s="74"/>
      <c r="B297" s="74"/>
      <c r="C297" s="74"/>
      <c r="D297" s="74"/>
      <c r="E297" s="74"/>
      <c r="F297" s="85"/>
      <c r="G297" s="85"/>
    </row>
    <row r="298" spans="1:7" s="57" customFormat="1" x14ac:dyDescent="0.2">
      <c r="A298" s="74"/>
      <c r="B298" s="74"/>
      <c r="C298" s="74"/>
      <c r="D298" s="74"/>
      <c r="E298" s="74"/>
      <c r="F298" s="85"/>
      <c r="G298" s="85"/>
    </row>
    <row r="299" spans="1:7" s="57" customFormat="1" x14ac:dyDescent="0.2">
      <c r="A299" s="74"/>
      <c r="B299" s="74"/>
      <c r="C299" s="74"/>
      <c r="D299" s="74"/>
      <c r="E299" s="74"/>
      <c r="F299" s="85"/>
      <c r="G299" s="85"/>
    </row>
    <row r="300" spans="1:7" s="57" customFormat="1" x14ac:dyDescent="0.2">
      <c r="A300" s="74"/>
      <c r="B300" s="74"/>
      <c r="C300" s="74"/>
      <c r="D300" s="74"/>
      <c r="E300" s="74"/>
      <c r="F300" s="85"/>
      <c r="G300" s="85"/>
    </row>
    <row r="301" spans="1:7" s="57" customFormat="1" x14ac:dyDescent="0.2">
      <c r="A301" s="74"/>
      <c r="B301" s="74"/>
      <c r="C301" s="74"/>
      <c r="D301" s="74"/>
      <c r="E301" s="74"/>
      <c r="F301" s="85"/>
      <c r="G301" s="85"/>
    </row>
    <row r="302" spans="1:7" s="57" customFormat="1" x14ac:dyDescent="0.2">
      <c r="A302" s="74"/>
      <c r="B302" s="74"/>
      <c r="C302" s="74"/>
      <c r="D302" s="74"/>
      <c r="E302" s="74"/>
      <c r="F302" s="85"/>
      <c r="G302" s="85"/>
    </row>
    <row r="303" spans="1:7" s="57" customFormat="1" x14ac:dyDescent="0.2">
      <c r="A303" s="74"/>
      <c r="B303" s="74"/>
      <c r="C303" s="74"/>
      <c r="D303" s="74"/>
      <c r="E303" s="74"/>
      <c r="F303" s="85"/>
      <c r="G303" s="85"/>
    </row>
    <row r="304" spans="1:7" s="57" customFormat="1" x14ac:dyDescent="0.2">
      <c r="A304" s="74"/>
      <c r="B304" s="74"/>
      <c r="C304" s="74"/>
      <c r="D304" s="74"/>
      <c r="E304" s="74"/>
      <c r="F304" s="85"/>
      <c r="G304" s="85"/>
    </row>
    <row r="305" spans="1:7" s="57" customFormat="1" x14ac:dyDescent="0.2">
      <c r="A305" s="74"/>
      <c r="B305" s="74"/>
      <c r="C305" s="74"/>
      <c r="D305" s="74"/>
      <c r="E305" s="74"/>
      <c r="F305" s="85"/>
      <c r="G305" s="85"/>
    </row>
    <row r="306" spans="1:7" s="57" customFormat="1" x14ac:dyDescent="0.2">
      <c r="A306" s="74"/>
      <c r="B306" s="74"/>
      <c r="C306" s="74"/>
      <c r="D306" s="74"/>
      <c r="E306" s="74"/>
      <c r="F306" s="85"/>
      <c r="G306" s="85"/>
    </row>
    <row r="307" spans="1:7" s="57" customFormat="1" x14ac:dyDescent="0.2">
      <c r="A307" s="74"/>
      <c r="B307" s="74"/>
      <c r="C307" s="74"/>
      <c r="D307" s="74"/>
      <c r="E307" s="74"/>
      <c r="F307" s="85"/>
      <c r="G307" s="85"/>
    </row>
    <row r="308" spans="1:7" s="57" customFormat="1" x14ac:dyDescent="0.2">
      <c r="A308" s="74"/>
      <c r="B308" s="74"/>
      <c r="C308" s="74"/>
      <c r="D308" s="74"/>
      <c r="E308" s="74"/>
      <c r="F308" s="85"/>
      <c r="G308" s="85"/>
    </row>
    <row r="309" spans="1:7" s="57" customFormat="1" x14ac:dyDescent="0.2">
      <c r="A309" s="74"/>
      <c r="B309" s="74"/>
      <c r="C309" s="74"/>
      <c r="D309" s="74"/>
      <c r="E309" s="74"/>
      <c r="F309" s="85"/>
      <c r="G309" s="85"/>
    </row>
    <row r="310" spans="1:7" s="57" customFormat="1" x14ac:dyDescent="0.2">
      <c r="A310" s="74"/>
      <c r="B310" s="74"/>
      <c r="C310" s="74"/>
      <c r="D310" s="74"/>
      <c r="E310" s="74"/>
      <c r="F310" s="85"/>
      <c r="G310" s="85"/>
    </row>
    <row r="311" spans="1:7" s="57" customFormat="1" x14ac:dyDescent="0.2">
      <c r="A311" s="74"/>
      <c r="B311" s="74"/>
      <c r="C311" s="74"/>
      <c r="D311" s="74"/>
      <c r="E311" s="74"/>
      <c r="F311" s="85"/>
      <c r="G311" s="85"/>
    </row>
    <row r="312" spans="1:7" s="57" customFormat="1" x14ac:dyDescent="0.2">
      <c r="A312" s="74"/>
      <c r="B312" s="74"/>
      <c r="C312" s="74"/>
      <c r="D312" s="74"/>
      <c r="E312" s="74"/>
      <c r="F312" s="85"/>
      <c r="G312" s="85"/>
    </row>
    <row r="313" spans="1:7" s="57" customFormat="1" x14ac:dyDescent="0.2">
      <c r="A313" s="74"/>
      <c r="B313" s="74"/>
      <c r="C313" s="74"/>
      <c r="D313" s="74"/>
      <c r="E313" s="74"/>
      <c r="F313" s="85"/>
      <c r="G313" s="85"/>
    </row>
    <row r="314" spans="1:7" s="57" customFormat="1" x14ac:dyDescent="0.2">
      <c r="A314" s="74"/>
      <c r="B314" s="74"/>
      <c r="C314" s="74"/>
      <c r="D314" s="74"/>
      <c r="E314" s="74"/>
      <c r="F314" s="85"/>
      <c r="G314" s="85"/>
    </row>
    <row r="315" spans="1:7" s="57" customFormat="1" x14ac:dyDescent="0.2">
      <c r="A315" s="74"/>
      <c r="B315" s="74"/>
      <c r="C315" s="74"/>
      <c r="D315" s="74"/>
      <c r="E315" s="74"/>
      <c r="F315" s="85"/>
      <c r="G315" s="85"/>
    </row>
    <row r="316" spans="1:7" s="57" customFormat="1" x14ac:dyDescent="0.2">
      <c r="A316" s="74"/>
      <c r="B316" s="74"/>
      <c r="C316" s="74"/>
      <c r="D316" s="74"/>
      <c r="E316" s="74"/>
      <c r="F316" s="85"/>
      <c r="G316" s="85"/>
    </row>
    <row r="317" spans="1:7" s="57" customFormat="1" x14ac:dyDescent="0.2">
      <c r="A317" s="74"/>
      <c r="B317" s="74"/>
      <c r="C317" s="74"/>
      <c r="D317" s="74"/>
      <c r="E317" s="74"/>
      <c r="F317" s="85"/>
      <c r="G317" s="85"/>
    </row>
    <row r="318" spans="1:7" s="57" customFormat="1" x14ac:dyDescent="0.2">
      <c r="A318" s="74"/>
      <c r="B318" s="74"/>
      <c r="C318" s="74"/>
      <c r="D318" s="74"/>
      <c r="E318" s="74"/>
      <c r="F318" s="85"/>
      <c r="G318" s="85"/>
    </row>
    <row r="319" spans="1:7" s="57" customFormat="1" x14ac:dyDescent="0.2">
      <c r="A319" s="74"/>
      <c r="B319" s="74"/>
      <c r="C319" s="74"/>
      <c r="D319" s="74"/>
      <c r="E319" s="74"/>
      <c r="F319" s="85"/>
      <c r="G319" s="85"/>
    </row>
    <row r="320" spans="1:7" s="57" customFormat="1" x14ac:dyDescent="0.2">
      <c r="A320" s="74"/>
      <c r="B320" s="74"/>
      <c r="C320" s="74"/>
      <c r="D320" s="74"/>
      <c r="E320" s="74"/>
      <c r="F320" s="85"/>
      <c r="G320" s="85"/>
    </row>
    <row r="321" spans="1:7" s="57" customFormat="1" x14ac:dyDescent="0.2">
      <c r="A321" s="74"/>
      <c r="B321" s="74"/>
      <c r="C321" s="74"/>
      <c r="D321" s="74"/>
      <c r="E321" s="74"/>
      <c r="F321" s="85"/>
      <c r="G321" s="85"/>
    </row>
    <row r="322" spans="1:7" s="57" customFormat="1" x14ac:dyDescent="0.2">
      <c r="A322" s="74"/>
      <c r="B322" s="74"/>
      <c r="C322" s="74"/>
      <c r="D322" s="74"/>
      <c r="E322" s="74"/>
      <c r="F322" s="85"/>
      <c r="G322" s="85"/>
    </row>
    <row r="323" spans="1:7" s="57" customFormat="1" x14ac:dyDescent="0.2">
      <c r="A323" s="74"/>
      <c r="B323" s="74"/>
      <c r="C323" s="74"/>
      <c r="D323" s="74"/>
      <c r="E323" s="74"/>
      <c r="F323" s="85"/>
      <c r="G323" s="85"/>
    </row>
    <row r="324" spans="1:7" s="57" customFormat="1" x14ac:dyDescent="0.2">
      <c r="A324" s="74"/>
      <c r="B324" s="74"/>
      <c r="C324" s="74"/>
      <c r="D324" s="74"/>
      <c r="E324" s="74"/>
      <c r="F324" s="85"/>
      <c r="G324" s="85"/>
    </row>
    <row r="325" spans="1:7" s="57" customFormat="1" x14ac:dyDescent="0.2">
      <c r="A325" s="74"/>
      <c r="B325" s="74"/>
      <c r="C325" s="74"/>
      <c r="D325" s="74"/>
      <c r="E325" s="74"/>
      <c r="F325" s="85"/>
      <c r="G325" s="85"/>
    </row>
    <row r="326" spans="1:7" s="57" customFormat="1" x14ac:dyDescent="0.2">
      <c r="A326" s="74"/>
      <c r="B326" s="74"/>
      <c r="C326" s="74"/>
      <c r="D326" s="74"/>
      <c r="E326" s="74"/>
      <c r="F326" s="85"/>
      <c r="G326" s="85"/>
    </row>
    <row r="327" spans="1:7" s="57" customFormat="1" x14ac:dyDescent="0.2">
      <c r="A327" s="74"/>
      <c r="B327" s="74"/>
      <c r="C327" s="74"/>
      <c r="D327" s="74"/>
      <c r="E327" s="74"/>
      <c r="F327" s="85"/>
      <c r="G327" s="85"/>
    </row>
    <row r="328" spans="1:7" s="57" customFormat="1" x14ac:dyDescent="0.2">
      <c r="A328" s="74"/>
      <c r="B328" s="74"/>
      <c r="C328" s="74"/>
      <c r="D328" s="74"/>
      <c r="E328" s="74"/>
      <c r="F328" s="85"/>
      <c r="G328" s="85"/>
    </row>
    <row r="329" spans="1:7" s="57" customFormat="1" x14ac:dyDescent="0.2">
      <c r="A329" s="74"/>
      <c r="B329" s="74"/>
      <c r="C329" s="74"/>
      <c r="D329" s="74"/>
      <c r="E329" s="74"/>
      <c r="F329" s="85"/>
      <c r="G329" s="85"/>
    </row>
    <row r="330" spans="1:7" s="57" customFormat="1" x14ac:dyDescent="0.2">
      <c r="A330" s="74"/>
      <c r="B330" s="74"/>
      <c r="C330" s="74"/>
      <c r="D330" s="74"/>
      <c r="E330" s="74"/>
      <c r="F330" s="85"/>
      <c r="G330" s="85"/>
    </row>
    <row r="331" spans="1:7" s="57" customFormat="1" x14ac:dyDescent="0.2">
      <c r="A331" s="74"/>
      <c r="B331" s="74"/>
      <c r="C331" s="74"/>
      <c r="D331" s="74"/>
      <c r="E331" s="74"/>
      <c r="F331" s="85"/>
      <c r="G331" s="85"/>
    </row>
    <row r="332" spans="1:7" s="57" customFormat="1" x14ac:dyDescent="0.2">
      <c r="A332" s="74"/>
      <c r="B332" s="74"/>
      <c r="C332" s="74"/>
      <c r="D332" s="74"/>
      <c r="E332" s="74"/>
      <c r="F332" s="85"/>
      <c r="G332" s="85"/>
    </row>
    <row r="333" spans="1:7" s="57" customFormat="1" x14ac:dyDescent="0.2">
      <c r="A333" s="74"/>
      <c r="B333" s="74"/>
      <c r="C333" s="74"/>
      <c r="D333" s="74"/>
      <c r="E333" s="74"/>
      <c r="F333" s="85"/>
      <c r="G333" s="85"/>
    </row>
    <row r="334" spans="1:7" s="57" customFormat="1" x14ac:dyDescent="0.2">
      <c r="A334" s="74"/>
      <c r="B334" s="74"/>
      <c r="C334" s="74"/>
      <c r="D334" s="74"/>
      <c r="E334" s="74"/>
      <c r="F334" s="85"/>
      <c r="G334" s="85"/>
    </row>
    <row r="335" spans="1:7" s="57" customFormat="1" x14ac:dyDescent="0.2">
      <c r="A335" s="74"/>
      <c r="B335" s="74"/>
      <c r="C335" s="74"/>
      <c r="D335" s="74"/>
      <c r="E335" s="74"/>
      <c r="F335" s="85"/>
      <c r="G335" s="85"/>
    </row>
    <row r="336" spans="1:7" s="57" customFormat="1" x14ac:dyDescent="0.2">
      <c r="A336" s="74"/>
      <c r="B336" s="74"/>
      <c r="C336" s="74"/>
      <c r="D336" s="74"/>
      <c r="E336" s="74"/>
      <c r="F336" s="85"/>
      <c r="G336" s="85"/>
    </row>
    <row r="337" spans="1:7" s="57" customFormat="1" x14ac:dyDescent="0.2">
      <c r="A337" s="74"/>
      <c r="B337" s="74"/>
      <c r="C337" s="74"/>
      <c r="D337" s="74"/>
      <c r="E337" s="74"/>
      <c r="F337" s="85"/>
      <c r="G337" s="85"/>
    </row>
    <row r="338" spans="1:7" s="57" customFormat="1" x14ac:dyDescent="0.2">
      <c r="A338" s="74"/>
      <c r="B338" s="74"/>
      <c r="C338" s="74"/>
      <c r="D338" s="74"/>
      <c r="E338" s="74"/>
      <c r="F338" s="85"/>
      <c r="G338" s="85"/>
    </row>
    <row r="339" spans="1:7" s="57" customFormat="1" x14ac:dyDescent="0.2">
      <c r="A339" s="74"/>
      <c r="B339" s="74"/>
      <c r="C339" s="74"/>
      <c r="D339" s="74"/>
      <c r="E339" s="74"/>
      <c r="F339" s="85"/>
      <c r="G339" s="85"/>
    </row>
    <row r="340" spans="1:7" s="57" customFormat="1" x14ac:dyDescent="0.2">
      <c r="A340" s="74"/>
      <c r="B340" s="74"/>
      <c r="C340" s="74"/>
      <c r="D340" s="74"/>
      <c r="E340" s="74"/>
      <c r="F340" s="85"/>
      <c r="G340" s="85"/>
    </row>
    <row r="341" spans="1:7" s="57" customFormat="1" x14ac:dyDescent="0.2">
      <c r="A341" s="74"/>
      <c r="B341" s="74"/>
      <c r="C341" s="74"/>
      <c r="D341" s="74"/>
      <c r="E341" s="74"/>
      <c r="F341" s="85"/>
      <c r="G341" s="85"/>
    </row>
    <row r="342" spans="1:7" s="57" customFormat="1" x14ac:dyDescent="0.2">
      <c r="A342" s="74"/>
      <c r="B342" s="74"/>
      <c r="C342" s="74"/>
      <c r="D342" s="74"/>
      <c r="E342" s="74"/>
      <c r="F342" s="85"/>
      <c r="G342" s="85"/>
    </row>
    <row r="343" spans="1:7" s="57" customFormat="1" x14ac:dyDescent="0.2">
      <c r="A343" s="74"/>
      <c r="B343" s="74"/>
      <c r="C343" s="74"/>
      <c r="D343" s="74"/>
      <c r="E343" s="74"/>
      <c r="F343" s="85"/>
      <c r="G343" s="85"/>
    </row>
    <row r="344" spans="1:7" s="57" customFormat="1" x14ac:dyDescent="0.2">
      <c r="A344" s="74"/>
      <c r="B344" s="74"/>
      <c r="C344" s="74"/>
      <c r="D344" s="74"/>
      <c r="E344" s="74"/>
      <c r="F344" s="85"/>
      <c r="G344" s="85"/>
    </row>
    <row r="345" spans="1:7" s="57" customFormat="1" x14ac:dyDescent="0.2">
      <c r="A345" s="74"/>
      <c r="B345" s="74"/>
      <c r="C345" s="74"/>
      <c r="D345" s="74"/>
      <c r="E345" s="74"/>
      <c r="F345" s="85"/>
      <c r="G345" s="85"/>
    </row>
    <row r="346" spans="1:7" s="57" customFormat="1" x14ac:dyDescent="0.2">
      <c r="A346" s="74"/>
      <c r="B346" s="74"/>
      <c r="C346" s="74"/>
      <c r="D346" s="74"/>
      <c r="E346" s="74"/>
      <c r="F346" s="85"/>
      <c r="G346" s="85"/>
    </row>
    <row r="347" spans="1:7" s="57" customFormat="1" x14ac:dyDescent="0.2">
      <c r="A347" s="74"/>
      <c r="B347" s="74"/>
      <c r="C347" s="74"/>
      <c r="D347" s="74"/>
      <c r="E347" s="74"/>
      <c r="F347" s="85"/>
      <c r="G347" s="85"/>
    </row>
    <row r="348" spans="1:7" s="57" customFormat="1" x14ac:dyDescent="0.2">
      <c r="A348" s="74"/>
      <c r="B348" s="74"/>
      <c r="C348" s="74"/>
      <c r="D348" s="74"/>
      <c r="E348" s="74"/>
      <c r="F348" s="85"/>
      <c r="G348" s="85"/>
    </row>
    <row r="349" spans="1:7" s="57" customFormat="1" x14ac:dyDescent="0.2">
      <c r="A349" s="74"/>
      <c r="B349" s="74"/>
      <c r="C349" s="74"/>
      <c r="D349" s="74"/>
      <c r="E349" s="74"/>
      <c r="F349" s="85"/>
      <c r="G349" s="85"/>
    </row>
    <row r="350" spans="1:7" s="57" customFormat="1" x14ac:dyDescent="0.2">
      <c r="A350" s="74"/>
      <c r="B350" s="74"/>
      <c r="C350" s="74"/>
      <c r="D350" s="74"/>
      <c r="E350" s="74"/>
      <c r="F350" s="85"/>
      <c r="G350" s="85"/>
    </row>
    <row r="351" spans="1:7" s="57" customFormat="1" x14ac:dyDescent="0.2">
      <c r="A351" s="74"/>
      <c r="B351" s="74"/>
      <c r="C351" s="74"/>
      <c r="D351" s="74"/>
      <c r="E351" s="74"/>
      <c r="F351" s="85"/>
      <c r="G351" s="85"/>
    </row>
    <row r="352" spans="1:7" s="57" customFormat="1" x14ac:dyDescent="0.2">
      <c r="A352" s="74"/>
      <c r="B352" s="74"/>
      <c r="C352" s="74"/>
      <c r="D352" s="74"/>
      <c r="E352" s="74"/>
      <c r="F352" s="85"/>
      <c r="G352" s="85"/>
    </row>
    <row r="353" spans="1:7" s="57" customFormat="1" x14ac:dyDescent="0.2">
      <c r="A353" s="74"/>
      <c r="B353" s="74"/>
      <c r="C353" s="74"/>
      <c r="D353" s="74"/>
      <c r="E353" s="74"/>
      <c r="F353" s="85"/>
      <c r="G353" s="85"/>
    </row>
    <row r="354" spans="1:7" s="57" customFormat="1" x14ac:dyDescent="0.2">
      <c r="A354" s="74"/>
      <c r="B354" s="74"/>
      <c r="C354" s="74"/>
      <c r="D354" s="74"/>
      <c r="E354" s="74"/>
      <c r="F354" s="85"/>
      <c r="G354" s="85"/>
    </row>
    <row r="355" spans="1:7" s="57" customFormat="1" x14ac:dyDescent="0.2">
      <c r="A355" s="74"/>
      <c r="B355" s="74"/>
      <c r="C355" s="74"/>
      <c r="D355" s="74"/>
      <c r="E355" s="74"/>
      <c r="F355" s="85"/>
      <c r="G355" s="85"/>
    </row>
    <row r="356" spans="1:7" s="57" customFormat="1" x14ac:dyDescent="0.2">
      <c r="A356" s="74"/>
      <c r="B356" s="74"/>
      <c r="C356" s="74"/>
      <c r="D356" s="74"/>
      <c r="E356" s="74"/>
      <c r="F356" s="85"/>
      <c r="G356" s="85"/>
    </row>
    <row r="357" spans="1:7" s="57" customFormat="1" x14ac:dyDescent="0.2">
      <c r="A357" s="74"/>
      <c r="B357" s="74"/>
      <c r="C357" s="74"/>
      <c r="D357" s="74"/>
      <c r="E357" s="74"/>
      <c r="F357" s="85"/>
      <c r="G357" s="85"/>
    </row>
    <row r="358" spans="1:7" s="57" customFormat="1" x14ac:dyDescent="0.2">
      <c r="A358" s="74"/>
      <c r="B358" s="74"/>
      <c r="C358" s="74"/>
      <c r="D358" s="74"/>
      <c r="E358" s="74"/>
      <c r="F358" s="85"/>
      <c r="G358" s="85"/>
    </row>
    <row r="359" spans="1:7" s="57" customFormat="1" x14ac:dyDescent="0.2">
      <c r="A359" s="74"/>
      <c r="B359" s="74"/>
      <c r="C359" s="74"/>
      <c r="D359" s="74"/>
      <c r="E359" s="74"/>
      <c r="F359" s="85"/>
      <c r="G359" s="85"/>
    </row>
    <row r="360" spans="1:7" s="57" customFormat="1" x14ac:dyDescent="0.2">
      <c r="A360" s="74"/>
      <c r="B360" s="74"/>
      <c r="C360" s="74"/>
      <c r="D360" s="74"/>
      <c r="E360" s="74"/>
      <c r="F360" s="85"/>
      <c r="G360" s="85"/>
    </row>
    <row r="361" spans="1:7" s="57" customFormat="1" x14ac:dyDescent="0.2">
      <c r="A361" s="74"/>
      <c r="B361" s="74"/>
      <c r="C361" s="74"/>
      <c r="D361" s="74"/>
      <c r="E361" s="74"/>
      <c r="F361" s="85"/>
      <c r="G361" s="85"/>
    </row>
    <row r="362" spans="1:7" s="57" customFormat="1" x14ac:dyDescent="0.2">
      <c r="A362" s="74"/>
      <c r="B362" s="74"/>
      <c r="C362" s="74"/>
      <c r="D362" s="74"/>
      <c r="E362" s="74"/>
      <c r="F362" s="85"/>
      <c r="G362" s="85"/>
    </row>
    <row r="363" spans="1:7" s="57" customFormat="1" x14ac:dyDescent="0.2">
      <c r="A363" s="74"/>
      <c r="B363" s="74"/>
      <c r="C363" s="74"/>
      <c r="D363" s="74"/>
      <c r="E363" s="74"/>
      <c r="F363" s="85"/>
      <c r="G363" s="85"/>
    </row>
    <row r="364" spans="1:7" s="57" customFormat="1" x14ac:dyDescent="0.2">
      <c r="A364" s="74"/>
      <c r="B364" s="74"/>
      <c r="C364" s="74"/>
      <c r="D364" s="74"/>
      <c r="E364" s="74"/>
      <c r="F364" s="85"/>
      <c r="G364" s="85"/>
    </row>
    <row r="365" spans="1:7" s="57" customFormat="1" x14ac:dyDescent="0.2">
      <c r="A365" s="74"/>
      <c r="B365" s="74"/>
      <c r="C365" s="74"/>
      <c r="D365" s="74"/>
      <c r="E365" s="74"/>
      <c r="F365" s="85"/>
      <c r="G365" s="85"/>
    </row>
    <row r="366" spans="1:7" s="57" customFormat="1" x14ac:dyDescent="0.2">
      <c r="A366" s="74"/>
      <c r="B366" s="74"/>
      <c r="C366" s="74"/>
      <c r="D366" s="74"/>
      <c r="E366" s="74"/>
      <c r="F366" s="85"/>
      <c r="G366" s="85"/>
    </row>
    <row r="367" spans="1:7" s="57" customFormat="1" x14ac:dyDescent="0.2">
      <c r="A367" s="74"/>
      <c r="B367" s="74"/>
      <c r="C367" s="74"/>
      <c r="D367" s="74"/>
      <c r="E367" s="74"/>
      <c r="F367" s="85"/>
      <c r="G367" s="85"/>
    </row>
    <row r="368" spans="1:7" s="57" customFormat="1" x14ac:dyDescent="0.2">
      <c r="A368" s="74"/>
      <c r="B368" s="74"/>
      <c r="C368" s="74"/>
      <c r="D368" s="74"/>
      <c r="E368" s="74"/>
      <c r="F368" s="85"/>
      <c r="G368" s="85"/>
    </row>
    <row r="369" spans="1:7" s="57" customFormat="1" x14ac:dyDescent="0.2">
      <c r="A369" s="74"/>
      <c r="B369" s="74"/>
      <c r="C369" s="74"/>
      <c r="D369" s="74"/>
      <c r="E369" s="74"/>
      <c r="F369" s="85"/>
      <c r="G369" s="85"/>
    </row>
    <row r="370" spans="1:7" s="57" customFormat="1" x14ac:dyDescent="0.2">
      <c r="A370" s="74"/>
      <c r="B370" s="74"/>
      <c r="C370" s="74"/>
      <c r="D370" s="74"/>
      <c r="E370" s="74"/>
      <c r="F370" s="85"/>
      <c r="G370" s="85"/>
    </row>
    <row r="371" spans="1:7" s="57" customFormat="1" x14ac:dyDescent="0.2">
      <c r="A371" s="74"/>
      <c r="B371" s="74"/>
      <c r="C371" s="74"/>
      <c r="D371" s="74"/>
      <c r="E371" s="74"/>
      <c r="F371" s="85"/>
      <c r="G371" s="85"/>
    </row>
    <row r="372" spans="1:7" s="57" customFormat="1" x14ac:dyDescent="0.2">
      <c r="A372" s="74"/>
      <c r="B372" s="74"/>
      <c r="C372" s="74"/>
      <c r="D372" s="74"/>
      <c r="E372" s="74"/>
      <c r="F372" s="85"/>
      <c r="G372" s="85"/>
    </row>
    <row r="373" spans="1:7" s="57" customFormat="1" x14ac:dyDescent="0.2">
      <c r="A373" s="74"/>
      <c r="B373" s="74"/>
      <c r="C373" s="74"/>
      <c r="D373" s="74"/>
      <c r="E373" s="74"/>
      <c r="F373" s="85"/>
      <c r="G373" s="85"/>
    </row>
    <row r="374" spans="1:7" s="57" customFormat="1" x14ac:dyDescent="0.2">
      <c r="A374" s="74"/>
      <c r="B374" s="74"/>
      <c r="C374" s="74"/>
      <c r="D374" s="74"/>
      <c r="E374" s="74"/>
      <c r="F374" s="85"/>
      <c r="G374" s="85"/>
    </row>
    <row r="375" spans="1:7" s="57" customFormat="1" x14ac:dyDescent="0.2">
      <c r="A375" s="74"/>
      <c r="B375" s="74"/>
      <c r="C375" s="74"/>
      <c r="D375" s="74"/>
      <c r="E375" s="74"/>
      <c r="F375" s="85"/>
      <c r="G375" s="85"/>
    </row>
    <row r="376" spans="1:7" s="57" customFormat="1" x14ac:dyDescent="0.2">
      <c r="A376" s="74"/>
      <c r="B376" s="74"/>
      <c r="C376" s="74"/>
      <c r="D376" s="74"/>
      <c r="E376" s="74"/>
      <c r="F376" s="85"/>
      <c r="G376" s="85"/>
    </row>
    <row r="377" spans="1:7" s="57" customFormat="1" x14ac:dyDescent="0.2">
      <c r="A377" s="74"/>
      <c r="B377" s="74"/>
      <c r="C377" s="74"/>
      <c r="D377" s="74"/>
      <c r="E377" s="74"/>
      <c r="F377" s="85"/>
      <c r="G377" s="85"/>
    </row>
    <row r="378" spans="1:7" s="57" customFormat="1" x14ac:dyDescent="0.2">
      <c r="A378" s="74"/>
      <c r="B378" s="74"/>
      <c r="C378" s="74"/>
      <c r="D378" s="74"/>
      <c r="E378" s="74"/>
      <c r="F378" s="85"/>
      <c r="G378" s="85"/>
    </row>
    <row r="379" spans="1:7" s="57" customFormat="1" x14ac:dyDescent="0.2">
      <c r="A379" s="74"/>
      <c r="B379" s="74"/>
      <c r="C379" s="74"/>
      <c r="D379" s="74"/>
      <c r="E379" s="74"/>
      <c r="F379" s="85"/>
      <c r="G379" s="85"/>
    </row>
    <row r="380" spans="1:7" s="57" customFormat="1" x14ac:dyDescent="0.2">
      <c r="A380" s="74"/>
      <c r="B380" s="74"/>
      <c r="C380" s="74"/>
      <c r="D380" s="74"/>
      <c r="E380" s="74"/>
      <c r="F380" s="85"/>
      <c r="G380" s="85"/>
    </row>
    <row r="381" spans="1:7" s="57" customFormat="1" x14ac:dyDescent="0.2">
      <c r="A381" s="74"/>
      <c r="B381" s="74"/>
      <c r="C381" s="74"/>
      <c r="D381" s="74"/>
      <c r="E381" s="74"/>
      <c r="F381" s="85"/>
      <c r="G381" s="85"/>
    </row>
    <row r="382" spans="1:7" s="57" customFormat="1" x14ac:dyDescent="0.2">
      <c r="A382" s="74"/>
      <c r="B382" s="74"/>
      <c r="C382" s="74"/>
      <c r="D382" s="74"/>
      <c r="E382" s="74"/>
      <c r="F382" s="85"/>
      <c r="G382" s="85"/>
    </row>
    <row r="383" spans="1:7" s="57" customFormat="1" x14ac:dyDescent="0.2">
      <c r="A383" s="74"/>
      <c r="B383" s="74"/>
      <c r="C383" s="74"/>
      <c r="D383" s="74"/>
      <c r="E383" s="74"/>
      <c r="F383" s="85"/>
      <c r="G383" s="85"/>
    </row>
    <row r="384" spans="1:7" s="57" customFormat="1" x14ac:dyDescent="0.2">
      <c r="A384" s="74"/>
      <c r="B384" s="74"/>
      <c r="C384" s="74"/>
      <c r="D384" s="74"/>
      <c r="E384" s="74"/>
      <c r="F384" s="85"/>
      <c r="G384" s="85"/>
    </row>
    <row r="385" spans="1:7" s="57" customFormat="1" x14ac:dyDescent="0.2">
      <c r="A385" s="74"/>
      <c r="B385" s="74"/>
      <c r="C385" s="74"/>
      <c r="D385" s="74"/>
      <c r="E385" s="74"/>
      <c r="F385" s="85"/>
      <c r="G385" s="85"/>
    </row>
    <row r="386" spans="1:7" s="57" customFormat="1" x14ac:dyDescent="0.2">
      <c r="A386" s="74"/>
      <c r="B386" s="74"/>
      <c r="C386" s="74"/>
      <c r="D386" s="74"/>
      <c r="E386" s="74"/>
      <c r="F386" s="85"/>
      <c r="G386" s="85"/>
    </row>
    <row r="387" spans="1:7" s="57" customFormat="1" x14ac:dyDescent="0.2">
      <c r="A387" s="74"/>
      <c r="B387" s="74"/>
      <c r="C387" s="74"/>
      <c r="D387" s="74"/>
      <c r="E387" s="74"/>
      <c r="F387" s="85"/>
      <c r="G387" s="85"/>
    </row>
    <row r="388" spans="1:7" s="57" customFormat="1" x14ac:dyDescent="0.2">
      <c r="A388" s="74"/>
      <c r="B388" s="74"/>
      <c r="C388" s="74"/>
      <c r="D388" s="74"/>
      <c r="E388" s="74"/>
      <c r="F388" s="85"/>
      <c r="G388" s="85"/>
    </row>
    <row r="389" spans="1:7" s="57" customFormat="1" x14ac:dyDescent="0.2">
      <c r="A389" s="74"/>
      <c r="B389" s="74"/>
      <c r="C389" s="74"/>
      <c r="D389" s="74"/>
      <c r="E389" s="74"/>
      <c r="F389" s="85"/>
      <c r="G389" s="85"/>
    </row>
    <row r="390" spans="1:7" s="57" customFormat="1" x14ac:dyDescent="0.2">
      <c r="A390" s="74"/>
      <c r="B390" s="74"/>
      <c r="C390" s="74"/>
      <c r="D390" s="74"/>
      <c r="E390" s="74"/>
      <c r="F390" s="85"/>
      <c r="G390" s="85"/>
    </row>
    <row r="391" spans="1:7" s="57" customFormat="1" x14ac:dyDescent="0.2">
      <c r="A391" s="74"/>
      <c r="B391" s="74"/>
      <c r="C391" s="74"/>
      <c r="D391" s="74"/>
      <c r="E391" s="74"/>
      <c r="F391" s="85"/>
      <c r="G391" s="85"/>
    </row>
    <row r="392" spans="1:7" s="57" customFormat="1" x14ac:dyDescent="0.2">
      <c r="A392" s="74"/>
      <c r="B392" s="74"/>
      <c r="C392" s="74"/>
      <c r="D392" s="74"/>
      <c r="E392" s="74"/>
      <c r="F392" s="85"/>
      <c r="G392" s="85"/>
    </row>
    <row r="393" spans="1:7" s="57" customFormat="1" x14ac:dyDescent="0.2">
      <c r="A393" s="74"/>
      <c r="B393" s="74"/>
      <c r="C393" s="74"/>
      <c r="D393" s="74"/>
      <c r="E393" s="74"/>
      <c r="F393" s="85"/>
      <c r="G393" s="85"/>
    </row>
    <row r="394" spans="1:7" s="57" customFormat="1" x14ac:dyDescent="0.2">
      <c r="A394" s="74"/>
      <c r="B394" s="74"/>
      <c r="C394" s="74"/>
      <c r="D394" s="74"/>
      <c r="E394" s="74"/>
      <c r="F394" s="85"/>
      <c r="G394" s="85"/>
    </row>
    <row r="395" spans="1:7" s="57" customFormat="1" x14ac:dyDescent="0.2">
      <c r="A395" s="74"/>
      <c r="B395" s="74"/>
      <c r="C395" s="74"/>
      <c r="D395" s="74"/>
      <c r="E395" s="74"/>
      <c r="F395" s="85"/>
      <c r="G395" s="85"/>
    </row>
    <row r="396" spans="1:7" s="57" customFormat="1" x14ac:dyDescent="0.2">
      <c r="A396" s="74"/>
      <c r="B396" s="74"/>
      <c r="C396" s="74"/>
      <c r="D396" s="74"/>
      <c r="E396" s="74"/>
      <c r="F396" s="85"/>
      <c r="G396" s="85"/>
    </row>
    <row r="397" spans="1:7" s="57" customFormat="1" x14ac:dyDescent="0.2">
      <c r="A397" s="74"/>
      <c r="B397" s="74"/>
      <c r="C397" s="74"/>
      <c r="D397" s="74"/>
      <c r="E397" s="74"/>
      <c r="F397" s="85"/>
      <c r="G397" s="85"/>
    </row>
    <row r="398" spans="1:7" s="57" customFormat="1" x14ac:dyDescent="0.2">
      <c r="A398" s="74"/>
      <c r="B398" s="74"/>
      <c r="C398" s="74"/>
      <c r="D398" s="74"/>
      <c r="E398" s="74"/>
      <c r="F398" s="85"/>
      <c r="G398" s="85"/>
    </row>
    <row r="399" spans="1:7" s="57" customFormat="1" x14ac:dyDescent="0.2">
      <c r="A399" s="74"/>
      <c r="B399" s="74"/>
      <c r="C399" s="74"/>
      <c r="D399" s="74"/>
      <c r="E399" s="74"/>
      <c r="F399" s="85"/>
      <c r="G399" s="85"/>
    </row>
    <row r="400" spans="1:7" s="57" customFormat="1" x14ac:dyDescent="0.2">
      <c r="A400" s="74"/>
      <c r="B400" s="74"/>
      <c r="C400" s="74"/>
      <c r="D400" s="74"/>
      <c r="E400" s="74"/>
      <c r="F400" s="85"/>
      <c r="G400" s="85"/>
    </row>
    <row r="401" spans="1:7" s="57" customFormat="1" x14ac:dyDescent="0.2">
      <c r="A401" s="74"/>
      <c r="B401" s="74"/>
      <c r="C401" s="74"/>
      <c r="D401" s="74"/>
      <c r="E401" s="74"/>
      <c r="F401" s="85"/>
      <c r="G401" s="85"/>
    </row>
    <row r="402" spans="1:7" s="57" customFormat="1" x14ac:dyDescent="0.2">
      <c r="A402" s="74"/>
      <c r="B402" s="74"/>
      <c r="C402" s="74"/>
      <c r="D402" s="74"/>
      <c r="E402" s="74"/>
      <c r="F402" s="85"/>
      <c r="G402" s="85"/>
    </row>
    <row r="403" spans="1:7" s="57" customFormat="1" x14ac:dyDescent="0.2">
      <c r="A403" s="74"/>
      <c r="B403" s="74"/>
      <c r="C403" s="74"/>
      <c r="D403" s="74"/>
      <c r="E403" s="74"/>
      <c r="F403" s="85"/>
      <c r="G403" s="85"/>
    </row>
    <row r="404" spans="1:7" s="57" customFormat="1" x14ac:dyDescent="0.2">
      <c r="A404" s="74"/>
      <c r="B404" s="74"/>
      <c r="C404" s="74"/>
      <c r="D404" s="74"/>
      <c r="E404" s="74"/>
      <c r="F404" s="85"/>
      <c r="G404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12Feb18</vt:lpstr>
      <vt:lpstr>Details 13Feb18</vt:lpstr>
      <vt:lpstr>Details 14Feb18</vt:lpstr>
      <vt:lpstr>Details 15Feb18</vt:lpstr>
      <vt:lpstr>Details 16Feb18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William Barker</cp:lastModifiedBy>
  <dcterms:created xsi:type="dcterms:W3CDTF">2013-03-18T09:03:56Z</dcterms:created>
  <dcterms:modified xsi:type="dcterms:W3CDTF">2018-02-19T11:47:41Z</dcterms:modified>
</cp:coreProperties>
</file>