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05Mar18" sheetId="26" r:id="rId3"/>
    <sheet name="Details 06Mar18" sheetId="28" r:id="rId4"/>
    <sheet name="Details 07Mar18" sheetId="29" r:id="rId5"/>
    <sheet name="Details 08Mar18" sheetId="30" r:id="rId6"/>
    <sheet name="Details 09Mar18" sheetId="31" r:id="rId7"/>
  </sheets>
  <calcPr calcId="145621"/>
</workbook>
</file>

<file path=xl/calcChain.xml><?xml version="1.0" encoding="utf-8"?>
<calcChain xmlns="http://schemas.openxmlformats.org/spreadsheetml/2006/main">
  <c r="C13" i="23" l="1"/>
  <c r="C36" i="22" s="1"/>
  <c r="C6" i="22" s="1"/>
  <c r="E12" i="23"/>
  <c r="E11" i="23"/>
  <c r="E10" i="23"/>
  <c r="E9" i="23"/>
  <c r="E8" i="23"/>
  <c r="E13" i="23" l="1"/>
  <c r="E36" i="22" s="1"/>
  <c r="E6" i="22" s="1"/>
  <c r="F11" i="23"/>
  <c r="F12" i="23"/>
  <c r="D13" i="23" l="1"/>
  <c r="D36" i="22" s="1"/>
  <c r="F9" i="23"/>
  <c r="F10" i="23"/>
  <c r="C7" i="22" l="1"/>
  <c r="F8" i="23"/>
  <c r="F13" i="23" l="1"/>
  <c r="D6" i="22" l="1"/>
</calcChain>
</file>

<file path=xl/sharedStrings.xml><?xml version="1.0" encoding="utf-8"?>
<sst xmlns="http://schemas.openxmlformats.org/spreadsheetml/2006/main" count="4907" uniqueCount="1108">
  <si>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</si>
  <si>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</si>
  <si>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</si>
  <si>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</si>
  <si>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</si>
  <si>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</si>
  <si>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</si>
  <si>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</si>
  <si>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</si>
  <si>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</si>
  <si>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</si>
  <si>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</si>
  <si>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</si>
  <si>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</si>
  <si>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</si>
  <si>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</si>
  <si>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</si>
  <si>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</si>
  <si>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</si>
  <si>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</si>
  <si>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</si>
  <si>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</si>
  <si>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</si>
  <si>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</si>
  <si>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</si>
  <si>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</si>
  <si>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</si>
  <si>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</si>
  <si>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</si>
  <si>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</si>
  <si>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</si>
  <si>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</si>
  <si>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</si>
  <si>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</si>
  <si>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</si>
  <si>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</si>
  <si>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</si>
  <si>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</si>
  <si>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</si>
  <si>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</si>
  <si>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</si>
  <si>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</si>
  <si>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</si>
  <si>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</si>
  <si>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</si>
  <si>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</si>
  <si>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</si>
  <si>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</si>
  <si>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</si>
  <si>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</si>
  <si>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</si>
  <si>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</si>
  <si>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</si>
  <si>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</si>
  <si>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</si>
  <si>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</si>
  <si>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</si>
  <si>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</si>
  <si>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</si>
  <si>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</si>
  <si>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Period: 06-09-2017 - 09-03-2018</t>
  </si>
  <si>
    <t>09:07:21.317000</t>
  </si>
  <si>
    <t>09:57:01.964000</t>
  </si>
  <si>
    <t>09:57:01.974000</t>
  </si>
  <si>
    <t>09:57:01.985000</t>
  </si>
  <si>
    <t>10:03:53.944000</t>
  </si>
  <si>
    <t>10:05:36.813000</t>
  </si>
  <si>
    <t>10:05:40.478000</t>
  </si>
  <si>
    <t>10:05:40.488000</t>
  </si>
  <si>
    <t>10:05:40.500000</t>
  </si>
  <si>
    <t>10:24:01.534000</t>
  </si>
  <si>
    <t>10:24:47.637000</t>
  </si>
  <si>
    <t>10:24:47.649000</t>
  </si>
  <si>
    <t>10:24:47.661000</t>
  </si>
  <si>
    <t>10:24:47.673000</t>
  </si>
  <si>
    <t>10:24:47.716000</t>
  </si>
  <si>
    <t>10:26:34.442000</t>
  </si>
  <si>
    <t>10:29:56.263000</t>
  </si>
  <si>
    <t>10:30:06.280000</t>
  </si>
  <si>
    <t>10:36:11.860000</t>
  </si>
  <si>
    <t>10:53:51.866000</t>
  </si>
  <si>
    <t>10:53:51.877000</t>
  </si>
  <si>
    <t>10:53:51.888000</t>
  </si>
  <si>
    <t>11:04:22.096000</t>
  </si>
  <si>
    <t>11:04:22.106000</t>
  </si>
  <si>
    <t>11:04:22.117000</t>
  </si>
  <si>
    <t>11:13:39.686000</t>
  </si>
  <si>
    <t>11:13:39.696000</t>
  </si>
  <si>
    <t>11:13:39.707000</t>
  </si>
  <si>
    <t>11:13:39.717000</t>
  </si>
  <si>
    <t>11:20:39.389000</t>
  </si>
  <si>
    <t>11:20:39.398000</t>
  </si>
  <si>
    <t>11:20:39.410000</t>
  </si>
  <si>
    <t>11:20:39.421000</t>
  </si>
  <si>
    <t>11:44:04.150000</t>
  </si>
  <si>
    <t>11:44:04.160000</t>
  </si>
  <si>
    <t>11:44:04.170000</t>
  </si>
  <si>
    <t>11:44:25.976000</t>
  </si>
  <si>
    <t>11:44:25.986000</t>
  </si>
  <si>
    <t>11:44:25.996000</t>
  </si>
  <si>
    <t>11:57:04.814000</t>
  </si>
  <si>
    <t>11:57:04.823000</t>
  </si>
  <si>
    <t>11:57:04.834000</t>
  </si>
  <si>
    <t>11:57:04.844000</t>
  </si>
  <si>
    <t>12:09:25.070000</t>
  </si>
  <si>
    <t>12:21:42.361000</t>
  </si>
  <si>
    <t>12:21:43.523000</t>
  </si>
  <si>
    <t>12:22:54.539000</t>
  </si>
  <si>
    <t>12:33:38.181000</t>
  </si>
  <si>
    <t>12:33:38.189000</t>
  </si>
  <si>
    <t>12:44:59.432000</t>
  </si>
  <si>
    <t>12:44:59.444000</t>
  </si>
  <si>
    <t>12:45:15.171000</t>
  </si>
  <si>
    <t>12:49:19.427000</t>
  </si>
  <si>
    <t>12:56:49.806000</t>
  </si>
  <si>
    <t>13:04:51.948000</t>
  </si>
  <si>
    <t>13:04:51.958000</t>
  </si>
  <si>
    <t>13:14:07.930000</t>
  </si>
  <si>
    <t>13:14:07.941000</t>
  </si>
  <si>
    <t>13:20:57.808000</t>
  </si>
  <si>
    <t>13:30:52.819000</t>
  </si>
  <si>
    <t>13:38:30.550000</t>
  </si>
  <si>
    <t>13:38:30.560000</t>
  </si>
  <si>
    <t>13:38:33.166000</t>
  </si>
  <si>
    <t>13:38:51.388000</t>
  </si>
  <si>
    <t>13:38:51.398000</t>
  </si>
  <si>
    <t>13:50:28.956000</t>
  </si>
  <si>
    <t>13:52:59.763000</t>
  </si>
  <si>
    <t>13:56:00.640000</t>
  </si>
  <si>
    <t>13:57:30.228000</t>
  </si>
  <si>
    <t>13:57:30.238000</t>
  </si>
  <si>
    <t>14:22:34.138000</t>
  </si>
  <si>
    <t>14:30:47.855000</t>
  </si>
  <si>
    <t>14:30:47.868000</t>
  </si>
  <si>
    <t>14:39:38.859000</t>
  </si>
  <si>
    <t>14:43:59.929000</t>
  </si>
  <si>
    <t>14:43:59.938000</t>
  </si>
  <si>
    <t>14:43:59.947000</t>
  </si>
  <si>
    <t>14:44:02.696000</t>
  </si>
  <si>
    <t>14:49:50.551000</t>
  </si>
  <si>
    <t>15:00:32.863000</t>
  </si>
  <si>
    <t>15:00:32.876000</t>
  </si>
  <si>
    <t>15:00:32.886000</t>
  </si>
  <si>
    <t>15:00:32.897000</t>
  </si>
  <si>
    <t>15:00:54.244000</t>
  </si>
  <si>
    <t>15:00:54.253000</t>
  </si>
  <si>
    <t>15:00:54.265000</t>
  </si>
  <si>
    <t>15:01:00.690000</t>
  </si>
  <si>
    <t>15:08:29.021000</t>
  </si>
  <si>
    <t>15:08:29.031000</t>
  </si>
  <si>
    <t>15:08:29.189000</t>
  </si>
  <si>
    <t>15:09:37.940000</t>
  </si>
  <si>
    <t>15:09:37.948000</t>
  </si>
  <si>
    <t>15:15:44.014000</t>
  </si>
  <si>
    <t>15:15:44.024000</t>
  </si>
  <si>
    <t>15:15:44.033000</t>
  </si>
  <si>
    <t>15:15:44.044000</t>
  </si>
  <si>
    <t>15:15:44.098000</t>
  </si>
  <si>
    <t>15:15:44.094000</t>
  </si>
  <si>
    <t>15:19:44.714000</t>
  </si>
  <si>
    <t>15:19:44.725000</t>
  </si>
  <si>
    <t>15:19:44.736000</t>
  </si>
  <si>
    <t>15:20:19.278000</t>
  </si>
  <si>
    <t>15:20:52.875000</t>
  </si>
  <si>
    <t>15:20:52.996000</t>
  </si>
  <si>
    <t>15:20:53.006000</t>
  </si>
  <si>
    <t>15:20:53.016000</t>
  </si>
  <si>
    <t>15:20:53.026000</t>
  </si>
  <si>
    <t>15:20:53.036000</t>
  </si>
  <si>
    <t>15:20:53.046000</t>
  </si>
  <si>
    <t>15:44:48.289000</t>
  </si>
  <si>
    <t>15:44:48.299000</t>
  </si>
  <si>
    <t>15:46:59.265000</t>
  </si>
  <si>
    <t>15:46:59.275000</t>
  </si>
  <si>
    <t>15:50:27.907000</t>
  </si>
  <si>
    <t>15:50:27.911000</t>
  </si>
  <si>
    <t>15:51:10.268000</t>
  </si>
  <si>
    <t>15:51:10.278000</t>
  </si>
  <si>
    <t>15:51:10.289000</t>
  </si>
  <si>
    <t>15:51:10.300000</t>
  </si>
  <si>
    <t>15:51:10.360000</t>
  </si>
  <si>
    <t>15:51:10.355000</t>
  </si>
  <si>
    <t>16:11:31.816000</t>
  </si>
  <si>
    <t>16:13:14.196000</t>
  </si>
  <si>
    <t>16:18:35.863000</t>
  </si>
  <si>
    <t>16:18:35.873000</t>
  </si>
  <si>
    <t>16:28:16.749000</t>
  </si>
  <si>
    <t>16:32:46.007000</t>
  </si>
  <si>
    <t>16:32:57.116000</t>
  </si>
  <si>
    <t>16:32:57.130000</t>
  </si>
  <si>
    <t>16:41:08.537000</t>
  </si>
  <si>
    <t>16:42:40.353000</t>
  </si>
  <si>
    <t>16:45:17.462000</t>
  </si>
  <si>
    <t>16:54:07.625000</t>
  </si>
  <si>
    <t>16:55:46.363000</t>
  </si>
  <si>
    <t>16:55:46.376000</t>
  </si>
  <si>
    <t>16:58:27.405000</t>
  </si>
  <si>
    <t>16:58:27.416000</t>
  </si>
  <si>
    <t>16:58:27.427000</t>
  </si>
  <si>
    <t>17:02:47.320000</t>
  </si>
  <si>
    <t>17:03:21.719000</t>
  </si>
  <si>
    <t>17:05:30.473000</t>
  </si>
  <si>
    <t>17:08:20.598000</t>
  </si>
  <si>
    <t>17:08:20.611000</t>
  </si>
  <si>
    <t>17:12:15.489000</t>
  </si>
  <si>
    <t>17:12:15.500000</t>
  </si>
  <si>
    <t>17:12:15.520000</t>
  </si>
  <si>
    <t>17:12:15.535000</t>
  </si>
  <si>
    <t>17:14:23.465000</t>
  </si>
  <si>
    <t>17:14:23.478000</t>
  </si>
  <si>
    <t>17:15:04.795000</t>
  </si>
  <si>
    <t xml:space="preserve">    35.88000</t>
  </si>
  <si>
    <t xml:space="preserve">    36.40000</t>
  </si>
  <si>
    <t xml:space="preserve">    36.38000</t>
  </si>
  <si>
    <t xml:space="preserve">    36.36000</t>
  </si>
  <si>
    <t xml:space="preserve">    36.30000</t>
  </si>
  <si>
    <t xml:space="preserve">    36.26000</t>
  </si>
  <si>
    <t xml:space="preserve">    36.20000</t>
  </si>
  <si>
    <t xml:space="preserve">    36.18000</t>
  </si>
  <si>
    <t xml:space="preserve">    36.16000</t>
  </si>
  <si>
    <t xml:space="preserve">    36.28000</t>
  </si>
  <si>
    <t xml:space="preserve">    36.46000</t>
  </si>
  <si>
    <t xml:space="preserve">    36.60000</t>
  </si>
  <si>
    <t xml:space="preserve">    36.66000</t>
  </si>
  <si>
    <t xml:space="preserve">    36.64000</t>
  </si>
  <si>
    <t xml:space="preserve">    36.62000</t>
  </si>
  <si>
    <t xml:space="preserve">    36.50000</t>
  </si>
  <si>
    <t xml:space="preserve">    36.44000</t>
  </si>
  <si>
    <t xml:space="preserve">    36.54000</t>
  </si>
  <si>
    <t xml:space="preserve">    36.58000</t>
  </si>
  <si>
    <t xml:space="preserve">    36.42000</t>
  </si>
  <si>
    <t xml:space="preserve">    36.34000</t>
  </si>
  <si>
    <t xml:space="preserve">    36.22000</t>
  </si>
  <si>
    <t xml:space="preserve">    36.24000</t>
  </si>
  <si>
    <t xml:space="preserve">    36.32000</t>
  </si>
  <si>
    <t xml:space="preserve">    36.52000</t>
  </si>
  <si>
    <t xml:space="preserve">    36.56000</t>
  </si>
  <si>
    <t>36.42000</t>
  </si>
  <si>
    <t>36.58000</t>
  </si>
  <si>
    <t>36.52000</t>
  </si>
  <si>
    <t>36.48000</t>
  </si>
  <si>
    <t>36.32000</t>
  </si>
  <si>
    <t>36.72000</t>
  </si>
  <si>
    <t>36.62000</t>
  </si>
  <si>
    <t>36.56000</t>
  </si>
  <si>
    <t>36.60000</t>
  </si>
  <si>
    <t>36.64000</t>
  </si>
  <si>
    <t>36.50000</t>
  </si>
  <si>
    <t>36.46000</t>
  </si>
  <si>
    <t>36.54000</t>
  </si>
  <si>
    <t>36.40000</t>
  </si>
  <si>
    <t>36.28000</t>
  </si>
  <si>
    <t>36.34000</t>
  </si>
  <si>
    <t>09:03:52.721000</t>
  </si>
  <si>
    <t>09:15:45.587000</t>
  </si>
  <si>
    <t>09:15:45.599000</t>
  </si>
  <si>
    <t>09:15:45.611000</t>
  </si>
  <si>
    <t>09:15:45.622000</t>
  </si>
  <si>
    <t>09:15:45.665000</t>
  </si>
  <si>
    <t>09:15:45.671000</t>
  </si>
  <si>
    <t>09:15:45.676000</t>
  </si>
  <si>
    <t>09:16:24.376000</t>
  </si>
  <si>
    <t>09:16:24.388000</t>
  </si>
  <si>
    <t>09:16:24.400000</t>
  </si>
  <si>
    <t>09:16:24.413000</t>
  </si>
  <si>
    <t>09:16:24.454000</t>
  </si>
  <si>
    <t>09:16:24.460000</t>
  </si>
  <si>
    <t>09:16:26.533000</t>
  </si>
  <si>
    <t>09:16:26.545000</t>
  </si>
  <si>
    <t>09:33:09.760000</t>
  </si>
  <si>
    <t>09:35:00.716000</t>
  </si>
  <si>
    <t>09:35:00.727000</t>
  </si>
  <si>
    <t>09:35:00.739000</t>
  </si>
  <si>
    <t>09:50:02.409000</t>
  </si>
  <si>
    <t>09:50:02.418000</t>
  </si>
  <si>
    <t>09:50:04.614000</t>
  </si>
  <si>
    <t>09:50:04.623000</t>
  </si>
  <si>
    <t>11:10:11.694000</t>
  </si>
  <si>
    <t>11:10:11.703000</t>
  </si>
  <si>
    <t>11:10:11.713000</t>
  </si>
  <si>
    <t>11:10:11.724000</t>
  </si>
  <si>
    <t>11:10:11.771000</t>
  </si>
  <si>
    <t>11:10:11.776000</t>
  </si>
  <si>
    <t>11:10:11.780000</t>
  </si>
  <si>
    <t>11:10:11.784000</t>
  </si>
  <si>
    <t>11:10:11.788000</t>
  </si>
  <si>
    <t>11:10:11.792000</t>
  </si>
  <si>
    <t>11:10:11.798000</t>
  </si>
  <si>
    <t>11:20:29.184000</t>
  </si>
  <si>
    <t>11:20:54.421000</t>
  </si>
  <si>
    <t>11:20:54.431000</t>
  </si>
  <si>
    <t>11:20:54.441000</t>
  </si>
  <si>
    <t>11:20:54.469000</t>
  </si>
  <si>
    <t>11:20:54.710000</t>
  </si>
  <si>
    <t>11:20:57.708000</t>
  </si>
  <si>
    <t>11:20:57.717000</t>
  </si>
  <si>
    <t>11:24:26.419000</t>
  </si>
  <si>
    <t>11:47:17.399000</t>
  </si>
  <si>
    <t>11:47:17.408000</t>
  </si>
  <si>
    <t>11:47:17.419000</t>
  </si>
  <si>
    <t>11:47:17.431000</t>
  </si>
  <si>
    <t>11:47:17.476000</t>
  </si>
  <si>
    <t>11:47:17.480000</t>
  </si>
  <si>
    <t>11:47:17.485000</t>
  </si>
  <si>
    <t>11:47:17.489000</t>
  </si>
  <si>
    <t>11:47:17.493000</t>
  </si>
  <si>
    <t>11:48:12.045000</t>
  </si>
  <si>
    <t>11:48:15.575000</t>
  </si>
  <si>
    <t>11:56:06.158000</t>
  </si>
  <si>
    <t>11:56:06.176000</t>
  </si>
  <si>
    <t>12:10:50.389000</t>
  </si>
  <si>
    <t>12:10:50.414000</t>
  </si>
  <si>
    <t>12:10:50.425000</t>
  </si>
  <si>
    <t>12:19:43.714000</t>
  </si>
  <si>
    <t>12:29:25.222000</t>
  </si>
  <si>
    <t>12:29:25.234000</t>
  </si>
  <si>
    <t>12:29:25.246000</t>
  </si>
  <si>
    <t>12:29:25.258000</t>
  </si>
  <si>
    <t>12:29:25.300000</t>
  </si>
  <si>
    <t>12:29:25.306000</t>
  </si>
  <si>
    <t>12:29:25.310000</t>
  </si>
  <si>
    <t>13:01:05.075000</t>
  </si>
  <si>
    <t>13:01:05.086000</t>
  </si>
  <si>
    <t>13:01:05.099000</t>
  </si>
  <si>
    <t>13:01:05.112000</t>
  </si>
  <si>
    <t>13:01:05.161000</t>
  </si>
  <si>
    <t>13:01:05.165000</t>
  </si>
  <si>
    <t>13:27:41.214000</t>
  </si>
  <si>
    <t>13:27:41.224000</t>
  </si>
  <si>
    <t>13:53:35.430000</t>
  </si>
  <si>
    <t>13:53:35.438000</t>
  </si>
  <si>
    <t>13:53:35.449000</t>
  </si>
  <si>
    <t>13:53:35.459000</t>
  </si>
  <si>
    <t>13:56:30.269000</t>
  </si>
  <si>
    <t>14:01:27.465000</t>
  </si>
  <si>
    <t>14:12:16.117000</t>
  </si>
  <si>
    <t>14:12:16.127000</t>
  </si>
  <si>
    <t>14:12:16.139000</t>
  </si>
  <si>
    <t>14:12:16.151000</t>
  </si>
  <si>
    <t>14:12:16.194000</t>
  </si>
  <si>
    <t>14:12:16.200000</t>
  </si>
  <si>
    <t>14:12:16.204000</t>
  </si>
  <si>
    <t>14:12:18.867000</t>
  </si>
  <si>
    <t>14:12:18.876000</t>
  </si>
  <si>
    <t>14:12:18.887000</t>
  </si>
  <si>
    <t>14:12:18.897000</t>
  </si>
  <si>
    <t>14:21:41.669000</t>
  </si>
  <si>
    <t>14:21:41.679000</t>
  </si>
  <si>
    <t>14:21:41.690000</t>
  </si>
  <si>
    <t>14:21:41.702000</t>
  </si>
  <si>
    <t>14:21:41.746000</t>
  </si>
  <si>
    <t>14:21:41.751000</t>
  </si>
  <si>
    <t>14:21:41.755000</t>
  </si>
  <si>
    <t>14:46:07.288000</t>
  </si>
  <si>
    <t>14:47:37.135000</t>
  </si>
  <si>
    <t>14:47:37.146000</t>
  </si>
  <si>
    <t>14:47:37.158000</t>
  </si>
  <si>
    <t>14:48:08.412000</t>
  </si>
  <si>
    <t>14:48:08.421000</t>
  </si>
  <si>
    <t>14:48:08.431000</t>
  </si>
  <si>
    <t>14:48:08.442000</t>
  </si>
  <si>
    <t>14:48:09.422000</t>
  </si>
  <si>
    <t>14:49:01.546000</t>
  </si>
  <si>
    <t>15:01:22.992000</t>
  </si>
  <si>
    <t>15:01:23.002000</t>
  </si>
  <si>
    <t>15:01:50.581000</t>
  </si>
  <si>
    <t>15:02:24.530000</t>
  </si>
  <si>
    <t>15:02:40.122000</t>
  </si>
  <si>
    <t>15:03:48.553000</t>
  </si>
  <si>
    <t>15:04:00.242000</t>
  </si>
  <si>
    <t>15:04:31.118000</t>
  </si>
  <si>
    <t>15:07:03.301000</t>
  </si>
  <si>
    <t>15:11:19.374000</t>
  </si>
  <si>
    <t>15:11:19.390000</t>
  </si>
  <si>
    <t>15:25:42.254000</t>
  </si>
  <si>
    <t>15:25:42.262000</t>
  </si>
  <si>
    <t>15:25:42.272000</t>
  </si>
  <si>
    <t>15:25:42.286000</t>
  </si>
  <si>
    <t>15:25:42.332000</t>
  </si>
  <si>
    <t>15:25:42.336000</t>
  </si>
  <si>
    <t>15:25:42.340000</t>
  </si>
  <si>
    <t>15:25:42.344000</t>
  </si>
  <si>
    <t>15:25:42.347000</t>
  </si>
  <si>
    <t>15:25:42.351000</t>
  </si>
  <si>
    <t>15:32:46.632000</t>
  </si>
  <si>
    <t>15:32:46.641000</t>
  </si>
  <si>
    <t>15:32:52.274000</t>
  </si>
  <si>
    <t>15:43:38.931000</t>
  </si>
  <si>
    <t>15:46:38.296000</t>
  </si>
  <si>
    <t>15:46:38.307000</t>
  </si>
  <si>
    <t>15:48:45.354000</t>
  </si>
  <si>
    <t>15:48:45.363000</t>
  </si>
  <si>
    <t>15:48:45.582000</t>
  </si>
  <si>
    <t>15:48:49.534000</t>
  </si>
  <si>
    <t>15:49:37.139000</t>
  </si>
  <si>
    <t>15:54:45.185000</t>
  </si>
  <si>
    <t>16:02:10.397000</t>
  </si>
  <si>
    <t>16:02:10.408000</t>
  </si>
  <si>
    <t>16:02:10.422000</t>
  </si>
  <si>
    <t>16:02:10.436000</t>
  </si>
  <si>
    <t>16:02:10.474000</t>
  </si>
  <si>
    <t>16:02:24.009000</t>
  </si>
  <si>
    <t>16:02:50.518000</t>
  </si>
  <si>
    <t>16:03:05.014000</t>
  </si>
  <si>
    <t>16:04:26.827000</t>
  </si>
  <si>
    <t>16:05:03.833000</t>
  </si>
  <si>
    <t>16:10:49.450000</t>
  </si>
  <si>
    <t>16:33:01.115000</t>
  </si>
  <si>
    <t>16:33:01.126000</t>
  </si>
  <si>
    <t>16:33:01.138000</t>
  </si>
  <si>
    <t>16:33:01.153000</t>
  </si>
  <si>
    <t>16:33:01.193000</t>
  </si>
  <si>
    <t>16:47:59.731000</t>
  </si>
  <si>
    <t>16:47:59.742000</t>
  </si>
  <si>
    <t>16:47:59.755000</t>
  </si>
  <si>
    <t>16:47:59.766000</t>
  </si>
  <si>
    <t>16:47:59.809000</t>
  </si>
  <si>
    <t>16:47:59.814000</t>
  </si>
  <si>
    <t>16:47:59.818000</t>
  </si>
  <si>
    <t>16:47:59.822000</t>
  </si>
  <si>
    <t>16:47:59.826000</t>
  </si>
  <si>
    <t>16:47:59.834000</t>
  </si>
  <si>
    <t>16:48:26.487000</t>
  </si>
  <si>
    <t>16:48:26.498000</t>
  </si>
  <si>
    <t>16:48:26.509000</t>
  </si>
  <si>
    <t>16:48:26.521000</t>
  </si>
  <si>
    <t>16:48:26.564000</t>
  </si>
  <si>
    <t>16:48:26.570000</t>
  </si>
  <si>
    <t>16:52:29.416000</t>
  </si>
  <si>
    <t>16:52:29.426000</t>
  </si>
  <si>
    <t>16:52:29.974000</t>
  </si>
  <si>
    <t>16:52:30.863000</t>
  </si>
  <si>
    <t>16:52:30.873000</t>
  </si>
  <si>
    <t>16:52:59.369000</t>
  </si>
  <si>
    <t>16:54:00.423000</t>
  </si>
  <si>
    <t>16:54:11.283000</t>
  </si>
  <si>
    <t>17:04:12.320000</t>
  </si>
  <si>
    <t>17:04:12.332000</t>
  </si>
  <si>
    <t>17:04:12.595000</t>
  </si>
  <si>
    <t>17:04:15.390000</t>
  </si>
  <si>
    <t>17:04:36.013000</t>
  </si>
  <si>
    <t>17:08:09.721000</t>
  </si>
  <si>
    <t>17:13:20.366000</t>
  </si>
  <si>
    <t>17:13:30.328000</t>
  </si>
  <si>
    <t>17:13:30.340000</t>
  </si>
  <si>
    <t>17:13:30.353000</t>
  </si>
  <si>
    <t>17:13:30.614000</t>
  </si>
  <si>
    <t>17:14:05.676000</t>
  </si>
  <si>
    <t>17:14:05.693000</t>
  </si>
  <si>
    <t>17:15:24.047000</t>
  </si>
  <si>
    <t>17:16:45.311000</t>
  </si>
  <si>
    <t>36.10000</t>
  </si>
  <si>
    <t>36.00000</t>
  </si>
  <si>
    <t>36.30000</t>
  </si>
  <si>
    <t>36.14000</t>
  </si>
  <si>
    <t>36.06000</t>
  </si>
  <si>
    <t>35.96000</t>
  </si>
  <si>
    <t>36.02000</t>
  </si>
  <si>
    <t>35.98000</t>
  </si>
  <si>
    <t>35.90000</t>
  </si>
  <si>
    <t>35.88000</t>
  </si>
  <si>
    <t>35.80000</t>
  </si>
  <si>
    <t>35.78000</t>
  </si>
  <si>
    <t>35.92000</t>
  </si>
  <si>
    <t>35.84000</t>
  </si>
  <si>
    <t>35.76000</t>
  </si>
  <si>
    <t>35.94000</t>
  </si>
  <si>
    <t>36.12000</t>
  </si>
  <si>
    <t>36.08000</t>
  </si>
  <si>
    <t>36.04000</t>
  </si>
  <si>
    <t>36.16000</t>
  </si>
  <si>
    <t>36.20000</t>
  </si>
  <si>
    <t>36.24000</t>
  </si>
  <si>
    <t>09:05:35.857000</t>
  </si>
  <si>
    <t>09:05:35.867000</t>
  </si>
  <si>
    <t>09:05:35.878000</t>
  </si>
  <si>
    <t>09:05:36.771000</t>
  </si>
  <si>
    <t>09:05:36.782000</t>
  </si>
  <si>
    <t>09:05:55.680000</t>
  </si>
  <si>
    <t>09:05:55.692000</t>
  </si>
  <si>
    <t>09:05:55.703000</t>
  </si>
  <si>
    <t>09:05:55.715000</t>
  </si>
  <si>
    <t>09:05:55.755000</t>
  </si>
  <si>
    <t>09:41:32.474000</t>
  </si>
  <si>
    <t>09:41:32.485000</t>
  </si>
  <si>
    <t>09:41:32.497000</t>
  </si>
  <si>
    <t>09:56:23.644000</t>
  </si>
  <si>
    <t>09:56:23.655000</t>
  </si>
  <si>
    <t>09:56:23.665000</t>
  </si>
  <si>
    <t>09:56:27.604000</t>
  </si>
  <si>
    <t>09:56:27.615000</t>
  </si>
  <si>
    <t>09:56:27.627000</t>
  </si>
  <si>
    <t>09:59:45.702000</t>
  </si>
  <si>
    <t>09:59:45.713000</t>
  </si>
  <si>
    <t>09:59:45.724000</t>
  </si>
  <si>
    <t>09:59:45.735000</t>
  </si>
  <si>
    <t>09:59:53.192000</t>
  </si>
  <si>
    <t>10:00:10.169000</t>
  </si>
  <si>
    <t>10:00:13.453000</t>
  </si>
  <si>
    <t>10:08:08.690000</t>
  </si>
  <si>
    <t>10:09:39.560000</t>
  </si>
  <si>
    <t>10:10:18.458000</t>
  </si>
  <si>
    <t>10:10:18.467000</t>
  </si>
  <si>
    <t>10:11:20.179000</t>
  </si>
  <si>
    <t>10:22:02.836000</t>
  </si>
  <si>
    <t>10:22:08.854000</t>
  </si>
  <si>
    <t>10:22:08.863000</t>
  </si>
  <si>
    <t>10:30:31.776000</t>
  </si>
  <si>
    <t>10:36:16.916000</t>
  </si>
  <si>
    <t>10:36:16.926000</t>
  </si>
  <si>
    <t>10:36:16.936000</t>
  </si>
  <si>
    <t>10:39:40.193000</t>
  </si>
  <si>
    <t>10:39:40.217000</t>
  </si>
  <si>
    <t>10:39:40.227000</t>
  </si>
  <si>
    <t>10:41:02.465000</t>
  </si>
  <si>
    <t>10:47:00.689000</t>
  </si>
  <si>
    <t>10:55:09.657000</t>
  </si>
  <si>
    <t>11:02:10.076000</t>
  </si>
  <si>
    <t>11:02:10.088000</t>
  </si>
  <si>
    <t>11:08:11.401000</t>
  </si>
  <si>
    <t>11:08:11.412000</t>
  </si>
  <si>
    <t>11:08:11.423000</t>
  </si>
  <si>
    <t>11:08:11.461000</t>
  </si>
  <si>
    <t>11:08:11.475000</t>
  </si>
  <si>
    <t>11:08:11.486000</t>
  </si>
  <si>
    <t>11:08:11.500000</t>
  </si>
  <si>
    <t>11:08:35.118000</t>
  </si>
  <si>
    <t>11:08:35.142000</t>
  </si>
  <si>
    <t>11:15:20.830000</t>
  </si>
  <si>
    <t>11:15:20.853000</t>
  </si>
  <si>
    <t>11:15:26.739000</t>
  </si>
  <si>
    <t>11:21:59.710000</t>
  </si>
  <si>
    <t>11:21:59.720000</t>
  </si>
  <si>
    <t>11:21:59.731000</t>
  </si>
  <si>
    <t>11:21:59.743000</t>
  </si>
  <si>
    <t>11:21:59.784000</t>
  </si>
  <si>
    <t>11:21:59.788000</t>
  </si>
  <si>
    <t>11:28:15.778000</t>
  </si>
  <si>
    <t>11:28:16.687000</t>
  </si>
  <si>
    <t>11:28:16.697000</t>
  </si>
  <si>
    <t>11:28:17.686000</t>
  </si>
  <si>
    <t>11:28:44.242000</t>
  </si>
  <si>
    <t>11:28:44.253000</t>
  </si>
  <si>
    <t>11:28:44.264000</t>
  </si>
  <si>
    <t>11:28:44.277000</t>
  </si>
  <si>
    <t>12:08:29.178000</t>
  </si>
  <si>
    <t>12:08:29.187000</t>
  </si>
  <si>
    <t>12:08:29.197000</t>
  </si>
  <si>
    <t>12:08:46.090000</t>
  </si>
  <si>
    <t>12:08:46.100000</t>
  </si>
  <si>
    <t>12:08:55.873000</t>
  </si>
  <si>
    <t>12:09:14.169000</t>
  </si>
  <si>
    <t>12:09:14.181000</t>
  </si>
  <si>
    <t>12:10:28.331000</t>
  </si>
  <si>
    <t>12:10:28.345000</t>
  </si>
  <si>
    <t>12:12:00.370000</t>
  </si>
  <si>
    <t>12:12:00.489000</t>
  </si>
  <si>
    <t>12:16:08.392000</t>
  </si>
  <si>
    <t>12:16:08.401000</t>
  </si>
  <si>
    <t>12:35:56.224000</t>
  </si>
  <si>
    <t>12:44:36.948000</t>
  </si>
  <si>
    <t>12:44:38.688000</t>
  </si>
  <si>
    <t>12:56:10.279000</t>
  </si>
  <si>
    <t>13:00:29.597000</t>
  </si>
  <si>
    <t>13:00:29.609000</t>
  </si>
  <si>
    <t>13:00:37.429000</t>
  </si>
  <si>
    <t>13:00:37.437000</t>
  </si>
  <si>
    <t>13:03:20.295000</t>
  </si>
  <si>
    <t>13:13:20.325000</t>
  </si>
  <si>
    <t>13:16:24.687000</t>
  </si>
  <si>
    <t>13:23:39.690000</t>
  </si>
  <si>
    <t>13:42:28.091000</t>
  </si>
  <si>
    <t>13:42:28.102000</t>
  </si>
  <si>
    <t>13:43:25.254000</t>
  </si>
  <si>
    <t>13:57:44.852000</t>
  </si>
  <si>
    <t>13:57:44.862000</t>
  </si>
  <si>
    <t>14:02:24.839000</t>
  </si>
  <si>
    <t>14:02:24.996000</t>
  </si>
  <si>
    <t>14:02:25.007000</t>
  </si>
  <si>
    <t>14:14:53.911000</t>
  </si>
  <si>
    <t>14:15:25.601000</t>
  </si>
  <si>
    <t>14:15:25.612000</t>
  </si>
  <si>
    <t>14:44:07.384000</t>
  </si>
  <si>
    <t>14:44:07.393000</t>
  </si>
  <si>
    <t>14:44:07.403000</t>
  </si>
  <si>
    <t>14:44:07.413000</t>
  </si>
  <si>
    <t>14:44:07.425000</t>
  </si>
  <si>
    <t>14:44:07.435000</t>
  </si>
  <si>
    <t>14:48:00.378000</t>
  </si>
  <si>
    <t>14:51:44.559000</t>
  </si>
  <si>
    <t>14:52:07.686000</t>
  </si>
  <si>
    <t>14:52:08.685000</t>
  </si>
  <si>
    <t>15:09:29.683000</t>
  </si>
  <si>
    <t>15:09:37.498000</t>
  </si>
  <si>
    <t>15:12:59.248000</t>
  </si>
  <si>
    <t>15:12:59.258000</t>
  </si>
  <si>
    <t>15:22:46.887000</t>
  </si>
  <si>
    <t>15:22:46.903000</t>
  </si>
  <si>
    <t>15:25:45.518000</t>
  </si>
  <si>
    <t>15:25:45.528000</t>
  </si>
  <si>
    <t>15:25:45.537000</t>
  </si>
  <si>
    <t>15:25:45.548000</t>
  </si>
  <si>
    <t>15:25:45.599000</t>
  </si>
  <si>
    <t>15:25:45.603000</t>
  </si>
  <si>
    <t>15:25:45.609000</t>
  </si>
  <si>
    <t>15:48:12.928000</t>
  </si>
  <si>
    <t>15:48:12.941000</t>
  </si>
  <si>
    <t>15:48:12.965000</t>
  </si>
  <si>
    <t>15:49:09.837000</t>
  </si>
  <si>
    <t>15:49:09.848000</t>
  </si>
  <si>
    <t>15:49:09.859000</t>
  </si>
  <si>
    <t>15:49:09.871000</t>
  </si>
  <si>
    <t>15:52:14.999000</t>
  </si>
  <si>
    <t>15:52:15.011000</t>
  </si>
  <si>
    <t>15:52:15.024000</t>
  </si>
  <si>
    <t>15:52:15.044000</t>
  </si>
  <si>
    <t>15:52:15.073000</t>
  </si>
  <si>
    <t>15:52:15.080000</t>
  </si>
  <si>
    <t>15:52:15.083000</t>
  </si>
  <si>
    <t>15:54:44.603000</t>
  </si>
  <si>
    <t>15:59:42.000000</t>
  </si>
  <si>
    <t>15:59:42.010000</t>
  </si>
  <si>
    <t>15:59:42.023000</t>
  </si>
  <si>
    <t>15:59:42.034000</t>
  </si>
  <si>
    <t>15:59:42.081000</t>
  </si>
  <si>
    <t>16:00:12.804000</t>
  </si>
  <si>
    <t>16:18:49.685000</t>
  </si>
  <si>
    <t>16:18:54.310000</t>
  </si>
  <si>
    <t>16:18:54.319000</t>
  </si>
  <si>
    <t>16:32:18.794000</t>
  </si>
  <si>
    <t>16:32:19.687000</t>
  </si>
  <si>
    <t>16:32:19.698000</t>
  </si>
  <si>
    <t>16:32:19.709000</t>
  </si>
  <si>
    <t>16:32:20.645000</t>
  </si>
  <si>
    <t>16:46:39.670000</t>
  </si>
  <si>
    <t>16:46:39.682000</t>
  </si>
  <si>
    <t>16:46:39.695000</t>
  </si>
  <si>
    <t>16:46:39.707000</t>
  </si>
  <si>
    <t>16:46:39.718000</t>
  </si>
  <si>
    <t>16:46:39.729000</t>
  </si>
  <si>
    <t>16:47:28.759000</t>
  </si>
  <si>
    <t>16:47:28.776000</t>
  </si>
  <si>
    <t>16:47:28.788000</t>
  </si>
  <si>
    <t>16:54:21.630000</t>
  </si>
  <si>
    <t>16:54:21.640000</t>
  </si>
  <si>
    <t>16:54:21.651000</t>
  </si>
  <si>
    <t>16:54:21.662000</t>
  </si>
  <si>
    <t>16:56:04.687000</t>
  </si>
  <si>
    <t>17:03:01.356000</t>
  </si>
  <si>
    <t>17:03:01.367000</t>
  </si>
  <si>
    <t>17:03:01.378000</t>
  </si>
  <si>
    <t>17:03:01.390000</t>
  </si>
  <si>
    <t>17:03:01.438000</t>
  </si>
  <si>
    <t>17:03:01.442000</t>
  </si>
  <si>
    <t>17:03:21.551000</t>
  </si>
  <si>
    <t>17:03:21.555000</t>
  </si>
  <si>
    <t>17:03:21.569000</t>
  </si>
  <si>
    <t>17:03:21.581000</t>
  </si>
  <si>
    <t>17:03:34.963000</t>
  </si>
  <si>
    <t>17:03:34.973000</t>
  </si>
  <si>
    <t>17:03:34.996000</t>
  </si>
  <si>
    <t>17:09:56.713000</t>
  </si>
  <si>
    <t>17:12:59.380000</t>
  </si>
  <si>
    <t>17:12:59.392000</t>
  </si>
  <si>
    <t>17:12:59.706000</t>
  </si>
  <si>
    <t>17:14:36.692000</t>
  </si>
  <si>
    <t>17:16:30.854000</t>
  </si>
  <si>
    <t>17:16:30.864000</t>
  </si>
  <si>
    <t>17:16:30.875000</t>
  </si>
  <si>
    <t>17:16:30.885000</t>
  </si>
  <si>
    <t>17:16:30.929000</t>
  </si>
  <si>
    <t>17:16:30.934000</t>
  </si>
  <si>
    <t>17:16:30.938000</t>
  </si>
  <si>
    <t>17:16:30.943000</t>
  </si>
  <si>
    <t>17:16:30.946000</t>
  </si>
  <si>
    <t>17:16:30.955000</t>
  </si>
  <si>
    <t>17:16:30.965000</t>
  </si>
  <si>
    <t>17:17:43.428000</t>
  </si>
  <si>
    <t>09:07:36.365000</t>
  </si>
  <si>
    <t>09:07:36.375000</t>
  </si>
  <si>
    <t>09:07:36.388000</t>
  </si>
  <si>
    <t>09:07:36.401000</t>
  </si>
  <si>
    <t>09:07:36.449000</t>
  </si>
  <si>
    <t>09:07:36.453000</t>
  </si>
  <si>
    <t>09:07:36.462000</t>
  </si>
  <si>
    <t>09:07:36.466000</t>
  </si>
  <si>
    <t>09:07:36.472000</t>
  </si>
  <si>
    <t>09:07:36.478000</t>
  </si>
  <si>
    <t>09:07:36.516000</t>
  </si>
  <si>
    <t>09:46:11.154000</t>
  </si>
  <si>
    <t>09:46:11.252000</t>
  </si>
  <si>
    <t>09:46:11.262000</t>
  </si>
  <si>
    <t>09:46:11.273000</t>
  </si>
  <si>
    <t>09:46:23.745000</t>
  </si>
  <si>
    <t>09:46:26.243000</t>
  </si>
  <si>
    <t>09:46:29.983000</t>
  </si>
  <si>
    <t>09:47:20.347000</t>
  </si>
  <si>
    <t>09:47:20.375000</t>
  </si>
  <si>
    <t>09:47:20.387000</t>
  </si>
  <si>
    <t>10:23:22.942000</t>
  </si>
  <si>
    <t>10:23:22.951000</t>
  </si>
  <si>
    <t>10:23:22.961000</t>
  </si>
  <si>
    <t>10:23:32.950000</t>
  </si>
  <si>
    <t>10:29:52.101000</t>
  </si>
  <si>
    <t>10:35:14.005000</t>
  </si>
  <si>
    <t>10:35:14.016000</t>
  </si>
  <si>
    <t>10:35:39.504000</t>
  </si>
  <si>
    <t>10:35:39.517000</t>
  </si>
  <si>
    <t>10:35:39.527000</t>
  </si>
  <si>
    <t>10:35:39.539000</t>
  </si>
  <si>
    <t>10:35:39.703000</t>
  </si>
  <si>
    <t>10:35:41.508000</t>
  </si>
  <si>
    <t>10:35:42.162000</t>
  </si>
  <si>
    <t>10:35:42.172000</t>
  </si>
  <si>
    <t>10:35:42.544000</t>
  </si>
  <si>
    <t>10:35:42.555000</t>
  </si>
  <si>
    <t>10:35:42.567000</t>
  </si>
  <si>
    <t>10:35:42.578000</t>
  </si>
  <si>
    <t>10:57:12.546000</t>
  </si>
  <si>
    <t>10:57:12.555000</t>
  </si>
  <si>
    <t>10:57:12.565000</t>
  </si>
  <si>
    <t>10:57:12.574000</t>
  </si>
  <si>
    <t>11:32:45.557000</t>
  </si>
  <si>
    <t>11:32:45.567000</t>
  </si>
  <si>
    <t>11:32:45.577000</t>
  </si>
  <si>
    <t>11:32:45.588000</t>
  </si>
  <si>
    <t>11:32:45.637000</t>
  </si>
  <si>
    <t>11:37:28.006000</t>
  </si>
  <si>
    <t>11:37:29.149000</t>
  </si>
  <si>
    <t>11:37:29.170000</t>
  </si>
  <si>
    <t>11:37:29.180000</t>
  </si>
  <si>
    <t>11:37:29.191000</t>
  </si>
  <si>
    <t>11:46:46.462000</t>
  </si>
  <si>
    <t>11:49:44.040000</t>
  </si>
  <si>
    <t>11:49:44.050000</t>
  </si>
  <si>
    <t>11:49:44.060000</t>
  </si>
  <si>
    <t>11:52:34.093000</t>
  </si>
  <si>
    <t>11:52:34.104000</t>
  </si>
  <si>
    <t>11:52:34.115000</t>
  </si>
  <si>
    <t>11:52:34.424000</t>
  </si>
  <si>
    <t>11:52:38.539000</t>
  </si>
  <si>
    <t>11:52:38.547000</t>
  </si>
  <si>
    <t>12:21:24.170000</t>
  </si>
  <si>
    <t>12:21:24.180000</t>
  </si>
  <si>
    <t>12:21:24.190000</t>
  </si>
  <si>
    <t>12:21:24.201000</t>
  </si>
  <si>
    <t>12:21:28.732000</t>
  </si>
  <si>
    <t>12:21:28.741000</t>
  </si>
  <si>
    <t>12:21:28.752000</t>
  </si>
  <si>
    <t>12:43:33.305000</t>
  </si>
  <si>
    <t>12:43:34.342000</t>
  </si>
  <si>
    <t>12:43:34.351000</t>
  </si>
  <si>
    <t>12:43:34.361000</t>
  </si>
  <si>
    <t>12:43:34.372000</t>
  </si>
  <si>
    <t>12:49:29.843000</t>
  </si>
  <si>
    <t>12:49:29.854000</t>
  </si>
  <si>
    <t>12:49:29.864000</t>
  </si>
  <si>
    <t>12:49:29.880000</t>
  </si>
  <si>
    <t>12:49:29.916000</t>
  </si>
  <si>
    <t>12:49:29.922000</t>
  </si>
  <si>
    <t>12:59:05.778000</t>
  </si>
  <si>
    <t>12:59:05.788000</t>
  </si>
  <si>
    <t>12:59:05.799000</t>
  </si>
  <si>
    <t>12:59:05.812000</t>
  </si>
  <si>
    <t>12:59:05.859000</t>
  </si>
  <si>
    <t>12:59:05.863000</t>
  </si>
  <si>
    <t>12:59:05.870000</t>
  </si>
  <si>
    <t>13:24:07.343000</t>
  </si>
  <si>
    <t>13:24:07.995000</t>
  </si>
  <si>
    <t>13:24:21.179000</t>
  </si>
  <si>
    <t>13:24:21.190000</t>
  </si>
  <si>
    <t>13:24:21.202000</t>
  </si>
  <si>
    <t>13:24:21.215000</t>
  </si>
  <si>
    <t>13:24:21.227000</t>
  </si>
  <si>
    <t>13:24:21.238000</t>
  </si>
  <si>
    <t>13:29:52.081000</t>
  </si>
  <si>
    <t>13:29:52.090000</t>
  </si>
  <si>
    <t>13:29:52.099000</t>
  </si>
  <si>
    <t>13:29:52.382000</t>
  </si>
  <si>
    <t>13:29:52.391000</t>
  </si>
  <si>
    <t>13:34:13.243000</t>
  </si>
  <si>
    <t>13:36:05.786000</t>
  </si>
  <si>
    <t>13:41:53.083000</t>
  </si>
  <si>
    <t>13:41:53.094000</t>
  </si>
  <si>
    <t>13:41:53.104000</t>
  </si>
  <si>
    <t>13:41:53.116000</t>
  </si>
  <si>
    <t>13:41:53.125000</t>
  </si>
  <si>
    <t>13:41:53.187000</t>
  </si>
  <si>
    <t>13:41:53.298000</t>
  </si>
  <si>
    <t>13:41:53.308000</t>
  </si>
  <si>
    <t>13:41:56.431000</t>
  </si>
  <si>
    <t>13:43:42.382000</t>
  </si>
  <si>
    <t>13:44:56.116000</t>
  </si>
  <si>
    <t>13:44:56.126000</t>
  </si>
  <si>
    <t>13:44:56.138000</t>
  </si>
  <si>
    <t>13:44:56.150000</t>
  </si>
  <si>
    <t>13:44:56.189000</t>
  </si>
  <si>
    <t>13:45:05.275000</t>
  </si>
  <si>
    <t>13:57:22.128000</t>
  </si>
  <si>
    <t>13:57:22.156000</t>
  </si>
  <si>
    <t>14:00:23.347000</t>
  </si>
  <si>
    <t>14:00:23.355000</t>
  </si>
  <si>
    <t>14:00:23.366000</t>
  </si>
  <si>
    <t>14:00:23.376000</t>
  </si>
  <si>
    <t>14:13:21.548000</t>
  </si>
  <si>
    <t>14:24:36.263000</t>
  </si>
  <si>
    <t>14:24:36.370000</t>
  </si>
  <si>
    <t>14:27:45.552000</t>
  </si>
  <si>
    <t>14:27:45.561000</t>
  </si>
  <si>
    <t>14:27:45.570000</t>
  </si>
  <si>
    <t>14:28:46.964000</t>
  </si>
  <si>
    <t>14:28:46.974000</t>
  </si>
  <si>
    <t>14:28:57.893000</t>
  </si>
  <si>
    <t>14:29:18.913000</t>
  </si>
  <si>
    <t>14:29:18.923000</t>
  </si>
  <si>
    <t>14:29:18.932000</t>
  </si>
  <si>
    <t>14:29:18.963000</t>
  </si>
  <si>
    <t>14:29:30.887000</t>
  </si>
  <si>
    <t>14:29:30.896000</t>
  </si>
  <si>
    <t>14:41:42.859000</t>
  </si>
  <si>
    <t>15:06:12.977000</t>
  </si>
  <si>
    <t>15:06:25.071000</t>
  </si>
  <si>
    <t>15:06:25.081000</t>
  </si>
  <si>
    <t>15:06:25.092000</t>
  </si>
  <si>
    <t>15:06:25.103000</t>
  </si>
  <si>
    <t>15:06:25.145000</t>
  </si>
  <si>
    <t>15:06:25.149000</t>
  </si>
  <si>
    <t>15:12:21.170000</t>
  </si>
  <si>
    <t>15:12:21.181000</t>
  </si>
  <si>
    <t>15:12:21.193000</t>
  </si>
  <si>
    <t>15:41:26.059000</t>
  </si>
  <si>
    <t>15:42:48.336000</t>
  </si>
  <si>
    <t>15:42:48.347000</t>
  </si>
  <si>
    <t>15:42:48.360000</t>
  </si>
  <si>
    <t>15:42:48.372000</t>
  </si>
  <si>
    <t>16:00:37.499000</t>
  </si>
  <si>
    <t>16:00:43.204000</t>
  </si>
  <si>
    <t>16:00:43.214000</t>
  </si>
  <si>
    <t>16:00:43.225000</t>
  </si>
  <si>
    <t>16:09:26.257000</t>
  </si>
  <si>
    <t>16:09:26.269000</t>
  </si>
  <si>
    <t>16:09:26.280000</t>
  </si>
  <si>
    <t>16:09:26.293000</t>
  </si>
  <si>
    <t>16:09:26.304000</t>
  </si>
  <si>
    <t>16:09:26.317000</t>
  </si>
  <si>
    <t>16:09:26.329000</t>
  </si>
  <si>
    <t>16:19:25.816000</t>
  </si>
  <si>
    <t>16:20:00.455000</t>
  </si>
  <si>
    <t>16:20:00.466000</t>
  </si>
  <si>
    <t>16:20:00.478000</t>
  </si>
  <si>
    <t>16:20:00.491000</t>
  </si>
  <si>
    <t>16:20:00.529000</t>
  </si>
  <si>
    <t>16:20:00.534000</t>
  </si>
  <si>
    <t>16:31:10.027000</t>
  </si>
  <si>
    <t>16:31:10.038000</t>
  </si>
  <si>
    <t>16:31:10.469000</t>
  </si>
  <si>
    <t>16:31:36.308000</t>
  </si>
  <si>
    <t>16:31:36.321000</t>
  </si>
  <si>
    <t>16:46:23.872000</t>
  </si>
  <si>
    <t>16:46:23.882000</t>
  </si>
  <si>
    <t>16:52:35.207000</t>
  </si>
  <si>
    <t>16:52:35.223000</t>
  </si>
  <si>
    <t>16:53:16.758000</t>
  </si>
  <si>
    <t>17:03:24.661000</t>
  </si>
  <si>
    <t>17:04:56.557000</t>
  </si>
  <si>
    <t>17:04:56.567000</t>
  </si>
  <si>
    <t>17:04:56.578000</t>
  </si>
  <si>
    <t>17:04:56.590000</t>
  </si>
  <si>
    <t>17:04:56.631000</t>
  </si>
  <si>
    <t>17:04:56.636000</t>
  </si>
  <si>
    <t>17:04:56.640000</t>
  </si>
  <si>
    <t>17:04:56.644000</t>
  </si>
  <si>
    <t>17:04:56.648000</t>
  </si>
  <si>
    <t>17:11:04.064000</t>
  </si>
  <si>
    <t>17:11:07.479000</t>
  </si>
  <si>
    <t>17:13:10.550000</t>
  </si>
  <si>
    <t>17:13:10.562000</t>
  </si>
  <si>
    <t>17:13:10.574000</t>
  </si>
  <si>
    <t>17:13:11.701000</t>
  </si>
  <si>
    <t>17:13:11.712000</t>
  </si>
  <si>
    <t>17:13:48.001000</t>
  </si>
  <si>
    <t>17:16:21.501000</t>
  </si>
  <si>
    <t>17:16:21.512000</t>
  </si>
  <si>
    <t>17:16:21.524000</t>
  </si>
  <si>
    <t>17:16:21.536000</t>
  </si>
  <si>
    <t>17:16:21.575000</t>
  </si>
  <si>
    <t>17:16:21.581000</t>
  </si>
  <si>
    <t>17:16:21.585000</t>
  </si>
  <si>
    <t>17:16:21.589000</t>
  </si>
  <si>
    <t>17:16:21.596000</t>
  </si>
  <si>
    <t>17:16:21.608000</t>
  </si>
  <si>
    <t>17:16:21.620000</t>
  </si>
  <si>
    <t>17:16:21.631000</t>
  </si>
  <si>
    <t>17:16:21.642000</t>
  </si>
  <si>
    <t>17:16:45.199000</t>
  </si>
  <si>
    <t>17:16:45.209000</t>
  </si>
  <si>
    <t>17:16:45.222000</t>
  </si>
  <si>
    <t>17:17:00.764000</t>
  </si>
  <si>
    <t>17:18:33.780000</t>
  </si>
  <si>
    <t>17:18:33.791000</t>
  </si>
  <si>
    <t>17:18:33.805000</t>
  </si>
  <si>
    <t>17:18:38.862000</t>
  </si>
  <si>
    <t>17:18:38.876000</t>
  </si>
  <si>
    <t>17:18:38.890000</t>
  </si>
  <si>
    <t>17:18:41.298000</t>
  </si>
  <si>
    <t>17:18:41.311000</t>
  </si>
  <si>
    <t>17:18:41.325000</t>
  </si>
  <si>
    <t>17:18:41.338000</t>
  </si>
  <si>
    <t>17:19:14.940000</t>
  </si>
  <si>
    <t>17:19:14.955000</t>
  </si>
  <si>
    <t>17:20:43.645000</t>
  </si>
  <si>
    <t>17:21:00.559000</t>
  </si>
  <si>
    <t>17:21:24.440000</t>
  </si>
  <si>
    <t>17:21:47.836000</t>
  </si>
  <si>
    <t>36.22000</t>
  </si>
  <si>
    <t>36.26000</t>
  </si>
  <si>
    <t>36.66000</t>
  </si>
  <si>
    <t>36.70000</t>
  </si>
  <si>
    <t>36.80000</t>
  </si>
  <si>
    <t>36.84000</t>
  </si>
  <si>
    <t>36.90000</t>
  </si>
  <si>
    <t>36.82000</t>
  </si>
  <si>
    <t>09:07:52.795000</t>
  </si>
  <si>
    <t>09:12:35.381000</t>
  </si>
  <si>
    <t>09:12:35.390000</t>
  </si>
  <si>
    <t>09:25:36.140000</t>
  </si>
  <si>
    <t>09:25:36.149000</t>
  </si>
  <si>
    <t>10:07:25.594000</t>
  </si>
  <si>
    <t>10:07:25.604000</t>
  </si>
  <si>
    <t>10:07:25.615000</t>
  </si>
  <si>
    <t>10:47:44.373000</t>
  </si>
  <si>
    <t>10:47:44.383000</t>
  </si>
  <si>
    <t>10:47:44.393000</t>
  </si>
  <si>
    <t>10:52:44.874000</t>
  </si>
  <si>
    <t>10:52:44.883000</t>
  </si>
  <si>
    <t>10:52:44.892000</t>
  </si>
  <si>
    <t>10:52:44.904000</t>
  </si>
  <si>
    <t>10:54:11.407000</t>
  </si>
  <si>
    <t>10:56:42.557000</t>
  </si>
  <si>
    <t>10:56:42.567000</t>
  </si>
  <si>
    <t>10:56:42.576000</t>
  </si>
  <si>
    <t>11:06:40.738000</t>
  </si>
  <si>
    <t>11:06:40.746000</t>
  </si>
  <si>
    <t>11:07:43.861000</t>
  </si>
  <si>
    <t>11:07:43.871000</t>
  </si>
  <si>
    <t>11:07:43.882000</t>
  </si>
  <si>
    <t>11:07:43.893000</t>
  </si>
  <si>
    <t>11:14:05.779000</t>
  </si>
  <si>
    <t>11:14:05.788000</t>
  </si>
  <si>
    <t>11:14:05.798000</t>
  </si>
  <si>
    <t>11:14:05.809000</t>
  </si>
  <si>
    <t>11:14:05.853000</t>
  </si>
  <si>
    <t>11:14:05.856000</t>
  </si>
  <si>
    <t>11:14:05.860000</t>
  </si>
  <si>
    <t>11:14:05.864000</t>
  </si>
  <si>
    <t>11:14:05.868000</t>
  </si>
  <si>
    <t>11:14:05.879000</t>
  </si>
  <si>
    <t>11:14:05.884000</t>
  </si>
  <si>
    <t>11:14:05.895000</t>
  </si>
  <si>
    <t>11:14:05.906000</t>
  </si>
  <si>
    <t>11:14:05.916000</t>
  </si>
  <si>
    <t>11:24:14.784000</t>
  </si>
  <si>
    <t>11:24:14.793000</t>
  </si>
  <si>
    <t>11:26:29.056000</t>
  </si>
  <si>
    <t>11:26:37.213000</t>
  </si>
  <si>
    <t>11:54:05.244000</t>
  </si>
  <si>
    <t>11:54:05.253000</t>
  </si>
  <si>
    <t>11:54:05.262000</t>
  </si>
  <si>
    <t>11:54:05.271000</t>
  </si>
  <si>
    <t>11:54:05.318000</t>
  </si>
  <si>
    <t>11:54:05.322000</t>
  </si>
  <si>
    <t>11:54:05.327000</t>
  </si>
  <si>
    <t>11:54:05.331000</t>
  </si>
  <si>
    <t>11:54:05.337000</t>
  </si>
  <si>
    <t>11:54:05.341000</t>
  </si>
  <si>
    <t>11:54:05.344000</t>
  </si>
  <si>
    <t>11:54:05.353000</t>
  </si>
  <si>
    <t>11:59:07.866000</t>
  </si>
  <si>
    <t>12:05:20.202000</t>
  </si>
  <si>
    <t>12:05:20.213000</t>
  </si>
  <si>
    <t>12:06:17.649000</t>
  </si>
  <si>
    <t>12:06:44.690000</t>
  </si>
  <si>
    <t>12:24:20.271000</t>
  </si>
  <si>
    <t>12:24:20.281000</t>
  </si>
  <si>
    <t>12:28:29.140000</t>
  </si>
  <si>
    <t>12:28:30.222000</t>
  </si>
  <si>
    <t>12:32:41.262000</t>
  </si>
  <si>
    <t>12:33:52.494000</t>
  </si>
  <si>
    <t>12:36:20.789000</t>
  </si>
  <si>
    <t>12:36:33.154000</t>
  </si>
  <si>
    <t>12:49:05.585000</t>
  </si>
  <si>
    <t>12:49:05.594000</t>
  </si>
  <si>
    <t>12:49:05.604000</t>
  </si>
  <si>
    <t>12:49:05.615000</t>
  </si>
  <si>
    <t>12:54:28.477000</t>
  </si>
  <si>
    <t>12:54:28.486000</t>
  </si>
  <si>
    <t>12:54:28.496000</t>
  </si>
  <si>
    <t>12:54:28.505000</t>
  </si>
  <si>
    <t>12:54:28.555000</t>
  </si>
  <si>
    <t>12:54:28.551000</t>
  </si>
  <si>
    <t>12:57:21.187000</t>
  </si>
  <si>
    <t>13:10:12.610000</t>
  </si>
  <si>
    <t>13:10:30.490000</t>
  </si>
  <si>
    <t>13:23:19.076000</t>
  </si>
  <si>
    <t>13:36:04.612000</t>
  </si>
  <si>
    <t>13:38:59.484000</t>
  </si>
  <si>
    <t>13:43:01.443000</t>
  </si>
  <si>
    <t>13:44:57.686000</t>
  </si>
  <si>
    <t>14:11:23.353000</t>
  </si>
  <si>
    <t>14:23:09.437000</t>
  </si>
  <si>
    <t>14:23:09.447000</t>
  </si>
  <si>
    <t>14:23:09.457000</t>
  </si>
  <si>
    <t>14:23:09.467000</t>
  </si>
  <si>
    <t>14:38:09.852000</t>
  </si>
  <si>
    <t>14:38:09.862000</t>
  </si>
  <si>
    <t>14:38:09.874000</t>
  </si>
  <si>
    <t>14:38:09.885000</t>
  </si>
  <si>
    <t>14:38:09.926000</t>
  </si>
  <si>
    <t>14:38:09.930000</t>
  </si>
  <si>
    <t>14:43:31.113000</t>
  </si>
  <si>
    <t>14:43:31.126000</t>
  </si>
  <si>
    <t>14:43:31.139000</t>
  </si>
  <si>
    <t>14:43:31.153000</t>
  </si>
  <si>
    <t>14:43:31.187000</t>
  </si>
  <si>
    <t>15:19:11.593000</t>
  </si>
  <si>
    <t>15:19:11.603000</t>
  </si>
  <si>
    <t>15:19:11.614000</t>
  </si>
  <si>
    <t>15:19:11.625000</t>
  </si>
  <si>
    <t>15:21:21.802000</t>
  </si>
  <si>
    <t>15:31:56.576000</t>
  </si>
  <si>
    <t>15:31:56.588000</t>
  </si>
  <si>
    <t>15:31:56.599000</t>
  </si>
  <si>
    <t>15:31:56.612000</t>
  </si>
  <si>
    <t>15:31:57.199000</t>
  </si>
  <si>
    <t>15:40:04.157000</t>
  </si>
  <si>
    <t>15:40:04.168000</t>
  </si>
  <si>
    <t>15:40:06.055000</t>
  </si>
  <si>
    <t>15:40:47.999000</t>
  </si>
  <si>
    <t>15:40:50.541000</t>
  </si>
  <si>
    <t>15:40:50.553000</t>
  </si>
  <si>
    <t>15:40:57.699000</t>
  </si>
  <si>
    <t>15:40:57.711000</t>
  </si>
  <si>
    <t>15:40:57.722000</t>
  </si>
  <si>
    <t>15:44:01.697000</t>
  </si>
  <si>
    <t>15:44:38.144000</t>
  </si>
  <si>
    <t>15:44:38.158000</t>
  </si>
  <si>
    <t>15:44:38.170000</t>
  </si>
  <si>
    <t>15:55:28.011000</t>
  </si>
  <si>
    <t>15:55:28.020000</t>
  </si>
  <si>
    <t>15:55:28.030000</t>
  </si>
  <si>
    <t>15:55:28.041000</t>
  </si>
  <si>
    <t>15:55:28.089000</t>
  </si>
  <si>
    <t>15:55:28.085000</t>
  </si>
  <si>
    <t>15:55:28.093000</t>
  </si>
  <si>
    <t>15:55:28.097000</t>
  </si>
  <si>
    <t>15:55:40.732000</t>
  </si>
  <si>
    <t>15:55:40.741000</t>
  </si>
  <si>
    <t>15:55:40.752000</t>
  </si>
  <si>
    <t>15:55:40.762000</t>
  </si>
  <si>
    <t>15:55:40.807000</t>
  </si>
  <si>
    <t>15:55:50.228000</t>
  </si>
  <si>
    <t>15:55:50.237000</t>
  </si>
  <si>
    <t>16:08:59.140000</t>
  </si>
  <si>
    <t>16:38:52.499000</t>
  </si>
  <si>
    <t>16:38:52.510000</t>
  </si>
  <si>
    <t>16:38:52.523000</t>
  </si>
  <si>
    <t>16:38:52.537000</t>
  </si>
  <si>
    <t>16:49:10.790000</t>
  </si>
  <si>
    <t>16:49:19.934000</t>
  </si>
  <si>
    <t>16:51:27.887000</t>
  </si>
  <si>
    <t>16:51:32.597000</t>
  </si>
  <si>
    <t>16:51:32.606000</t>
  </si>
  <si>
    <t>16:51:36.187000</t>
  </si>
  <si>
    <t>16:51:38.854000</t>
  </si>
  <si>
    <t>16:51:38.865000</t>
  </si>
  <si>
    <t>16:51:41.948000</t>
  </si>
  <si>
    <t>17:02:34.340000</t>
  </si>
  <si>
    <t>17:02:34.350000</t>
  </si>
  <si>
    <t>17:05:47.913000</t>
  </si>
  <si>
    <t>17:05:47.925000</t>
  </si>
  <si>
    <t>17:05:47.936000</t>
  </si>
  <si>
    <t>17:06:43.111000</t>
  </si>
  <si>
    <t>17:07:01.440000</t>
  </si>
  <si>
    <t>17:07:01.451000</t>
  </si>
  <si>
    <t>17:07:01.465000</t>
  </si>
  <si>
    <t>17:07:01.479000</t>
  </si>
  <si>
    <t>17:07:01.513000</t>
  </si>
  <si>
    <t>17:07:01.519000</t>
  </si>
  <si>
    <t>17:07:01.523000</t>
  </si>
  <si>
    <t>17:15:54.828000</t>
  </si>
  <si>
    <t>17:16:15.223000</t>
  </si>
  <si>
    <t xml:space="preserve">    36.86000</t>
  </si>
  <si>
    <t xml:space="preserve">    37.00000</t>
  </si>
  <si>
    <t xml:space="preserve">    37.20000</t>
  </si>
  <si>
    <t xml:space="preserve">    37.10000</t>
  </si>
  <si>
    <t xml:space="preserve">    37.08000</t>
  </si>
  <si>
    <t xml:space="preserve">    36.96000</t>
  </si>
  <si>
    <t xml:space="preserve">    36.98000</t>
  </si>
  <si>
    <t xml:space="preserve">    36.92000</t>
  </si>
  <si>
    <t xml:space="preserve">    36.94000</t>
  </si>
  <si>
    <t xml:space="preserve">    36.90000</t>
  </si>
  <si>
    <t xml:space="preserve">    36.88000</t>
  </si>
  <si>
    <t xml:space="preserve">    37.12000</t>
  </si>
  <si>
    <t xml:space="preserve">    37.14000</t>
  </si>
  <si>
    <t xml:space="preserve">    37.06000</t>
  </si>
  <si>
    <t xml:space="preserve">    37.16000</t>
  </si>
  <si>
    <t xml:space="preserve">    37.18000</t>
  </si>
  <si>
    <t xml:space="preserve">    37.02000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</si>
</sst>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dd\/mm\/yyyy"/>
    <numFmt numFmtId="179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2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0" fontId="0" fillId="7" borderId="0" xfId="0" applyFill="1" applyBorder="1"/>
    <xf numFmtId="178" fontId="30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0" fillId="7" borderId="0" xfId="0" applyFont="1" applyFill="1" applyBorder="1"/>
    <xf numFmtId="0" fontId="51" fillId="0" borderId="9" xfId="0" applyFont="1" applyBorder="1" applyAlignment="1">
      <alignment horizontal="center"/>
    </xf>
    <xf numFmtId="174" fontId="50" fillId="4" borderId="3" xfId="72" quotePrefix="1" applyNumberFormat="1" applyFont="1" applyFill="1" applyBorder="1" applyAlignment="1">
      <alignment horizontal="center"/>
    </xf>
    <xf numFmtId="179" fontId="30" fillId="0" borderId="9" xfId="0" applyNumberFormat="1" applyFont="1" applyBorder="1" applyAlignment="1">
      <alignment horizontal="center"/>
    </xf>
    <xf numFmtId="0" fontId="51" fillId="0" borderId="9" xfId="73" applyFont="1" applyFill="1" applyBorder="1" applyAlignment="1">
      <alignment horizontal="center"/>
    </xf>
  </cellXfs>
  <cellStyles count="10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79"/>
    <cellStyle name="Normal 10" xfId="96"/>
    <cellStyle name="Normal 10" xfId="9"/>
    <cellStyle name="Normal 11" xfId="80"/>
    <cellStyle name="Normal 11" xfId="94"/>
    <cellStyle name="Normal 11" xfId="10"/>
    <cellStyle name="Normal 12" xfId="81"/>
    <cellStyle name="Normal 12" xfId="74"/>
    <cellStyle name="Normal 12" xfId="11"/>
    <cellStyle name="Normal 13" xfId="89"/>
    <cellStyle name="Normal 13" xfId="78"/>
    <cellStyle name="Normal 13" xfId="21"/>
    <cellStyle name="Normal 14" xfId="90"/>
    <cellStyle name="Normal 14" xfId="77"/>
    <cellStyle name="Normal 14" xfId="22"/>
    <cellStyle name="Normal 15" xfId="91"/>
    <cellStyle name="Normal 15" xfId="76"/>
    <cellStyle name="Normal 15" xfId="23"/>
    <cellStyle name="Normal 16" xfId="92"/>
    <cellStyle name="Normal 16" xfId="75"/>
    <cellStyle name="Normal 16" xfId="24"/>
    <cellStyle name="Normal 17" xfId="93"/>
    <cellStyle name="Normal 17" xfId="95"/>
    <cellStyle name="Normal 17" xfId="25"/>
    <cellStyle name="Normal 18" xfId="27"/>
    <cellStyle name="Normal 18 2" xfId="29"/>
    <cellStyle name="Normal 19" xfId="31"/>
    <cellStyle name="Normal 2" xfId="12"/>
    <cellStyle name="Normal 2 2" xfId="104"/>
    <cellStyle name="Normal 3" xfId="82"/>
    <cellStyle name="Normal 3" xfId="103"/>
    <cellStyle name="Normal 3" xfId="13"/>
    <cellStyle name="Normal 4" xfId="83"/>
    <cellStyle name="Normal 4" xfId="102"/>
    <cellStyle name="Normal 4" xfId="14"/>
    <cellStyle name="Normal 5" xfId="84"/>
    <cellStyle name="Normal 5" xfId="101"/>
    <cellStyle name="Normal 5" xfId="15"/>
    <cellStyle name="Normal 6" xfId="85"/>
    <cellStyle name="Normal 6" xfId="100"/>
    <cellStyle name="Normal 6" xfId="16"/>
    <cellStyle name="Normal 7" xfId="86"/>
    <cellStyle name="Normal 7" xfId="99"/>
    <cellStyle name="Normal 7" xfId="17"/>
    <cellStyle name="Normal 8" xfId="87"/>
    <cellStyle name="Normal 8" xfId="98"/>
    <cellStyle name="Normal 8" xfId="18"/>
    <cellStyle name="Normal 9" xfId="88"/>
    <cellStyle name="Normal 9" xfId="97"/>
    <cellStyle name="Normal 9" xfId="19"/>
    <cellStyle name="Normal_Report Einzelgeschäfte 20Feb18" xfId="73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G14" sqref="G14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60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SUM(C10:C36)</f>
        <v>1783403</v>
      </c>
      <c r="D6" s="21">
        <f>ROUND(E6/C6,4)</f>
        <v>36.429600000000001</v>
      </c>
      <c r="E6" s="22">
        <f>SUM(E10:E36)</f>
        <v>64968734.890000001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4.0340231756209509E-2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v>62006</v>
      </c>
      <c r="D31" s="16">
        <v>38.156100000000002</v>
      </c>
      <c r="E31" s="13">
        <v>2365906.77</v>
      </c>
      <c r="F31" s="54"/>
      <c r="EC31" s="8"/>
      <c r="ED31" s="8"/>
      <c r="EE31" s="8"/>
      <c r="EF31" s="8"/>
    </row>
    <row r="32" spans="2:136" x14ac:dyDescent="0.2">
      <c r="B32" s="19" t="s">
        <v>55</v>
      </c>
      <c r="C32" s="11">
        <v>99903</v>
      </c>
      <c r="D32" s="16">
        <v>35.043599999999998</v>
      </c>
      <c r="E32" s="13">
        <v>3500964.07</v>
      </c>
      <c r="F32" s="54"/>
      <c r="EC32" s="8"/>
      <c r="ED32" s="8"/>
      <c r="EE32" s="8"/>
      <c r="EF32" s="8"/>
    </row>
    <row r="33" spans="2:136" x14ac:dyDescent="0.2">
      <c r="B33" s="19" t="s">
        <v>56</v>
      </c>
      <c r="C33" s="11">
        <v>89637</v>
      </c>
      <c r="D33" s="16">
        <v>35.620399999999997</v>
      </c>
      <c r="E33" s="13">
        <v>3192904.36</v>
      </c>
      <c r="F33" s="54"/>
      <c r="EC33" s="8"/>
      <c r="ED33" s="8"/>
      <c r="EE33" s="8"/>
      <c r="EF33" s="8"/>
    </row>
    <row r="34" spans="2:136" x14ac:dyDescent="0.2">
      <c r="B34" s="19" t="s">
        <v>57</v>
      </c>
      <c r="C34" s="11">
        <v>72765</v>
      </c>
      <c r="D34" s="16">
        <v>36.897799999999997</v>
      </c>
      <c r="E34" s="13">
        <v>2684868.48</v>
      </c>
      <c r="F34" s="54"/>
      <c r="EC34" s="8"/>
      <c r="ED34" s="8"/>
      <c r="EE34" s="8"/>
      <c r="EF34" s="8"/>
    </row>
    <row r="35" spans="2:136" x14ac:dyDescent="0.2">
      <c r="B35" s="19" t="s">
        <v>58</v>
      </c>
      <c r="C35" s="11">
        <v>76147</v>
      </c>
      <c r="D35" s="16">
        <v>36.573099999999997</v>
      </c>
      <c r="E35" s="13">
        <v>2784928.9</v>
      </c>
      <c r="F35" s="54"/>
      <c r="EC35" s="8"/>
      <c r="ED35" s="8"/>
      <c r="EE35" s="8"/>
      <c r="EF35" s="8"/>
    </row>
    <row r="36" spans="2:136" x14ac:dyDescent="0.2">
      <c r="B36" s="19" t="s">
        <v>59</v>
      </c>
      <c r="C36" s="11">
        <f>'Daily per week'!$C$13</f>
        <v>84164</v>
      </c>
      <c r="D36" s="16">
        <f>'Daily per week'!$D$13</f>
        <v>36.439</v>
      </c>
      <c r="E36" s="13">
        <f>'Daily per week'!$E$13</f>
        <v>3066853.34</v>
      </c>
      <c r="F36" s="54" t="s">
        <v>36</v>
      </c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6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43164</v>
      </c>
      <c r="C8" s="11">
        <v>14945</v>
      </c>
      <c r="D8" s="12">
        <v>36.395899999999997</v>
      </c>
      <c r="E8" s="18">
        <f>ROUND(C8*D8,2)</f>
        <v>543936.73</v>
      </c>
      <c r="F8" s="17">
        <f>C8/$E$2</f>
        <v>3.3805301639424804E-4</v>
      </c>
      <c r="G8" s="79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43165</v>
      </c>
      <c r="C9" s="11">
        <v>14893</v>
      </c>
      <c r="D9" s="12">
        <v>36.526200000000003</v>
      </c>
      <c r="E9" s="18">
        <f>ROUND(C9*D9,2)</f>
        <v>543984.69999999995</v>
      </c>
      <c r="F9" s="17">
        <f t="shared" ref="F9:F10" si="0">C9/$E$2</f>
        <v>3.368767864275367E-4</v>
      </c>
      <c r="G9" s="79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43166</v>
      </c>
      <c r="C10" s="11">
        <v>19891</v>
      </c>
      <c r="D10" s="12">
        <v>36.046300000000002</v>
      </c>
      <c r="E10" s="18">
        <f>ROUND(C10*D10,2)</f>
        <v>716996.95</v>
      </c>
      <c r="F10" s="17">
        <f t="shared" si="0"/>
        <v>4.4993058207413767E-4</v>
      </c>
      <c r="G10" s="79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43167</v>
      </c>
      <c r="C11" s="11">
        <v>19781</v>
      </c>
      <c r="D11" s="12">
        <v>36.346299999999999</v>
      </c>
      <c r="E11" s="18">
        <f>ROUND(C11*D11,2)</f>
        <v>718966.16</v>
      </c>
      <c r="F11" s="17">
        <f>C11/$E$2</f>
        <v>4.4744240329840215E-4</v>
      </c>
      <c r="G11" s="79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43168</v>
      </c>
      <c r="C12" s="11">
        <v>14654</v>
      </c>
      <c r="D12" s="12">
        <v>37.052599999999998</v>
      </c>
      <c r="E12" s="18">
        <f>ROUND(C12*D12,2)</f>
        <v>542968.80000000005</v>
      </c>
      <c r="F12" s="17">
        <f>C12/$E$2</f>
        <v>3.31470652542075E-4</v>
      </c>
      <c r="G12" s="79" t="s">
        <v>36</v>
      </c>
    </row>
    <row r="13" spans="1:125" x14ac:dyDescent="0.2">
      <c r="B13" s="49" t="s">
        <v>11</v>
      </c>
      <c r="C13" s="41">
        <f>SUM(C8:C12)</f>
        <v>84164</v>
      </c>
      <c r="D13" s="42">
        <f>ROUND(E13/C13,4)</f>
        <v>36.439</v>
      </c>
      <c r="E13" s="43">
        <f>SUM(E8:E12)</f>
        <v>3066853.34</v>
      </c>
      <c r="F13" s="44">
        <f>C13/E2</f>
        <v>1.9037734407363995E-3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05Mar18'!A1" display="'Details"/>
    <hyperlink ref="G9" location="'Details 06Mar18'!A1" display="'Details"/>
    <hyperlink ref="G10" location="'Details 07Mar18'!A1" display="'Details"/>
    <hyperlink ref="G11" location="'Details 08Mar18'!A1" display="'Details"/>
    <hyperlink ref="G12" location="'Details 09Mar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2"/>
  <sheetViews>
    <sheetView workbookViewId="0">
      <selection activeCell="D1" sqref="D1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43164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43164</v>
      </c>
      <c r="B5" s="50" t="s">
        <v>61</v>
      </c>
      <c r="C5" s="72" t="s">
        <v>28</v>
      </c>
      <c r="D5" s="75">
        <v>200</v>
      </c>
      <c r="E5" s="51" t="s">
        <v>211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43164</v>
      </c>
      <c r="B6" s="50" t="s">
        <v>62</v>
      </c>
      <c r="C6" s="72" t="s">
        <v>28</v>
      </c>
      <c r="D6" s="75">
        <v>100</v>
      </c>
      <c r="E6" s="51" t="s">
        <v>212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43164</v>
      </c>
      <c r="B7" s="50" t="s">
        <v>63</v>
      </c>
      <c r="C7" s="72" t="s">
        <v>28</v>
      </c>
      <c r="D7" s="75">
        <v>100</v>
      </c>
      <c r="E7" s="51" t="s">
        <v>212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43164</v>
      </c>
      <c r="B8" s="50" t="s">
        <v>64</v>
      </c>
      <c r="C8" s="72" t="s">
        <v>28</v>
      </c>
      <c r="D8" s="75">
        <v>100</v>
      </c>
      <c r="E8" s="51" t="s">
        <v>212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43164</v>
      </c>
      <c r="B9" s="50" t="s">
        <v>65</v>
      </c>
      <c r="C9" s="72" t="s">
        <v>28</v>
      </c>
      <c r="D9" s="75">
        <v>110</v>
      </c>
      <c r="E9" s="51" t="s">
        <v>213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43164</v>
      </c>
      <c r="B10" s="50" t="s">
        <v>66</v>
      </c>
      <c r="C10" s="72" t="s">
        <v>28</v>
      </c>
      <c r="D10" s="75">
        <v>110</v>
      </c>
      <c r="E10" s="51" t="s">
        <v>214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43164</v>
      </c>
      <c r="B11" s="50" t="s">
        <v>67</v>
      </c>
      <c r="C11" s="72" t="s">
        <v>28</v>
      </c>
      <c r="D11" s="75">
        <v>100</v>
      </c>
      <c r="E11" s="51" t="s">
        <v>215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43164</v>
      </c>
      <c r="B12" s="50" t="s">
        <v>68</v>
      </c>
      <c r="C12" s="72" t="s">
        <v>28</v>
      </c>
      <c r="D12" s="75">
        <v>100</v>
      </c>
      <c r="E12" s="51" t="s">
        <v>215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43164</v>
      </c>
      <c r="B13" s="50" t="s">
        <v>69</v>
      </c>
      <c r="C13" s="72" t="s">
        <v>28</v>
      </c>
      <c r="D13" s="75">
        <v>100</v>
      </c>
      <c r="E13" s="51" t="s">
        <v>215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43164</v>
      </c>
      <c r="B14" s="50" t="s">
        <v>70</v>
      </c>
      <c r="C14" s="72" t="s">
        <v>28</v>
      </c>
      <c r="D14" s="75">
        <v>200</v>
      </c>
      <c r="E14" s="51" t="s">
        <v>216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43164</v>
      </c>
      <c r="B15" s="50" t="s">
        <v>71</v>
      </c>
      <c r="C15" s="72" t="s">
        <v>28</v>
      </c>
      <c r="D15" s="75">
        <v>200</v>
      </c>
      <c r="E15" s="51" t="s">
        <v>217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43164</v>
      </c>
      <c r="B16" s="50" t="s">
        <v>72</v>
      </c>
      <c r="C16" s="72" t="s">
        <v>28</v>
      </c>
      <c r="D16" s="75">
        <v>100</v>
      </c>
      <c r="E16" s="51" t="s">
        <v>218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43164</v>
      </c>
      <c r="B17" s="50" t="s">
        <v>73</v>
      </c>
      <c r="C17" s="72" t="s">
        <v>28</v>
      </c>
      <c r="D17" s="75">
        <v>89</v>
      </c>
      <c r="E17" s="51" t="s">
        <v>218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43164</v>
      </c>
      <c r="B18" s="50" t="s">
        <v>74</v>
      </c>
      <c r="C18" s="72" t="s">
        <v>28</v>
      </c>
      <c r="D18" s="75">
        <v>59</v>
      </c>
      <c r="E18" s="51" t="s">
        <v>218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43164</v>
      </c>
      <c r="B19" s="50" t="s">
        <v>75</v>
      </c>
      <c r="C19" s="72" t="s">
        <v>28</v>
      </c>
      <c r="D19" s="75">
        <v>52</v>
      </c>
      <c r="E19" s="51" t="s">
        <v>218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43164</v>
      </c>
      <c r="B20" s="50" t="s">
        <v>76</v>
      </c>
      <c r="C20" s="72" t="s">
        <v>28</v>
      </c>
      <c r="D20" s="75">
        <v>200</v>
      </c>
      <c r="E20" s="51" t="s">
        <v>219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43164</v>
      </c>
      <c r="B21" s="50" t="s">
        <v>77</v>
      </c>
      <c r="C21" s="72" t="s">
        <v>28</v>
      </c>
      <c r="D21" s="75">
        <v>190</v>
      </c>
      <c r="E21" s="51" t="s">
        <v>219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43164</v>
      </c>
      <c r="B22" s="50" t="s">
        <v>78</v>
      </c>
      <c r="C22" s="72" t="s">
        <v>28</v>
      </c>
      <c r="D22" s="75">
        <v>10</v>
      </c>
      <c r="E22" s="51" t="s">
        <v>219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43164</v>
      </c>
      <c r="B23" s="50" t="s">
        <v>79</v>
      </c>
      <c r="C23" s="72" t="s">
        <v>28</v>
      </c>
      <c r="D23" s="75">
        <v>200</v>
      </c>
      <c r="E23" s="51" t="s">
        <v>219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43164</v>
      </c>
      <c r="B24" s="50" t="s">
        <v>80</v>
      </c>
      <c r="C24" s="72" t="s">
        <v>28</v>
      </c>
      <c r="D24" s="75">
        <v>100</v>
      </c>
      <c r="E24" s="51" t="s">
        <v>215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43164</v>
      </c>
      <c r="B25" s="50" t="s">
        <v>81</v>
      </c>
      <c r="C25" s="72" t="s">
        <v>28</v>
      </c>
      <c r="D25" s="75">
        <v>100</v>
      </c>
      <c r="E25" s="51" t="s">
        <v>215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43164</v>
      </c>
      <c r="B26" s="50" t="s">
        <v>82</v>
      </c>
      <c r="C26" s="72" t="s">
        <v>28</v>
      </c>
      <c r="D26" s="75">
        <v>100</v>
      </c>
      <c r="E26" s="51" t="s">
        <v>215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43164</v>
      </c>
      <c r="B27" s="50" t="s">
        <v>83</v>
      </c>
      <c r="C27" s="72" t="s">
        <v>28</v>
      </c>
      <c r="D27" s="75">
        <v>100</v>
      </c>
      <c r="E27" s="51" t="s">
        <v>215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43164</v>
      </c>
      <c r="B28" s="50" t="s">
        <v>84</v>
      </c>
      <c r="C28" s="72" t="s">
        <v>28</v>
      </c>
      <c r="D28" s="75">
        <v>151</v>
      </c>
      <c r="E28" s="51" t="s">
        <v>215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43164</v>
      </c>
      <c r="B29" s="50" t="s">
        <v>85</v>
      </c>
      <c r="C29" s="72" t="s">
        <v>28</v>
      </c>
      <c r="D29" s="75">
        <v>49</v>
      </c>
      <c r="E29" s="51" t="s">
        <v>215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43164</v>
      </c>
      <c r="B30" s="50" t="s">
        <v>86</v>
      </c>
      <c r="C30" s="72" t="s">
        <v>28</v>
      </c>
      <c r="D30" s="75">
        <v>100</v>
      </c>
      <c r="E30" s="51" t="s">
        <v>216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43164</v>
      </c>
      <c r="B31" s="50" t="s">
        <v>87</v>
      </c>
      <c r="C31" s="72" t="s">
        <v>28</v>
      </c>
      <c r="D31" s="75">
        <v>30</v>
      </c>
      <c r="E31" s="51" t="s">
        <v>216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43164</v>
      </c>
      <c r="B32" s="50" t="s">
        <v>88</v>
      </c>
      <c r="C32" s="72" t="s">
        <v>28</v>
      </c>
      <c r="D32" s="75">
        <v>70</v>
      </c>
      <c r="E32" s="51" t="s">
        <v>216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43164</v>
      </c>
      <c r="B33" s="50" t="s">
        <v>89</v>
      </c>
      <c r="C33" s="72" t="s">
        <v>28</v>
      </c>
      <c r="D33" s="75">
        <v>100</v>
      </c>
      <c r="E33" s="51" t="s">
        <v>216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43164</v>
      </c>
      <c r="B34" s="50" t="s">
        <v>90</v>
      </c>
      <c r="C34" s="72" t="s">
        <v>28</v>
      </c>
      <c r="D34" s="75">
        <v>54</v>
      </c>
      <c r="E34" s="51" t="s">
        <v>220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43164</v>
      </c>
      <c r="B35" s="50" t="s">
        <v>91</v>
      </c>
      <c r="C35" s="72" t="s">
        <v>28</v>
      </c>
      <c r="D35" s="75">
        <v>46</v>
      </c>
      <c r="E35" s="51" t="s">
        <v>220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43164</v>
      </c>
      <c r="B36" s="50" t="s">
        <v>92</v>
      </c>
      <c r="C36" s="72" t="s">
        <v>28</v>
      </c>
      <c r="D36" s="75">
        <v>100</v>
      </c>
      <c r="E36" s="51" t="s">
        <v>220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43164</v>
      </c>
      <c r="B37" s="50" t="s">
        <v>93</v>
      </c>
      <c r="C37" s="72" t="s">
        <v>28</v>
      </c>
      <c r="D37" s="75">
        <v>100</v>
      </c>
      <c r="E37" s="51" t="s">
        <v>220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43164</v>
      </c>
      <c r="B38" s="50" t="s">
        <v>94</v>
      </c>
      <c r="C38" s="72" t="s">
        <v>28</v>
      </c>
      <c r="D38" s="75">
        <v>100</v>
      </c>
      <c r="E38" s="51" t="s">
        <v>221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43164</v>
      </c>
      <c r="B39" s="50" t="s">
        <v>95</v>
      </c>
      <c r="C39" s="72" t="s">
        <v>28</v>
      </c>
      <c r="D39" s="75">
        <v>100</v>
      </c>
      <c r="E39" s="51" t="s">
        <v>221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43164</v>
      </c>
      <c r="B40" s="50" t="s">
        <v>96</v>
      </c>
      <c r="C40" s="72" t="s">
        <v>28</v>
      </c>
      <c r="D40" s="75">
        <v>100</v>
      </c>
      <c r="E40" s="51" t="s">
        <v>221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43164</v>
      </c>
      <c r="B41" s="50" t="s">
        <v>97</v>
      </c>
      <c r="C41" s="72" t="s">
        <v>28</v>
      </c>
      <c r="D41" s="75">
        <v>100</v>
      </c>
      <c r="E41" s="51" t="s">
        <v>221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43164</v>
      </c>
      <c r="B42" s="50" t="s">
        <v>98</v>
      </c>
      <c r="C42" s="72" t="s">
        <v>28</v>
      </c>
      <c r="D42" s="75">
        <v>100</v>
      </c>
      <c r="E42" s="51" t="s">
        <v>221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43164</v>
      </c>
      <c r="B43" s="50" t="s">
        <v>99</v>
      </c>
      <c r="C43" s="72" t="s">
        <v>28</v>
      </c>
      <c r="D43" s="75">
        <v>100</v>
      </c>
      <c r="E43" s="51" t="s">
        <v>221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43164</v>
      </c>
      <c r="B44" s="50" t="s">
        <v>100</v>
      </c>
      <c r="C44" s="72" t="s">
        <v>28</v>
      </c>
      <c r="D44" s="75">
        <v>50</v>
      </c>
      <c r="E44" s="51" t="s">
        <v>222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43164</v>
      </c>
      <c r="B45" s="50" t="s">
        <v>101</v>
      </c>
      <c r="C45" s="72" t="s">
        <v>28</v>
      </c>
      <c r="D45" s="75">
        <v>50</v>
      </c>
      <c r="E45" s="51" t="s">
        <v>222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43164</v>
      </c>
      <c r="B46" s="50" t="s">
        <v>102</v>
      </c>
      <c r="C46" s="72" t="s">
        <v>28</v>
      </c>
      <c r="D46" s="75">
        <v>88</v>
      </c>
      <c r="E46" s="51" t="s">
        <v>222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43164</v>
      </c>
      <c r="B47" s="50" t="s">
        <v>103</v>
      </c>
      <c r="C47" s="72" t="s">
        <v>28</v>
      </c>
      <c r="D47" s="75">
        <v>112</v>
      </c>
      <c r="E47" s="51" t="s">
        <v>222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43164</v>
      </c>
      <c r="B48" s="50" t="s">
        <v>104</v>
      </c>
      <c r="C48" s="72" t="s">
        <v>28</v>
      </c>
      <c r="D48" s="75">
        <v>180</v>
      </c>
      <c r="E48" s="51" t="s">
        <v>223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43164</v>
      </c>
      <c r="B49" s="50" t="s">
        <v>105</v>
      </c>
      <c r="C49" s="72" t="s">
        <v>28</v>
      </c>
      <c r="D49" s="75">
        <v>177</v>
      </c>
      <c r="E49" s="51" t="s">
        <v>224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43164</v>
      </c>
      <c r="B50" s="50" t="s">
        <v>106</v>
      </c>
      <c r="C50" s="72" t="s">
        <v>28</v>
      </c>
      <c r="D50" s="75">
        <v>23</v>
      </c>
      <c r="E50" s="51" t="s">
        <v>224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43164</v>
      </c>
      <c r="B51" s="50" t="s">
        <v>107</v>
      </c>
      <c r="C51" s="72" t="s">
        <v>28</v>
      </c>
      <c r="D51" s="75">
        <v>200</v>
      </c>
      <c r="E51" s="51" t="s">
        <v>225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43164</v>
      </c>
      <c r="B52" s="50" t="s">
        <v>108</v>
      </c>
      <c r="C52" s="72" t="s">
        <v>28</v>
      </c>
      <c r="D52" s="75">
        <v>164</v>
      </c>
      <c r="E52" s="51" t="s">
        <v>226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43164</v>
      </c>
      <c r="B53" s="50" t="s">
        <v>109</v>
      </c>
      <c r="C53" s="72" t="s">
        <v>28</v>
      </c>
      <c r="D53" s="75">
        <v>16</v>
      </c>
      <c r="E53" s="51" t="s">
        <v>226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43164</v>
      </c>
      <c r="B54" s="50" t="s">
        <v>110</v>
      </c>
      <c r="C54" s="72" t="s">
        <v>28</v>
      </c>
      <c r="D54" s="75">
        <v>100</v>
      </c>
      <c r="E54" s="51" t="s">
        <v>221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43164</v>
      </c>
      <c r="B55" s="50" t="s">
        <v>111</v>
      </c>
      <c r="C55" s="72" t="s">
        <v>28</v>
      </c>
      <c r="D55" s="75">
        <v>35</v>
      </c>
      <c r="E55" s="51" t="s">
        <v>221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43164</v>
      </c>
      <c r="B56" s="50" t="s">
        <v>112</v>
      </c>
      <c r="C56" s="72" t="s">
        <v>28</v>
      </c>
      <c r="D56" s="75">
        <v>65</v>
      </c>
      <c r="E56" s="51" t="s">
        <v>221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43164</v>
      </c>
      <c r="B57" s="50" t="s">
        <v>113</v>
      </c>
      <c r="C57" s="72" t="s">
        <v>28</v>
      </c>
      <c r="D57" s="75">
        <v>100</v>
      </c>
      <c r="E57" s="51" t="s">
        <v>227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43164</v>
      </c>
      <c r="B58" s="50" t="s">
        <v>114</v>
      </c>
      <c r="C58" s="72" t="s">
        <v>28</v>
      </c>
      <c r="D58" s="75">
        <v>200</v>
      </c>
      <c r="E58" s="51" t="s">
        <v>222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43164</v>
      </c>
      <c r="B59" s="50" t="s">
        <v>115</v>
      </c>
      <c r="C59" s="72" t="s">
        <v>28</v>
      </c>
      <c r="D59" s="75">
        <v>132</v>
      </c>
      <c r="E59" s="51" t="s">
        <v>222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43164</v>
      </c>
      <c r="B60" s="50" t="s">
        <v>116</v>
      </c>
      <c r="C60" s="72" t="s">
        <v>28</v>
      </c>
      <c r="D60" s="75">
        <v>68</v>
      </c>
      <c r="E60" s="51" t="s">
        <v>222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43164</v>
      </c>
      <c r="B61" s="50" t="s">
        <v>117</v>
      </c>
      <c r="C61" s="72" t="s">
        <v>28</v>
      </c>
      <c r="D61" s="75">
        <v>12</v>
      </c>
      <c r="E61" s="51" t="s">
        <v>222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43164</v>
      </c>
      <c r="B62" s="50" t="s">
        <v>118</v>
      </c>
      <c r="C62" s="72" t="s">
        <v>28</v>
      </c>
      <c r="D62" s="75">
        <v>188</v>
      </c>
      <c r="E62" s="51" t="s">
        <v>222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43164</v>
      </c>
      <c r="B63" s="50" t="s">
        <v>119</v>
      </c>
      <c r="C63" s="72" t="s">
        <v>28</v>
      </c>
      <c r="D63" s="75">
        <v>8</v>
      </c>
      <c r="E63" s="51" t="s">
        <v>228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43164</v>
      </c>
      <c r="B64" s="50" t="s">
        <v>120</v>
      </c>
      <c r="C64" s="72" t="s">
        <v>28</v>
      </c>
      <c r="D64" s="75">
        <v>21</v>
      </c>
      <c r="E64" s="51" t="s">
        <v>222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43164</v>
      </c>
      <c r="B65" s="50" t="s">
        <v>121</v>
      </c>
      <c r="C65" s="72" t="s">
        <v>28</v>
      </c>
      <c r="D65" s="75">
        <v>90</v>
      </c>
      <c r="E65" s="51" t="s">
        <v>223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43164</v>
      </c>
      <c r="B66" s="50" t="s">
        <v>122</v>
      </c>
      <c r="C66" s="72" t="s">
        <v>28</v>
      </c>
      <c r="D66" s="75">
        <v>110</v>
      </c>
      <c r="E66" s="51" t="s">
        <v>223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43164</v>
      </c>
      <c r="B67" s="50" t="s">
        <v>123</v>
      </c>
      <c r="C67" s="72" t="s">
        <v>28</v>
      </c>
      <c r="D67" s="75">
        <v>200</v>
      </c>
      <c r="E67" s="51" t="s">
        <v>223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43164</v>
      </c>
      <c r="B68" s="50" t="s">
        <v>124</v>
      </c>
      <c r="C68" s="72" t="s">
        <v>28</v>
      </c>
      <c r="D68" s="75">
        <v>80</v>
      </c>
      <c r="E68" s="51" t="s">
        <v>223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43164</v>
      </c>
      <c r="B69" s="50" t="s">
        <v>125</v>
      </c>
      <c r="C69" s="72" t="s">
        <v>28</v>
      </c>
      <c r="D69" s="75">
        <v>120</v>
      </c>
      <c r="E69" s="51" t="s">
        <v>223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43164</v>
      </c>
      <c r="B70" s="50" t="s">
        <v>126</v>
      </c>
      <c r="C70" s="72" t="s">
        <v>28</v>
      </c>
      <c r="D70" s="75">
        <v>179</v>
      </c>
      <c r="E70" s="51" t="s">
        <v>222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43164</v>
      </c>
      <c r="B71" s="50" t="s">
        <v>127</v>
      </c>
      <c r="C71" s="72" t="s">
        <v>28</v>
      </c>
      <c r="D71" s="75">
        <v>200</v>
      </c>
      <c r="E71" s="51" t="s">
        <v>229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43164</v>
      </c>
      <c r="B72" s="50" t="s">
        <v>128</v>
      </c>
      <c r="C72" s="72" t="s">
        <v>28</v>
      </c>
      <c r="D72" s="75">
        <v>96</v>
      </c>
      <c r="E72" s="51" t="s">
        <v>228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43164</v>
      </c>
      <c r="B73" s="50" t="s">
        <v>129</v>
      </c>
      <c r="C73" s="72" t="s">
        <v>28</v>
      </c>
      <c r="D73" s="75">
        <v>15</v>
      </c>
      <c r="E73" s="51" t="s">
        <v>228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43164</v>
      </c>
      <c r="B74" s="50" t="s">
        <v>130</v>
      </c>
      <c r="C74" s="72" t="s">
        <v>28</v>
      </c>
      <c r="D74" s="75">
        <v>81</v>
      </c>
      <c r="E74" s="51" t="s">
        <v>228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43164</v>
      </c>
      <c r="B75" s="50" t="s">
        <v>131</v>
      </c>
      <c r="C75" s="72" t="s">
        <v>28</v>
      </c>
      <c r="D75" s="75">
        <v>720</v>
      </c>
      <c r="E75" s="51" t="s">
        <v>222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43164</v>
      </c>
      <c r="B76" s="50" t="s">
        <v>132</v>
      </c>
      <c r="C76" s="72" t="s">
        <v>28</v>
      </c>
      <c r="D76" s="75">
        <v>75</v>
      </c>
      <c r="E76" s="51" t="s">
        <v>226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43164</v>
      </c>
      <c r="B77" s="50" t="s">
        <v>133</v>
      </c>
      <c r="C77" s="72" t="s">
        <v>28</v>
      </c>
      <c r="D77" s="75">
        <v>91</v>
      </c>
      <c r="E77" s="51" t="s">
        <v>226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43164</v>
      </c>
      <c r="B78" s="50" t="s">
        <v>134</v>
      </c>
      <c r="C78" s="72" t="s">
        <v>28</v>
      </c>
      <c r="D78" s="75">
        <v>34</v>
      </c>
      <c r="E78" s="51" t="s">
        <v>226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43164</v>
      </c>
      <c r="B79" s="50" t="s">
        <v>135</v>
      </c>
      <c r="C79" s="72" t="s">
        <v>28</v>
      </c>
      <c r="D79" s="75">
        <v>116</v>
      </c>
      <c r="E79" s="51" t="s">
        <v>221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43164</v>
      </c>
      <c r="B80" s="50" t="s">
        <v>136</v>
      </c>
      <c r="C80" s="72" t="s">
        <v>28</v>
      </c>
      <c r="D80" s="75">
        <v>58</v>
      </c>
      <c r="E80" s="51" t="s">
        <v>221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43164</v>
      </c>
      <c r="B81" s="50" t="s">
        <v>137</v>
      </c>
      <c r="C81" s="72" t="s">
        <v>28</v>
      </c>
      <c r="D81" s="75">
        <v>26</v>
      </c>
      <c r="E81" s="51" t="s">
        <v>221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43164</v>
      </c>
      <c r="B82" s="50" t="s">
        <v>138</v>
      </c>
      <c r="C82" s="72" t="s">
        <v>28</v>
      </c>
      <c r="D82" s="75">
        <v>100</v>
      </c>
      <c r="E82" s="51" t="s">
        <v>227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43164</v>
      </c>
      <c r="B83" s="50" t="s">
        <v>139</v>
      </c>
      <c r="C83" s="72" t="s">
        <v>28</v>
      </c>
      <c r="D83" s="75">
        <v>200</v>
      </c>
      <c r="E83" s="51" t="s">
        <v>221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43164</v>
      </c>
      <c r="B84" s="50" t="s">
        <v>140</v>
      </c>
      <c r="C84" s="72" t="s">
        <v>28</v>
      </c>
      <c r="D84" s="75">
        <v>70</v>
      </c>
      <c r="E84" s="51" t="s">
        <v>230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43164</v>
      </c>
      <c r="B85" s="50" t="s">
        <v>141</v>
      </c>
      <c r="C85" s="72" t="s">
        <v>28</v>
      </c>
      <c r="D85" s="75">
        <v>48</v>
      </c>
      <c r="E85" s="51" t="s">
        <v>230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43164</v>
      </c>
      <c r="B86" s="50" t="s">
        <v>142</v>
      </c>
      <c r="C86" s="72" t="s">
        <v>28</v>
      </c>
      <c r="D86" s="75">
        <v>82</v>
      </c>
      <c r="E86" s="51" t="s">
        <v>230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43164</v>
      </c>
      <c r="B87" s="50" t="s">
        <v>143</v>
      </c>
      <c r="C87" s="72" t="s">
        <v>28</v>
      </c>
      <c r="D87" s="75">
        <v>125</v>
      </c>
      <c r="E87" s="51" t="s">
        <v>230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43164</v>
      </c>
      <c r="B88" s="50" t="s">
        <v>144</v>
      </c>
      <c r="C88" s="72" t="s">
        <v>28</v>
      </c>
      <c r="D88" s="75">
        <v>35</v>
      </c>
      <c r="E88" s="51" t="s">
        <v>230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43164</v>
      </c>
      <c r="B89" s="50" t="s">
        <v>145</v>
      </c>
      <c r="C89" s="72" t="s">
        <v>28</v>
      </c>
      <c r="D89" s="75">
        <v>40</v>
      </c>
      <c r="E89" s="51" t="s">
        <v>230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43164</v>
      </c>
      <c r="B90" s="50" t="s">
        <v>146</v>
      </c>
      <c r="C90" s="72" t="s">
        <v>28</v>
      </c>
      <c r="D90" s="75">
        <v>9</v>
      </c>
      <c r="E90" s="51" t="s">
        <v>230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43164</v>
      </c>
      <c r="B91" s="50" t="s">
        <v>147</v>
      </c>
      <c r="C91" s="72" t="s">
        <v>28</v>
      </c>
      <c r="D91" s="75">
        <v>91</v>
      </c>
      <c r="E91" s="51" t="s">
        <v>230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43164</v>
      </c>
      <c r="B92" s="50" t="s">
        <v>148</v>
      </c>
      <c r="C92" s="72" t="s">
        <v>28</v>
      </c>
      <c r="D92" s="75">
        <v>100</v>
      </c>
      <c r="E92" s="51" t="s">
        <v>231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43164</v>
      </c>
      <c r="B93" s="50" t="s">
        <v>149</v>
      </c>
      <c r="C93" s="72" t="s">
        <v>28</v>
      </c>
      <c r="D93" s="75">
        <v>100</v>
      </c>
      <c r="E93" s="51" t="s">
        <v>231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43164</v>
      </c>
      <c r="B94" s="50" t="s">
        <v>150</v>
      </c>
      <c r="C94" s="72" t="s">
        <v>28</v>
      </c>
      <c r="D94" s="75">
        <v>100</v>
      </c>
      <c r="E94" s="51" t="s">
        <v>231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43164</v>
      </c>
      <c r="B95" s="50" t="s">
        <v>151</v>
      </c>
      <c r="C95" s="72" t="s">
        <v>28</v>
      </c>
      <c r="D95" s="75">
        <v>92</v>
      </c>
      <c r="E95" s="51" t="s">
        <v>231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43164</v>
      </c>
      <c r="B96" s="50" t="s">
        <v>152</v>
      </c>
      <c r="C96" s="72" t="s">
        <v>28</v>
      </c>
      <c r="D96" s="75">
        <v>108</v>
      </c>
      <c r="E96" s="51" t="s">
        <v>231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43164</v>
      </c>
      <c r="B97" s="50" t="s">
        <v>153</v>
      </c>
      <c r="C97" s="72" t="s">
        <v>28</v>
      </c>
      <c r="D97" s="75">
        <v>100</v>
      </c>
      <c r="E97" s="51" t="s">
        <v>215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43164</v>
      </c>
      <c r="B98" s="50" t="s">
        <v>154</v>
      </c>
      <c r="C98" s="72" t="s">
        <v>28</v>
      </c>
      <c r="D98" s="75">
        <v>100</v>
      </c>
      <c r="E98" s="51" t="s">
        <v>215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43164</v>
      </c>
      <c r="B99" s="50" t="s">
        <v>155</v>
      </c>
      <c r="C99" s="72" t="s">
        <v>28</v>
      </c>
      <c r="D99" s="75">
        <v>100</v>
      </c>
      <c r="E99" s="51" t="s">
        <v>215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43164</v>
      </c>
      <c r="B100" s="50" t="s">
        <v>156</v>
      </c>
      <c r="C100" s="72" t="s">
        <v>28</v>
      </c>
      <c r="D100" s="75">
        <v>100</v>
      </c>
      <c r="E100" s="51" t="s">
        <v>215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43164</v>
      </c>
      <c r="B101" s="50" t="s">
        <v>157</v>
      </c>
      <c r="C101" s="72" t="s">
        <v>28</v>
      </c>
      <c r="D101" s="75">
        <v>51</v>
      </c>
      <c r="E101" s="51" t="s">
        <v>215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43164</v>
      </c>
      <c r="B102" s="50" t="s">
        <v>158</v>
      </c>
      <c r="C102" s="72" t="s">
        <v>28</v>
      </c>
      <c r="D102" s="75">
        <v>49</v>
      </c>
      <c r="E102" s="51" t="s">
        <v>215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43164</v>
      </c>
      <c r="B103" s="50" t="s">
        <v>159</v>
      </c>
      <c r="C103" s="72" t="s">
        <v>28</v>
      </c>
      <c r="D103" s="75">
        <v>100</v>
      </c>
      <c r="E103" s="51" t="s">
        <v>232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43164</v>
      </c>
      <c r="B104" s="50" t="s">
        <v>160</v>
      </c>
      <c r="C104" s="72" t="s">
        <v>28</v>
      </c>
      <c r="D104" s="75">
        <v>26</v>
      </c>
      <c r="E104" s="51" t="s">
        <v>232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43164</v>
      </c>
      <c r="B105" s="50" t="s">
        <v>161</v>
      </c>
      <c r="C105" s="72" t="s">
        <v>28</v>
      </c>
      <c r="D105" s="75">
        <v>92</v>
      </c>
      <c r="E105" s="51" t="s">
        <v>232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v>43164</v>
      </c>
      <c r="B106" s="50" t="s">
        <v>162</v>
      </c>
      <c r="C106" s="72" t="s">
        <v>28</v>
      </c>
      <c r="D106" s="75">
        <v>2</v>
      </c>
      <c r="E106" s="51" t="s">
        <v>232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v>43164</v>
      </c>
      <c r="B107" s="50" t="s">
        <v>163</v>
      </c>
      <c r="C107" s="72" t="s">
        <v>28</v>
      </c>
      <c r="D107" s="75">
        <v>52</v>
      </c>
      <c r="E107" s="51" t="s">
        <v>232</v>
      </c>
      <c r="F107" s="76" t="s">
        <v>6</v>
      </c>
      <c r="G107" s="50" t="s">
        <v>37</v>
      </c>
    </row>
    <row r="108" spans="1:8" s="57" customFormat="1" x14ac:dyDescent="0.2">
      <c r="A108" s="74">
        <v>43164</v>
      </c>
      <c r="B108" s="50" t="s">
        <v>164</v>
      </c>
      <c r="C108" s="72" t="s">
        <v>28</v>
      </c>
      <c r="D108" s="75">
        <v>28</v>
      </c>
      <c r="E108" s="51" t="s">
        <v>232</v>
      </c>
      <c r="F108" s="76" t="s">
        <v>6</v>
      </c>
      <c r="G108" s="50" t="s">
        <v>37</v>
      </c>
    </row>
    <row r="109" spans="1:8" s="57" customFormat="1" x14ac:dyDescent="0.2">
      <c r="A109" s="74">
        <v>43164</v>
      </c>
      <c r="B109" s="50" t="s">
        <v>165</v>
      </c>
      <c r="C109" s="72" t="s">
        <v>28</v>
      </c>
      <c r="D109" s="75">
        <v>38</v>
      </c>
      <c r="E109" s="51" t="s">
        <v>232</v>
      </c>
      <c r="F109" s="76" t="s">
        <v>6</v>
      </c>
      <c r="G109" s="50" t="s">
        <v>37</v>
      </c>
    </row>
    <row r="110" spans="1:8" s="57" customFormat="1" x14ac:dyDescent="0.2">
      <c r="A110" s="74">
        <v>43164</v>
      </c>
      <c r="B110" s="50" t="s">
        <v>166</v>
      </c>
      <c r="C110" s="72" t="s">
        <v>28</v>
      </c>
      <c r="D110" s="75">
        <v>10</v>
      </c>
      <c r="E110" s="51" t="s">
        <v>232</v>
      </c>
      <c r="F110" s="76" t="s">
        <v>6</v>
      </c>
      <c r="G110" s="50" t="s">
        <v>37</v>
      </c>
    </row>
    <row r="111" spans="1:8" s="57" customFormat="1" x14ac:dyDescent="0.2">
      <c r="A111" s="74">
        <v>43164</v>
      </c>
      <c r="B111" s="50" t="s">
        <v>167</v>
      </c>
      <c r="C111" s="72" t="s">
        <v>28</v>
      </c>
      <c r="D111" s="75">
        <v>52</v>
      </c>
      <c r="E111" s="51" t="s">
        <v>232</v>
      </c>
      <c r="F111" s="76" t="s">
        <v>6</v>
      </c>
      <c r="G111" s="50" t="s">
        <v>37</v>
      </c>
    </row>
    <row r="112" spans="1:8" s="57" customFormat="1" x14ac:dyDescent="0.2">
      <c r="A112" s="74">
        <v>43164</v>
      </c>
      <c r="B112" s="50" t="s">
        <v>168</v>
      </c>
      <c r="C112" s="72" t="s">
        <v>28</v>
      </c>
      <c r="D112" s="75">
        <v>52</v>
      </c>
      <c r="E112" s="51" t="s">
        <v>232</v>
      </c>
      <c r="F112" s="76" t="s">
        <v>6</v>
      </c>
      <c r="G112" s="50" t="s">
        <v>37</v>
      </c>
    </row>
    <row r="113" spans="1:7" s="57" customFormat="1" x14ac:dyDescent="0.2">
      <c r="A113" s="74">
        <v>43164</v>
      </c>
      <c r="B113" s="50" t="s">
        <v>169</v>
      </c>
      <c r="C113" s="72" t="s">
        <v>28</v>
      </c>
      <c r="D113" s="75">
        <v>48</v>
      </c>
      <c r="E113" s="51" t="s">
        <v>232</v>
      </c>
      <c r="F113" s="76" t="s">
        <v>6</v>
      </c>
      <c r="G113" s="50" t="s">
        <v>37</v>
      </c>
    </row>
    <row r="114" spans="1:7" s="57" customFormat="1" x14ac:dyDescent="0.2">
      <c r="A114" s="74">
        <v>43164</v>
      </c>
      <c r="B114" s="50" t="s">
        <v>170</v>
      </c>
      <c r="C114" s="72" t="s">
        <v>28</v>
      </c>
      <c r="D114" s="75">
        <v>130</v>
      </c>
      <c r="E114" s="51" t="s">
        <v>220</v>
      </c>
      <c r="F114" s="76" t="s">
        <v>6</v>
      </c>
      <c r="G114" s="50" t="s">
        <v>37</v>
      </c>
    </row>
    <row r="115" spans="1:7" s="57" customFormat="1" x14ac:dyDescent="0.2">
      <c r="A115" s="74">
        <v>43164</v>
      </c>
      <c r="B115" s="50" t="s">
        <v>171</v>
      </c>
      <c r="C115" s="72" t="s">
        <v>28</v>
      </c>
      <c r="D115" s="75">
        <v>70</v>
      </c>
      <c r="E115" s="51" t="s">
        <v>220</v>
      </c>
      <c r="F115" s="76" t="s">
        <v>6</v>
      </c>
      <c r="G115" s="50" t="s">
        <v>37</v>
      </c>
    </row>
    <row r="116" spans="1:7" s="57" customFormat="1" x14ac:dyDescent="0.2">
      <c r="A116" s="74">
        <v>43164</v>
      </c>
      <c r="B116" s="50" t="s">
        <v>172</v>
      </c>
      <c r="C116" s="72" t="s">
        <v>28</v>
      </c>
      <c r="D116" s="75">
        <v>89</v>
      </c>
      <c r="E116" s="51" t="s">
        <v>216</v>
      </c>
      <c r="F116" s="76" t="s">
        <v>6</v>
      </c>
      <c r="G116" s="50" t="s">
        <v>37</v>
      </c>
    </row>
    <row r="117" spans="1:7" s="57" customFormat="1" x14ac:dyDescent="0.2">
      <c r="A117" s="74">
        <v>43164</v>
      </c>
      <c r="B117" s="50" t="s">
        <v>173</v>
      </c>
      <c r="C117" s="72" t="s">
        <v>28</v>
      </c>
      <c r="D117" s="75">
        <v>111</v>
      </c>
      <c r="E117" s="51" t="s">
        <v>216</v>
      </c>
      <c r="F117" s="76" t="s">
        <v>6</v>
      </c>
      <c r="G117" s="50" t="s">
        <v>37</v>
      </c>
    </row>
    <row r="118" spans="1:7" s="57" customFormat="1" x14ac:dyDescent="0.2">
      <c r="A118" s="74">
        <v>43164</v>
      </c>
      <c r="B118" s="50" t="s">
        <v>174</v>
      </c>
      <c r="C118" s="72" t="s">
        <v>28</v>
      </c>
      <c r="D118" s="75">
        <v>119</v>
      </c>
      <c r="E118" s="51" t="s">
        <v>232</v>
      </c>
      <c r="F118" s="76" t="s">
        <v>6</v>
      </c>
      <c r="G118" s="50" t="s">
        <v>37</v>
      </c>
    </row>
    <row r="119" spans="1:7" s="57" customFormat="1" x14ac:dyDescent="0.2">
      <c r="A119" s="74">
        <v>43164</v>
      </c>
      <c r="B119" s="50" t="s">
        <v>175</v>
      </c>
      <c r="C119" s="72" t="s">
        <v>28</v>
      </c>
      <c r="D119" s="75">
        <v>81</v>
      </c>
      <c r="E119" s="51" t="s">
        <v>232</v>
      </c>
      <c r="F119" s="76" t="s">
        <v>6</v>
      </c>
      <c r="G119" s="50" t="s">
        <v>37</v>
      </c>
    </row>
    <row r="120" spans="1:7" s="57" customFormat="1" x14ac:dyDescent="0.2">
      <c r="A120" s="74">
        <v>43164</v>
      </c>
      <c r="B120" s="50" t="s">
        <v>176</v>
      </c>
      <c r="C120" s="72" t="s">
        <v>28</v>
      </c>
      <c r="D120" s="75">
        <v>100</v>
      </c>
      <c r="E120" s="51" t="s">
        <v>232</v>
      </c>
      <c r="F120" s="76" t="s">
        <v>6</v>
      </c>
      <c r="G120" s="50" t="s">
        <v>37</v>
      </c>
    </row>
    <row r="121" spans="1:7" s="57" customFormat="1" x14ac:dyDescent="0.2">
      <c r="A121" s="74">
        <v>43164</v>
      </c>
      <c r="B121" s="50" t="s">
        <v>177</v>
      </c>
      <c r="C121" s="72" t="s">
        <v>28</v>
      </c>
      <c r="D121" s="75">
        <v>9</v>
      </c>
      <c r="E121" s="51" t="s">
        <v>232</v>
      </c>
      <c r="F121" s="76" t="s">
        <v>6</v>
      </c>
      <c r="G121" s="50" t="s">
        <v>37</v>
      </c>
    </row>
    <row r="122" spans="1:7" s="57" customFormat="1" x14ac:dyDescent="0.2">
      <c r="A122" s="74">
        <v>43164</v>
      </c>
      <c r="B122" s="50" t="s">
        <v>178</v>
      </c>
      <c r="C122" s="72" t="s">
        <v>28</v>
      </c>
      <c r="D122" s="75">
        <v>39</v>
      </c>
      <c r="E122" s="51" t="s">
        <v>232</v>
      </c>
      <c r="F122" s="76" t="s">
        <v>6</v>
      </c>
      <c r="G122" s="50" t="s">
        <v>37</v>
      </c>
    </row>
    <row r="123" spans="1:7" s="57" customFormat="1" x14ac:dyDescent="0.2">
      <c r="A123" s="74">
        <v>43164</v>
      </c>
      <c r="B123" s="50" t="s">
        <v>179</v>
      </c>
      <c r="C123" s="72" t="s">
        <v>28</v>
      </c>
      <c r="D123" s="75">
        <v>91</v>
      </c>
      <c r="E123" s="51" t="s">
        <v>232</v>
      </c>
      <c r="F123" s="76" t="s">
        <v>6</v>
      </c>
      <c r="G123" s="50" t="s">
        <v>37</v>
      </c>
    </row>
    <row r="124" spans="1:7" s="57" customFormat="1" x14ac:dyDescent="0.2">
      <c r="A124" s="74">
        <v>43164</v>
      </c>
      <c r="B124" s="50" t="s">
        <v>180</v>
      </c>
      <c r="C124" s="72" t="s">
        <v>28</v>
      </c>
      <c r="D124" s="75">
        <v>32</v>
      </c>
      <c r="E124" s="51" t="s">
        <v>232</v>
      </c>
      <c r="F124" s="76" t="s">
        <v>6</v>
      </c>
      <c r="G124" s="50" t="s">
        <v>37</v>
      </c>
    </row>
    <row r="125" spans="1:7" s="57" customFormat="1" x14ac:dyDescent="0.2">
      <c r="A125" s="74">
        <v>43164</v>
      </c>
      <c r="B125" s="50" t="s">
        <v>181</v>
      </c>
      <c r="C125" s="72" t="s">
        <v>28</v>
      </c>
      <c r="D125" s="75">
        <v>29</v>
      </c>
      <c r="E125" s="51" t="s">
        <v>232</v>
      </c>
      <c r="F125" s="76" t="s">
        <v>6</v>
      </c>
      <c r="G125" s="50" t="s">
        <v>37</v>
      </c>
    </row>
    <row r="126" spans="1:7" s="57" customFormat="1" x14ac:dyDescent="0.2">
      <c r="A126" s="74">
        <v>43164</v>
      </c>
      <c r="B126" s="50" t="s">
        <v>182</v>
      </c>
      <c r="C126" s="72" t="s">
        <v>28</v>
      </c>
      <c r="D126" s="75">
        <v>200</v>
      </c>
      <c r="E126" s="51" t="s">
        <v>215</v>
      </c>
      <c r="F126" s="76" t="s">
        <v>6</v>
      </c>
      <c r="G126" s="50" t="s">
        <v>37</v>
      </c>
    </row>
    <row r="127" spans="1:7" s="57" customFormat="1" x14ac:dyDescent="0.2">
      <c r="A127" s="74">
        <v>43164</v>
      </c>
      <c r="B127" s="50" t="s">
        <v>183</v>
      </c>
      <c r="C127" s="72" t="s">
        <v>28</v>
      </c>
      <c r="D127" s="75">
        <v>200</v>
      </c>
      <c r="E127" s="51" t="s">
        <v>220</v>
      </c>
      <c r="F127" s="76" t="s">
        <v>6</v>
      </c>
      <c r="G127" s="50" t="s">
        <v>37</v>
      </c>
    </row>
    <row r="128" spans="1:7" s="57" customFormat="1" x14ac:dyDescent="0.2">
      <c r="A128" s="74">
        <v>43164</v>
      </c>
      <c r="B128" s="50" t="s">
        <v>184</v>
      </c>
      <c r="C128" s="72" t="s">
        <v>28</v>
      </c>
      <c r="D128" s="75">
        <v>186</v>
      </c>
      <c r="E128" s="51" t="s">
        <v>216</v>
      </c>
      <c r="F128" s="76" t="s">
        <v>6</v>
      </c>
      <c r="G128" s="50" t="s">
        <v>37</v>
      </c>
    </row>
    <row r="129" spans="1:7" s="57" customFormat="1" x14ac:dyDescent="0.2">
      <c r="A129" s="74">
        <v>43164</v>
      </c>
      <c r="B129" s="50" t="s">
        <v>185</v>
      </c>
      <c r="C129" s="72" t="s">
        <v>28</v>
      </c>
      <c r="D129" s="75">
        <v>14</v>
      </c>
      <c r="E129" s="51" t="s">
        <v>216</v>
      </c>
      <c r="F129" s="76" t="s">
        <v>6</v>
      </c>
      <c r="G129" s="50" t="s">
        <v>37</v>
      </c>
    </row>
    <row r="130" spans="1:7" s="57" customFormat="1" x14ac:dyDescent="0.2">
      <c r="A130" s="74">
        <v>43164</v>
      </c>
      <c r="B130" s="50" t="s">
        <v>186</v>
      </c>
      <c r="C130" s="72" t="s">
        <v>28</v>
      </c>
      <c r="D130" s="75">
        <v>200</v>
      </c>
      <c r="E130" s="51" t="s">
        <v>216</v>
      </c>
      <c r="F130" s="76" t="s">
        <v>6</v>
      </c>
      <c r="G130" s="50" t="s">
        <v>37</v>
      </c>
    </row>
    <row r="131" spans="1:7" s="57" customFormat="1" x14ac:dyDescent="0.2">
      <c r="A131" s="74">
        <v>43164</v>
      </c>
      <c r="B131" s="50" t="s">
        <v>187</v>
      </c>
      <c r="C131" s="72" t="s">
        <v>28</v>
      </c>
      <c r="D131" s="75">
        <v>55</v>
      </c>
      <c r="E131" s="51" t="s">
        <v>233</v>
      </c>
      <c r="F131" s="76" t="s">
        <v>6</v>
      </c>
      <c r="G131" s="50" t="s">
        <v>37</v>
      </c>
    </row>
    <row r="132" spans="1:7" s="57" customFormat="1" x14ac:dyDescent="0.2">
      <c r="A132" s="74">
        <v>43164</v>
      </c>
      <c r="B132" s="50" t="s">
        <v>188</v>
      </c>
      <c r="C132" s="72" t="s">
        <v>28</v>
      </c>
      <c r="D132" s="75">
        <v>100</v>
      </c>
      <c r="E132" s="51" t="s">
        <v>233</v>
      </c>
      <c r="F132" s="76" t="s">
        <v>6</v>
      </c>
      <c r="G132" s="50" t="s">
        <v>37</v>
      </c>
    </row>
    <row r="133" spans="1:7" s="57" customFormat="1" x14ac:dyDescent="0.2">
      <c r="A133" s="74">
        <v>43164</v>
      </c>
      <c r="B133" s="50" t="s">
        <v>189</v>
      </c>
      <c r="C133" s="72" t="s">
        <v>28</v>
      </c>
      <c r="D133" s="75">
        <v>45</v>
      </c>
      <c r="E133" s="51" t="s">
        <v>233</v>
      </c>
      <c r="F133" s="76" t="s">
        <v>6</v>
      </c>
      <c r="G133" s="50" t="s">
        <v>37</v>
      </c>
    </row>
    <row r="134" spans="1:7" s="57" customFormat="1" x14ac:dyDescent="0.2">
      <c r="A134" s="74">
        <v>43164</v>
      </c>
      <c r="B134" s="50" t="s">
        <v>190</v>
      </c>
      <c r="C134" s="72" t="s">
        <v>28</v>
      </c>
      <c r="D134" s="75">
        <v>200</v>
      </c>
      <c r="E134" s="51" t="s">
        <v>215</v>
      </c>
      <c r="F134" s="76" t="s">
        <v>6</v>
      </c>
      <c r="G134" s="50" t="s">
        <v>37</v>
      </c>
    </row>
    <row r="135" spans="1:7" s="57" customFormat="1" x14ac:dyDescent="0.2">
      <c r="A135" s="74">
        <v>43164</v>
      </c>
      <c r="B135" s="50" t="s">
        <v>191</v>
      </c>
      <c r="C135" s="72" t="s">
        <v>28</v>
      </c>
      <c r="D135" s="75">
        <v>200</v>
      </c>
      <c r="E135" s="51" t="s">
        <v>216</v>
      </c>
      <c r="F135" s="76" t="s">
        <v>6</v>
      </c>
      <c r="G135" s="50" t="s">
        <v>37</v>
      </c>
    </row>
    <row r="136" spans="1:7" s="57" customFormat="1" x14ac:dyDescent="0.2">
      <c r="A136" s="74">
        <v>43164</v>
      </c>
      <c r="B136" s="50" t="s">
        <v>192</v>
      </c>
      <c r="C136" s="72" t="s">
        <v>28</v>
      </c>
      <c r="D136" s="75">
        <v>200</v>
      </c>
      <c r="E136" s="51" t="s">
        <v>220</v>
      </c>
      <c r="F136" s="76" t="s">
        <v>6</v>
      </c>
      <c r="G136" s="50" t="s">
        <v>37</v>
      </c>
    </row>
    <row r="137" spans="1:7" s="57" customFormat="1" x14ac:dyDescent="0.2">
      <c r="A137" s="74">
        <v>43164</v>
      </c>
      <c r="B137" s="50" t="s">
        <v>193</v>
      </c>
      <c r="C137" s="72" t="s">
        <v>28</v>
      </c>
      <c r="D137" s="75">
        <v>4</v>
      </c>
      <c r="E137" s="51" t="s">
        <v>220</v>
      </c>
      <c r="F137" s="76" t="s">
        <v>6</v>
      </c>
      <c r="G137" s="50" t="s">
        <v>37</v>
      </c>
    </row>
    <row r="138" spans="1:7" s="57" customFormat="1" x14ac:dyDescent="0.2">
      <c r="A138" s="74">
        <v>43164</v>
      </c>
      <c r="B138" s="50" t="s">
        <v>194</v>
      </c>
      <c r="C138" s="72" t="s">
        <v>28</v>
      </c>
      <c r="D138" s="75">
        <v>133</v>
      </c>
      <c r="E138" s="51" t="s">
        <v>220</v>
      </c>
      <c r="F138" s="76" t="s">
        <v>6</v>
      </c>
      <c r="G138" s="50" t="s">
        <v>37</v>
      </c>
    </row>
    <row r="139" spans="1:7" s="57" customFormat="1" x14ac:dyDescent="0.2">
      <c r="A139" s="74">
        <v>43164</v>
      </c>
      <c r="B139" s="50" t="s">
        <v>195</v>
      </c>
      <c r="C139" s="72" t="s">
        <v>28</v>
      </c>
      <c r="D139" s="75">
        <v>2</v>
      </c>
      <c r="E139" s="51" t="s">
        <v>220</v>
      </c>
      <c r="F139" s="76" t="s">
        <v>6</v>
      </c>
      <c r="G139" s="50" t="s">
        <v>37</v>
      </c>
    </row>
    <row r="140" spans="1:7" s="57" customFormat="1" x14ac:dyDescent="0.2">
      <c r="A140" s="74">
        <v>43164</v>
      </c>
      <c r="B140" s="50" t="s">
        <v>196</v>
      </c>
      <c r="C140" s="72" t="s">
        <v>28</v>
      </c>
      <c r="D140" s="75">
        <v>7</v>
      </c>
      <c r="E140" s="51" t="s">
        <v>234</v>
      </c>
      <c r="F140" s="76" t="s">
        <v>6</v>
      </c>
      <c r="G140" s="50" t="s">
        <v>37</v>
      </c>
    </row>
    <row r="141" spans="1:7" s="57" customFormat="1" x14ac:dyDescent="0.2">
      <c r="A141" s="74">
        <v>43164</v>
      </c>
      <c r="B141" s="50" t="s">
        <v>197</v>
      </c>
      <c r="C141" s="72" t="s">
        <v>28</v>
      </c>
      <c r="D141" s="75">
        <v>90</v>
      </c>
      <c r="E141" s="51" t="s">
        <v>234</v>
      </c>
      <c r="F141" s="76" t="s">
        <v>6</v>
      </c>
      <c r="G141" s="50" t="s">
        <v>37</v>
      </c>
    </row>
    <row r="142" spans="1:7" s="57" customFormat="1" x14ac:dyDescent="0.2">
      <c r="A142" s="74">
        <v>43164</v>
      </c>
      <c r="B142" s="50" t="s">
        <v>198</v>
      </c>
      <c r="C142" s="72" t="s">
        <v>28</v>
      </c>
      <c r="D142" s="75">
        <v>103</v>
      </c>
      <c r="E142" s="51" t="s">
        <v>234</v>
      </c>
      <c r="F142" s="76" t="s">
        <v>6</v>
      </c>
      <c r="G142" s="50" t="s">
        <v>37</v>
      </c>
    </row>
    <row r="143" spans="1:7" s="57" customFormat="1" x14ac:dyDescent="0.2">
      <c r="A143" s="74">
        <v>43164</v>
      </c>
      <c r="B143" s="50" t="s">
        <v>199</v>
      </c>
      <c r="C143" s="72" t="s">
        <v>28</v>
      </c>
      <c r="D143" s="75">
        <v>200</v>
      </c>
      <c r="E143" s="51" t="s">
        <v>226</v>
      </c>
      <c r="F143" s="76" t="s">
        <v>6</v>
      </c>
      <c r="G143" s="50" t="s">
        <v>37</v>
      </c>
    </row>
    <row r="144" spans="1:7" s="57" customFormat="1" x14ac:dyDescent="0.2">
      <c r="A144" s="74">
        <v>43164</v>
      </c>
      <c r="B144" s="50" t="s">
        <v>200</v>
      </c>
      <c r="C144" s="72" t="s">
        <v>28</v>
      </c>
      <c r="D144" s="75">
        <v>200</v>
      </c>
      <c r="E144" s="51" t="s">
        <v>226</v>
      </c>
      <c r="F144" s="76" t="s">
        <v>6</v>
      </c>
      <c r="G144" s="50" t="s">
        <v>37</v>
      </c>
    </row>
    <row r="145" spans="1:7" s="57" customFormat="1" x14ac:dyDescent="0.2">
      <c r="A145" s="74">
        <v>43164</v>
      </c>
      <c r="B145" s="50" t="s">
        <v>201</v>
      </c>
      <c r="C145" s="72" t="s">
        <v>28</v>
      </c>
      <c r="D145" s="75">
        <v>61</v>
      </c>
      <c r="E145" s="51" t="s">
        <v>226</v>
      </c>
      <c r="F145" s="76" t="s">
        <v>6</v>
      </c>
      <c r="G145" s="50" t="s">
        <v>37</v>
      </c>
    </row>
    <row r="146" spans="1:7" s="57" customFormat="1" x14ac:dyDescent="0.2">
      <c r="A146" s="74">
        <v>43164</v>
      </c>
      <c r="B146" s="50" t="s">
        <v>202</v>
      </c>
      <c r="C146" s="72" t="s">
        <v>28</v>
      </c>
      <c r="D146" s="75">
        <v>134</v>
      </c>
      <c r="E146" s="51" t="s">
        <v>235</v>
      </c>
      <c r="F146" s="76" t="s">
        <v>6</v>
      </c>
      <c r="G146" s="50" t="s">
        <v>37</v>
      </c>
    </row>
    <row r="147" spans="1:7" s="57" customFormat="1" x14ac:dyDescent="0.2">
      <c r="A147" s="74">
        <v>43164</v>
      </c>
      <c r="B147" s="50" t="s">
        <v>203</v>
      </c>
      <c r="C147" s="72" t="s">
        <v>28</v>
      </c>
      <c r="D147" s="75">
        <v>66</v>
      </c>
      <c r="E147" s="51" t="s">
        <v>235</v>
      </c>
      <c r="F147" s="76" t="s">
        <v>6</v>
      </c>
      <c r="G147" s="50" t="s">
        <v>37</v>
      </c>
    </row>
    <row r="148" spans="1:7" s="57" customFormat="1" x14ac:dyDescent="0.2">
      <c r="A148" s="74">
        <v>43164</v>
      </c>
      <c r="B148" s="50" t="s">
        <v>204</v>
      </c>
      <c r="C148" s="72" t="s">
        <v>28</v>
      </c>
      <c r="D148" s="75">
        <v>132</v>
      </c>
      <c r="E148" s="51" t="s">
        <v>236</v>
      </c>
      <c r="F148" s="76" t="s">
        <v>6</v>
      </c>
      <c r="G148" s="50" t="s">
        <v>37</v>
      </c>
    </row>
    <row r="149" spans="1:7" s="57" customFormat="1" x14ac:dyDescent="0.2">
      <c r="A149" s="74">
        <v>43164</v>
      </c>
      <c r="B149" s="50" t="s">
        <v>205</v>
      </c>
      <c r="C149" s="72" t="s">
        <v>28</v>
      </c>
      <c r="D149" s="75">
        <v>106</v>
      </c>
      <c r="E149" s="51" t="s">
        <v>236</v>
      </c>
      <c r="F149" s="76" t="s">
        <v>6</v>
      </c>
      <c r="G149" s="50" t="s">
        <v>37</v>
      </c>
    </row>
    <row r="150" spans="1:7" s="57" customFormat="1" x14ac:dyDescent="0.2">
      <c r="A150" s="74">
        <v>43164</v>
      </c>
      <c r="B150" s="50" t="s">
        <v>206</v>
      </c>
      <c r="C150" s="72" t="s">
        <v>28</v>
      </c>
      <c r="D150" s="75">
        <v>219</v>
      </c>
      <c r="E150" s="51" t="s">
        <v>236</v>
      </c>
      <c r="F150" s="76" t="s">
        <v>6</v>
      </c>
      <c r="G150" s="50" t="s">
        <v>37</v>
      </c>
    </row>
    <row r="151" spans="1:7" s="57" customFormat="1" x14ac:dyDescent="0.2">
      <c r="A151" s="74">
        <v>43164</v>
      </c>
      <c r="B151" s="50" t="s">
        <v>207</v>
      </c>
      <c r="C151" s="72" t="s">
        <v>28</v>
      </c>
      <c r="D151" s="75">
        <v>111</v>
      </c>
      <c r="E151" s="51" t="s">
        <v>236</v>
      </c>
      <c r="F151" s="76" t="s">
        <v>6</v>
      </c>
      <c r="G151" s="50" t="s">
        <v>37</v>
      </c>
    </row>
    <row r="152" spans="1:7" s="57" customFormat="1" x14ac:dyDescent="0.2">
      <c r="A152" s="74">
        <v>43164</v>
      </c>
      <c r="B152" s="50" t="s">
        <v>208</v>
      </c>
      <c r="C152" s="72" t="s">
        <v>28</v>
      </c>
      <c r="D152" s="75">
        <v>88</v>
      </c>
      <c r="E152" s="51" t="s">
        <v>229</v>
      </c>
      <c r="F152" s="76" t="s">
        <v>6</v>
      </c>
      <c r="G152" s="50" t="s">
        <v>37</v>
      </c>
    </row>
    <row r="153" spans="1:7" s="57" customFormat="1" x14ac:dyDescent="0.2">
      <c r="A153" s="74">
        <v>43164</v>
      </c>
      <c r="B153" s="50" t="s">
        <v>209</v>
      </c>
      <c r="C153" s="72" t="s">
        <v>28</v>
      </c>
      <c r="D153" s="75">
        <v>44</v>
      </c>
      <c r="E153" s="51" t="s">
        <v>229</v>
      </c>
      <c r="F153" s="76" t="s">
        <v>6</v>
      </c>
      <c r="G153" s="50" t="s">
        <v>37</v>
      </c>
    </row>
    <row r="154" spans="1:7" s="57" customFormat="1" x14ac:dyDescent="0.2">
      <c r="A154" s="74">
        <v>43164</v>
      </c>
      <c r="B154" s="50" t="s">
        <v>210</v>
      </c>
      <c r="C154" s="72" t="s">
        <v>28</v>
      </c>
      <c r="D154" s="75">
        <v>45</v>
      </c>
      <c r="E154" s="51" t="s">
        <v>229</v>
      </c>
      <c r="F154" s="76" t="s">
        <v>6</v>
      </c>
      <c r="G154" s="50" t="s">
        <v>37</v>
      </c>
    </row>
    <row r="155" spans="1:7" s="57" customFormat="1" x14ac:dyDescent="0.2">
      <c r="F155" s="58"/>
      <c r="G155" s="58"/>
    </row>
    <row r="156" spans="1:7" s="57" customFormat="1" x14ac:dyDescent="0.2">
      <c r="F156" s="58"/>
      <c r="G156" s="58"/>
    </row>
    <row r="157" spans="1:7" s="57" customFormat="1" x14ac:dyDescent="0.2">
      <c r="F157" s="58"/>
      <c r="G157" s="58"/>
    </row>
    <row r="158" spans="1:7" s="57" customFormat="1" x14ac:dyDescent="0.2">
      <c r="F158" s="58"/>
      <c r="G158" s="58"/>
    </row>
    <row r="159" spans="1:7" s="57" customFormat="1" x14ac:dyDescent="0.2">
      <c r="F159" s="58"/>
      <c r="G159" s="58"/>
    </row>
    <row r="160" spans="1:7" s="57" customFormat="1" x14ac:dyDescent="0.2">
      <c r="F160" s="58"/>
      <c r="G160" s="58"/>
    </row>
    <row r="161" spans="6:7" s="57" customFormat="1" x14ac:dyDescent="0.2">
      <c r="F161" s="58"/>
      <c r="G161" s="58"/>
    </row>
    <row r="162" spans="6:7" s="57" customFormat="1" x14ac:dyDescent="0.2">
      <c r="F162" s="58"/>
      <c r="G162" s="58"/>
    </row>
    <row r="163" spans="6:7" s="57" customFormat="1" x14ac:dyDescent="0.2">
      <c r="F163" s="58"/>
      <c r="G163" s="58"/>
    </row>
    <row r="164" spans="6:7" s="57" customFormat="1" x14ac:dyDescent="0.2">
      <c r="F164" s="58"/>
      <c r="G164" s="58"/>
    </row>
    <row r="165" spans="6:7" s="57" customFormat="1" x14ac:dyDescent="0.2">
      <c r="F165" s="58"/>
      <c r="G165" s="58"/>
    </row>
    <row r="166" spans="6:7" s="57" customFormat="1" x14ac:dyDescent="0.2">
      <c r="F166" s="58"/>
      <c r="G166" s="58"/>
    </row>
    <row r="167" spans="6:7" s="57" customFormat="1" x14ac:dyDescent="0.2">
      <c r="F167" s="58"/>
      <c r="G167" s="58"/>
    </row>
    <row r="168" spans="6:7" s="57" customFormat="1" x14ac:dyDescent="0.2">
      <c r="F168" s="58"/>
      <c r="G168" s="58"/>
    </row>
    <row r="169" spans="6:7" s="57" customFormat="1" x14ac:dyDescent="0.2">
      <c r="F169" s="58"/>
      <c r="G169" s="58"/>
    </row>
    <row r="170" spans="6:7" s="57" customFormat="1" x14ac:dyDescent="0.2">
      <c r="F170" s="58"/>
      <c r="G170" s="58"/>
    </row>
    <row r="171" spans="6:7" s="57" customFormat="1" x14ac:dyDescent="0.2">
      <c r="F171" s="58"/>
      <c r="G171" s="58"/>
    </row>
    <row r="172" spans="6:7" s="57" customFormat="1" x14ac:dyDescent="0.2">
      <c r="F172" s="58"/>
      <c r="G172" s="58"/>
    </row>
    <row r="173" spans="6:7" s="57" customFormat="1" x14ac:dyDescent="0.2">
      <c r="F173" s="58"/>
      <c r="G173" s="58"/>
    </row>
    <row r="174" spans="6:7" s="57" customFormat="1" x14ac:dyDescent="0.2">
      <c r="F174" s="58"/>
      <c r="G174" s="58"/>
    </row>
    <row r="175" spans="6:7" s="57" customFormat="1" x14ac:dyDescent="0.2">
      <c r="F175" s="58"/>
      <c r="G175" s="58"/>
    </row>
    <row r="176" spans="6:7" s="57" customFormat="1" x14ac:dyDescent="0.2">
      <c r="F176" s="58"/>
      <c r="G176" s="58"/>
    </row>
    <row r="177" spans="6:7" s="57" customFormat="1" x14ac:dyDescent="0.2">
      <c r="F177" s="58"/>
      <c r="G177" s="58"/>
    </row>
    <row r="178" spans="6:7" s="57" customFormat="1" x14ac:dyDescent="0.2">
      <c r="F178" s="58"/>
      <c r="G178" s="58"/>
    </row>
    <row r="179" spans="6:7" s="57" customFormat="1" x14ac:dyDescent="0.2">
      <c r="F179" s="58"/>
      <c r="G179" s="58"/>
    </row>
    <row r="180" spans="6:7" s="57" customFormat="1" x14ac:dyDescent="0.2">
      <c r="F180" s="58"/>
      <c r="G180" s="58"/>
    </row>
    <row r="181" spans="6:7" s="57" customFormat="1" x14ac:dyDescent="0.2">
      <c r="F181" s="58"/>
      <c r="G181" s="58"/>
    </row>
    <row r="182" spans="6:7" s="57" customFormat="1" x14ac:dyDescent="0.2">
      <c r="F182" s="58"/>
      <c r="G182" s="58"/>
    </row>
    <row r="183" spans="6:7" s="57" customFormat="1" x14ac:dyDescent="0.2">
      <c r="F183" s="58"/>
      <c r="G183" s="58"/>
    </row>
    <row r="184" spans="6:7" s="57" customFormat="1" x14ac:dyDescent="0.2">
      <c r="F184" s="58"/>
      <c r="G184" s="58"/>
    </row>
    <row r="185" spans="6:7" s="57" customFormat="1" x14ac:dyDescent="0.2">
      <c r="F185" s="58"/>
      <c r="G185" s="58"/>
    </row>
    <row r="186" spans="6:7" s="57" customFormat="1" x14ac:dyDescent="0.2">
      <c r="F186" s="58"/>
      <c r="G186" s="58"/>
    </row>
    <row r="187" spans="6:7" s="57" customFormat="1" x14ac:dyDescent="0.2">
      <c r="F187" s="58"/>
      <c r="G187" s="58"/>
    </row>
    <row r="188" spans="6:7" s="57" customFormat="1" x14ac:dyDescent="0.2">
      <c r="F188" s="58"/>
      <c r="G188" s="58"/>
    </row>
    <row r="189" spans="6:7" s="57" customFormat="1" x14ac:dyDescent="0.2">
      <c r="F189" s="58"/>
      <c r="G189" s="58"/>
    </row>
    <row r="190" spans="6:7" s="57" customFormat="1" x14ac:dyDescent="0.2">
      <c r="F190" s="58"/>
      <c r="G190" s="58"/>
    </row>
    <row r="191" spans="6:7" s="57" customFormat="1" x14ac:dyDescent="0.2">
      <c r="F191" s="58"/>
      <c r="G191" s="58"/>
    </row>
    <row r="192" spans="6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7"/>
  <sheetViews>
    <sheetView workbookViewId="0">
      <selection activeCell="B5" sqref="B5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43165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43165</v>
      </c>
      <c r="B5" s="50" t="s">
        <v>253</v>
      </c>
      <c r="C5" s="72" t="s">
        <v>28</v>
      </c>
      <c r="D5" s="78">
        <v>500</v>
      </c>
      <c r="E5" s="78" t="s">
        <v>237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43165</v>
      </c>
      <c r="B6" s="50" t="s">
        <v>254</v>
      </c>
      <c r="C6" s="72" t="s">
        <v>28</v>
      </c>
      <c r="D6" s="78">
        <v>16</v>
      </c>
      <c r="E6" s="78" t="s">
        <v>238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43165</v>
      </c>
      <c r="B7" s="50" t="s">
        <v>255</v>
      </c>
      <c r="C7" s="72" t="s">
        <v>28</v>
      </c>
      <c r="D7" s="78">
        <v>84</v>
      </c>
      <c r="E7" s="78" t="s">
        <v>238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43165</v>
      </c>
      <c r="B8" s="50" t="s">
        <v>256</v>
      </c>
      <c r="C8" s="72" t="s">
        <v>28</v>
      </c>
      <c r="D8" s="78">
        <v>84</v>
      </c>
      <c r="E8" s="78" t="s">
        <v>238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43165</v>
      </c>
      <c r="B9" s="50" t="s">
        <v>257</v>
      </c>
      <c r="C9" s="72" t="s">
        <v>28</v>
      </c>
      <c r="D9" s="78">
        <v>16</v>
      </c>
      <c r="E9" s="78" t="s">
        <v>238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43165</v>
      </c>
      <c r="B10" s="50" t="s">
        <v>258</v>
      </c>
      <c r="C10" s="72" t="s">
        <v>28</v>
      </c>
      <c r="D10" s="78">
        <v>100</v>
      </c>
      <c r="E10" s="78" t="s">
        <v>238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43165</v>
      </c>
      <c r="B11" s="50" t="s">
        <v>259</v>
      </c>
      <c r="C11" s="72" t="s">
        <v>28</v>
      </c>
      <c r="D11" s="78">
        <v>100</v>
      </c>
      <c r="E11" s="78" t="s">
        <v>238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43165</v>
      </c>
      <c r="B12" s="50" t="s">
        <v>260</v>
      </c>
      <c r="C12" s="72" t="s">
        <v>28</v>
      </c>
      <c r="D12" s="78">
        <v>100</v>
      </c>
      <c r="E12" s="78" t="s">
        <v>238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43165</v>
      </c>
      <c r="B13" s="50" t="s">
        <v>261</v>
      </c>
      <c r="C13" s="72" t="s">
        <v>28</v>
      </c>
      <c r="D13" s="78">
        <v>43</v>
      </c>
      <c r="E13" s="78" t="s">
        <v>239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43165</v>
      </c>
      <c r="B14" s="50" t="s">
        <v>262</v>
      </c>
      <c r="C14" s="72" t="s">
        <v>28</v>
      </c>
      <c r="D14" s="78">
        <v>57</v>
      </c>
      <c r="E14" s="78" t="s">
        <v>239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43165</v>
      </c>
      <c r="B15" s="50" t="s">
        <v>263</v>
      </c>
      <c r="C15" s="72" t="s">
        <v>28</v>
      </c>
      <c r="D15" s="78">
        <v>57</v>
      </c>
      <c r="E15" s="78" t="s">
        <v>239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43165</v>
      </c>
      <c r="B16" s="50" t="s">
        <v>264</v>
      </c>
      <c r="C16" s="72" t="s">
        <v>28</v>
      </c>
      <c r="D16" s="78">
        <v>57</v>
      </c>
      <c r="E16" s="78" t="s">
        <v>239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43165</v>
      </c>
      <c r="B17" s="50" t="s">
        <v>265</v>
      </c>
      <c r="C17" s="72" t="s">
        <v>28</v>
      </c>
      <c r="D17" s="78">
        <v>8</v>
      </c>
      <c r="E17" s="78" t="s">
        <v>239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43165</v>
      </c>
      <c r="B18" s="50" t="s">
        <v>266</v>
      </c>
      <c r="C18" s="72" t="s">
        <v>28</v>
      </c>
      <c r="D18" s="78">
        <v>78</v>
      </c>
      <c r="E18" s="78" t="s">
        <v>239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43165</v>
      </c>
      <c r="B19" s="50" t="s">
        <v>267</v>
      </c>
      <c r="C19" s="72" t="s">
        <v>28</v>
      </c>
      <c r="D19" s="78">
        <v>100</v>
      </c>
      <c r="E19" s="78" t="s">
        <v>239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43165</v>
      </c>
      <c r="B20" s="50" t="s">
        <v>268</v>
      </c>
      <c r="C20" s="72" t="s">
        <v>28</v>
      </c>
      <c r="D20" s="78">
        <v>100</v>
      </c>
      <c r="E20" s="78" t="s">
        <v>239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43165</v>
      </c>
      <c r="B21" s="50" t="s">
        <v>269</v>
      </c>
      <c r="C21" s="72" t="s">
        <v>28</v>
      </c>
      <c r="D21" s="78">
        <v>205</v>
      </c>
      <c r="E21" s="78" t="s">
        <v>240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43165</v>
      </c>
      <c r="B22" s="50" t="s">
        <v>270</v>
      </c>
      <c r="C22" s="72" t="s">
        <v>28</v>
      </c>
      <c r="D22" s="78">
        <v>95</v>
      </c>
      <c r="E22" s="78" t="s">
        <v>240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43165</v>
      </c>
      <c r="B23" s="50" t="s">
        <v>271</v>
      </c>
      <c r="C23" s="72" t="s">
        <v>28</v>
      </c>
      <c r="D23" s="78">
        <v>100</v>
      </c>
      <c r="E23" s="78" t="s">
        <v>240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43165</v>
      </c>
      <c r="B24" s="50" t="s">
        <v>272</v>
      </c>
      <c r="C24" s="72" t="s">
        <v>28</v>
      </c>
      <c r="D24" s="78">
        <v>100</v>
      </c>
      <c r="E24" s="78" t="s">
        <v>240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43165</v>
      </c>
      <c r="B25" s="50" t="s">
        <v>273</v>
      </c>
      <c r="C25" s="72" t="s">
        <v>28</v>
      </c>
      <c r="D25" s="78">
        <v>103</v>
      </c>
      <c r="E25" s="78" t="s">
        <v>241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43165</v>
      </c>
      <c r="B26" s="50" t="s">
        <v>274</v>
      </c>
      <c r="C26" s="72" t="s">
        <v>28</v>
      </c>
      <c r="D26" s="78">
        <v>97</v>
      </c>
      <c r="E26" s="78" t="s">
        <v>241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43165</v>
      </c>
      <c r="B27" s="50" t="s">
        <v>275</v>
      </c>
      <c r="C27" s="72" t="s">
        <v>28</v>
      </c>
      <c r="D27" s="78">
        <v>45</v>
      </c>
      <c r="E27" s="78" t="s">
        <v>241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43165</v>
      </c>
      <c r="B28" s="50" t="s">
        <v>276</v>
      </c>
      <c r="C28" s="72" t="s">
        <v>28</v>
      </c>
      <c r="D28" s="78">
        <v>55</v>
      </c>
      <c r="E28" s="78" t="s">
        <v>241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43165</v>
      </c>
      <c r="B29" s="50" t="s">
        <v>277</v>
      </c>
      <c r="C29" s="72" t="s">
        <v>28</v>
      </c>
      <c r="D29" s="78">
        <v>100</v>
      </c>
      <c r="E29" s="78" t="s">
        <v>242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43165</v>
      </c>
      <c r="B30" s="50" t="s">
        <v>278</v>
      </c>
      <c r="C30" s="72" t="s">
        <v>28</v>
      </c>
      <c r="D30" s="78">
        <v>15</v>
      </c>
      <c r="E30" s="78" t="s">
        <v>242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43165</v>
      </c>
      <c r="B31" s="50" t="s">
        <v>279</v>
      </c>
      <c r="C31" s="72" t="s">
        <v>28</v>
      </c>
      <c r="D31" s="78">
        <v>15</v>
      </c>
      <c r="E31" s="78" t="s">
        <v>242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43165</v>
      </c>
      <c r="B32" s="50" t="s">
        <v>280</v>
      </c>
      <c r="C32" s="72" t="s">
        <v>28</v>
      </c>
      <c r="D32" s="78">
        <v>15</v>
      </c>
      <c r="E32" s="78" t="s">
        <v>242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43165</v>
      </c>
      <c r="B33" s="50" t="s">
        <v>281</v>
      </c>
      <c r="C33" s="72" t="s">
        <v>28</v>
      </c>
      <c r="D33" s="78">
        <v>15</v>
      </c>
      <c r="E33" s="78" t="s">
        <v>242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43165</v>
      </c>
      <c r="B34" s="50" t="s">
        <v>282</v>
      </c>
      <c r="C34" s="72" t="s">
        <v>28</v>
      </c>
      <c r="D34" s="78">
        <v>81</v>
      </c>
      <c r="E34" s="78" t="s">
        <v>242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43165</v>
      </c>
      <c r="B35" s="50" t="s">
        <v>283</v>
      </c>
      <c r="C35" s="72" t="s">
        <v>28</v>
      </c>
      <c r="D35" s="78">
        <v>85</v>
      </c>
      <c r="E35" s="78" t="s">
        <v>242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43165</v>
      </c>
      <c r="B36" s="50" t="s">
        <v>284</v>
      </c>
      <c r="C36" s="72" t="s">
        <v>28</v>
      </c>
      <c r="D36" s="78">
        <v>85</v>
      </c>
      <c r="E36" s="78" t="s">
        <v>242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43165</v>
      </c>
      <c r="B37" s="50" t="s">
        <v>285</v>
      </c>
      <c r="C37" s="72" t="s">
        <v>28</v>
      </c>
      <c r="D37" s="78">
        <v>56</v>
      </c>
      <c r="E37" s="78" t="s">
        <v>242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43165</v>
      </c>
      <c r="B38" s="50" t="s">
        <v>286</v>
      </c>
      <c r="C38" s="72" t="s">
        <v>28</v>
      </c>
      <c r="D38" s="78">
        <v>14</v>
      </c>
      <c r="E38" s="78" t="s">
        <v>242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43165</v>
      </c>
      <c r="B39" s="50" t="s">
        <v>287</v>
      </c>
      <c r="C39" s="72" t="s">
        <v>28</v>
      </c>
      <c r="D39" s="78">
        <v>19</v>
      </c>
      <c r="E39" s="78" t="s">
        <v>242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43165</v>
      </c>
      <c r="B40" s="50" t="s">
        <v>288</v>
      </c>
      <c r="C40" s="72" t="s">
        <v>28</v>
      </c>
      <c r="D40" s="78">
        <v>24</v>
      </c>
      <c r="E40" s="78" t="s">
        <v>243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43165</v>
      </c>
      <c r="B41" s="50" t="s">
        <v>289</v>
      </c>
      <c r="C41" s="72" t="s">
        <v>28</v>
      </c>
      <c r="D41" s="78">
        <v>33</v>
      </c>
      <c r="E41" s="78" t="s">
        <v>243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43165</v>
      </c>
      <c r="B42" s="50" t="s">
        <v>290</v>
      </c>
      <c r="C42" s="72" t="s">
        <v>28</v>
      </c>
      <c r="D42" s="78">
        <v>43</v>
      </c>
      <c r="E42" s="78" t="s">
        <v>243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43165</v>
      </c>
      <c r="B43" s="50" t="s">
        <v>291</v>
      </c>
      <c r="C43" s="72" t="s">
        <v>28</v>
      </c>
      <c r="D43" s="78">
        <v>145</v>
      </c>
      <c r="E43" s="78" t="s">
        <v>243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43165</v>
      </c>
      <c r="B44" s="50" t="s">
        <v>292</v>
      </c>
      <c r="C44" s="72" t="s">
        <v>28</v>
      </c>
      <c r="D44" s="78">
        <v>100</v>
      </c>
      <c r="E44" s="78" t="s">
        <v>243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43165</v>
      </c>
      <c r="B45" s="50" t="s">
        <v>293</v>
      </c>
      <c r="C45" s="72" t="s">
        <v>28</v>
      </c>
      <c r="D45" s="78">
        <v>33</v>
      </c>
      <c r="E45" s="78" t="s">
        <v>243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43165</v>
      </c>
      <c r="B46" s="50" t="s">
        <v>294</v>
      </c>
      <c r="C46" s="72" t="s">
        <v>28</v>
      </c>
      <c r="D46" s="78">
        <v>27</v>
      </c>
      <c r="E46" s="78" t="s">
        <v>243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43165</v>
      </c>
      <c r="B47" s="50" t="s">
        <v>295</v>
      </c>
      <c r="C47" s="72" t="s">
        <v>28</v>
      </c>
      <c r="D47" s="78">
        <v>95</v>
      </c>
      <c r="E47" s="78" t="s">
        <v>243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43165</v>
      </c>
      <c r="B48" s="50" t="s">
        <v>296</v>
      </c>
      <c r="C48" s="72" t="s">
        <v>28</v>
      </c>
      <c r="D48" s="78">
        <v>379</v>
      </c>
      <c r="E48" s="78" t="s">
        <v>244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43165</v>
      </c>
      <c r="B49" s="50" t="s">
        <v>297</v>
      </c>
      <c r="C49" s="72" t="s">
        <v>28</v>
      </c>
      <c r="D49" s="78">
        <v>76</v>
      </c>
      <c r="E49" s="78" t="s">
        <v>243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43165</v>
      </c>
      <c r="B50" s="50" t="s">
        <v>298</v>
      </c>
      <c r="C50" s="72" t="s">
        <v>28</v>
      </c>
      <c r="D50" s="78">
        <v>24</v>
      </c>
      <c r="E50" s="78" t="s">
        <v>243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43165</v>
      </c>
      <c r="B51" s="50" t="s">
        <v>299</v>
      </c>
      <c r="C51" s="72" t="s">
        <v>28</v>
      </c>
      <c r="D51" s="78">
        <v>24</v>
      </c>
      <c r="E51" s="78" t="s">
        <v>243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43165</v>
      </c>
      <c r="B52" s="50" t="s">
        <v>300</v>
      </c>
      <c r="C52" s="72" t="s">
        <v>28</v>
      </c>
      <c r="D52" s="78">
        <v>24</v>
      </c>
      <c r="E52" s="78" t="s">
        <v>243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43165</v>
      </c>
      <c r="B53" s="50" t="s">
        <v>301</v>
      </c>
      <c r="C53" s="72" t="s">
        <v>28</v>
      </c>
      <c r="D53" s="78">
        <v>24</v>
      </c>
      <c r="E53" s="78" t="s">
        <v>243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43165</v>
      </c>
      <c r="B54" s="50" t="s">
        <v>302</v>
      </c>
      <c r="C54" s="72" t="s">
        <v>28</v>
      </c>
      <c r="D54" s="78">
        <v>24</v>
      </c>
      <c r="E54" s="78" t="s">
        <v>243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43165</v>
      </c>
      <c r="B55" s="50" t="s">
        <v>303</v>
      </c>
      <c r="C55" s="72" t="s">
        <v>28</v>
      </c>
      <c r="D55" s="78">
        <v>4</v>
      </c>
      <c r="E55" s="78" t="s">
        <v>243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43165</v>
      </c>
      <c r="B56" s="50" t="s">
        <v>304</v>
      </c>
      <c r="C56" s="72" t="s">
        <v>28</v>
      </c>
      <c r="D56" s="78">
        <v>96</v>
      </c>
      <c r="E56" s="78" t="s">
        <v>243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43165</v>
      </c>
      <c r="B57" s="50" t="s">
        <v>305</v>
      </c>
      <c r="C57" s="72" t="s">
        <v>28</v>
      </c>
      <c r="D57" s="78">
        <v>100</v>
      </c>
      <c r="E57" s="78" t="s">
        <v>243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43165</v>
      </c>
      <c r="B58" s="50" t="s">
        <v>306</v>
      </c>
      <c r="C58" s="72" t="s">
        <v>28</v>
      </c>
      <c r="D58" s="78">
        <v>4</v>
      </c>
      <c r="E58" s="78" t="s">
        <v>243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43165</v>
      </c>
      <c r="B59" s="50" t="s">
        <v>307</v>
      </c>
      <c r="C59" s="72" t="s">
        <v>28</v>
      </c>
      <c r="D59" s="78">
        <v>100</v>
      </c>
      <c r="E59" s="78" t="s">
        <v>243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43165</v>
      </c>
      <c r="B60" s="50" t="s">
        <v>308</v>
      </c>
      <c r="C60" s="72" t="s">
        <v>28</v>
      </c>
      <c r="D60" s="78">
        <v>21</v>
      </c>
      <c r="E60" s="78" t="s">
        <v>244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43165</v>
      </c>
      <c r="B61" s="50" t="s">
        <v>309</v>
      </c>
      <c r="C61" s="72" t="s">
        <v>28</v>
      </c>
      <c r="D61" s="78">
        <v>100</v>
      </c>
      <c r="E61" s="78" t="s">
        <v>244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43165</v>
      </c>
      <c r="B62" s="50" t="s">
        <v>310</v>
      </c>
      <c r="C62" s="72" t="s">
        <v>28</v>
      </c>
      <c r="D62" s="78">
        <v>100</v>
      </c>
      <c r="E62" s="78" t="s">
        <v>244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43165</v>
      </c>
      <c r="B63" s="50" t="s">
        <v>311</v>
      </c>
      <c r="C63" s="72" t="s">
        <v>28</v>
      </c>
      <c r="D63" s="78">
        <v>100</v>
      </c>
      <c r="E63" s="78" t="s">
        <v>244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43165</v>
      </c>
      <c r="B64" s="50" t="s">
        <v>312</v>
      </c>
      <c r="C64" s="72" t="s">
        <v>28</v>
      </c>
      <c r="D64" s="78">
        <v>16</v>
      </c>
      <c r="E64" s="78" t="s">
        <v>244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43165</v>
      </c>
      <c r="B65" s="50" t="s">
        <v>313</v>
      </c>
      <c r="C65" s="72" t="s">
        <v>28</v>
      </c>
      <c r="D65" s="78">
        <v>500</v>
      </c>
      <c r="E65" s="78" t="s">
        <v>243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43165</v>
      </c>
      <c r="B66" s="50" t="s">
        <v>314</v>
      </c>
      <c r="C66" s="72" t="s">
        <v>28</v>
      </c>
      <c r="D66" s="78">
        <v>49</v>
      </c>
      <c r="E66" s="78" t="s">
        <v>244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43165</v>
      </c>
      <c r="B67" s="50" t="s">
        <v>315</v>
      </c>
      <c r="C67" s="72" t="s">
        <v>28</v>
      </c>
      <c r="D67" s="78">
        <v>51</v>
      </c>
      <c r="E67" s="78" t="s">
        <v>244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43165</v>
      </c>
      <c r="B68" s="50" t="s">
        <v>316</v>
      </c>
      <c r="C68" s="72" t="s">
        <v>28</v>
      </c>
      <c r="D68" s="78">
        <v>133</v>
      </c>
      <c r="E68" s="78" t="s">
        <v>244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43165</v>
      </c>
      <c r="B69" s="50" t="s">
        <v>317</v>
      </c>
      <c r="C69" s="72" t="s">
        <v>28</v>
      </c>
      <c r="D69" s="78">
        <v>84</v>
      </c>
      <c r="E69" s="78" t="s">
        <v>244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43165</v>
      </c>
      <c r="B70" s="50" t="s">
        <v>318</v>
      </c>
      <c r="C70" s="72" t="s">
        <v>28</v>
      </c>
      <c r="D70" s="78">
        <v>100</v>
      </c>
      <c r="E70" s="78" t="s">
        <v>244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43165</v>
      </c>
      <c r="B71" s="50" t="s">
        <v>319</v>
      </c>
      <c r="C71" s="72" t="s">
        <v>28</v>
      </c>
      <c r="D71" s="78">
        <v>7</v>
      </c>
      <c r="E71" s="78" t="s">
        <v>244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43165</v>
      </c>
      <c r="B72" s="50" t="s">
        <v>320</v>
      </c>
      <c r="C72" s="72" t="s">
        <v>28</v>
      </c>
      <c r="D72" s="78">
        <v>76</v>
      </c>
      <c r="E72" s="78" t="s">
        <v>244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43165</v>
      </c>
      <c r="B73" s="50" t="s">
        <v>321</v>
      </c>
      <c r="C73" s="72" t="s">
        <v>28</v>
      </c>
      <c r="D73" s="78">
        <v>61</v>
      </c>
      <c r="E73" s="78" t="s">
        <v>239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43165</v>
      </c>
      <c r="B74" s="50" t="s">
        <v>322</v>
      </c>
      <c r="C74" s="72" t="s">
        <v>28</v>
      </c>
      <c r="D74" s="78">
        <v>39</v>
      </c>
      <c r="E74" s="78" t="s">
        <v>239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43165</v>
      </c>
      <c r="B75" s="50" t="s">
        <v>323</v>
      </c>
      <c r="C75" s="72" t="s">
        <v>28</v>
      </c>
      <c r="D75" s="78">
        <v>256</v>
      </c>
      <c r="E75" s="78" t="s">
        <v>239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43165</v>
      </c>
      <c r="B76" s="50" t="s">
        <v>324</v>
      </c>
      <c r="C76" s="72" t="s">
        <v>28</v>
      </c>
      <c r="D76" s="78">
        <v>44</v>
      </c>
      <c r="E76" s="78" t="s">
        <v>239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43165</v>
      </c>
      <c r="B77" s="50" t="s">
        <v>325</v>
      </c>
      <c r="C77" s="72" t="s">
        <v>28</v>
      </c>
      <c r="D77" s="78">
        <v>75</v>
      </c>
      <c r="E77" s="78" t="s">
        <v>239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43165</v>
      </c>
      <c r="B78" s="50" t="s">
        <v>326</v>
      </c>
      <c r="C78" s="72" t="s">
        <v>28</v>
      </c>
      <c r="D78" s="78">
        <v>9</v>
      </c>
      <c r="E78" s="78" t="s">
        <v>239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43165</v>
      </c>
      <c r="B79" s="50" t="s">
        <v>327</v>
      </c>
      <c r="C79" s="72" t="s">
        <v>28</v>
      </c>
      <c r="D79" s="78">
        <v>14</v>
      </c>
      <c r="E79" s="78" t="s">
        <v>245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43165</v>
      </c>
      <c r="B80" s="50" t="s">
        <v>328</v>
      </c>
      <c r="C80" s="72" t="s">
        <v>28</v>
      </c>
      <c r="D80" s="78">
        <v>186</v>
      </c>
      <c r="E80" s="78" t="s">
        <v>245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43165</v>
      </c>
      <c r="B81" s="50" t="s">
        <v>329</v>
      </c>
      <c r="C81" s="72" t="s">
        <v>28</v>
      </c>
      <c r="D81" s="78">
        <v>49</v>
      </c>
      <c r="E81" s="78" t="s">
        <v>246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43165</v>
      </c>
      <c r="B82" s="50" t="s">
        <v>330</v>
      </c>
      <c r="C82" s="72" t="s">
        <v>28</v>
      </c>
      <c r="D82" s="78">
        <v>151</v>
      </c>
      <c r="E82" s="78" t="s">
        <v>246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43165</v>
      </c>
      <c r="B83" s="50" t="s">
        <v>331</v>
      </c>
      <c r="C83" s="72" t="s">
        <v>28</v>
      </c>
      <c r="D83" s="78">
        <v>100</v>
      </c>
      <c r="E83" s="78" t="s">
        <v>243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43165</v>
      </c>
      <c r="B84" s="50" t="s">
        <v>332</v>
      </c>
      <c r="C84" s="72" t="s">
        <v>28</v>
      </c>
      <c r="D84" s="78">
        <v>100</v>
      </c>
      <c r="E84" s="78" t="s">
        <v>243</v>
      </c>
      <c r="F84" s="76" t="s">
        <v>6</v>
      </c>
      <c r="G84" s="50" t="s">
        <v>37</v>
      </c>
      <c r="H84" s="65"/>
    </row>
    <row r="85" spans="1:8" s="73" customFormat="1" x14ac:dyDescent="0.2">
      <c r="A85" s="74">
        <v>43165</v>
      </c>
      <c r="B85" s="50" t="s">
        <v>333</v>
      </c>
      <c r="C85" s="72" t="s">
        <v>28</v>
      </c>
      <c r="D85" s="78">
        <v>36</v>
      </c>
      <c r="E85" s="78" t="s">
        <v>238</v>
      </c>
      <c r="F85" s="76" t="s">
        <v>6</v>
      </c>
      <c r="G85" s="50" t="s">
        <v>37</v>
      </c>
      <c r="H85" s="65"/>
    </row>
    <row r="86" spans="1:8" s="73" customFormat="1" x14ac:dyDescent="0.2">
      <c r="A86" s="74">
        <v>43165</v>
      </c>
      <c r="B86" s="50" t="s">
        <v>334</v>
      </c>
      <c r="C86" s="72" t="s">
        <v>28</v>
      </c>
      <c r="D86" s="78">
        <v>164</v>
      </c>
      <c r="E86" s="78" t="s">
        <v>238</v>
      </c>
      <c r="F86" s="76" t="s">
        <v>6</v>
      </c>
      <c r="G86" s="50" t="s">
        <v>37</v>
      </c>
      <c r="H86" s="65"/>
    </row>
    <row r="87" spans="1:8" s="73" customFormat="1" x14ac:dyDescent="0.2">
      <c r="A87" s="74">
        <v>43165</v>
      </c>
      <c r="B87" s="50" t="s">
        <v>335</v>
      </c>
      <c r="C87" s="72" t="s">
        <v>28</v>
      </c>
      <c r="D87" s="78">
        <v>100</v>
      </c>
      <c r="E87" s="78" t="s">
        <v>238</v>
      </c>
      <c r="F87" s="76" t="s">
        <v>6</v>
      </c>
      <c r="G87" s="50" t="s">
        <v>37</v>
      </c>
      <c r="H87" s="65"/>
    </row>
    <row r="88" spans="1:8" s="73" customFormat="1" x14ac:dyDescent="0.2">
      <c r="A88" s="74">
        <v>43165</v>
      </c>
      <c r="B88" s="50" t="s">
        <v>336</v>
      </c>
      <c r="C88" s="72" t="s">
        <v>28</v>
      </c>
      <c r="D88" s="78">
        <v>100</v>
      </c>
      <c r="E88" s="78" t="s">
        <v>238</v>
      </c>
      <c r="F88" s="76" t="s">
        <v>6</v>
      </c>
      <c r="G88" s="50" t="s">
        <v>37</v>
      </c>
      <c r="H88" s="65"/>
    </row>
    <row r="89" spans="1:8" s="73" customFormat="1" x14ac:dyDescent="0.2">
      <c r="A89" s="74">
        <v>43165</v>
      </c>
      <c r="B89" s="50" t="s">
        <v>337</v>
      </c>
      <c r="C89" s="72" t="s">
        <v>28</v>
      </c>
      <c r="D89" s="78">
        <v>100</v>
      </c>
      <c r="E89" s="78" t="s">
        <v>238</v>
      </c>
      <c r="F89" s="76" t="s">
        <v>6</v>
      </c>
      <c r="G89" s="50" t="s">
        <v>37</v>
      </c>
      <c r="H89" s="65"/>
    </row>
    <row r="90" spans="1:8" s="73" customFormat="1" x14ac:dyDescent="0.2">
      <c r="A90" s="74">
        <v>43165</v>
      </c>
      <c r="B90" s="50" t="s">
        <v>338</v>
      </c>
      <c r="C90" s="72" t="s">
        <v>28</v>
      </c>
      <c r="D90" s="78">
        <v>100</v>
      </c>
      <c r="E90" s="78" t="s">
        <v>238</v>
      </c>
      <c r="F90" s="76" t="s">
        <v>6</v>
      </c>
      <c r="G90" s="50" t="s">
        <v>37</v>
      </c>
      <c r="H90" s="65"/>
    </row>
    <row r="91" spans="1:8" s="73" customFormat="1" x14ac:dyDescent="0.2">
      <c r="A91" s="74">
        <v>43165</v>
      </c>
      <c r="B91" s="50" t="s">
        <v>339</v>
      </c>
      <c r="C91" s="72" t="s">
        <v>28</v>
      </c>
      <c r="D91" s="78">
        <v>100</v>
      </c>
      <c r="E91" s="78" t="s">
        <v>238</v>
      </c>
      <c r="F91" s="76" t="s">
        <v>6</v>
      </c>
      <c r="G91" s="50" t="s">
        <v>37</v>
      </c>
      <c r="H91" s="65"/>
    </row>
    <row r="92" spans="1:8" s="73" customFormat="1" x14ac:dyDescent="0.2">
      <c r="A92" s="74">
        <v>43165</v>
      </c>
      <c r="B92" s="50" t="s">
        <v>340</v>
      </c>
      <c r="C92" s="72" t="s">
        <v>28</v>
      </c>
      <c r="D92" s="78">
        <v>41</v>
      </c>
      <c r="E92" s="78" t="s">
        <v>238</v>
      </c>
      <c r="F92" s="76" t="s">
        <v>6</v>
      </c>
      <c r="G92" s="50" t="s">
        <v>37</v>
      </c>
      <c r="H92" s="65"/>
    </row>
    <row r="93" spans="1:8" s="73" customFormat="1" x14ac:dyDescent="0.2">
      <c r="A93" s="74">
        <v>43165</v>
      </c>
      <c r="B93" s="50" t="s">
        <v>341</v>
      </c>
      <c r="C93" s="72" t="s">
        <v>28</v>
      </c>
      <c r="D93" s="78">
        <v>59</v>
      </c>
      <c r="E93" s="78" t="s">
        <v>238</v>
      </c>
      <c r="F93" s="76" t="s">
        <v>6</v>
      </c>
      <c r="G93" s="50" t="s">
        <v>37</v>
      </c>
      <c r="H93" s="65"/>
    </row>
    <row r="94" spans="1:8" s="73" customFormat="1" x14ac:dyDescent="0.2">
      <c r="A94" s="74">
        <v>43165</v>
      </c>
      <c r="B94" s="50" t="s">
        <v>342</v>
      </c>
      <c r="C94" s="72" t="s">
        <v>28</v>
      </c>
      <c r="D94" s="78">
        <v>100</v>
      </c>
      <c r="E94" s="78" t="s">
        <v>238</v>
      </c>
      <c r="F94" s="76" t="s">
        <v>6</v>
      </c>
      <c r="G94" s="50" t="s">
        <v>37</v>
      </c>
      <c r="H94" s="65"/>
    </row>
    <row r="95" spans="1:8" s="73" customFormat="1" x14ac:dyDescent="0.2">
      <c r="A95" s="74">
        <v>43165</v>
      </c>
      <c r="B95" s="50" t="s">
        <v>343</v>
      </c>
      <c r="C95" s="72" t="s">
        <v>28</v>
      </c>
      <c r="D95" s="78">
        <v>100</v>
      </c>
      <c r="E95" s="78" t="s">
        <v>238</v>
      </c>
      <c r="F95" s="76" t="s">
        <v>6</v>
      </c>
      <c r="G95" s="50" t="s">
        <v>37</v>
      </c>
      <c r="H95" s="65"/>
    </row>
    <row r="96" spans="1:8" s="73" customFormat="1" x14ac:dyDescent="0.2">
      <c r="A96" s="74">
        <v>43165</v>
      </c>
      <c r="B96" s="50" t="s">
        <v>344</v>
      </c>
      <c r="C96" s="72" t="s">
        <v>28</v>
      </c>
      <c r="D96" s="78">
        <v>100</v>
      </c>
      <c r="E96" s="78" t="s">
        <v>238</v>
      </c>
      <c r="F96" s="76" t="s">
        <v>6</v>
      </c>
      <c r="G96" s="50" t="s">
        <v>37</v>
      </c>
      <c r="H96" s="65"/>
    </row>
    <row r="97" spans="1:8" s="73" customFormat="1" x14ac:dyDescent="0.2">
      <c r="A97" s="74">
        <v>43165</v>
      </c>
      <c r="B97" s="50" t="s">
        <v>345</v>
      </c>
      <c r="C97" s="72" t="s">
        <v>28</v>
      </c>
      <c r="D97" s="78">
        <v>100</v>
      </c>
      <c r="E97" s="78" t="s">
        <v>238</v>
      </c>
      <c r="F97" s="76" t="s">
        <v>6</v>
      </c>
      <c r="G97" s="50" t="s">
        <v>37</v>
      </c>
      <c r="H97" s="65"/>
    </row>
    <row r="98" spans="1:8" s="73" customFormat="1" x14ac:dyDescent="0.2">
      <c r="A98" s="74">
        <v>43165</v>
      </c>
      <c r="B98" s="50" t="s">
        <v>346</v>
      </c>
      <c r="C98" s="72" t="s">
        <v>28</v>
      </c>
      <c r="D98" s="78">
        <v>161</v>
      </c>
      <c r="E98" s="78" t="s">
        <v>238</v>
      </c>
      <c r="F98" s="76" t="s">
        <v>6</v>
      </c>
      <c r="G98" s="50" t="s">
        <v>37</v>
      </c>
      <c r="H98" s="65"/>
    </row>
    <row r="99" spans="1:8" s="73" customFormat="1" x14ac:dyDescent="0.2">
      <c r="A99" s="74">
        <v>43165</v>
      </c>
      <c r="B99" s="50" t="s">
        <v>347</v>
      </c>
      <c r="C99" s="72" t="s">
        <v>28</v>
      </c>
      <c r="D99" s="78">
        <v>39</v>
      </c>
      <c r="E99" s="78" t="s">
        <v>238</v>
      </c>
      <c r="F99" s="76" t="s">
        <v>6</v>
      </c>
      <c r="G99" s="50" t="s">
        <v>37</v>
      </c>
      <c r="H99" s="65"/>
    </row>
    <row r="100" spans="1:8" s="73" customFormat="1" x14ac:dyDescent="0.2">
      <c r="A100" s="74">
        <v>43165</v>
      </c>
      <c r="B100" s="50" t="s">
        <v>348</v>
      </c>
      <c r="C100" s="72" t="s">
        <v>28</v>
      </c>
      <c r="D100" s="78">
        <v>89</v>
      </c>
      <c r="E100" s="78" t="s">
        <v>238</v>
      </c>
      <c r="F100" s="76" t="s">
        <v>6</v>
      </c>
      <c r="G100" s="50" t="s">
        <v>37</v>
      </c>
      <c r="H100" s="65"/>
    </row>
    <row r="101" spans="1:8" s="73" customFormat="1" x14ac:dyDescent="0.2">
      <c r="A101" s="74">
        <v>43165</v>
      </c>
      <c r="B101" s="50" t="s">
        <v>349</v>
      </c>
      <c r="C101" s="72" t="s">
        <v>28</v>
      </c>
      <c r="D101" s="78">
        <v>11</v>
      </c>
      <c r="E101" s="78" t="s">
        <v>238</v>
      </c>
      <c r="F101" s="76" t="s">
        <v>6</v>
      </c>
      <c r="G101" s="50" t="s">
        <v>37</v>
      </c>
      <c r="H101" s="65"/>
    </row>
    <row r="102" spans="1:8" s="73" customFormat="1" x14ac:dyDescent="0.2">
      <c r="A102" s="74">
        <v>43165</v>
      </c>
      <c r="B102" s="50" t="s">
        <v>350</v>
      </c>
      <c r="C102" s="72" t="s">
        <v>28</v>
      </c>
      <c r="D102" s="78">
        <v>39</v>
      </c>
      <c r="E102" s="78" t="s">
        <v>238</v>
      </c>
      <c r="F102" s="76" t="s">
        <v>6</v>
      </c>
      <c r="G102" s="50" t="s">
        <v>37</v>
      </c>
      <c r="H102" s="65"/>
    </row>
    <row r="103" spans="1:8" s="73" customFormat="1" x14ac:dyDescent="0.2">
      <c r="A103" s="74">
        <v>43165</v>
      </c>
      <c r="B103" s="50" t="s">
        <v>351</v>
      </c>
      <c r="C103" s="72" t="s">
        <v>28</v>
      </c>
      <c r="D103" s="78">
        <v>100</v>
      </c>
      <c r="E103" s="78" t="s">
        <v>238</v>
      </c>
      <c r="F103" s="76" t="s">
        <v>6</v>
      </c>
      <c r="G103" s="50" t="s">
        <v>37</v>
      </c>
      <c r="H103" s="65"/>
    </row>
    <row r="104" spans="1:8" s="73" customFormat="1" x14ac:dyDescent="0.2">
      <c r="A104" s="74">
        <v>43165</v>
      </c>
      <c r="B104" s="50" t="s">
        <v>352</v>
      </c>
      <c r="C104" s="72" t="s">
        <v>28</v>
      </c>
      <c r="D104" s="78">
        <v>61</v>
      </c>
      <c r="E104" s="78" t="s">
        <v>238</v>
      </c>
      <c r="F104" s="76" t="s">
        <v>6</v>
      </c>
      <c r="G104" s="50" t="s">
        <v>37</v>
      </c>
      <c r="H104" s="65"/>
    </row>
    <row r="105" spans="1:8" s="73" customFormat="1" x14ac:dyDescent="0.2">
      <c r="A105" s="74">
        <v>43165</v>
      </c>
      <c r="B105" s="50" t="s">
        <v>353</v>
      </c>
      <c r="C105" s="72" t="s">
        <v>28</v>
      </c>
      <c r="D105" s="78">
        <v>331</v>
      </c>
      <c r="E105" s="78" t="s">
        <v>243</v>
      </c>
      <c r="F105" s="76" t="s">
        <v>6</v>
      </c>
      <c r="G105" s="50" t="s">
        <v>37</v>
      </c>
      <c r="H105" s="65"/>
    </row>
    <row r="106" spans="1:8" s="73" customFormat="1" x14ac:dyDescent="0.2">
      <c r="A106" s="74">
        <v>43165</v>
      </c>
      <c r="B106" s="50" t="s">
        <v>354</v>
      </c>
      <c r="C106" s="72" t="s">
        <v>28</v>
      </c>
      <c r="D106" s="78">
        <v>61</v>
      </c>
      <c r="E106" s="78" t="s">
        <v>243</v>
      </c>
      <c r="F106" s="76" t="s">
        <v>6</v>
      </c>
      <c r="G106" s="50" t="s">
        <v>37</v>
      </c>
      <c r="H106" s="65"/>
    </row>
    <row r="107" spans="1:8" s="73" customFormat="1" x14ac:dyDescent="0.2">
      <c r="A107" s="74">
        <v>43165</v>
      </c>
      <c r="B107" s="50" t="s">
        <v>355</v>
      </c>
      <c r="C107" s="72" t="s">
        <v>28</v>
      </c>
      <c r="D107" s="78">
        <v>8</v>
      </c>
      <c r="E107" s="78" t="s">
        <v>243</v>
      </c>
      <c r="F107" s="76" t="s">
        <v>6</v>
      </c>
      <c r="G107" s="50" t="s">
        <v>37</v>
      </c>
      <c r="H107" s="65"/>
    </row>
    <row r="108" spans="1:8" s="73" customFormat="1" x14ac:dyDescent="0.2">
      <c r="A108" s="74">
        <v>43165</v>
      </c>
      <c r="B108" s="50" t="s">
        <v>356</v>
      </c>
      <c r="C108" s="72" t="s">
        <v>28</v>
      </c>
      <c r="D108" s="78">
        <v>100</v>
      </c>
      <c r="E108" s="78" t="s">
        <v>243</v>
      </c>
      <c r="F108" s="76" t="s">
        <v>6</v>
      </c>
      <c r="G108" s="50" t="s">
        <v>37</v>
      </c>
      <c r="H108" s="65"/>
    </row>
    <row r="109" spans="1:8" s="73" customFormat="1" x14ac:dyDescent="0.2">
      <c r="A109" s="74">
        <v>43165</v>
      </c>
      <c r="B109" s="50" t="s">
        <v>357</v>
      </c>
      <c r="C109" s="72" t="s">
        <v>28</v>
      </c>
      <c r="D109" s="78">
        <v>100</v>
      </c>
      <c r="E109" s="78" t="s">
        <v>238</v>
      </c>
      <c r="F109" s="76" t="s">
        <v>6</v>
      </c>
      <c r="G109" s="50" t="s">
        <v>37</v>
      </c>
      <c r="H109" s="65"/>
    </row>
    <row r="110" spans="1:8" s="73" customFormat="1" x14ac:dyDescent="0.2">
      <c r="A110" s="74">
        <v>43165</v>
      </c>
      <c r="B110" s="50" t="s">
        <v>358</v>
      </c>
      <c r="C110" s="72" t="s">
        <v>28</v>
      </c>
      <c r="D110" s="78">
        <v>100</v>
      </c>
      <c r="E110" s="78" t="s">
        <v>238</v>
      </c>
      <c r="F110" s="76" t="s">
        <v>6</v>
      </c>
      <c r="G110" s="50" t="s">
        <v>37</v>
      </c>
      <c r="H110" s="65"/>
    </row>
    <row r="111" spans="1:8" s="73" customFormat="1" x14ac:dyDescent="0.2">
      <c r="A111" s="74">
        <v>43165</v>
      </c>
      <c r="B111" s="50" t="s">
        <v>359</v>
      </c>
      <c r="C111" s="72" t="s">
        <v>28</v>
      </c>
      <c r="D111" s="78">
        <v>100</v>
      </c>
      <c r="E111" s="78" t="s">
        <v>238</v>
      </c>
      <c r="F111" s="76" t="s">
        <v>6</v>
      </c>
      <c r="G111" s="50" t="s">
        <v>37</v>
      </c>
      <c r="H111" s="65"/>
    </row>
    <row r="112" spans="1:8" s="73" customFormat="1" x14ac:dyDescent="0.2">
      <c r="A112" s="74">
        <v>43165</v>
      </c>
      <c r="B112" s="50" t="s">
        <v>360</v>
      </c>
      <c r="C112" s="72" t="s">
        <v>28</v>
      </c>
      <c r="D112" s="78">
        <v>100</v>
      </c>
      <c r="E112" s="78" t="s">
        <v>238</v>
      </c>
      <c r="F112" s="76" t="s">
        <v>6</v>
      </c>
      <c r="G112" s="50" t="s">
        <v>37</v>
      </c>
      <c r="H112" s="65"/>
    </row>
    <row r="113" spans="1:8" s="73" customFormat="1" x14ac:dyDescent="0.2">
      <c r="A113" s="74">
        <v>43165</v>
      </c>
      <c r="B113" s="50" t="s">
        <v>361</v>
      </c>
      <c r="C113" s="72" t="s">
        <v>28</v>
      </c>
      <c r="D113" s="78">
        <v>46</v>
      </c>
      <c r="E113" s="78" t="s">
        <v>238</v>
      </c>
      <c r="F113" s="76" t="s">
        <v>6</v>
      </c>
      <c r="G113" s="50" t="s">
        <v>37</v>
      </c>
      <c r="H113" s="65"/>
    </row>
    <row r="114" spans="1:8" s="73" customFormat="1" x14ac:dyDescent="0.2">
      <c r="A114" s="74">
        <v>43165</v>
      </c>
      <c r="B114" s="50" t="s">
        <v>362</v>
      </c>
      <c r="C114" s="72" t="s">
        <v>28</v>
      </c>
      <c r="D114" s="78">
        <v>54</v>
      </c>
      <c r="E114" s="78" t="s">
        <v>238</v>
      </c>
      <c r="F114" s="76" t="s">
        <v>6</v>
      </c>
      <c r="G114" s="50" t="s">
        <v>37</v>
      </c>
      <c r="H114" s="65"/>
    </row>
    <row r="115" spans="1:8" s="73" customFormat="1" x14ac:dyDescent="0.2">
      <c r="A115" s="74">
        <v>43165</v>
      </c>
      <c r="B115" s="50" t="s">
        <v>363</v>
      </c>
      <c r="C115" s="72" t="s">
        <v>28</v>
      </c>
      <c r="D115" s="78">
        <v>6</v>
      </c>
      <c r="E115" s="78" t="s">
        <v>247</v>
      </c>
      <c r="F115" s="76" t="s">
        <v>6</v>
      </c>
      <c r="G115" s="50" t="s">
        <v>37</v>
      </c>
      <c r="H115" s="65"/>
    </row>
    <row r="116" spans="1:8" s="73" customFormat="1" x14ac:dyDescent="0.2">
      <c r="A116" s="74">
        <v>43165</v>
      </c>
      <c r="B116" s="50" t="s">
        <v>364</v>
      </c>
      <c r="C116" s="72" t="s">
        <v>28</v>
      </c>
      <c r="D116" s="78">
        <v>70</v>
      </c>
      <c r="E116" s="78" t="s">
        <v>247</v>
      </c>
      <c r="F116" s="76" t="s">
        <v>6</v>
      </c>
      <c r="G116" s="50" t="s">
        <v>37</v>
      </c>
      <c r="H116" s="65"/>
    </row>
    <row r="117" spans="1:8" s="73" customFormat="1" x14ac:dyDescent="0.2">
      <c r="A117" s="74">
        <v>43165</v>
      </c>
      <c r="B117" s="50" t="s">
        <v>365</v>
      </c>
      <c r="C117" s="72" t="s">
        <v>28</v>
      </c>
      <c r="D117" s="78">
        <v>24</v>
      </c>
      <c r="E117" s="78" t="s">
        <v>247</v>
      </c>
      <c r="F117" s="76" t="s">
        <v>6</v>
      </c>
      <c r="G117" s="50" t="s">
        <v>37</v>
      </c>
      <c r="H117" s="65"/>
    </row>
    <row r="118" spans="1:8" s="73" customFormat="1" x14ac:dyDescent="0.2">
      <c r="A118" s="74">
        <v>43165</v>
      </c>
      <c r="B118" s="50" t="s">
        <v>366</v>
      </c>
      <c r="C118" s="72" t="s">
        <v>28</v>
      </c>
      <c r="D118" s="78">
        <v>31</v>
      </c>
      <c r="E118" s="78" t="s">
        <v>247</v>
      </c>
      <c r="F118" s="76" t="s">
        <v>6</v>
      </c>
      <c r="G118" s="50" t="s">
        <v>37</v>
      </c>
      <c r="H118" s="65"/>
    </row>
    <row r="119" spans="1:8" s="73" customFormat="1" x14ac:dyDescent="0.2">
      <c r="A119" s="74">
        <v>43165</v>
      </c>
      <c r="B119" s="50" t="s">
        <v>367</v>
      </c>
      <c r="C119" s="72" t="s">
        <v>28</v>
      </c>
      <c r="D119" s="78">
        <v>57</v>
      </c>
      <c r="E119" s="78" t="s">
        <v>247</v>
      </c>
      <c r="F119" s="76" t="s">
        <v>6</v>
      </c>
      <c r="G119" s="50" t="s">
        <v>37</v>
      </c>
      <c r="H119" s="65"/>
    </row>
    <row r="120" spans="1:8" s="73" customFormat="1" x14ac:dyDescent="0.2">
      <c r="A120" s="74">
        <v>43165</v>
      </c>
      <c r="B120" s="50" t="s">
        <v>368</v>
      </c>
      <c r="C120" s="72" t="s">
        <v>28</v>
      </c>
      <c r="D120" s="78">
        <v>5</v>
      </c>
      <c r="E120" s="78" t="s">
        <v>247</v>
      </c>
      <c r="F120" s="76" t="s">
        <v>6</v>
      </c>
      <c r="G120" s="50" t="s">
        <v>37</v>
      </c>
      <c r="H120" s="65"/>
    </row>
    <row r="121" spans="1:8" s="73" customFormat="1" x14ac:dyDescent="0.2">
      <c r="A121" s="74">
        <v>43165</v>
      </c>
      <c r="B121" s="50" t="s">
        <v>369</v>
      </c>
      <c r="C121" s="72" t="s">
        <v>28</v>
      </c>
      <c r="D121" s="78">
        <v>7</v>
      </c>
      <c r="E121" s="78" t="s">
        <v>247</v>
      </c>
      <c r="F121" s="76" t="s">
        <v>6</v>
      </c>
      <c r="G121" s="50" t="s">
        <v>37</v>
      </c>
      <c r="H121" s="65"/>
    </row>
    <row r="122" spans="1:8" s="73" customFormat="1" x14ac:dyDescent="0.2">
      <c r="A122" s="74">
        <v>43165</v>
      </c>
      <c r="B122" s="50" t="s">
        <v>370</v>
      </c>
      <c r="C122" s="72" t="s">
        <v>28</v>
      </c>
      <c r="D122" s="78">
        <v>44</v>
      </c>
      <c r="E122" s="78" t="s">
        <v>247</v>
      </c>
      <c r="F122" s="76" t="s">
        <v>6</v>
      </c>
      <c r="G122" s="50" t="s">
        <v>37</v>
      </c>
      <c r="H122" s="65"/>
    </row>
    <row r="123" spans="1:8" s="57" customFormat="1" x14ac:dyDescent="0.2">
      <c r="A123" s="74">
        <v>43165</v>
      </c>
      <c r="B123" s="50" t="s">
        <v>371</v>
      </c>
      <c r="C123" s="72" t="s">
        <v>28</v>
      </c>
      <c r="D123" s="78">
        <v>56</v>
      </c>
      <c r="E123" s="78" t="s">
        <v>247</v>
      </c>
      <c r="F123" s="76" t="s">
        <v>6</v>
      </c>
      <c r="G123" s="50" t="s">
        <v>37</v>
      </c>
    </row>
    <row r="124" spans="1:8" s="57" customFormat="1" x14ac:dyDescent="0.2">
      <c r="A124" s="74">
        <v>43165</v>
      </c>
      <c r="B124" s="50" t="s">
        <v>372</v>
      </c>
      <c r="C124" s="72" t="s">
        <v>28</v>
      </c>
      <c r="D124" s="78">
        <v>29</v>
      </c>
      <c r="E124" s="78" t="s">
        <v>247</v>
      </c>
      <c r="F124" s="76" t="s">
        <v>6</v>
      </c>
      <c r="G124" s="50" t="s">
        <v>37</v>
      </c>
    </row>
    <row r="125" spans="1:8" s="57" customFormat="1" x14ac:dyDescent="0.2">
      <c r="A125" s="74">
        <v>43165</v>
      </c>
      <c r="B125" s="50" t="s">
        <v>373</v>
      </c>
      <c r="C125" s="72" t="s">
        <v>28</v>
      </c>
      <c r="D125" s="78">
        <v>171</v>
      </c>
      <c r="E125" s="78" t="s">
        <v>247</v>
      </c>
      <c r="F125" s="76" t="s">
        <v>6</v>
      </c>
      <c r="G125" s="50" t="s">
        <v>37</v>
      </c>
    </row>
    <row r="126" spans="1:8" s="57" customFormat="1" x14ac:dyDescent="0.2">
      <c r="A126" s="74">
        <v>43165</v>
      </c>
      <c r="B126" s="50" t="s">
        <v>374</v>
      </c>
      <c r="C126" s="72" t="s">
        <v>28</v>
      </c>
      <c r="D126" s="78">
        <v>100</v>
      </c>
      <c r="E126" s="78" t="s">
        <v>248</v>
      </c>
      <c r="F126" s="76" t="s">
        <v>6</v>
      </c>
      <c r="G126" s="50" t="s">
        <v>37</v>
      </c>
    </row>
    <row r="127" spans="1:8" s="57" customFormat="1" x14ac:dyDescent="0.2">
      <c r="A127" s="74">
        <v>43165</v>
      </c>
      <c r="B127" s="50" t="s">
        <v>375</v>
      </c>
      <c r="C127" s="72" t="s">
        <v>28</v>
      </c>
      <c r="D127" s="78">
        <v>67</v>
      </c>
      <c r="E127" s="78" t="s">
        <v>248</v>
      </c>
      <c r="F127" s="76" t="s">
        <v>6</v>
      </c>
      <c r="G127" s="50" t="s">
        <v>37</v>
      </c>
    </row>
    <row r="128" spans="1:8" s="57" customFormat="1" x14ac:dyDescent="0.2">
      <c r="A128" s="74">
        <v>43165</v>
      </c>
      <c r="B128" s="50" t="s">
        <v>376</v>
      </c>
      <c r="C128" s="72" t="s">
        <v>28</v>
      </c>
      <c r="D128" s="78">
        <v>23</v>
      </c>
      <c r="E128" s="78" t="s">
        <v>248</v>
      </c>
      <c r="F128" s="76" t="s">
        <v>6</v>
      </c>
      <c r="G128" s="50" t="s">
        <v>37</v>
      </c>
    </row>
    <row r="129" spans="1:7" s="57" customFormat="1" x14ac:dyDescent="0.2">
      <c r="A129" s="74">
        <v>43165</v>
      </c>
      <c r="B129" s="50" t="s">
        <v>377</v>
      </c>
      <c r="C129" s="72" t="s">
        <v>28</v>
      </c>
      <c r="D129" s="78">
        <v>10</v>
      </c>
      <c r="E129" s="78" t="s">
        <v>248</v>
      </c>
      <c r="F129" s="76" t="s">
        <v>6</v>
      </c>
      <c r="G129" s="50" t="s">
        <v>37</v>
      </c>
    </row>
    <row r="130" spans="1:7" s="57" customFormat="1" x14ac:dyDescent="0.2">
      <c r="A130" s="74">
        <v>43165</v>
      </c>
      <c r="B130" s="50" t="s">
        <v>378</v>
      </c>
      <c r="C130" s="72" t="s">
        <v>28</v>
      </c>
      <c r="D130" s="78">
        <v>10</v>
      </c>
      <c r="E130" s="78" t="s">
        <v>248</v>
      </c>
      <c r="F130" s="76" t="s">
        <v>6</v>
      </c>
      <c r="G130" s="50" t="s">
        <v>37</v>
      </c>
    </row>
    <row r="131" spans="1:7" s="57" customFormat="1" x14ac:dyDescent="0.2">
      <c r="A131" s="74">
        <v>43165</v>
      </c>
      <c r="B131" s="50" t="s">
        <v>379</v>
      </c>
      <c r="C131" s="72" t="s">
        <v>28</v>
      </c>
      <c r="D131" s="78">
        <v>57</v>
      </c>
      <c r="E131" s="78" t="s">
        <v>248</v>
      </c>
      <c r="F131" s="76" t="s">
        <v>6</v>
      </c>
      <c r="G131" s="50" t="s">
        <v>37</v>
      </c>
    </row>
    <row r="132" spans="1:7" s="57" customFormat="1" x14ac:dyDescent="0.2">
      <c r="A132" s="74">
        <v>43165</v>
      </c>
      <c r="B132" s="50" t="s">
        <v>380</v>
      </c>
      <c r="C132" s="72" t="s">
        <v>28</v>
      </c>
      <c r="D132" s="78">
        <v>80</v>
      </c>
      <c r="E132" s="78" t="s">
        <v>248</v>
      </c>
      <c r="F132" s="76" t="s">
        <v>6</v>
      </c>
      <c r="G132" s="50" t="s">
        <v>37</v>
      </c>
    </row>
    <row r="133" spans="1:7" s="57" customFormat="1" x14ac:dyDescent="0.2">
      <c r="A133" s="74">
        <v>43165</v>
      </c>
      <c r="B133" s="50" t="s">
        <v>381</v>
      </c>
      <c r="C133" s="72" t="s">
        <v>28</v>
      </c>
      <c r="D133" s="78">
        <v>23</v>
      </c>
      <c r="E133" s="78" t="s">
        <v>248</v>
      </c>
      <c r="F133" s="76" t="s">
        <v>6</v>
      </c>
      <c r="G133" s="50" t="s">
        <v>37</v>
      </c>
    </row>
    <row r="134" spans="1:7" s="57" customFormat="1" x14ac:dyDescent="0.2">
      <c r="A134" s="74">
        <v>43165</v>
      </c>
      <c r="B134" s="50" t="s">
        <v>382</v>
      </c>
      <c r="C134" s="72" t="s">
        <v>28</v>
      </c>
      <c r="D134" s="78">
        <v>100</v>
      </c>
      <c r="E134" s="78" t="s">
        <v>248</v>
      </c>
      <c r="F134" s="76" t="s">
        <v>6</v>
      </c>
      <c r="G134" s="50" t="s">
        <v>37</v>
      </c>
    </row>
    <row r="135" spans="1:7" s="57" customFormat="1" x14ac:dyDescent="0.2">
      <c r="A135" s="74">
        <v>43165</v>
      </c>
      <c r="B135" s="50" t="s">
        <v>383</v>
      </c>
      <c r="C135" s="72" t="s">
        <v>28</v>
      </c>
      <c r="D135" s="78">
        <v>30</v>
      </c>
      <c r="E135" s="78" t="s">
        <v>248</v>
      </c>
      <c r="F135" s="76" t="s">
        <v>6</v>
      </c>
      <c r="G135" s="50" t="s">
        <v>37</v>
      </c>
    </row>
    <row r="136" spans="1:7" s="57" customFormat="1" x14ac:dyDescent="0.2">
      <c r="A136" s="74">
        <v>43165</v>
      </c>
      <c r="B136" s="50" t="s">
        <v>384</v>
      </c>
      <c r="C136" s="72" t="s">
        <v>28</v>
      </c>
      <c r="D136" s="78">
        <v>13</v>
      </c>
      <c r="E136" s="78" t="s">
        <v>237</v>
      </c>
      <c r="F136" s="76" t="s">
        <v>6</v>
      </c>
      <c r="G136" s="50" t="s">
        <v>37</v>
      </c>
    </row>
    <row r="137" spans="1:7" s="57" customFormat="1" x14ac:dyDescent="0.2">
      <c r="A137" s="74">
        <v>43165</v>
      </c>
      <c r="B137" s="50" t="s">
        <v>385</v>
      </c>
      <c r="C137" s="72" t="s">
        <v>28</v>
      </c>
      <c r="D137" s="78">
        <v>35</v>
      </c>
      <c r="E137" s="78" t="s">
        <v>237</v>
      </c>
      <c r="F137" s="76" t="s">
        <v>6</v>
      </c>
      <c r="G137" s="50" t="s">
        <v>37</v>
      </c>
    </row>
    <row r="138" spans="1:7" s="57" customFormat="1" x14ac:dyDescent="0.2">
      <c r="A138" s="74">
        <v>43165</v>
      </c>
      <c r="B138" s="50" t="s">
        <v>386</v>
      </c>
      <c r="C138" s="72" t="s">
        <v>28</v>
      </c>
      <c r="D138" s="78">
        <v>52</v>
      </c>
      <c r="E138" s="78" t="s">
        <v>237</v>
      </c>
      <c r="F138" s="76" t="s">
        <v>6</v>
      </c>
      <c r="G138" s="50" t="s">
        <v>37</v>
      </c>
    </row>
    <row r="139" spans="1:7" s="57" customFormat="1" x14ac:dyDescent="0.2">
      <c r="A139" s="74">
        <v>43165</v>
      </c>
      <c r="B139" s="50" t="s">
        <v>387</v>
      </c>
      <c r="C139" s="72" t="s">
        <v>28</v>
      </c>
      <c r="D139" s="78">
        <v>73</v>
      </c>
      <c r="E139" s="78" t="s">
        <v>248</v>
      </c>
      <c r="F139" s="76" t="s">
        <v>6</v>
      </c>
      <c r="G139" s="50" t="s">
        <v>37</v>
      </c>
    </row>
    <row r="140" spans="1:7" s="57" customFormat="1" x14ac:dyDescent="0.2">
      <c r="A140" s="74">
        <v>43165</v>
      </c>
      <c r="B140" s="50" t="s">
        <v>388</v>
      </c>
      <c r="C140" s="72" t="s">
        <v>28</v>
      </c>
      <c r="D140" s="78">
        <v>27</v>
      </c>
      <c r="E140" s="78" t="s">
        <v>248</v>
      </c>
      <c r="F140" s="76" t="s">
        <v>6</v>
      </c>
      <c r="G140" s="50" t="s">
        <v>37</v>
      </c>
    </row>
    <row r="141" spans="1:7" s="57" customFormat="1" x14ac:dyDescent="0.2">
      <c r="A141" s="74">
        <v>43165</v>
      </c>
      <c r="B141" s="50" t="s">
        <v>389</v>
      </c>
      <c r="C141" s="72" t="s">
        <v>28</v>
      </c>
      <c r="D141" s="78">
        <v>101</v>
      </c>
      <c r="E141" s="78" t="s">
        <v>248</v>
      </c>
      <c r="F141" s="76" t="s">
        <v>6</v>
      </c>
      <c r="G141" s="50" t="s">
        <v>37</v>
      </c>
    </row>
    <row r="142" spans="1:7" s="57" customFormat="1" x14ac:dyDescent="0.2">
      <c r="A142" s="74">
        <v>43165</v>
      </c>
      <c r="B142" s="50" t="s">
        <v>390</v>
      </c>
      <c r="C142" s="72" t="s">
        <v>28</v>
      </c>
      <c r="D142" s="78">
        <v>100</v>
      </c>
      <c r="E142" s="78" t="s">
        <v>247</v>
      </c>
      <c r="F142" s="76" t="s">
        <v>6</v>
      </c>
      <c r="G142" s="50" t="s">
        <v>37</v>
      </c>
    </row>
    <row r="143" spans="1:7" s="57" customFormat="1" x14ac:dyDescent="0.2">
      <c r="A143" s="74">
        <v>43165</v>
      </c>
      <c r="B143" s="50" t="s">
        <v>391</v>
      </c>
      <c r="C143" s="72" t="s">
        <v>28</v>
      </c>
      <c r="D143" s="78">
        <v>100</v>
      </c>
      <c r="E143" s="78" t="s">
        <v>247</v>
      </c>
      <c r="F143" s="76" t="s">
        <v>6</v>
      </c>
      <c r="G143" s="50" t="s">
        <v>37</v>
      </c>
    </row>
    <row r="144" spans="1:7" s="57" customFormat="1" x14ac:dyDescent="0.2">
      <c r="A144" s="74">
        <v>43165</v>
      </c>
      <c r="B144" s="50" t="s">
        <v>392</v>
      </c>
      <c r="C144" s="72" t="s">
        <v>28</v>
      </c>
      <c r="D144" s="78">
        <v>248</v>
      </c>
      <c r="E144" s="78" t="s">
        <v>247</v>
      </c>
      <c r="F144" s="76" t="s">
        <v>6</v>
      </c>
      <c r="G144" s="50" t="s">
        <v>37</v>
      </c>
    </row>
    <row r="145" spans="1:7" s="57" customFormat="1" x14ac:dyDescent="0.2">
      <c r="A145" s="74">
        <v>43165</v>
      </c>
      <c r="B145" s="50" t="s">
        <v>393</v>
      </c>
      <c r="C145" s="72" t="s">
        <v>28</v>
      </c>
      <c r="D145" s="78">
        <v>52</v>
      </c>
      <c r="E145" s="78" t="s">
        <v>247</v>
      </c>
      <c r="F145" s="76" t="s">
        <v>6</v>
      </c>
      <c r="G145" s="50" t="s">
        <v>37</v>
      </c>
    </row>
    <row r="146" spans="1:7" s="57" customFormat="1" x14ac:dyDescent="0.2">
      <c r="A146" s="74">
        <v>43165</v>
      </c>
      <c r="B146" s="50" t="s">
        <v>394</v>
      </c>
      <c r="C146" s="72" t="s">
        <v>28</v>
      </c>
      <c r="D146" s="78">
        <v>10</v>
      </c>
      <c r="E146" s="78" t="s">
        <v>247</v>
      </c>
      <c r="F146" s="76" t="s">
        <v>6</v>
      </c>
      <c r="G146" s="50" t="s">
        <v>37</v>
      </c>
    </row>
    <row r="147" spans="1:7" s="57" customFormat="1" x14ac:dyDescent="0.2">
      <c r="A147" s="74">
        <v>43165</v>
      </c>
      <c r="B147" s="50" t="s">
        <v>395</v>
      </c>
      <c r="C147" s="72" t="s">
        <v>28</v>
      </c>
      <c r="D147" s="78">
        <v>99</v>
      </c>
      <c r="E147" s="78" t="s">
        <v>248</v>
      </c>
      <c r="F147" s="76" t="s">
        <v>6</v>
      </c>
      <c r="G147" s="50" t="s">
        <v>37</v>
      </c>
    </row>
    <row r="148" spans="1:7" s="57" customFormat="1" x14ac:dyDescent="0.2">
      <c r="A148" s="74">
        <v>43165</v>
      </c>
      <c r="B148" s="50" t="s">
        <v>396</v>
      </c>
      <c r="C148" s="72" t="s">
        <v>28</v>
      </c>
      <c r="D148" s="78">
        <v>100</v>
      </c>
      <c r="E148" s="78" t="s">
        <v>249</v>
      </c>
      <c r="F148" s="76" t="s">
        <v>6</v>
      </c>
      <c r="G148" s="50" t="s">
        <v>37</v>
      </c>
    </row>
    <row r="149" spans="1:7" s="57" customFormat="1" x14ac:dyDescent="0.2">
      <c r="A149" s="74">
        <v>43165</v>
      </c>
      <c r="B149" s="50" t="s">
        <v>397</v>
      </c>
      <c r="C149" s="72" t="s">
        <v>28</v>
      </c>
      <c r="D149" s="78">
        <v>100</v>
      </c>
      <c r="E149" s="78" t="s">
        <v>249</v>
      </c>
      <c r="F149" s="76" t="s">
        <v>6</v>
      </c>
      <c r="G149" s="50" t="s">
        <v>37</v>
      </c>
    </row>
    <row r="150" spans="1:7" s="57" customFormat="1" x14ac:dyDescent="0.2">
      <c r="A150" s="74">
        <v>43165</v>
      </c>
      <c r="B150" s="50" t="s">
        <v>398</v>
      </c>
      <c r="C150" s="72" t="s">
        <v>28</v>
      </c>
      <c r="D150" s="78">
        <v>36</v>
      </c>
      <c r="E150" s="78" t="s">
        <v>249</v>
      </c>
      <c r="F150" s="76" t="s">
        <v>6</v>
      </c>
      <c r="G150" s="50" t="s">
        <v>37</v>
      </c>
    </row>
    <row r="151" spans="1:7" s="57" customFormat="1" x14ac:dyDescent="0.2">
      <c r="A151" s="74">
        <v>43165</v>
      </c>
      <c r="B151" s="50" t="s">
        <v>399</v>
      </c>
      <c r="C151" s="72" t="s">
        <v>28</v>
      </c>
      <c r="D151" s="78">
        <v>64</v>
      </c>
      <c r="E151" s="78" t="s">
        <v>249</v>
      </c>
      <c r="F151" s="76" t="s">
        <v>6</v>
      </c>
      <c r="G151" s="50" t="s">
        <v>37</v>
      </c>
    </row>
    <row r="152" spans="1:7" s="57" customFormat="1" x14ac:dyDescent="0.2">
      <c r="A152" s="74">
        <v>43165</v>
      </c>
      <c r="B152" s="50" t="s">
        <v>400</v>
      </c>
      <c r="C152" s="72" t="s">
        <v>28</v>
      </c>
      <c r="D152" s="78">
        <v>28</v>
      </c>
      <c r="E152" s="78" t="s">
        <v>249</v>
      </c>
      <c r="F152" s="76" t="s">
        <v>6</v>
      </c>
      <c r="G152" s="50" t="s">
        <v>37</v>
      </c>
    </row>
    <row r="153" spans="1:7" s="57" customFormat="1" x14ac:dyDescent="0.2">
      <c r="A153" s="74">
        <v>43165</v>
      </c>
      <c r="B153" s="50" t="s">
        <v>401</v>
      </c>
      <c r="C153" s="72" t="s">
        <v>28</v>
      </c>
      <c r="D153" s="78">
        <v>72</v>
      </c>
      <c r="E153" s="78" t="s">
        <v>249</v>
      </c>
      <c r="F153" s="76" t="s">
        <v>6</v>
      </c>
      <c r="G153" s="50" t="s">
        <v>37</v>
      </c>
    </row>
    <row r="154" spans="1:7" s="57" customFormat="1" x14ac:dyDescent="0.2">
      <c r="A154" s="74">
        <v>43165</v>
      </c>
      <c r="B154" s="50" t="s">
        <v>402</v>
      </c>
      <c r="C154" s="72" t="s">
        <v>28</v>
      </c>
      <c r="D154" s="78">
        <v>27</v>
      </c>
      <c r="E154" s="78" t="s">
        <v>249</v>
      </c>
      <c r="F154" s="76" t="s">
        <v>6</v>
      </c>
      <c r="G154" s="50" t="s">
        <v>37</v>
      </c>
    </row>
    <row r="155" spans="1:7" s="57" customFormat="1" x14ac:dyDescent="0.2">
      <c r="A155" s="74">
        <v>43165</v>
      </c>
      <c r="B155" s="50" t="s">
        <v>403</v>
      </c>
      <c r="C155" s="72" t="s">
        <v>28</v>
      </c>
      <c r="D155" s="78">
        <v>73</v>
      </c>
      <c r="E155" s="78" t="s">
        <v>249</v>
      </c>
      <c r="F155" s="76" t="s">
        <v>6</v>
      </c>
      <c r="G155" s="50" t="s">
        <v>37</v>
      </c>
    </row>
    <row r="156" spans="1:7" s="57" customFormat="1" x14ac:dyDescent="0.2">
      <c r="A156" s="74">
        <v>43165</v>
      </c>
      <c r="B156" s="50" t="s">
        <v>404</v>
      </c>
      <c r="C156" s="72" t="s">
        <v>28</v>
      </c>
      <c r="D156" s="78">
        <v>85</v>
      </c>
      <c r="E156" s="78" t="s">
        <v>248</v>
      </c>
      <c r="F156" s="76" t="s">
        <v>6</v>
      </c>
      <c r="G156" s="50" t="s">
        <v>37</v>
      </c>
    </row>
    <row r="157" spans="1:7" s="57" customFormat="1" x14ac:dyDescent="0.2">
      <c r="A157" s="74">
        <v>43165</v>
      </c>
      <c r="B157" s="50" t="s">
        <v>405</v>
      </c>
      <c r="C157" s="72" t="s">
        <v>28</v>
      </c>
      <c r="D157" s="78">
        <v>15</v>
      </c>
      <c r="E157" s="78" t="s">
        <v>248</v>
      </c>
      <c r="F157" s="76" t="s">
        <v>6</v>
      </c>
      <c r="G157" s="50" t="s">
        <v>37</v>
      </c>
    </row>
    <row r="158" spans="1:7" s="57" customFormat="1" x14ac:dyDescent="0.2">
      <c r="A158" s="74">
        <v>43165</v>
      </c>
      <c r="B158" s="50" t="s">
        <v>406</v>
      </c>
      <c r="C158" s="72" t="s">
        <v>28</v>
      </c>
      <c r="D158" s="78">
        <v>41</v>
      </c>
      <c r="E158" s="78" t="s">
        <v>250</v>
      </c>
      <c r="F158" s="76" t="s">
        <v>6</v>
      </c>
      <c r="G158" s="50" t="s">
        <v>37</v>
      </c>
    </row>
    <row r="159" spans="1:7" s="57" customFormat="1" x14ac:dyDescent="0.2">
      <c r="A159" s="74">
        <v>43165</v>
      </c>
      <c r="B159" s="50" t="s">
        <v>407</v>
      </c>
      <c r="C159" s="72" t="s">
        <v>28</v>
      </c>
      <c r="D159" s="78">
        <v>100</v>
      </c>
      <c r="E159" s="78" t="s">
        <v>244</v>
      </c>
      <c r="F159" s="76" t="s">
        <v>6</v>
      </c>
      <c r="G159" s="50" t="s">
        <v>37</v>
      </c>
    </row>
    <row r="160" spans="1:7" s="57" customFormat="1" x14ac:dyDescent="0.2">
      <c r="A160" s="74">
        <v>43165</v>
      </c>
      <c r="B160" s="50" t="s">
        <v>408</v>
      </c>
      <c r="C160" s="72" t="s">
        <v>28</v>
      </c>
      <c r="D160" s="78">
        <v>9</v>
      </c>
      <c r="E160" s="78" t="s">
        <v>244</v>
      </c>
      <c r="F160" s="76" t="s">
        <v>6</v>
      </c>
      <c r="G160" s="50" t="s">
        <v>37</v>
      </c>
    </row>
    <row r="161" spans="1:7" s="57" customFormat="1" x14ac:dyDescent="0.2">
      <c r="A161" s="74">
        <v>43165</v>
      </c>
      <c r="B161" s="50" t="s">
        <v>409</v>
      </c>
      <c r="C161" s="72" t="s">
        <v>28</v>
      </c>
      <c r="D161" s="78">
        <v>91</v>
      </c>
      <c r="E161" s="78" t="s">
        <v>244</v>
      </c>
      <c r="F161" s="76" t="s">
        <v>6</v>
      </c>
      <c r="G161" s="50" t="s">
        <v>37</v>
      </c>
    </row>
    <row r="162" spans="1:7" s="57" customFormat="1" x14ac:dyDescent="0.2">
      <c r="A162" s="74">
        <v>43165</v>
      </c>
      <c r="B162" s="50" t="s">
        <v>410</v>
      </c>
      <c r="C162" s="72" t="s">
        <v>28</v>
      </c>
      <c r="D162" s="78">
        <v>72</v>
      </c>
      <c r="E162" s="78" t="s">
        <v>244</v>
      </c>
      <c r="F162" s="76" t="s">
        <v>6</v>
      </c>
      <c r="G162" s="50" t="s">
        <v>37</v>
      </c>
    </row>
    <row r="163" spans="1:7" s="57" customFormat="1" x14ac:dyDescent="0.2">
      <c r="A163" s="74">
        <v>43165</v>
      </c>
      <c r="B163" s="50" t="s">
        <v>411</v>
      </c>
      <c r="C163" s="72" t="s">
        <v>28</v>
      </c>
      <c r="D163" s="78">
        <v>187</v>
      </c>
      <c r="E163" s="78" t="s">
        <v>244</v>
      </c>
      <c r="F163" s="76" t="s">
        <v>6</v>
      </c>
      <c r="G163" s="50" t="s">
        <v>37</v>
      </c>
    </row>
    <row r="164" spans="1:7" s="57" customFormat="1" x14ac:dyDescent="0.2">
      <c r="A164" s="74">
        <v>43165</v>
      </c>
      <c r="B164" s="50" t="s">
        <v>412</v>
      </c>
      <c r="C164" s="72" t="s">
        <v>28</v>
      </c>
      <c r="D164" s="78">
        <v>75</v>
      </c>
      <c r="E164" s="78" t="s">
        <v>247</v>
      </c>
      <c r="F164" s="76" t="s">
        <v>6</v>
      </c>
      <c r="G164" s="50" t="s">
        <v>37</v>
      </c>
    </row>
    <row r="165" spans="1:7" s="57" customFormat="1" x14ac:dyDescent="0.2">
      <c r="A165" s="74">
        <v>43165</v>
      </c>
      <c r="B165" s="50" t="s">
        <v>413</v>
      </c>
      <c r="C165" s="72" t="s">
        <v>28</v>
      </c>
      <c r="D165" s="78">
        <v>25</v>
      </c>
      <c r="E165" s="78" t="s">
        <v>247</v>
      </c>
      <c r="F165" s="76" t="s">
        <v>6</v>
      </c>
      <c r="G165" s="50" t="s">
        <v>37</v>
      </c>
    </row>
    <row r="166" spans="1:7" s="57" customFormat="1" x14ac:dyDescent="0.2">
      <c r="A166" s="74">
        <v>43165</v>
      </c>
      <c r="B166" s="50" t="s">
        <v>414</v>
      </c>
      <c r="C166" s="72" t="s">
        <v>28</v>
      </c>
      <c r="D166" s="78">
        <v>25</v>
      </c>
      <c r="E166" s="78" t="s">
        <v>247</v>
      </c>
      <c r="F166" s="76" t="s">
        <v>6</v>
      </c>
      <c r="G166" s="50" t="s">
        <v>37</v>
      </c>
    </row>
    <row r="167" spans="1:7" s="57" customFormat="1" x14ac:dyDescent="0.2">
      <c r="A167" s="74">
        <v>43165</v>
      </c>
      <c r="B167" s="50" t="s">
        <v>415</v>
      </c>
      <c r="C167" s="72" t="s">
        <v>28</v>
      </c>
      <c r="D167" s="78">
        <v>25</v>
      </c>
      <c r="E167" s="78" t="s">
        <v>247</v>
      </c>
      <c r="F167" s="76" t="s">
        <v>6</v>
      </c>
      <c r="G167" s="50" t="s">
        <v>37</v>
      </c>
    </row>
    <row r="168" spans="1:7" s="57" customFormat="1" x14ac:dyDescent="0.2">
      <c r="A168" s="74">
        <v>43165</v>
      </c>
      <c r="B168" s="50" t="s">
        <v>416</v>
      </c>
      <c r="C168" s="72" t="s">
        <v>28</v>
      </c>
      <c r="D168" s="78">
        <v>25</v>
      </c>
      <c r="E168" s="78" t="s">
        <v>247</v>
      </c>
      <c r="F168" s="76" t="s">
        <v>6</v>
      </c>
      <c r="G168" s="50" t="s">
        <v>37</v>
      </c>
    </row>
    <row r="169" spans="1:7" s="57" customFormat="1" x14ac:dyDescent="0.2">
      <c r="A169" s="74">
        <v>43165</v>
      </c>
      <c r="B169" s="50" t="s">
        <v>417</v>
      </c>
      <c r="C169" s="72" t="s">
        <v>28</v>
      </c>
      <c r="D169" s="78">
        <v>92</v>
      </c>
      <c r="E169" s="78" t="s">
        <v>247</v>
      </c>
      <c r="F169" s="76" t="s">
        <v>6</v>
      </c>
      <c r="G169" s="50" t="s">
        <v>37</v>
      </c>
    </row>
    <row r="170" spans="1:7" s="57" customFormat="1" x14ac:dyDescent="0.2">
      <c r="A170" s="74">
        <v>43165</v>
      </c>
      <c r="B170" s="50" t="s">
        <v>418</v>
      </c>
      <c r="C170" s="72" t="s">
        <v>28</v>
      </c>
      <c r="D170" s="78">
        <v>25</v>
      </c>
      <c r="E170" s="78" t="s">
        <v>247</v>
      </c>
      <c r="F170" s="76" t="s">
        <v>6</v>
      </c>
      <c r="G170" s="50" t="s">
        <v>37</v>
      </c>
    </row>
    <row r="171" spans="1:7" s="57" customFormat="1" x14ac:dyDescent="0.2">
      <c r="A171" s="74">
        <v>43165</v>
      </c>
      <c r="B171" s="50" t="s">
        <v>419</v>
      </c>
      <c r="C171" s="72" t="s">
        <v>28</v>
      </c>
      <c r="D171" s="78">
        <v>8</v>
      </c>
      <c r="E171" s="78" t="s">
        <v>247</v>
      </c>
      <c r="F171" s="76" t="s">
        <v>6</v>
      </c>
      <c r="G171" s="50" t="s">
        <v>37</v>
      </c>
    </row>
    <row r="172" spans="1:7" s="57" customFormat="1" x14ac:dyDescent="0.2">
      <c r="A172" s="74">
        <v>43165</v>
      </c>
      <c r="B172" s="50" t="s">
        <v>420</v>
      </c>
      <c r="C172" s="72" t="s">
        <v>28</v>
      </c>
      <c r="D172" s="78">
        <v>8</v>
      </c>
      <c r="E172" s="78" t="s">
        <v>247</v>
      </c>
      <c r="F172" s="76" t="s">
        <v>6</v>
      </c>
      <c r="G172" s="50" t="s">
        <v>37</v>
      </c>
    </row>
    <row r="173" spans="1:7" s="57" customFormat="1" x14ac:dyDescent="0.2">
      <c r="A173" s="74">
        <v>43165</v>
      </c>
      <c r="B173" s="50" t="s">
        <v>421</v>
      </c>
      <c r="C173" s="72" t="s">
        <v>28</v>
      </c>
      <c r="D173" s="78">
        <v>100</v>
      </c>
      <c r="E173" s="78" t="s">
        <v>247</v>
      </c>
      <c r="F173" s="76" t="s">
        <v>6</v>
      </c>
      <c r="G173" s="50" t="s">
        <v>37</v>
      </c>
    </row>
    <row r="174" spans="1:7" s="57" customFormat="1" x14ac:dyDescent="0.2">
      <c r="A174" s="74">
        <v>43165</v>
      </c>
      <c r="B174" s="50" t="s">
        <v>422</v>
      </c>
      <c r="C174" s="72" t="s">
        <v>28</v>
      </c>
      <c r="D174" s="78">
        <v>24</v>
      </c>
      <c r="E174" s="78" t="s">
        <v>247</v>
      </c>
      <c r="F174" s="76" t="s">
        <v>6</v>
      </c>
      <c r="G174" s="50" t="s">
        <v>37</v>
      </c>
    </row>
    <row r="175" spans="1:7" s="57" customFormat="1" x14ac:dyDescent="0.2">
      <c r="A175" s="74">
        <v>43165</v>
      </c>
      <c r="B175" s="50" t="s">
        <v>423</v>
      </c>
      <c r="C175" s="72" t="s">
        <v>28</v>
      </c>
      <c r="D175" s="78">
        <v>68</v>
      </c>
      <c r="E175" s="78" t="s">
        <v>247</v>
      </c>
      <c r="F175" s="76" t="s">
        <v>6</v>
      </c>
      <c r="G175" s="50" t="s">
        <v>37</v>
      </c>
    </row>
    <row r="176" spans="1:7" s="57" customFormat="1" x14ac:dyDescent="0.2">
      <c r="A176" s="74">
        <v>43165</v>
      </c>
      <c r="B176" s="50" t="s">
        <v>424</v>
      </c>
      <c r="C176" s="72" t="s">
        <v>28</v>
      </c>
      <c r="D176" s="78">
        <v>19</v>
      </c>
      <c r="E176" s="78" t="s">
        <v>247</v>
      </c>
      <c r="F176" s="76" t="s">
        <v>6</v>
      </c>
      <c r="G176" s="50" t="s">
        <v>37</v>
      </c>
    </row>
    <row r="177" spans="1:7" s="57" customFormat="1" x14ac:dyDescent="0.2">
      <c r="A177" s="74">
        <v>43165</v>
      </c>
      <c r="B177" s="50" t="s">
        <v>425</v>
      </c>
      <c r="C177" s="72" t="s">
        <v>28</v>
      </c>
      <c r="D177" s="78">
        <v>31</v>
      </c>
      <c r="E177" s="78" t="s">
        <v>247</v>
      </c>
      <c r="F177" s="76" t="s">
        <v>6</v>
      </c>
      <c r="G177" s="50" t="s">
        <v>37</v>
      </c>
    </row>
    <row r="178" spans="1:7" s="57" customFormat="1" x14ac:dyDescent="0.2">
      <c r="A178" s="74">
        <v>43165</v>
      </c>
      <c r="B178" s="50" t="s">
        <v>426</v>
      </c>
      <c r="C178" s="72" t="s">
        <v>28</v>
      </c>
      <c r="D178" s="78">
        <v>62</v>
      </c>
      <c r="E178" s="78" t="s">
        <v>247</v>
      </c>
      <c r="F178" s="76" t="s">
        <v>6</v>
      </c>
      <c r="G178" s="50" t="s">
        <v>37</v>
      </c>
    </row>
    <row r="179" spans="1:7" s="57" customFormat="1" x14ac:dyDescent="0.2">
      <c r="A179" s="74">
        <v>43165</v>
      </c>
      <c r="B179" s="50" t="s">
        <v>427</v>
      </c>
      <c r="C179" s="72" t="s">
        <v>28</v>
      </c>
      <c r="D179" s="78">
        <v>78</v>
      </c>
      <c r="E179" s="78" t="s">
        <v>247</v>
      </c>
      <c r="F179" s="76" t="s">
        <v>6</v>
      </c>
      <c r="G179" s="50" t="s">
        <v>37</v>
      </c>
    </row>
    <row r="180" spans="1:7" s="57" customFormat="1" x14ac:dyDescent="0.2">
      <c r="A180" s="74">
        <v>43165</v>
      </c>
      <c r="B180" s="50" t="s">
        <v>428</v>
      </c>
      <c r="C180" s="72" t="s">
        <v>28</v>
      </c>
      <c r="D180" s="78">
        <v>143</v>
      </c>
      <c r="E180" s="78" t="s">
        <v>237</v>
      </c>
      <c r="F180" s="76" t="s">
        <v>6</v>
      </c>
      <c r="G180" s="50" t="s">
        <v>37</v>
      </c>
    </row>
    <row r="181" spans="1:7" s="57" customFormat="1" x14ac:dyDescent="0.2">
      <c r="A181" s="74">
        <v>43165</v>
      </c>
      <c r="B181" s="50" t="s">
        <v>429</v>
      </c>
      <c r="C181" s="72" t="s">
        <v>28</v>
      </c>
      <c r="D181" s="78">
        <v>57</v>
      </c>
      <c r="E181" s="78" t="s">
        <v>237</v>
      </c>
      <c r="F181" s="76" t="s">
        <v>6</v>
      </c>
      <c r="G181" s="50" t="s">
        <v>37</v>
      </c>
    </row>
    <row r="182" spans="1:7" s="57" customFormat="1" x14ac:dyDescent="0.2">
      <c r="A182" s="74">
        <v>43165</v>
      </c>
      <c r="B182" s="50" t="s">
        <v>430</v>
      </c>
      <c r="C182" s="72" t="s">
        <v>28</v>
      </c>
      <c r="D182" s="78">
        <v>58</v>
      </c>
      <c r="E182" s="78" t="s">
        <v>237</v>
      </c>
      <c r="F182" s="76" t="s">
        <v>6</v>
      </c>
      <c r="G182" s="50" t="s">
        <v>37</v>
      </c>
    </row>
    <row r="183" spans="1:7" s="57" customFormat="1" x14ac:dyDescent="0.2">
      <c r="A183" s="74">
        <v>43165</v>
      </c>
      <c r="B183" s="50" t="s">
        <v>431</v>
      </c>
      <c r="C183" s="72" t="s">
        <v>28</v>
      </c>
      <c r="D183" s="78">
        <v>42</v>
      </c>
      <c r="E183" s="78" t="s">
        <v>237</v>
      </c>
      <c r="F183" s="76" t="s">
        <v>6</v>
      </c>
      <c r="G183" s="50" t="s">
        <v>37</v>
      </c>
    </row>
    <row r="184" spans="1:7" s="57" customFormat="1" x14ac:dyDescent="0.2">
      <c r="A184" s="74">
        <v>43165</v>
      </c>
      <c r="B184" s="50" t="s">
        <v>432</v>
      </c>
      <c r="C184" s="72" t="s">
        <v>28</v>
      </c>
      <c r="D184" s="78">
        <v>42</v>
      </c>
      <c r="E184" s="78" t="s">
        <v>237</v>
      </c>
      <c r="F184" s="76" t="s">
        <v>6</v>
      </c>
      <c r="G184" s="50" t="s">
        <v>37</v>
      </c>
    </row>
    <row r="185" spans="1:7" s="57" customFormat="1" x14ac:dyDescent="0.2">
      <c r="A185" s="74">
        <v>43165</v>
      </c>
      <c r="B185" s="50" t="s">
        <v>433</v>
      </c>
      <c r="C185" s="72" t="s">
        <v>28</v>
      </c>
      <c r="D185" s="78">
        <v>74</v>
      </c>
      <c r="E185" s="78" t="s">
        <v>237</v>
      </c>
      <c r="F185" s="76" t="s">
        <v>6</v>
      </c>
      <c r="G185" s="50" t="s">
        <v>37</v>
      </c>
    </row>
    <row r="186" spans="1:7" s="57" customFormat="1" x14ac:dyDescent="0.2">
      <c r="A186" s="74">
        <v>43165</v>
      </c>
      <c r="B186" s="50" t="s">
        <v>434</v>
      </c>
      <c r="C186" s="72" t="s">
        <v>28</v>
      </c>
      <c r="D186" s="78">
        <v>56</v>
      </c>
      <c r="E186" s="78" t="s">
        <v>237</v>
      </c>
      <c r="F186" s="76" t="s">
        <v>6</v>
      </c>
      <c r="G186" s="50" t="s">
        <v>37</v>
      </c>
    </row>
    <row r="187" spans="1:7" s="57" customFormat="1" x14ac:dyDescent="0.2">
      <c r="A187" s="74">
        <v>43165</v>
      </c>
      <c r="B187" s="50" t="s">
        <v>435</v>
      </c>
      <c r="C187" s="72" t="s">
        <v>28</v>
      </c>
      <c r="D187" s="78">
        <v>28</v>
      </c>
      <c r="E187" s="78" t="s">
        <v>237</v>
      </c>
      <c r="F187" s="76" t="s">
        <v>6</v>
      </c>
      <c r="G187" s="50" t="s">
        <v>37</v>
      </c>
    </row>
    <row r="188" spans="1:7" s="57" customFormat="1" x14ac:dyDescent="0.2">
      <c r="A188" s="74">
        <v>43165</v>
      </c>
      <c r="B188" s="50" t="s">
        <v>436</v>
      </c>
      <c r="C188" s="72" t="s">
        <v>28</v>
      </c>
      <c r="D188" s="78">
        <v>100</v>
      </c>
      <c r="E188" s="78" t="s">
        <v>250</v>
      </c>
      <c r="F188" s="76" t="s">
        <v>6</v>
      </c>
      <c r="G188" s="50" t="s">
        <v>37</v>
      </c>
    </row>
    <row r="189" spans="1:7" s="57" customFormat="1" x14ac:dyDescent="0.2">
      <c r="A189" s="74">
        <v>43165</v>
      </c>
      <c r="B189" s="50" t="s">
        <v>437</v>
      </c>
      <c r="C189" s="72" t="s">
        <v>28</v>
      </c>
      <c r="D189" s="78">
        <v>199</v>
      </c>
      <c r="E189" s="78" t="s">
        <v>250</v>
      </c>
      <c r="F189" s="76" t="s">
        <v>6</v>
      </c>
      <c r="G189" s="50" t="s">
        <v>37</v>
      </c>
    </row>
    <row r="190" spans="1:7" s="57" customFormat="1" x14ac:dyDescent="0.2">
      <c r="A190" s="74">
        <v>43165</v>
      </c>
      <c r="B190" s="50" t="s">
        <v>438</v>
      </c>
      <c r="C190" s="72" t="s">
        <v>28</v>
      </c>
      <c r="D190" s="78">
        <v>17</v>
      </c>
      <c r="E190" s="78" t="s">
        <v>250</v>
      </c>
      <c r="F190" s="76" t="s">
        <v>6</v>
      </c>
      <c r="G190" s="50" t="s">
        <v>37</v>
      </c>
    </row>
    <row r="191" spans="1:7" s="57" customFormat="1" x14ac:dyDescent="0.2">
      <c r="A191" s="74">
        <v>43165</v>
      </c>
      <c r="B191" s="50" t="s">
        <v>439</v>
      </c>
      <c r="C191" s="72" t="s">
        <v>28</v>
      </c>
      <c r="D191" s="78">
        <v>37</v>
      </c>
      <c r="E191" s="78" t="s">
        <v>250</v>
      </c>
      <c r="F191" s="76" t="s">
        <v>6</v>
      </c>
      <c r="G191" s="50" t="s">
        <v>37</v>
      </c>
    </row>
    <row r="192" spans="1:7" s="57" customFormat="1" x14ac:dyDescent="0.2">
      <c r="A192" s="74">
        <v>43165</v>
      </c>
      <c r="B192" s="50" t="s">
        <v>440</v>
      </c>
      <c r="C192" s="72" t="s">
        <v>28</v>
      </c>
      <c r="D192" s="78">
        <v>147</v>
      </c>
      <c r="E192" s="78" t="s">
        <v>250</v>
      </c>
      <c r="F192" s="76" t="s">
        <v>6</v>
      </c>
      <c r="G192" s="50" t="s">
        <v>37</v>
      </c>
    </row>
    <row r="193" spans="1:7" s="57" customFormat="1" x14ac:dyDescent="0.2">
      <c r="A193" s="74">
        <v>43165</v>
      </c>
      <c r="B193" s="50" t="s">
        <v>441</v>
      </c>
      <c r="C193" s="72" t="s">
        <v>28</v>
      </c>
      <c r="D193" s="78">
        <v>388</v>
      </c>
      <c r="E193" s="78" t="s">
        <v>250</v>
      </c>
      <c r="F193" s="76" t="s">
        <v>6</v>
      </c>
      <c r="G193" s="50" t="s">
        <v>37</v>
      </c>
    </row>
    <row r="194" spans="1:7" s="57" customFormat="1" x14ac:dyDescent="0.2">
      <c r="A194" s="74">
        <v>43165</v>
      </c>
      <c r="B194" s="50" t="s">
        <v>442</v>
      </c>
      <c r="C194" s="72" t="s">
        <v>28</v>
      </c>
      <c r="D194" s="78">
        <v>96</v>
      </c>
      <c r="E194" s="78" t="s">
        <v>251</v>
      </c>
      <c r="F194" s="76" t="s">
        <v>6</v>
      </c>
      <c r="G194" s="50" t="s">
        <v>37</v>
      </c>
    </row>
    <row r="195" spans="1:7" s="57" customFormat="1" x14ac:dyDescent="0.2">
      <c r="A195" s="74">
        <v>43165</v>
      </c>
      <c r="B195" s="50" t="s">
        <v>443</v>
      </c>
      <c r="C195" s="72" t="s">
        <v>28</v>
      </c>
      <c r="D195" s="78">
        <v>3</v>
      </c>
      <c r="E195" s="78" t="s">
        <v>251</v>
      </c>
      <c r="F195" s="76" t="s">
        <v>6</v>
      </c>
      <c r="G195" s="50" t="s">
        <v>37</v>
      </c>
    </row>
    <row r="196" spans="1:7" s="57" customFormat="1" x14ac:dyDescent="0.2">
      <c r="A196" s="74">
        <v>43165</v>
      </c>
      <c r="B196" s="50" t="s">
        <v>444</v>
      </c>
      <c r="C196" s="72" t="s">
        <v>28</v>
      </c>
      <c r="D196" s="78">
        <v>4</v>
      </c>
      <c r="E196" s="78" t="s">
        <v>251</v>
      </c>
      <c r="F196" s="76" t="s">
        <v>6</v>
      </c>
      <c r="G196" s="50" t="s">
        <v>37</v>
      </c>
    </row>
    <row r="197" spans="1:7" s="57" customFormat="1" x14ac:dyDescent="0.2">
      <c r="A197" s="74">
        <v>43165</v>
      </c>
      <c r="B197" s="50" t="s">
        <v>445</v>
      </c>
      <c r="C197" s="72" t="s">
        <v>28</v>
      </c>
      <c r="D197" s="78">
        <v>97</v>
      </c>
      <c r="E197" s="78" t="s">
        <v>251</v>
      </c>
      <c r="F197" s="76" t="s">
        <v>6</v>
      </c>
      <c r="G197" s="50" t="s">
        <v>37</v>
      </c>
    </row>
    <row r="198" spans="1:7" s="57" customFormat="1" x14ac:dyDescent="0.2">
      <c r="A198" s="74">
        <v>43165</v>
      </c>
      <c r="B198" s="50" t="s">
        <v>446</v>
      </c>
      <c r="C198" s="72" t="s">
        <v>28</v>
      </c>
      <c r="D198" s="78">
        <v>100</v>
      </c>
      <c r="E198" s="78" t="s">
        <v>251</v>
      </c>
      <c r="F198" s="76" t="s">
        <v>6</v>
      </c>
      <c r="G198" s="50" t="s">
        <v>37</v>
      </c>
    </row>
    <row r="199" spans="1:7" s="57" customFormat="1" x14ac:dyDescent="0.2">
      <c r="A199" s="74">
        <v>43165</v>
      </c>
      <c r="B199" s="50" t="s">
        <v>447</v>
      </c>
      <c r="C199" s="72" t="s">
        <v>28</v>
      </c>
      <c r="D199" s="78">
        <v>50</v>
      </c>
      <c r="E199" s="78" t="s">
        <v>251</v>
      </c>
      <c r="F199" s="76" t="s">
        <v>6</v>
      </c>
      <c r="G199" s="50" t="s">
        <v>37</v>
      </c>
    </row>
    <row r="200" spans="1:7" s="57" customFormat="1" x14ac:dyDescent="0.2">
      <c r="A200" s="74">
        <v>43165</v>
      </c>
      <c r="B200" s="50" t="s">
        <v>448</v>
      </c>
      <c r="C200" s="72" t="s">
        <v>28</v>
      </c>
      <c r="D200" s="78">
        <v>50</v>
      </c>
      <c r="E200" s="78" t="s">
        <v>251</v>
      </c>
      <c r="F200" s="76" t="s">
        <v>6</v>
      </c>
      <c r="G200" s="50" t="s">
        <v>37</v>
      </c>
    </row>
    <row r="201" spans="1:7" s="57" customFormat="1" x14ac:dyDescent="0.2">
      <c r="A201" s="74">
        <v>43165</v>
      </c>
      <c r="B201" s="50" t="s">
        <v>449</v>
      </c>
      <c r="C201" s="72" t="s">
        <v>28</v>
      </c>
      <c r="D201" s="78">
        <v>100</v>
      </c>
      <c r="E201" s="78" t="s">
        <v>241</v>
      </c>
      <c r="F201" s="76" t="s">
        <v>6</v>
      </c>
      <c r="G201" s="50" t="s">
        <v>37</v>
      </c>
    </row>
    <row r="202" spans="1:7" s="57" customFormat="1" x14ac:dyDescent="0.2">
      <c r="A202" s="74">
        <v>43165</v>
      </c>
      <c r="B202" s="50" t="s">
        <v>450</v>
      </c>
      <c r="C202" s="72" t="s">
        <v>28</v>
      </c>
      <c r="D202" s="78">
        <v>5</v>
      </c>
      <c r="E202" s="78" t="s">
        <v>252</v>
      </c>
      <c r="F202" s="76" t="s">
        <v>6</v>
      </c>
      <c r="G202" s="50" t="s">
        <v>37</v>
      </c>
    </row>
    <row r="203" spans="1:7" s="57" customFormat="1" x14ac:dyDescent="0.2">
      <c r="F203" s="58"/>
      <c r="G203" s="58"/>
    </row>
    <row r="204" spans="1:7" s="57" customFormat="1" x14ac:dyDescent="0.2">
      <c r="F204" s="58"/>
      <c r="G204" s="58"/>
    </row>
    <row r="205" spans="1:7" s="57" customFormat="1" x14ac:dyDescent="0.2">
      <c r="F205" s="58"/>
      <c r="G205" s="58"/>
    </row>
    <row r="206" spans="1:7" s="57" customFormat="1" x14ac:dyDescent="0.2">
      <c r="F206" s="58"/>
      <c r="G206" s="58"/>
    </row>
    <row r="207" spans="1:7" s="57" customFormat="1" x14ac:dyDescent="0.2">
      <c r="F207" s="58"/>
      <c r="G207" s="58"/>
    </row>
    <row r="208" spans="1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4"/>
  <sheetViews>
    <sheetView workbookViewId="0">
      <selection activeCell="M28" sqref="M28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43166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43166</v>
      </c>
      <c r="B5" s="81" t="s">
        <v>473</v>
      </c>
      <c r="C5" s="72" t="s">
        <v>28</v>
      </c>
      <c r="D5" s="78">
        <v>100</v>
      </c>
      <c r="E5" s="80" t="s">
        <v>451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43166</v>
      </c>
      <c r="B6" s="81" t="s">
        <v>474</v>
      </c>
      <c r="C6" s="72" t="s">
        <v>28</v>
      </c>
      <c r="D6" s="78">
        <v>100</v>
      </c>
      <c r="E6" s="80" t="s">
        <v>451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43166</v>
      </c>
      <c r="B7" s="81" t="s">
        <v>475</v>
      </c>
      <c r="C7" s="72" t="s">
        <v>28</v>
      </c>
      <c r="D7" s="78">
        <v>100</v>
      </c>
      <c r="E7" s="80" t="s">
        <v>451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43166</v>
      </c>
      <c r="B8" s="81" t="s">
        <v>476</v>
      </c>
      <c r="C8" s="72" t="s">
        <v>28</v>
      </c>
      <c r="D8" s="78">
        <v>100</v>
      </c>
      <c r="E8" s="80" t="s">
        <v>451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43166</v>
      </c>
      <c r="B9" s="81" t="s">
        <v>477</v>
      </c>
      <c r="C9" s="72" t="s">
        <v>28</v>
      </c>
      <c r="D9" s="78">
        <v>100</v>
      </c>
      <c r="E9" s="80" t="s">
        <v>451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43166</v>
      </c>
      <c r="B10" s="81" t="s">
        <v>478</v>
      </c>
      <c r="C10" s="72" t="s">
        <v>28</v>
      </c>
      <c r="D10" s="78">
        <v>98</v>
      </c>
      <c r="E10" s="80" t="s">
        <v>452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43166</v>
      </c>
      <c r="B11" s="81" t="s">
        <v>479</v>
      </c>
      <c r="C11" s="72" t="s">
        <v>28</v>
      </c>
      <c r="D11" s="78">
        <v>2</v>
      </c>
      <c r="E11" s="80" t="s">
        <v>452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43166</v>
      </c>
      <c r="B12" s="81" t="s">
        <v>480</v>
      </c>
      <c r="C12" s="72" t="s">
        <v>28</v>
      </c>
      <c r="D12" s="78">
        <v>100</v>
      </c>
      <c r="E12" s="80" t="s">
        <v>452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43166</v>
      </c>
      <c r="B13" s="81" t="s">
        <v>481</v>
      </c>
      <c r="C13" s="72" t="s">
        <v>28</v>
      </c>
      <c r="D13" s="78">
        <v>196</v>
      </c>
      <c r="E13" s="80" t="s">
        <v>452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43166</v>
      </c>
      <c r="B14" s="81" t="s">
        <v>482</v>
      </c>
      <c r="C14" s="72" t="s">
        <v>28</v>
      </c>
      <c r="D14" s="78">
        <v>104</v>
      </c>
      <c r="E14" s="80" t="s">
        <v>452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43166</v>
      </c>
      <c r="B15" s="81" t="s">
        <v>483</v>
      </c>
      <c r="C15" s="72" t="s">
        <v>28</v>
      </c>
      <c r="D15" s="78">
        <v>100</v>
      </c>
      <c r="E15" s="80" t="s">
        <v>453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43166</v>
      </c>
      <c r="B16" s="81" t="s">
        <v>484</v>
      </c>
      <c r="C16" s="72" t="s">
        <v>28</v>
      </c>
      <c r="D16" s="78">
        <v>203</v>
      </c>
      <c r="E16" s="80" t="s">
        <v>453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43166</v>
      </c>
      <c r="B17" s="81" t="s">
        <v>485</v>
      </c>
      <c r="C17" s="72" t="s">
        <v>28</v>
      </c>
      <c r="D17" s="78">
        <v>197</v>
      </c>
      <c r="E17" s="80" t="s">
        <v>453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43166</v>
      </c>
      <c r="B18" s="81" t="s">
        <v>486</v>
      </c>
      <c r="C18" s="72" t="s">
        <v>28</v>
      </c>
      <c r="D18" s="78">
        <v>100</v>
      </c>
      <c r="E18" s="80" t="s">
        <v>454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43166</v>
      </c>
      <c r="B19" s="81" t="s">
        <v>487</v>
      </c>
      <c r="C19" s="72" t="s">
        <v>28</v>
      </c>
      <c r="D19" s="78">
        <v>100</v>
      </c>
      <c r="E19" s="80" t="s">
        <v>454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43166</v>
      </c>
      <c r="B20" s="81" t="s">
        <v>488</v>
      </c>
      <c r="C20" s="72" t="s">
        <v>28</v>
      </c>
      <c r="D20" s="78">
        <v>100</v>
      </c>
      <c r="E20" s="80" t="s">
        <v>454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43166</v>
      </c>
      <c r="B21" s="81" t="s">
        <v>489</v>
      </c>
      <c r="C21" s="72" t="s">
        <v>28</v>
      </c>
      <c r="D21" s="78">
        <v>96</v>
      </c>
      <c r="E21" s="80" t="s">
        <v>454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43166</v>
      </c>
      <c r="B22" s="81" t="s">
        <v>490</v>
      </c>
      <c r="C22" s="72" t="s">
        <v>28</v>
      </c>
      <c r="D22" s="78">
        <v>4</v>
      </c>
      <c r="E22" s="80" t="s">
        <v>454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43166</v>
      </c>
      <c r="B23" s="81" t="s">
        <v>491</v>
      </c>
      <c r="C23" s="72" t="s">
        <v>28</v>
      </c>
      <c r="D23" s="78">
        <v>100</v>
      </c>
      <c r="E23" s="80" t="s">
        <v>454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43166</v>
      </c>
      <c r="B24" s="81" t="s">
        <v>492</v>
      </c>
      <c r="C24" s="72" t="s">
        <v>28</v>
      </c>
      <c r="D24" s="78">
        <v>100</v>
      </c>
      <c r="E24" s="80" t="s">
        <v>455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43166</v>
      </c>
      <c r="B25" s="81" t="s">
        <v>493</v>
      </c>
      <c r="C25" s="72" t="s">
        <v>28</v>
      </c>
      <c r="D25" s="78">
        <v>51</v>
      </c>
      <c r="E25" s="80" t="s">
        <v>455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43166</v>
      </c>
      <c r="B26" s="81" t="s">
        <v>494</v>
      </c>
      <c r="C26" s="72" t="s">
        <v>28</v>
      </c>
      <c r="D26" s="78">
        <v>49</v>
      </c>
      <c r="E26" s="80" t="s">
        <v>455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43166</v>
      </c>
      <c r="B27" s="81" t="s">
        <v>495</v>
      </c>
      <c r="C27" s="72" t="s">
        <v>28</v>
      </c>
      <c r="D27" s="78">
        <v>49</v>
      </c>
      <c r="E27" s="80" t="s">
        <v>455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43166</v>
      </c>
      <c r="B28" s="81" t="s">
        <v>496</v>
      </c>
      <c r="C28" s="72" t="s">
        <v>28</v>
      </c>
      <c r="D28" s="78">
        <v>51</v>
      </c>
      <c r="E28" s="80" t="s">
        <v>455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43166</v>
      </c>
      <c r="B29" s="81" t="s">
        <v>497</v>
      </c>
      <c r="C29" s="72" t="s">
        <v>28</v>
      </c>
      <c r="D29" s="78">
        <v>118</v>
      </c>
      <c r="E29" s="80" t="s">
        <v>455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43166</v>
      </c>
      <c r="B30" s="81" t="s">
        <v>498</v>
      </c>
      <c r="C30" s="72" t="s">
        <v>28</v>
      </c>
      <c r="D30" s="78">
        <v>82</v>
      </c>
      <c r="E30" s="80" t="s">
        <v>455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43166</v>
      </c>
      <c r="B31" s="81" t="s">
        <v>499</v>
      </c>
      <c r="C31" s="72" t="s">
        <v>28</v>
      </c>
      <c r="D31" s="78">
        <v>100</v>
      </c>
      <c r="E31" s="80" t="s">
        <v>452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43166</v>
      </c>
      <c r="B32" s="81" t="s">
        <v>500</v>
      </c>
      <c r="C32" s="72" t="s">
        <v>28</v>
      </c>
      <c r="D32" s="78">
        <v>200</v>
      </c>
      <c r="E32" s="80" t="s">
        <v>452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43166</v>
      </c>
      <c r="B33" s="81" t="s">
        <v>501</v>
      </c>
      <c r="C33" s="72" t="s">
        <v>28</v>
      </c>
      <c r="D33" s="78">
        <v>23</v>
      </c>
      <c r="E33" s="80" t="s">
        <v>452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43166</v>
      </c>
      <c r="B34" s="81" t="s">
        <v>502</v>
      </c>
      <c r="C34" s="72" t="s">
        <v>28</v>
      </c>
      <c r="D34" s="78">
        <v>77</v>
      </c>
      <c r="E34" s="80" t="s">
        <v>452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43166</v>
      </c>
      <c r="B35" s="81" t="s">
        <v>503</v>
      </c>
      <c r="C35" s="72" t="s">
        <v>28</v>
      </c>
      <c r="D35" s="78">
        <v>100</v>
      </c>
      <c r="E35" s="80" t="s">
        <v>452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43166</v>
      </c>
      <c r="B36" s="81" t="s">
        <v>504</v>
      </c>
      <c r="C36" s="72" t="s">
        <v>28</v>
      </c>
      <c r="D36" s="78">
        <v>200</v>
      </c>
      <c r="E36" s="80" t="s">
        <v>456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43166</v>
      </c>
      <c r="B37" s="81" t="s">
        <v>505</v>
      </c>
      <c r="C37" s="72" t="s">
        <v>28</v>
      </c>
      <c r="D37" s="78">
        <v>138</v>
      </c>
      <c r="E37" s="80" t="s">
        <v>456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43166</v>
      </c>
      <c r="B38" s="81" t="s">
        <v>506</v>
      </c>
      <c r="C38" s="72" t="s">
        <v>28</v>
      </c>
      <c r="D38" s="78">
        <v>62</v>
      </c>
      <c r="E38" s="80" t="s">
        <v>456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43166</v>
      </c>
      <c r="B39" s="81" t="s">
        <v>507</v>
      </c>
      <c r="C39" s="72" t="s">
        <v>28</v>
      </c>
      <c r="D39" s="78">
        <v>200</v>
      </c>
      <c r="E39" s="80" t="s">
        <v>457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43166</v>
      </c>
      <c r="B40" s="81" t="s">
        <v>508</v>
      </c>
      <c r="C40" s="72" t="s">
        <v>28</v>
      </c>
      <c r="D40" s="78">
        <v>6</v>
      </c>
      <c r="E40" s="80" t="s">
        <v>458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43166</v>
      </c>
      <c r="B41" s="81" t="s">
        <v>509</v>
      </c>
      <c r="C41" s="72" t="s">
        <v>28</v>
      </c>
      <c r="D41" s="78">
        <v>191</v>
      </c>
      <c r="E41" s="80" t="s">
        <v>458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43166</v>
      </c>
      <c r="B42" s="81" t="s">
        <v>510</v>
      </c>
      <c r="C42" s="72" t="s">
        <v>28</v>
      </c>
      <c r="D42" s="78">
        <v>3</v>
      </c>
      <c r="E42" s="80" t="s">
        <v>458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43166</v>
      </c>
      <c r="B43" s="81" t="s">
        <v>511</v>
      </c>
      <c r="C43" s="72" t="s">
        <v>28</v>
      </c>
      <c r="D43" s="78">
        <v>197</v>
      </c>
      <c r="E43" s="80" t="s">
        <v>459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43166</v>
      </c>
      <c r="B44" s="81" t="s">
        <v>512</v>
      </c>
      <c r="C44" s="72" t="s">
        <v>28</v>
      </c>
      <c r="D44" s="78">
        <v>3</v>
      </c>
      <c r="E44" s="80" t="s">
        <v>459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43166</v>
      </c>
      <c r="B45" s="81" t="s">
        <v>513</v>
      </c>
      <c r="C45" s="72" t="s">
        <v>28</v>
      </c>
      <c r="D45" s="78">
        <v>100</v>
      </c>
      <c r="E45" s="80" t="s">
        <v>459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43166</v>
      </c>
      <c r="B46" s="81" t="s">
        <v>514</v>
      </c>
      <c r="C46" s="72" t="s">
        <v>28</v>
      </c>
      <c r="D46" s="78">
        <v>100</v>
      </c>
      <c r="E46" s="80" t="s">
        <v>459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43166</v>
      </c>
      <c r="B47" s="81" t="s">
        <v>515</v>
      </c>
      <c r="C47" s="72" t="s">
        <v>28</v>
      </c>
      <c r="D47" s="78">
        <v>100</v>
      </c>
      <c r="E47" s="80" t="s">
        <v>459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43166</v>
      </c>
      <c r="B48" s="81" t="s">
        <v>516</v>
      </c>
      <c r="C48" s="72" t="s">
        <v>28</v>
      </c>
      <c r="D48" s="78">
        <v>44</v>
      </c>
      <c r="E48" s="80" t="s">
        <v>458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43166</v>
      </c>
      <c r="B49" s="81" t="s">
        <v>517</v>
      </c>
      <c r="C49" s="72" t="s">
        <v>28</v>
      </c>
      <c r="D49" s="78">
        <v>150</v>
      </c>
      <c r="E49" s="80" t="s">
        <v>458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43166</v>
      </c>
      <c r="B50" s="81" t="s">
        <v>518</v>
      </c>
      <c r="C50" s="72" t="s">
        <v>28</v>
      </c>
      <c r="D50" s="78">
        <v>6</v>
      </c>
      <c r="E50" s="80" t="s">
        <v>458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43166</v>
      </c>
      <c r="B51" s="81" t="s">
        <v>519</v>
      </c>
      <c r="C51" s="72" t="s">
        <v>28</v>
      </c>
      <c r="D51" s="78">
        <v>100</v>
      </c>
      <c r="E51" s="80" t="s">
        <v>452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43166</v>
      </c>
      <c r="B52" s="81" t="s">
        <v>520</v>
      </c>
      <c r="C52" s="72" t="s">
        <v>28</v>
      </c>
      <c r="D52" s="78">
        <v>100</v>
      </c>
      <c r="E52" s="80" t="s">
        <v>452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43166</v>
      </c>
      <c r="B53" s="81" t="s">
        <v>521</v>
      </c>
      <c r="C53" s="72" t="s">
        <v>28</v>
      </c>
      <c r="D53" s="78">
        <v>100</v>
      </c>
      <c r="E53" s="80" t="s">
        <v>452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43166</v>
      </c>
      <c r="B54" s="81" t="s">
        <v>522</v>
      </c>
      <c r="C54" s="72" t="s">
        <v>28</v>
      </c>
      <c r="D54" s="78">
        <v>100</v>
      </c>
      <c r="E54" s="80" t="s">
        <v>458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43166</v>
      </c>
      <c r="B55" s="81" t="s">
        <v>523</v>
      </c>
      <c r="C55" s="72" t="s">
        <v>28</v>
      </c>
      <c r="D55" s="78">
        <v>100</v>
      </c>
      <c r="E55" s="80" t="s">
        <v>458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43166</v>
      </c>
      <c r="B56" s="81" t="s">
        <v>524</v>
      </c>
      <c r="C56" s="72" t="s">
        <v>28</v>
      </c>
      <c r="D56" s="78">
        <v>13</v>
      </c>
      <c r="E56" s="80" t="s">
        <v>458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43166</v>
      </c>
      <c r="B57" s="81" t="s">
        <v>525</v>
      </c>
      <c r="C57" s="72" t="s">
        <v>28</v>
      </c>
      <c r="D57" s="78">
        <v>87</v>
      </c>
      <c r="E57" s="80" t="s">
        <v>458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43166</v>
      </c>
      <c r="B58" s="81" t="s">
        <v>526</v>
      </c>
      <c r="C58" s="72" t="s">
        <v>28</v>
      </c>
      <c r="D58" s="78">
        <v>168</v>
      </c>
      <c r="E58" s="80" t="s">
        <v>459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43166</v>
      </c>
      <c r="B59" s="81" t="s">
        <v>527</v>
      </c>
      <c r="C59" s="72" t="s">
        <v>28</v>
      </c>
      <c r="D59" s="78">
        <v>132</v>
      </c>
      <c r="E59" s="80" t="s">
        <v>459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43166</v>
      </c>
      <c r="B60" s="81" t="s">
        <v>528</v>
      </c>
      <c r="C60" s="72" t="s">
        <v>28</v>
      </c>
      <c r="D60" s="78">
        <v>100</v>
      </c>
      <c r="E60" s="80" t="s">
        <v>460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43166</v>
      </c>
      <c r="B61" s="81" t="s">
        <v>529</v>
      </c>
      <c r="C61" s="72" t="s">
        <v>28</v>
      </c>
      <c r="D61" s="78">
        <v>170</v>
      </c>
      <c r="E61" s="80" t="s">
        <v>460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43166</v>
      </c>
      <c r="B62" s="81" t="s">
        <v>530</v>
      </c>
      <c r="C62" s="72" t="s">
        <v>28</v>
      </c>
      <c r="D62" s="78">
        <v>30</v>
      </c>
      <c r="E62" s="80" t="s">
        <v>460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43166</v>
      </c>
      <c r="B63" s="81" t="s">
        <v>531</v>
      </c>
      <c r="C63" s="72" t="s">
        <v>28</v>
      </c>
      <c r="D63" s="78">
        <v>73</v>
      </c>
      <c r="E63" s="80" t="s">
        <v>460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43166</v>
      </c>
      <c r="B64" s="81" t="s">
        <v>532</v>
      </c>
      <c r="C64" s="72" t="s">
        <v>28</v>
      </c>
      <c r="D64" s="78">
        <v>27</v>
      </c>
      <c r="E64" s="80" t="s">
        <v>460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43166</v>
      </c>
      <c r="B65" s="81" t="s">
        <v>533</v>
      </c>
      <c r="C65" s="72" t="s">
        <v>28</v>
      </c>
      <c r="D65" s="78">
        <v>30</v>
      </c>
      <c r="E65" s="80" t="s">
        <v>460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43166</v>
      </c>
      <c r="B66" s="81" t="s">
        <v>534</v>
      </c>
      <c r="C66" s="72" t="s">
        <v>28</v>
      </c>
      <c r="D66" s="78">
        <v>61</v>
      </c>
      <c r="E66" s="80" t="s">
        <v>460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43166</v>
      </c>
      <c r="B67" s="81" t="s">
        <v>535</v>
      </c>
      <c r="C67" s="72" t="s">
        <v>28</v>
      </c>
      <c r="D67" s="78">
        <v>40</v>
      </c>
      <c r="E67" s="80" t="s">
        <v>460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43166</v>
      </c>
      <c r="B68" s="81" t="s">
        <v>536</v>
      </c>
      <c r="C68" s="72" t="s">
        <v>28</v>
      </c>
      <c r="D68" s="78">
        <v>69</v>
      </c>
      <c r="E68" s="80" t="s">
        <v>460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43166</v>
      </c>
      <c r="B69" s="81" t="s">
        <v>537</v>
      </c>
      <c r="C69" s="72" t="s">
        <v>28</v>
      </c>
      <c r="D69" s="78">
        <v>121</v>
      </c>
      <c r="E69" s="80" t="s">
        <v>461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43166</v>
      </c>
      <c r="B70" s="81" t="s">
        <v>538</v>
      </c>
      <c r="C70" s="72" t="s">
        <v>28</v>
      </c>
      <c r="D70" s="78">
        <v>117</v>
      </c>
      <c r="E70" s="80" t="s">
        <v>461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43166</v>
      </c>
      <c r="B71" s="81" t="s">
        <v>539</v>
      </c>
      <c r="C71" s="72" t="s">
        <v>28</v>
      </c>
      <c r="D71" s="78">
        <v>44</v>
      </c>
      <c r="E71" s="80" t="s">
        <v>461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43166</v>
      </c>
      <c r="B72" s="81" t="s">
        <v>540</v>
      </c>
      <c r="C72" s="72" t="s">
        <v>28</v>
      </c>
      <c r="D72" s="78">
        <v>218</v>
      </c>
      <c r="E72" s="80" t="s">
        <v>461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43166</v>
      </c>
      <c r="B73" s="81" t="s">
        <v>541</v>
      </c>
      <c r="C73" s="72" t="s">
        <v>28</v>
      </c>
      <c r="D73" s="78">
        <v>125</v>
      </c>
      <c r="E73" s="80" t="s">
        <v>462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43166</v>
      </c>
      <c r="B74" s="81" t="s">
        <v>542</v>
      </c>
      <c r="C74" s="72" t="s">
        <v>28</v>
      </c>
      <c r="D74" s="78">
        <v>75</v>
      </c>
      <c r="E74" s="80" t="s">
        <v>462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43166</v>
      </c>
      <c r="B75" s="81" t="s">
        <v>543</v>
      </c>
      <c r="C75" s="72" t="s">
        <v>28</v>
      </c>
      <c r="D75" s="78">
        <v>75</v>
      </c>
      <c r="E75" s="80" t="s">
        <v>462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43166</v>
      </c>
      <c r="B76" s="81" t="s">
        <v>544</v>
      </c>
      <c r="C76" s="72" t="s">
        <v>28</v>
      </c>
      <c r="D76" s="78">
        <v>25</v>
      </c>
      <c r="E76" s="80" t="s">
        <v>462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43166</v>
      </c>
      <c r="B77" s="81" t="s">
        <v>545</v>
      </c>
      <c r="C77" s="72" t="s">
        <v>28</v>
      </c>
      <c r="D77" s="78">
        <v>100</v>
      </c>
      <c r="E77" s="80" t="s">
        <v>463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43166</v>
      </c>
      <c r="B78" s="81" t="s">
        <v>546</v>
      </c>
      <c r="C78" s="72" t="s">
        <v>28</v>
      </c>
      <c r="D78" s="78">
        <v>100</v>
      </c>
      <c r="E78" s="80" t="s">
        <v>463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43166</v>
      </c>
      <c r="B79" s="81" t="s">
        <v>547</v>
      </c>
      <c r="C79" s="72" t="s">
        <v>28</v>
      </c>
      <c r="D79" s="78">
        <v>100</v>
      </c>
      <c r="E79" s="80" t="s">
        <v>463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43166</v>
      </c>
      <c r="B80" s="81" t="s">
        <v>548</v>
      </c>
      <c r="C80" s="72" t="s">
        <v>28</v>
      </c>
      <c r="D80" s="78">
        <v>100</v>
      </c>
      <c r="E80" s="80" t="s">
        <v>460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43166</v>
      </c>
      <c r="B81" s="81" t="s">
        <v>549</v>
      </c>
      <c r="C81" s="72" t="s">
        <v>28</v>
      </c>
      <c r="D81" s="78">
        <v>100</v>
      </c>
      <c r="E81" s="80" t="s">
        <v>460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43166</v>
      </c>
      <c r="B82" s="81" t="s">
        <v>550</v>
      </c>
      <c r="C82" s="72" t="s">
        <v>28</v>
      </c>
      <c r="D82" s="78">
        <v>100</v>
      </c>
      <c r="E82" s="80" t="s">
        <v>460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43166</v>
      </c>
      <c r="B83" s="81" t="s">
        <v>551</v>
      </c>
      <c r="C83" s="72" t="s">
        <v>28</v>
      </c>
      <c r="D83" s="78">
        <v>90</v>
      </c>
      <c r="E83" s="80" t="s">
        <v>464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43166</v>
      </c>
      <c r="B84" s="81" t="s">
        <v>552</v>
      </c>
      <c r="C84" s="72" t="s">
        <v>28</v>
      </c>
      <c r="D84" s="78">
        <v>10</v>
      </c>
      <c r="E84" s="80" t="s">
        <v>464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43166</v>
      </c>
      <c r="B85" s="81" t="s">
        <v>553</v>
      </c>
      <c r="C85" s="72" t="s">
        <v>28</v>
      </c>
      <c r="D85" s="78">
        <v>117</v>
      </c>
      <c r="E85" s="80" t="s">
        <v>464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43166</v>
      </c>
      <c r="B86" s="81" t="s">
        <v>554</v>
      </c>
      <c r="C86" s="72" t="s">
        <v>28</v>
      </c>
      <c r="D86" s="78">
        <v>83</v>
      </c>
      <c r="E86" s="80" t="s">
        <v>464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43166</v>
      </c>
      <c r="B87" s="81" t="s">
        <v>555</v>
      </c>
      <c r="C87" s="72" t="s">
        <v>28</v>
      </c>
      <c r="D87" s="78">
        <v>108</v>
      </c>
      <c r="E87" s="80" t="s">
        <v>465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43166</v>
      </c>
      <c r="B88" s="81" t="s">
        <v>556</v>
      </c>
      <c r="C88" s="72" t="s">
        <v>28</v>
      </c>
      <c r="D88" s="78">
        <v>92</v>
      </c>
      <c r="E88" s="80" t="s">
        <v>465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43166</v>
      </c>
      <c r="B89" s="81" t="s">
        <v>557</v>
      </c>
      <c r="C89" s="72" t="s">
        <v>28</v>
      </c>
      <c r="D89" s="78">
        <v>143</v>
      </c>
      <c r="E89" s="80" t="s">
        <v>465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43166</v>
      </c>
      <c r="B90" s="81" t="s">
        <v>558</v>
      </c>
      <c r="C90" s="72" t="s">
        <v>28</v>
      </c>
      <c r="D90" s="78">
        <v>57</v>
      </c>
      <c r="E90" s="80" t="s">
        <v>465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43166</v>
      </c>
      <c r="B91" s="81" t="s">
        <v>559</v>
      </c>
      <c r="C91" s="72" t="s">
        <v>28</v>
      </c>
      <c r="D91" s="78">
        <v>196</v>
      </c>
      <c r="E91" s="80" t="s">
        <v>456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43166</v>
      </c>
      <c r="B92" s="81" t="s">
        <v>560</v>
      </c>
      <c r="C92" s="72" t="s">
        <v>28</v>
      </c>
      <c r="D92" s="78">
        <v>4</v>
      </c>
      <c r="E92" s="80" t="s">
        <v>456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43166</v>
      </c>
      <c r="B93" s="81" t="s">
        <v>561</v>
      </c>
      <c r="C93" s="72" t="s">
        <v>28</v>
      </c>
      <c r="D93" s="78">
        <v>200</v>
      </c>
      <c r="E93" s="80" t="s">
        <v>463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43166</v>
      </c>
      <c r="B94" s="81" t="s">
        <v>562</v>
      </c>
      <c r="C94" s="72" t="s">
        <v>28</v>
      </c>
      <c r="D94" s="78">
        <v>200</v>
      </c>
      <c r="E94" s="80" t="s">
        <v>459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43166</v>
      </c>
      <c r="B95" s="81" t="s">
        <v>563</v>
      </c>
      <c r="C95" s="72" t="s">
        <v>28</v>
      </c>
      <c r="D95" s="78">
        <v>100</v>
      </c>
      <c r="E95" s="80" t="s">
        <v>458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43166</v>
      </c>
      <c r="B96" s="81" t="s">
        <v>564</v>
      </c>
      <c r="C96" s="72" t="s">
        <v>28</v>
      </c>
      <c r="D96" s="78">
        <v>100</v>
      </c>
      <c r="E96" s="80" t="s">
        <v>458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43166</v>
      </c>
      <c r="B97" s="81" t="s">
        <v>565</v>
      </c>
      <c r="C97" s="72" t="s">
        <v>28</v>
      </c>
      <c r="D97" s="78">
        <v>34</v>
      </c>
      <c r="E97" s="80" t="s">
        <v>456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43166</v>
      </c>
      <c r="B98" s="81" t="s">
        <v>566</v>
      </c>
      <c r="C98" s="72" t="s">
        <v>28</v>
      </c>
      <c r="D98" s="78">
        <v>166</v>
      </c>
      <c r="E98" s="80" t="s">
        <v>456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43166</v>
      </c>
      <c r="B99" s="81" t="s">
        <v>567</v>
      </c>
      <c r="C99" s="72" t="s">
        <v>28</v>
      </c>
      <c r="D99" s="78">
        <v>100</v>
      </c>
      <c r="E99" s="80" t="s">
        <v>466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43166</v>
      </c>
      <c r="B100" s="81" t="s">
        <v>568</v>
      </c>
      <c r="C100" s="72" t="s">
        <v>28</v>
      </c>
      <c r="D100" s="78">
        <v>100</v>
      </c>
      <c r="E100" s="80" t="s">
        <v>456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43166</v>
      </c>
      <c r="B101" s="81" t="s">
        <v>569</v>
      </c>
      <c r="C101" s="72" t="s">
        <v>28</v>
      </c>
      <c r="D101" s="78">
        <v>182</v>
      </c>
      <c r="E101" s="80" t="s">
        <v>456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43166</v>
      </c>
      <c r="B102" s="81" t="s">
        <v>570</v>
      </c>
      <c r="C102" s="72" t="s">
        <v>28</v>
      </c>
      <c r="D102" s="78">
        <v>200</v>
      </c>
      <c r="E102" s="80" t="s">
        <v>457</v>
      </c>
      <c r="F102" s="76" t="s">
        <v>6</v>
      </c>
      <c r="G102" s="50" t="s">
        <v>37</v>
      </c>
      <c r="H102" s="65"/>
    </row>
    <row r="103" spans="1:8" s="73" customFormat="1" x14ac:dyDescent="0.2">
      <c r="A103" s="74">
        <v>43166</v>
      </c>
      <c r="B103" s="81" t="s">
        <v>571</v>
      </c>
      <c r="C103" s="72" t="s">
        <v>28</v>
      </c>
      <c r="D103" s="78">
        <v>51</v>
      </c>
      <c r="E103" s="80" t="s">
        <v>467</v>
      </c>
      <c r="F103" s="76" t="s">
        <v>6</v>
      </c>
      <c r="G103" s="50" t="s">
        <v>37</v>
      </c>
    </row>
    <row r="104" spans="1:8" s="73" customFormat="1" x14ac:dyDescent="0.2">
      <c r="A104" s="74">
        <v>43166</v>
      </c>
      <c r="B104" s="81" t="s">
        <v>572</v>
      </c>
      <c r="C104" s="72" t="s">
        <v>28</v>
      </c>
      <c r="D104" s="78">
        <v>149</v>
      </c>
      <c r="E104" s="80" t="s">
        <v>467</v>
      </c>
      <c r="F104" s="76" t="s">
        <v>6</v>
      </c>
      <c r="G104" s="50" t="s">
        <v>37</v>
      </c>
    </row>
    <row r="105" spans="1:8" s="73" customFormat="1" x14ac:dyDescent="0.2">
      <c r="A105" s="74">
        <v>43166</v>
      </c>
      <c r="B105" s="81" t="s">
        <v>573</v>
      </c>
      <c r="C105" s="72" t="s">
        <v>28</v>
      </c>
      <c r="D105" s="78">
        <v>200</v>
      </c>
      <c r="E105" s="80" t="s">
        <v>468</v>
      </c>
      <c r="F105" s="76" t="s">
        <v>6</v>
      </c>
      <c r="G105" s="50" t="s">
        <v>37</v>
      </c>
    </row>
    <row r="106" spans="1:8" s="73" customFormat="1" x14ac:dyDescent="0.2">
      <c r="A106" s="74">
        <v>43166</v>
      </c>
      <c r="B106" s="81" t="s">
        <v>574</v>
      </c>
      <c r="C106" s="72" t="s">
        <v>28</v>
      </c>
      <c r="D106" s="78">
        <v>88</v>
      </c>
      <c r="E106" s="80" t="s">
        <v>457</v>
      </c>
      <c r="F106" s="76" t="s">
        <v>6</v>
      </c>
      <c r="G106" s="50" t="s">
        <v>37</v>
      </c>
    </row>
    <row r="107" spans="1:8" s="73" customFormat="1" x14ac:dyDescent="0.2">
      <c r="A107" s="74">
        <v>43166</v>
      </c>
      <c r="B107" s="81" t="s">
        <v>575</v>
      </c>
      <c r="C107" s="72" t="s">
        <v>28</v>
      </c>
      <c r="D107" s="78">
        <v>112</v>
      </c>
      <c r="E107" s="80" t="s">
        <v>457</v>
      </c>
      <c r="F107" s="76" t="s">
        <v>6</v>
      </c>
      <c r="G107" s="50" t="s">
        <v>37</v>
      </c>
    </row>
    <row r="108" spans="1:8" s="73" customFormat="1" x14ac:dyDescent="0.2">
      <c r="A108" s="74">
        <v>43166</v>
      </c>
      <c r="B108" s="81" t="s">
        <v>576</v>
      </c>
      <c r="C108" s="72" t="s">
        <v>28</v>
      </c>
      <c r="D108" s="78">
        <v>200</v>
      </c>
      <c r="E108" s="80" t="s">
        <v>457</v>
      </c>
      <c r="F108" s="76" t="s">
        <v>6</v>
      </c>
      <c r="G108" s="50" t="s">
        <v>37</v>
      </c>
    </row>
    <row r="109" spans="1:8" s="73" customFormat="1" x14ac:dyDescent="0.2">
      <c r="A109" s="74">
        <v>43166</v>
      </c>
      <c r="B109" s="81" t="s">
        <v>577</v>
      </c>
      <c r="C109" s="72" t="s">
        <v>28</v>
      </c>
      <c r="D109" s="78">
        <v>121</v>
      </c>
      <c r="E109" s="80" t="s">
        <v>457</v>
      </c>
      <c r="F109" s="76" t="s">
        <v>6</v>
      </c>
      <c r="G109" s="50" t="s">
        <v>37</v>
      </c>
    </row>
    <row r="110" spans="1:8" s="73" customFormat="1" x14ac:dyDescent="0.2">
      <c r="A110" s="74">
        <v>43166</v>
      </c>
      <c r="B110" s="81" t="s">
        <v>578</v>
      </c>
      <c r="C110" s="72" t="s">
        <v>28</v>
      </c>
      <c r="D110" s="78">
        <v>79</v>
      </c>
      <c r="E110" s="80" t="s">
        <v>457</v>
      </c>
      <c r="F110" s="76" t="s">
        <v>6</v>
      </c>
      <c r="G110" s="50" t="s">
        <v>37</v>
      </c>
    </row>
    <row r="111" spans="1:8" s="73" customFormat="1" x14ac:dyDescent="0.2">
      <c r="A111" s="74">
        <v>43166</v>
      </c>
      <c r="B111" s="81" t="s">
        <v>579</v>
      </c>
      <c r="C111" s="72" t="s">
        <v>28</v>
      </c>
      <c r="D111" s="78">
        <v>200</v>
      </c>
      <c r="E111" s="80" t="s">
        <v>457</v>
      </c>
      <c r="F111" s="76" t="s">
        <v>6</v>
      </c>
      <c r="G111" s="50" t="s">
        <v>37</v>
      </c>
    </row>
    <row r="112" spans="1:8" s="73" customFormat="1" x14ac:dyDescent="0.2">
      <c r="A112" s="74">
        <v>43166</v>
      </c>
      <c r="B112" s="81" t="s">
        <v>580</v>
      </c>
      <c r="C112" s="72" t="s">
        <v>28</v>
      </c>
      <c r="D112" s="78">
        <v>148</v>
      </c>
      <c r="E112" s="80" t="s">
        <v>452</v>
      </c>
      <c r="F112" s="76" t="s">
        <v>6</v>
      </c>
      <c r="G112" s="50" t="s">
        <v>37</v>
      </c>
    </row>
    <row r="113" spans="1:7" s="73" customFormat="1" x14ac:dyDescent="0.2">
      <c r="A113" s="74">
        <v>43166</v>
      </c>
      <c r="B113" s="81" t="s">
        <v>581</v>
      </c>
      <c r="C113" s="72" t="s">
        <v>28</v>
      </c>
      <c r="D113" s="78">
        <v>52</v>
      </c>
      <c r="E113" s="80" t="s">
        <v>452</v>
      </c>
      <c r="F113" s="76" t="s">
        <v>6</v>
      </c>
      <c r="G113" s="50" t="s">
        <v>37</v>
      </c>
    </row>
    <row r="114" spans="1:7" s="73" customFormat="1" x14ac:dyDescent="0.2">
      <c r="A114" s="74">
        <v>43166</v>
      </c>
      <c r="B114" s="81" t="s">
        <v>582</v>
      </c>
      <c r="C114" s="72" t="s">
        <v>28</v>
      </c>
      <c r="D114" s="78">
        <v>100</v>
      </c>
      <c r="E114" s="80" t="s">
        <v>467</v>
      </c>
      <c r="F114" s="76" t="s">
        <v>6</v>
      </c>
      <c r="G114" s="50" t="s">
        <v>37</v>
      </c>
    </row>
    <row r="115" spans="1:7" s="73" customFormat="1" x14ac:dyDescent="0.2">
      <c r="A115" s="74">
        <v>43166</v>
      </c>
      <c r="B115" s="81" t="s">
        <v>583</v>
      </c>
      <c r="C115" s="72" t="s">
        <v>28</v>
      </c>
      <c r="D115" s="78">
        <v>100</v>
      </c>
      <c r="E115" s="80" t="s">
        <v>467</v>
      </c>
      <c r="F115" s="76" t="s">
        <v>6</v>
      </c>
      <c r="G115" s="50" t="s">
        <v>37</v>
      </c>
    </row>
    <row r="116" spans="1:7" s="73" customFormat="1" x14ac:dyDescent="0.2">
      <c r="A116" s="74">
        <v>43166</v>
      </c>
      <c r="B116" s="81" t="s">
        <v>584</v>
      </c>
      <c r="C116" s="72" t="s">
        <v>28</v>
      </c>
      <c r="D116" s="78">
        <v>100</v>
      </c>
      <c r="E116" s="80" t="s">
        <v>467</v>
      </c>
      <c r="F116" s="76" t="s">
        <v>6</v>
      </c>
      <c r="G116" s="50" t="s">
        <v>37</v>
      </c>
    </row>
    <row r="117" spans="1:7" s="73" customFormat="1" x14ac:dyDescent="0.2">
      <c r="A117" s="74">
        <v>43166</v>
      </c>
      <c r="B117" s="81" t="s">
        <v>585</v>
      </c>
      <c r="C117" s="72" t="s">
        <v>28</v>
      </c>
      <c r="D117" s="78">
        <v>32</v>
      </c>
      <c r="E117" s="80" t="s">
        <v>467</v>
      </c>
      <c r="F117" s="76" t="s">
        <v>6</v>
      </c>
      <c r="G117" s="50" t="s">
        <v>37</v>
      </c>
    </row>
    <row r="118" spans="1:7" s="73" customFormat="1" x14ac:dyDescent="0.2">
      <c r="A118" s="74">
        <v>43166</v>
      </c>
      <c r="B118" s="81" t="s">
        <v>586</v>
      </c>
      <c r="C118" s="72" t="s">
        <v>28</v>
      </c>
      <c r="D118" s="78">
        <v>68</v>
      </c>
      <c r="E118" s="80" t="s">
        <v>467</v>
      </c>
      <c r="F118" s="76" t="s">
        <v>6</v>
      </c>
      <c r="G118" s="50" t="s">
        <v>37</v>
      </c>
    </row>
    <row r="119" spans="1:7" s="73" customFormat="1" x14ac:dyDescent="0.2">
      <c r="A119" s="74">
        <v>43166</v>
      </c>
      <c r="B119" s="81" t="s">
        <v>587</v>
      </c>
      <c r="C119" s="72" t="s">
        <v>28</v>
      </c>
      <c r="D119" s="78">
        <v>18</v>
      </c>
      <c r="E119" s="80" t="s">
        <v>467</v>
      </c>
      <c r="F119" s="76" t="s">
        <v>6</v>
      </c>
      <c r="G119" s="50" t="s">
        <v>37</v>
      </c>
    </row>
    <row r="120" spans="1:7" s="73" customFormat="1" x14ac:dyDescent="0.2">
      <c r="A120" s="74">
        <v>43166</v>
      </c>
      <c r="B120" s="81" t="s">
        <v>588</v>
      </c>
      <c r="C120" s="72" t="s">
        <v>28</v>
      </c>
      <c r="D120" s="78">
        <v>50</v>
      </c>
      <c r="E120" s="80" t="s">
        <v>469</v>
      </c>
      <c r="F120" s="76" t="s">
        <v>6</v>
      </c>
      <c r="G120" s="50" t="s">
        <v>37</v>
      </c>
    </row>
    <row r="121" spans="1:7" s="73" customFormat="1" x14ac:dyDescent="0.2">
      <c r="A121" s="74">
        <v>43166</v>
      </c>
      <c r="B121" s="81" t="s">
        <v>589</v>
      </c>
      <c r="C121" s="72" t="s">
        <v>28</v>
      </c>
      <c r="D121" s="78">
        <v>340</v>
      </c>
      <c r="E121" s="80" t="s">
        <v>468</v>
      </c>
      <c r="F121" s="76" t="s">
        <v>6</v>
      </c>
      <c r="G121" s="50" t="s">
        <v>37</v>
      </c>
    </row>
    <row r="122" spans="1:7" s="73" customFormat="1" x14ac:dyDescent="0.2">
      <c r="A122" s="74">
        <v>43166</v>
      </c>
      <c r="B122" s="81" t="s">
        <v>590</v>
      </c>
      <c r="C122" s="72" t="s">
        <v>28</v>
      </c>
      <c r="D122" s="78">
        <v>110</v>
      </c>
      <c r="E122" s="80" t="s">
        <v>468</v>
      </c>
      <c r="F122" s="76" t="s">
        <v>6</v>
      </c>
      <c r="G122" s="50" t="s">
        <v>37</v>
      </c>
    </row>
    <row r="123" spans="1:7" s="73" customFormat="1" x14ac:dyDescent="0.2">
      <c r="A123" s="74">
        <v>43166</v>
      </c>
      <c r="B123" s="81" t="s">
        <v>591</v>
      </c>
      <c r="C123" s="72" t="s">
        <v>28</v>
      </c>
      <c r="D123" s="78">
        <v>79</v>
      </c>
      <c r="E123" s="80" t="s">
        <v>469</v>
      </c>
      <c r="F123" s="76" t="s">
        <v>6</v>
      </c>
      <c r="G123" s="50" t="s">
        <v>37</v>
      </c>
    </row>
    <row r="124" spans="1:7" s="73" customFormat="1" x14ac:dyDescent="0.2">
      <c r="A124" s="74">
        <v>43166</v>
      </c>
      <c r="B124" s="81" t="s">
        <v>592</v>
      </c>
      <c r="C124" s="72" t="s">
        <v>28</v>
      </c>
      <c r="D124" s="78">
        <v>375</v>
      </c>
      <c r="E124" s="80" t="s">
        <v>470</v>
      </c>
      <c r="F124" s="76" t="s">
        <v>6</v>
      </c>
      <c r="G124" s="50" t="s">
        <v>37</v>
      </c>
    </row>
    <row r="125" spans="1:7" s="73" customFormat="1" x14ac:dyDescent="0.2">
      <c r="A125" s="74">
        <v>43166</v>
      </c>
      <c r="B125" s="81" t="s">
        <v>593</v>
      </c>
      <c r="C125" s="72" t="s">
        <v>28</v>
      </c>
      <c r="D125" s="78">
        <v>6</v>
      </c>
      <c r="E125" s="80" t="s">
        <v>470</v>
      </c>
      <c r="F125" s="76" t="s">
        <v>6</v>
      </c>
      <c r="G125" s="50" t="s">
        <v>37</v>
      </c>
    </row>
    <row r="126" spans="1:7" s="73" customFormat="1" x14ac:dyDescent="0.2">
      <c r="A126" s="74">
        <v>43166</v>
      </c>
      <c r="B126" s="81" t="s">
        <v>594</v>
      </c>
      <c r="C126" s="72" t="s">
        <v>28</v>
      </c>
      <c r="D126" s="78">
        <v>19</v>
      </c>
      <c r="E126" s="80" t="s">
        <v>470</v>
      </c>
      <c r="F126" s="76" t="s">
        <v>6</v>
      </c>
      <c r="G126" s="50" t="s">
        <v>37</v>
      </c>
    </row>
    <row r="127" spans="1:7" s="73" customFormat="1" x14ac:dyDescent="0.2">
      <c r="A127" s="74">
        <v>43166</v>
      </c>
      <c r="B127" s="81" t="s">
        <v>595</v>
      </c>
      <c r="C127" s="72" t="s">
        <v>28</v>
      </c>
      <c r="D127" s="78">
        <v>100</v>
      </c>
      <c r="E127" s="80" t="s">
        <v>470</v>
      </c>
      <c r="F127" s="76" t="s">
        <v>6</v>
      </c>
      <c r="G127" s="50" t="s">
        <v>37</v>
      </c>
    </row>
    <row r="128" spans="1:7" s="73" customFormat="1" x14ac:dyDescent="0.2">
      <c r="A128" s="74">
        <v>43166</v>
      </c>
      <c r="B128" s="81" t="s">
        <v>596</v>
      </c>
      <c r="C128" s="72" t="s">
        <v>28</v>
      </c>
      <c r="D128" s="78">
        <v>381</v>
      </c>
      <c r="E128" s="80" t="s">
        <v>451</v>
      </c>
      <c r="F128" s="76" t="s">
        <v>6</v>
      </c>
      <c r="G128" s="50" t="s">
        <v>37</v>
      </c>
    </row>
    <row r="129" spans="1:7" s="73" customFormat="1" x14ac:dyDescent="0.2">
      <c r="A129" s="74">
        <v>43166</v>
      </c>
      <c r="B129" s="81" t="s">
        <v>597</v>
      </c>
      <c r="C129" s="72" t="s">
        <v>28</v>
      </c>
      <c r="D129" s="78">
        <v>119</v>
      </c>
      <c r="E129" s="80" t="s">
        <v>451</v>
      </c>
      <c r="F129" s="76" t="s">
        <v>6</v>
      </c>
      <c r="G129" s="50" t="s">
        <v>37</v>
      </c>
    </row>
    <row r="130" spans="1:7" s="73" customFormat="1" x14ac:dyDescent="0.2">
      <c r="A130" s="74">
        <v>43166</v>
      </c>
      <c r="B130" s="81" t="s">
        <v>598</v>
      </c>
      <c r="C130" s="72" t="s">
        <v>28</v>
      </c>
      <c r="D130" s="78">
        <v>125</v>
      </c>
      <c r="E130" s="80" t="s">
        <v>451</v>
      </c>
      <c r="F130" s="76" t="s">
        <v>6</v>
      </c>
      <c r="G130" s="50" t="s">
        <v>37</v>
      </c>
    </row>
    <row r="131" spans="1:7" s="73" customFormat="1" x14ac:dyDescent="0.2">
      <c r="A131" s="74">
        <v>43166</v>
      </c>
      <c r="B131" s="81" t="s">
        <v>599</v>
      </c>
      <c r="C131" s="72" t="s">
        <v>28</v>
      </c>
      <c r="D131" s="78">
        <v>75</v>
      </c>
      <c r="E131" s="80" t="s">
        <v>451</v>
      </c>
      <c r="F131" s="76" t="s">
        <v>6</v>
      </c>
      <c r="G131" s="50" t="s">
        <v>37</v>
      </c>
    </row>
    <row r="132" spans="1:7" s="73" customFormat="1" x14ac:dyDescent="0.2">
      <c r="A132" s="74">
        <v>43166</v>
      </c>
      <c r="B132" s="81" t="s">
        <v>600</v>
      </c>
      <c r="C132" s="72" t="s">
        <v>28</v>
      </c>
      <c r="D132" s="78">
        <v>75</v>
      </c>
      <c r="E132" s="80" t="s">
        <v>451</v>
      </c>
      <c r="F132" s="76" t="s">
        <v>6</v>
      </c>
      <c r="G132" s="50" t="s">
        <v>37</v>
      </c>
    </row>
    <row r="133" spans="1:7" s="73" customFormat="1" x14ac:dyDescent="0.2">
      <c r="A133" s="74">
        <v>43166</v>
      </c>
      <c r="B133" s="81" t="s">
        <v>601</v>
      </c>
      <c r="C133" s="72" t="s">
        <v>28</v>
      </c>
      <c r="D133" s="78">
        <v>75</v>
      </c>
      <c r="E133" s="80" t="s">
        <v>451</v>
      </c>
      <c r="F133" s="76" t="s">
        <v>6</v>
      </c>
      <c r="G133" s="50" t="s">
        <v>37</v>
      </c>
    </row>
    <row r="134" spans="1:7" s="73" customFormat="1" x14ac:dyDescent="0.2">
      <c r="A134" s="74">
        <v>43166</v>
      </c>
      <c r="B134" s="81" t="s">
        <v>602</v>
      </c>
      <c r="C134" s="72" t="s">
        <v>28</v>
      </c>
      <c r="D134" s="78">
        <v>25</v>
      </c>
      <c r="E134" s="80" t="s">
        <v>451</v>
      </c>
      <c r="F134" s="76" t="s">
        <v>6</v>
      </c>
      <c r="G134" s="50" t="s">
        <v>37</v>
      </c>
    </row>
    <row r="135" spans="1:7" s="73" customFormat="1" x14ac:dyDescent="0.2">
      <c r="A135" s="74">
        <v>43166</v>
      </c>
      <c r="B135" s="81" t="s">
        <v>603</v>
      </c>
      <c r="C135" s="72" t="s">
        <v>28</v>
      </c>
      <c r="D135" s="78">
        <v>25</v>
      </c>
      <c r="E135" s="80" t="s">
        <v>451</v>
      </c>
      <c r="F135" s="76" t="s">
        <v>6</v>
      </c>
      <c r="G135" s="50" t="s">
        <v>37</v>
      </c>
    </row>
    <row r="136" spans="1:7" s="73" customFormat="1" x14ac:dyDescent="0.2">
      <c r="A136" s="74">
        <v>43166</v>
      </c>
      <c r="B136" s="81" t="s">
        <v>604</v>
      </c>
      <c r="C136" s="72" t="s">
        <v>28</v>
      </c>
      <c r="D136" s="78">
        <v>100</v>
      </c>
      <c r="E136" s="80" t="s">
        <v>451</v>
      </c>
      <c r="F136" s="76" t="s">
        <v>6</v>
      </c>
      <c r="G136" s="50" t="s">
        <v>37</v>
      </c>
    </row>
    <row r="137" spans="1:7" s="73" customFormat="1" x14ac:dyDescent="0.2">
      <c r="A137" s="74">
        <v>43166</v>
      </c>
      <c r="B137" s="81" t="s">
        <v>605</v>
      </c>
      <c r="C137" s="72" t="s">
        <v>28</v>
      </c>
      <c r="D137" s="78">
        <v>100</v>
      </c>
      <c r="E137" s="80" t="s">
        <v>471</v>
      </c>
      <c r="F137" s="76" t="s">
        <v>6</v>
      </c>
      <c r="G137" s="50" t="s">
        <v>37</v>
      </c>
    </row>
    <row r="138" spans="1:7" s="73" customFormat="1" x14ac:dyDescent="0.2">
      <c r="A138" s="74">
        <v>43166</v>
      </c>
      <c r="B138" s="81" t="s">
        <v>606</v>
      </c>
      <c r="C138" s="72" t="s">
        <v>28</v>
      </c>
      <c r="D138" s="78">
        <v>131</v>
      </c>
      <c r="E138" s="80" t="s">
        <v>471</v>
      </c>
      <c r="F138" s="76" t="s">
        <v>6</v>
      </c>
      <c r="G138" s="50" t="s">
        <v>37</v>
      </c>
    </row>
    <row r="139" spans="1:7" s="73" customFormat="1" x14ac:dyDescent="0.2">
      <c r="A139" s="74">
        <v>43166</v>
      </c>
      <c r="B139" s="81" t="s">
        <v>607</v>
      </c>
      <c r="C139" s="72" t="s">
        <v>28</v>
      </c>
      <c r="D139" s="78">
        <v>69</v>
      </c>
      <c r="E139" s="80" t="s">
        <v>471</v>
      </c>
      <c r="F139" s="76" t="s">
        <v>6</v>
      </c>
      <c r="G139" s="50" t="s">
        <v>37</v>
      </c>
    </row>
    <row r="140" spans="1:7" s="73" customFormat="1" x14ac:dyDescent="0.2">
      <c r="A140" s="74">
        <v>43166</v>
      </c>
      <c r="B140" s="81" t="s">
        <v>608</v>
      </c>
      <c r="C140" s="72" t="s">
        <v>28</v>
      </c>
      <c r="D140" s="78">
        <v>100</v>
      </c>
      <c r="E140" s="80" t="s">
        <v>471</v>
      </c>
      <c r="F140" s="76" t="s">
        <v>6</v>
      </c>
      <c r="G140" s="50" t="s">
        <v>37</v>
      </c>
    </row>
    <row r="141" spans="1:7" s="73" customFormat="1" x14ac:dyDescent="0.2">
      <c r="A141" s="74">
        <v>43166</v>
      </c>
      <c r="B141" s="81" t="s">
        <v>609</v>
      </c>
      <c r="C141" s="72" t="s">
        <v>28</v>
      </c>
      <c r="D141" s="78">
        <v>100</v>
      </c>
      <c r="E141" s="80" t="s">
        <v>471</v>
      </c>
      <c r="F141" s="76" t="s">
        <v>6</v>
      </c>
      <c r="G141" s="50" t="s">
        <v>37</v>
      </c>
    </row>
    <row r="142" spans="1:7" s="73" customFormat="1" x14ac:dyDescent="0.2">
      <c r="A142" s="74">
        <v>43166</v>
      </c>
      <c r="B142" s="81" t="s">
        <v>610</v>
      </c>
      <c r="C142" s="72" t="s">
        <v>28</v>
      </c>
      <c r="D142" s="78">
        <v>73</v>
      </c>
      <c r="E142" s="80" t="s">
        <v>471</v>
      </c>
      <c r="F142" s="76" t="s">
        <v>6</v>
      </c>
      <c r="G142" s="50" t="s">
        <v>37</v>
      </c>
    </row>
    <row r="143" spans="1:7" s="73" customFormat="1" x14ac:dyDescent="0.2">
      <c r="A143" s="74">
        <v>43166</v>
      </c>
      <c r="B143" s="81" t="s">
        <v>611</v>
      </c>
      <c r="C143" s="72" t="s">
        <v>28</v>
      </c>
      <c r="D143" s="78">
        <v>27</v>
      </c>
      <c r="E143" s="80" t="s">
        <v>471</v>
      </c>
      <c r="F143" s="76" t="s">
        <v>6</v>
      </c>
      <c r="G143" s="50" t="s">
        <v>37</v>
      </c>
    </row>
    <row r="144" spans="1:7" s="73" customFormat="1" x14ac:dyDescent="0.2">
      <c r="A144" s="74">
        <v>43166</v>
      </c>
      <c r="B144" s="81" t="s">
        <v>612</v>
      </c>
      <c r="C144" s="72" t="s">
        <v>28</v>
      </c>
      <c r="D144" s="78">
        <v>75</v>
      </c>
      <c r="E144" s="80" t="s">
        <v>454</v>
      </c>
      <c r="F144" s="76" t="s">
        <v>6</v>
      </c>
      <c r="G144" s="50" t="s">
        <v>37</v>
      </c>
    </row>
    <row r="145" spans="1:7" s="73" customFormat="1" x14ac:dyDescent="0.2">
      <c r="A145" s="74">
        <v>43166</v>
      </c>
      <c r="B145" s="81" t="s">
        <v>613</v>
      </c>
      <c r="C145" s="72" t="s">
        <v>28</v>
      </c>
      <c r="D145" s="78">
        <v>25</v>
      </c>
      <c r="E145" s="80" t="s">
        <v>454</v>
      </c>
      <c r="F145" s="76" t="s">
        <v>6</v>
      </c>
      <c r="G145" s="50" t="s">
        <v>37</v>
      </c>
    </row>
    <row r="146" spans="1:7" s="73" customFormat="1" x14ac:dyDescent="0.2">
      <c r="A146" s="74">
        <v>43166</v>
      </c>
      <c r="B146" s="81" t="s">
        <v>614</v>
      </c>
      <c r="C146" s="72" t="s">
        <v>28</v>
      </c>
      <c r="D146" s="78">
        <v>100</v>
      </c>
      <c r="E146" s="80" t="s">
        <v>454</v>
      </c>
      <c r="F146" s="76" t="s">
        <v>6</v>
      </c>
      <c r="G146" s="50" t="s">
        <v>37</v>
      </c>
    </row>
    <row r="147" spans="1:7" s="73" customFormat="1" x14ac:dyDescent="0.2">
      <c r="A147" s="74">
        <v>43166</v>
      </c>
      <c r="B147" s="81" t="s">
        <v>615</v>
      </c>
      <c r="C147" s="72" t="s">
        <v>28</v>
      </c>
      <c r="D147" s="78">
        <v>86</v>
      </c>
      <c r="E147" s="80" t="s">
        <v>454</v>
      </c>
      <c r="F147" s="76" t="s">
        <v>6</v>
      </c>
      <c r="G147" s="50" t="s">
        <v>37</v>
      </c>
    </row>
    <row r="148" spans="1:7" s="73" customFormat="1" x14ac:dyDescent="0.2">
      <c r="A148" s="74">
        <v>43166</v>
      </c>
      <c r="B148" s="81" t="s">
        <v>616</v>
      </c>
      <c r="C148" s="72" t="s">
        <v>28</v>
      </c>
      <c r="D148" s="78">
        <v>14</v>
      </c>
      <c r="E148" s="80" t="s">
        <v>454</v>
      </c>
      <c r="F148" s="76" t="s">
        <v>6</v>
      </c>
      <c r="G148" s="50" t="s">
        <v>37</v>
      </c>
    </row>
    <row r="149" spans="1:7" s="73" customFormat="1" x14ac:dyDescent="0.2">
      <c r="A149" s="74">
        <v>43166</v>
      </c>
      <c r="B149" s="81" t="s">
        <v>617</v>
      </c>
      <c r="C149" s="72" t="s">
        <v>28</v>
      </c>
      <c r="D149" s="78">
        <v>107</v>
      </c>
      <c r="E149" s="80" t="s">
        <v>454</v>
      </c>
      <c r="F149" s="76" t="s">
        <v>6</v>
      </c>
      <c r="G149" s="50" t="s">
        <v>37</v>
      </c>
    </row>
    <row r="150" spans="1:7" s="73" customFormat="1" x14ac:dyDescent="0.2">
      <c r="A150" s="74">
        <v>43166</v>
      </c>
      <c r="B150" s="81" t="s">
        <v>618</v>
      </c>
      <c r="C150" s="72" t="s">
        <v>28</v>
      </c>
      <c r="D150" s="78">
        <v>65</v>
      </c>
      <c r="E150" s="80" t="s">
        <v>454</v>
      </c>
      <c r="F150" s="76" t="s">
        <v>6</v>
      </c>
      <c r="G150" s="50" t="s">
        <v>37</v>
      </c>
    </row>
    <row r="151" spans="1:7" s="73" customFormat="1" x14ac:dyDescent="0.2">
      <c r="A151" s="74">
        <v>43166</v>
      </c>
      <c r="B151" s="81" t="s">
        <v>619</v>
      </c>
      <c r="C151" s="72" t="s">
        <v>28</v>
      </c>
      <c r="D151" s="78">
        <v>28</v>
      </c>
      <c r="E151" s="80" t="s">
        <v>454</v>
      </c>
      <c r="F151" s="76" t="s">
        <v>6</v>
      </c>
      <c r="G151" s="50" t="s">
        <v>37</v>
      </c>
    </row>
    <row r="152" spans="1:7" s="73" customFormat="1" x14ac:dyDescent="0.2">
      <c r="A152" s="74">
        <v>43166</v>
      </c>
      <c r="B152" s="81" t="s">
        <v>620</v>
      </c>
      <c r="C152" s="72" t="s">
        <v>28</v>
      </c>
      <c r="D152" s="78">
        <v>8</v>
      </c>
      <c r="E152" s="80" t="s">
        <v>455</v>
      </c>
      <c r="F152" s="76" t="s">
        <v>6</v>
      </c>
      <c r="G152" s="50" t="s">
        <v>37</v>
      </c>
    </row>
    <row r="153" spans="1:7" s="73" customFormat="1" x14ac:dyDescent="0.2">
      <c r="A153" s="74">
        <v>43166</v>
      </c>
      <c r="B153" s="81" t="s">
        <v>621</v>
      </c>
      <c r="C153" s="72" t="s">
        <v>28</v>
      </c>
      <c r="D153" s="78">
        <v>492</v>
      </c>
      <c r="E153" s="80" t="s">
        <v>455</v>
      </c>
      <c r="F153" s="76" t="s">
        <v>6</v>
      </c>
      <c r="G153" s="50" t="s">
        <v>37</v>
      </c>
    </row>
    <row r="154" spans="1:7" s="73" customFormat="1" x14ac:dyDescent="0.2">
      <c r="A154" s="74">
        <v>43166</v>
      </c>
      <c r="B154" s="81" t="s">
        <v>622</v>
      </c>
      <c r="C154" s="72" t="s">
        <v>28</v>
      </c>
      <c r="D154" s="78">
        <v>21</v>
      </c>
      <c r="E154" s="80" t="s">
        <v>469</v>
      </c>
      <c r="F154" s="76" t="s">
        <v>6</v>
      </c>
      <c r="G154" s="50" t="s">
        <v>37</v>
      </c>
    </row>
    <row r="155" spans="1:7" s="73" customFormat="1" x14ac:dyDescent="0.2">
      <c r="A155" s="74">
        <v>43166</v>
      </c>
      <c r="B155" s="81" t="s">
        <v>623</v>
      </c>
      <c r="C155" s="72" t="s">
        <v>28</v>
      </c>
      <c r="D155" s="78">
        <v>100</v>
      </c>
      <c r="E155" s="80" t="s">
        <v>469</v>
      </c>
      <c r="F155" s="76" t="s">
        <v>6</v>
      </c>
      <c r="G155" s="50" t="s">
        <v>37</v>
      </c>
    </row>
    <row r="156" spans="1:7" s="73" customFormat="1" x14ac:dyDescent="0.2">
      <c r="A156" s="74">
        <v>43166</v>
      </c>
      <c r="B156" s="81" t="s">
        <v>624</v>
      </c>
      <c r="C156" s="72" t="s">
        <v>28</v>
      </c>
      <c r="D156" s="78">
        <v>100</v>
      </c>
      <c r="E156" s="80" t="s">
        <v>469</v>
      </c>
      <c r="F156" s="76" t="s">
        <v>6</v>
      </c>
      <c r="G156" s="50" t="s">
        <v>37</v>
      </c>
    </row>
    <row r="157" spans="1:7" s="73" customFormat="1" x14ac:dyDescent="0.2">
      <c r="A157" s="74">
        <v>43166</v>
      </c>
      <c r="B157" s="81" t="s">
        <v>625</v>
      </c>
      <c r="C157" s="72" t="s">
        <v>28</v>
      </c>
      <c r="D157" s="78">
        <v>200</v>
      </c>
      <c r="E157" s="80" t="s">
        <v>469</v>
      </c>
      <c r="F157" s="76" t="s">
        <v>6</v>
      </c>
      <c r="G157" s="50" t="s">
        <v>37</v>
      </c>
    </row>
    <row r="158" spans="1:7" s="57" customFormat="1" x14ac:dyDescent="0.2">
      <c r="A158" s="74">
        <v>43166</v>
      </c>
      <c r="B158" s="81" t="s">
        <v>626</v>
      </c>
      <c r="C158" s="72" t="s">
        <v>28</v>
      </c>
      <c r="D158" s="78">
        <v>84</v>
      </c>
      <c r="E158" s="80" t="s">
        <v>455</v>
      </c>
      <c r="F158" s="76" t="s">
        <v>6</v>
      </c>
      <c r="G158" s="50" t="s">
        <v>37</v>
      </c>
    </row>
    <row r="159" spans="1:7" s="57" customFormat="1" x14ac:dyDescent="0.2">
      <c r="A159" s="74">
        <v>43166</v>
      </c>
      <c r="B159" s="81" t="s">
        <v>627</v>
      </c>
      <c r="C159" s="72" t="s">
        <v>28</v>
      </c>
      <c r="D159" s="78">
        <v>16</v>
      </c>
      <c r="E159" s="80" t="s">
        <v>455</v>
      </c>
      <c r="F159" s="76" t="s">
        <v>6</v>
      </c>
      <c r="G159" s="50" t="s">
        <v>37</v>
      </c>
    </row>
    <row r="160" spans="1:7" s="57" customFormat="1" x14ac:dyDescent="0.2">
      <c r="A160" s="74">
        <v>43166</v>
      </c>
      <c r="B160" s="81" t="s">
        <v>628</v>
      </c>
      <c r="C160" s="72" t="s">
        <v>28</v>
      </c>
      <c r="D160" s="78">
        <v>100</v>
      </c>
      <c r="E160" s="80" t="s">
        <v>455</v>
      </c>
      <c r="F160" s="76" t="s">
        <v>6</v>
      </c>
      <c r="G160" s="50" t="s">
        <v>37</v>
      </c>
    </row>
    <row r="161" spans="1:7" s="57" customFormat="1" x14ac:dyDescent="0.2">
      <c r="A161" s="74">
        <v>43166</v>
      </c>
      <c r="B161" s="81" t="s">
        <v>629</v>
      </c>
      <c r="C161" s="72" t="s">
        <v>28</v>
      </c>
      <c r="D161" s="78">
        <v>45</v>
      </c>
      <c r="E161" s="80" t="s">
        <v>454</v>
      </c>
      <c r="F161" s="76" t="s">
        <v>6</v>
      </c>
      <c r="G161" s="50" t="s">
        <v>37</v>
      </c>
    </row>
    <row r="162" spans="1:7" s="57" customFormat="1" x14ac:dyDescent="0.2">
      <c r="A162" s="74">
        <v>43166</v>
      </c>
      <c r="B162" s="81" t="s">
        <v>630</v>
      </c>
      <c r="C162" s="72" t="s">
        <v>28</v>
      </c>
      <c r="D162" s="78">
        <v>55</v>
      </c>
      <c r="E162" s="80" t="s">
        <v>454</v>
      </c>
      <c r="F162" s="76" t="s">
        <v>6</v>
      </c>
      <c r="G162" s="50" t="s">
        <v>37</v>
      </c>
    </row>
    <row r="163" spans="1:7" s="57" customFormat="1" x14ac:dyDescent="0.2">
      <c r="A163" s="74">
        <v>43166</v>
      </c>
      <c r="B163" s="81" t="s">
        <v>631</v>
      </c>
      <c r="C163" s="72" t="s">
        <v>28</v>
      </c>
      <c r="D163" s="78">
        <v>4</v>
      </c>
      <c r="E163" s="80" t="s">
        <v>454</v>
      </c>
      <c r="F163" s="76" t="s">
        <v>6</v>
      </c>
      <c r="G163" s="50" t="s">
        <v>37</v>
      </c>
    </row>
    <row r="164" spans="1:7" s="57" customFormat="1" x14ac:dyDescent="0.2">
      <c r="A164" s="74">
        <v>43166</v>
      </c>
      <c r="B164" s="81" t="s">
        <v>632</v>
      </c>
      <c r="C164" s="72" t="s">
        <v>28</v>
      </c>
      <c r="D164" s="78">
        <v>155</v>
      </c>
      <c r="E164" s="80" t="s">
        <v>454</v>
      </c>
      <c r="F164" s="76" t="s">
        <v>6</v>
      </c>
      <c r="G164" s="50" t="s">
        <v>37</v>
      </c>
    </row>
    <row r="165" spans="1:7" s="57" customFormat="1" x14ac:dyDescent="0.2">
      <c r="A165" s="74">
        <v>43166</v>
      </c>
      <c r="B165" s="81" t="s">
        <v>633</v>
      </c>
      <c r="C165" s="72" t="s">
        <v>28</v>
      </c>
      <c r="D165" s="78">
        <v>41</v>
      </c>
      <c r="E165" s="80" t="s">
        <v>454</v>
      </c>
      <c r="F165" s="76" t="s">
        <v>6</v>
      </c>
      <c r="G165" s="50" t="s">
        <v>37</v>
      </c>
    </row>
    <row r="166" spans="1:7" s="57" customFormat="1" x14ac:dyDescent="0.2">
      <c r="A166" s="74">
        <v>43166</v>
      </c>
      <c r="B166" s="81" t="s">
        <v>634</v>
      </c>
      <c r="C166" s="72" t="s">
        <v>28</v>
      </c>
      <c r="D166" s="78">
        <v>128</v>
      </c>
      <c r="E166" s="80" t="s">
        <v>472</v>
      </c>
      <c r="F166" s="76" t="s">
        <v>6</v>
      </c>
      <c r="G166" s="50" t="s">
        <v>37</v>
      </c>
    </row>
    <row r="167" spans="1:7" s="57" customFormat="1" x14ac:dyDescent="0.2">
      <c r="A167" s="74">
        <v>43166</v>
      </c>
      <c r="B167" s="81" t="s">
        <v>635</v>
      </c>
      <c r="C167" s="72" t="s">
        <v>28</v>
      </c>
      <c r="D167" s="78">
        <v>21</v>
      </c>
      <c r="E167" s="80" t="s">
        <v>472</v>
      </c>
      <c r="F167" s="76" t="s">
        <v>6</v>
      </c>
      <c r="G167" s="50" t="s">
        <v>37</v>
      </c>
    </row>
    <row r="168" spans="1:7" s="57" customFormat="1" x14ac:dyDescent="0.2">
      <c r="A168" s="74">
        <v>43166</v>
      </c>
      <c r="B168" s="81" t="s">
        <v>636</v>
      </c>
      <c r="C168" s="72" t="s">
        <v>28</v>
      </c>
      <c r="D168" s="78">
        <v>8</v>
      </c>
      <c r="E168" s="80" t="s">
        <v>472</v>
      </c>
      <c r="F168" s="76" t="s">
        <v>6</v>
      </c>
      <c r="G168" s="50" t="s">
        <v>37</v>
      </c>
    </row>
    <row r="169" spans="1:7" s="57" customFormat="1" x14ac:dyDescent="0.2">
      <c r="A169" s="74">
        <v>43166</v>
      </c>
      <c r="B169" s="81" t="s">
        <v>637</v>
      </c>
      <c r="C169" s="72" t="s">
        <v>28</v>
      </c>
      <c r="D169" s="78">
        <v>21</v>
      </c>
      <c r="E169" s="80" t="s">
        <v>472</v>
      </c>
      <c r="F169" s="76" t="s">
        <v>6</v>
      </c>
      <c r="G169" s="50" t="s">
        <v>37</v>
      </c>
    </row>
    <row r="170" spans="1:7" s="57" customFormat="1" x14ac:dyDescent="0.2">
      <c r="A170" s="74">
        <v>43166</v>
      </c>
      <c r="B170" s="81" t="s">
        <v>638</v>
      </c>
      <c r="C170" s="72" t="s">
        <v>28</v>
      </c>
      <c r="D170" s="78">
        <v>22</v>
      </c>
      <c r="E170" s="80" t="s">
        <v>472</v>
      </c>
      <c r="F170" s="76" t="s">
        <v>6</v>
      </c>
      <c r="G170" s="50" t="s">
        <v>37</v>
      </c>
    </row>
    <row r="171" spans="1:7" s="57" customFormat="1" x14ac:dyDescent="0.2">
      <c r="A171" s="74">
        <v>43166</v>
      </c>
      <c r="B171" s="81" t="s">
        <v>639</v>
      </c>
      <c r="C171" s="72" t="s">
        <v>28</v>
      </c>
      <c r="D171" s="78">
        <v>100</v>
      </c>
      <c r="E171" s="80" t="s">
        <v>472</v>
      </c>
      <c r="F171" s="76" t="s">
        <v>6</v>
      </c>
      <c r="G171" s="50" t="s">
        <v>37</v>
      </c>
    </row>
    <row r="172" spans="1:7" s="57" customFormat="1" x14ac:dyDescent="0.2">
      <c r="A172" s="74">
        <v>43166</v>
      </c>
      <c r="B172" s="81" t="s">
        <v>640</v>
      </c>
      <c r="C172" s="72" t="s">
        <v>28</v>
      </c>
      <c r="D172" s="78">
        <v>110</v>
      </c>
      <c r="E172" s="80" t="s">
        <v>470</v>
      </c>
      <c r="F172" s="76" t="s">
        <v>6</v>
      </c>
      <c r="G172" s="50" t="s">
        <v>37</v>
      </c>
    </row>
    <row r="173" spans="1:7" s="57" customFormat="1" x14ac:dyDescent="0.2">
      <c r="A173" s="74">
        <v>43166</v>
      </c>
      <c r="B173" s="81" t="s">
        <v>641</v>
      </c>
      <c r="C173" s="72" t="s">
        <v>28</v>
      </c>
      <c r="D173" s="78">
        <v>107</v>
      </c>
      <c r="E173" s="80" t="s">
        <v>470</v>
      </c>
      <c r="F173" s="76" t="s">
        <v>6</v>
      </c>
      <c r="G173" s="50" t="s">
        <v>37</v>
      </c>
    </row>
    <row r="174" spans="1:7" s="57" customFormat="1" x14ac:dyDescent="0.2">
      <c r="A174" s="74">
        <v>43166</v>
      </c>
      <c r="B174" s="81" t="s">
        <v>642</v>
      </c>
      <c r="C174" s="72" t="s">
        <v>28</v>
      </c>
      <c r="D174" s="78">
        <v>83</v>
      </c>
      <c r="E174" s="80" t="s">
        <v>470</v>
      </c>
      <c r="F174" s="76" t="s">
        <v>6</v>
      </c>
      <c r="G174" s="50" t="s">
        <v>37</v>
      </c>
    </row>
    <row r="175" spans="1:7" s="57" customFormat="1" x14ac:dyDescent="0.2">
      <c r="A175" s="74">
        <v>43166</v>
      </c>
      <c r="B175" s="81" t="s">
        <v>643</v>
      </c>
      <c r="C175" s="72" t="s">
        <v>28</v>
      </c>
      <c r="D175" s="78">
        <v>100</v>
      </c>
      <c r="E175" s="80" t="s">
        <v>470</v>
      </c>
      <c r="F175" s="76" t="s">
        <v>6</v>
      </c>
      <c r="G175" s="50" t="s">
        <v>37</v>
      </c>
    </row>
    <row r="176" spans="1:7" s="57" customFormat="1" x14ac:dyDescent="0.2">
      <c r="A176" s="74">
        <v>43166</v>
      </c>
      <c r="B176" s="81" t="s">
        <v>644</v>
      </c>
      <c r="C176" s="72" t="s">
        <v>28</v>
      </c>
      <c r="D176" s="78">
        <v>100</v>
      </c>
      <c r="E176" s="80" t="s">
        <v>470</v>
      </c>
      <c r="F176" s="76" t="s">
        <v>6</v>
      </c>
      <c r="G176" s="50" t="s">
        <v>37</v>
      </c>
    </row>
    <row r="177" spans="1:7" s="57" customFormat="1" x14ac:dyDescent="0.2">
      <c r="A177" s="74">
        <v>43166</v>
      </c>
      <c r="B177" s="81" t="s">
        <v>645</v>
      </c>
      <c r="C177" s="72" t="s">
        <v>28</v>
      </c>
      <c r="D177" s="78">
        <v>56</v>
      </c>
      <c r="E177" s="80" t="s">
        <v>470</v>
      </c>
      <c r="F177" s="76" t="s">
        <v>6</v>
      </c>
      <c r="G177" s="50" t="s">
        <v>37</v>
      </c>
    </row>
    <row r="178" spans="1:7" s="57" customFormat="1" x14ac:dyDescent="0.2">
      <c r="A178" s="74">
        <v>43166</v>
      </c>
      <c r="B178" s="81" t="s">
        <v>646</v>
      </c>
      <c r="C178" s="72" t="s">
        <v>28</v>
      </c>
      <c r="D178" s="78">
        <v>44</v>
      </c>
      <c r="E178" s="80" t="s">
        <v>470</v>
      </c>
      <c r="F178" s="76" t="s">
        <v>6</v>
      </c>
      <c r="G178" s="50" t="s">
        <v>37</v>
      </c>
    </row>
    <row r="179" spans="1:7" s="57" customFormat="1" x14ac:dyDescent="0.2">
      <c r="A179" s="74">
        <v>43166</v>
      </c>
      <c r="B179" s="81" t="s">
        <v>647</v>
      </c>
      <c r="C179" s="72" t="s">
        <v>28</v>
      </c>
      <c r="D179" s="78">
        <v>100</v>
      </c>
      <c r="E179" s="80" t="s">
        <v>455</v>
      </c>
      <c r="F179" s="76" t="s">
        <v>6</v>
      </c>
      <c r="G179" s="50" t="s">
        <v>37</v>
      </c>
    </row>
    <row r="180" spans="1:7" s="57" customFormat="1" x14ac:dyDescent="0.2">
      <c r="A180" s="74">
        <v>43166</v>
      </c>
      <c r="B180" s="81" t="s">
        <v>648</v>
      </c>
      <c r="C180" s="72" t="s">
        <v>28</v>
      </c>
      <c r="D180" s="78">
        <v>4</v>
      </c>
      <c r="E180" s="80" t="s">
        <v>451</v>
      </c>
      <c r="F180" s="76" t="s">
        <v>6</v>
      </c>
      <c r="G180" s="50" t="s">
        <v>37</v>
      </c>
    </row>
    <row r="181" spans="1:7" s="57" customFormat="1" x14ac:dyDescent="0.2">
      <c r="A181" s="74">
        <v>43166</v>
      </c>
      <c r="B181" s="81" t="s">
        <v>649</v>
      </c>
      <c r="C181" s="72" t="s">
        <v>28</v>
      </c>
      <c r="D181" s="78">
        <v>56</v>
      </c>
      <c r="E181" s="80" t="s">
        <v>451</v>
      </c>
      <c r="F181" s="76" t="s">
        <v>6</v>
      </c>
      <c r="G181" s="50" t="s">
        <v>37</v>
      </c>
    </row>
    <row r="182" spans="1:7" s="57" customFormat="1" x14ac:dyDescent="0.2">
      <c r="A182" s="74">
        <v>43166</v>
      </c>
      <c r="B182" s="81" t="s">
        <v>650</v>
      </c>
      <c r="C182" s="72" t="s">
        <v>28</v>
      </c>
      <c r="D182" s="78">
        <v>40</v>
      </c>
      <c r="E182" s="80" t="s">
        <v>451</v>
      </c>
      <c r="F182" s="76" t="s">
        <v>6</v>
      </c>
      <c r="G182" s="50" t="s">
        <v>37</v>
      </c>
    </row>
    <row r="183" spans="1:7" s="57" customFormat="1" x14ac:dyDescent="0.2">
      <c r="A183" s="74">
        <v>43166</v>
      </c>
      <c r="B183" s="81" t="s">
        <v>651</v>
      </c>
      <c r="C183" s="72" t="s">
        <v>28</v>
      </c>
      <c r="D183" s="78">
        <v>100</v>
      </c>
      <c r="E183" s="80" t="s">
        <v>451</v>
      </c>
      <c r="F183" s="76" t="s">
        <v>6</v>
      </c>
      <c r="G183" s="50" t="s">
        <v>37</v>
      </c>
    </row>
    <row r="184" spans="1:7" s="57" customFormat="1" x14ac:dyDescent="0.2">
      <c r="A184" s="74">
        <v>43166</v>
      </c>
      <c r="B184" s="81" t="s">
        <v>652</v>
      </c>
      <c r="C184" s="72" t="s">
        <v>28</v>
      </c>
      <c r="D184" s="78">
        <v>41</v>
      </c>
      <c r="E184" s="80" t="s">
        <v>451</v>
      </c>
      <c r="F184" s="76" t="s">
        <v>6</v>
      </c>
      <c r="G184" s="50" t="s">
        <v>37</v>
      </c>
    </row>
    <row r="185" spans="1:7" s="57" customFormat="1" x14ac:dyDescent="0.2">
      <c r="A185" s="74">
        <v>43166</v>
      </c>
      <c r="B185" s="81" t="s">
        <v>653</v>
      </c>
      <c r="C185" s="72" t="s">
        <v>28</v>
      </c>
      <c r="D185" s="78">
        <v>59</v>
      </c>
      <c r="E185" s="80" t="s">
        <v>451</v>
      </c>
      <c r="F185" s="76" t="s">
        <v>6</v>
      </c>
      <c r="G185" s="50" t="s">
        <v>37</v>
      </c>
    </row>
    <row r="186" spans="1:7" s="57" customFormat="1" x14ac:dyDescent="0.2">
      <c r="A186" s="74">
        <v>43166</v>
      </c>
      <c r="B186" s="81" t="s">
        <v>654</v>
      </c>
      <c r="C186" s="72" t="s">
        <v>28</v>
      </c>
      <c r="D186" s="78">
        <v>100</v>
      </c>
      <c r="E186" s="80" t="s">
        <v>451</v>
      </c>
      <c r="F186" s="76" t="s">
        <v>6</v>
      </c>
      <c r="G186" s="50" t="s">
        <v>37</v>
      </c>
    </row>
    <row r="187" spans="1:7" s="57" customFormat="1" x14ac:dyDescent="0.2">
      <c r="A187" s="74">
        <v>43166</v>
      </c>
      <c r="B187" s="81" t="s">
        <v>655</v>
      </c>
      <c r="C187" s="72" t="s">
        <v>28</v>
      </c>
      <c r="D187" s="78">
        <v>52</v>
      </c>
      <c r="E187" s="80" t="s">
        <v>451</v>
      </c>
      <c r="F187" s="76" t="s">
        <v>6</v>
      </c>
      <c r="G187" s="50" t="s">
        <v>37</v>
      </c>
    </row>
    <row r="188" spans="1:7" s="57" customFormat="1" x14ac:dyDescent="0.2">
      <c r="A188" s="74">
        <v>43166</v>
      </c>
      <c r="B188" s="81" t="s">
        <v>656</v>
      </c>
      <c r="C188" s="72" t="s">
        <v>28</v>
      </c>
      <c r="D188" s="78">
        <v>100</v>
      </c>
      <c r="E188" s="80" t="s">
        <v>451</v>
      </c>
      <c r="F188" s="76" t="s">
        <v>6</v>
      </c>
      <c r="G188" s="50" t="s">
        <v>37</v>
      </c>
    </row>
    <row r="189" spans="1:7" s="57" customFormat="1" x14ac:dyDescent="0.2">
      <c r="A189" s="74">
        <v>43166</v>
      </c>
      <c r="B189" s="81" t="s">
        <v>657</v>
      </c>
      <c r="C189" s="72" t="s">
        <v>28</v>
      </c>
      <c r="D189" s="78">
        <v>48</v>
      </c>
      <c r="E189" s="80" t="s">
        <v>451</v>
      </c>
      <c r="F189" s="76" t="s">
        <v>6</v>
      </c>
      <c r="G189" s="50" t="s">
        <v>37</v>
      </c>
    </row>
    <row r="190" spans="1:7" s="57" customFormat="1" x14ac:dyDescent="0.2">
      <c r="A190" s="74">
        <v>43166</v>
      </c>
      <c r="B190" s="81" t="s">
        <v>658</v>
      </c>
      <c r="C190" s="72" t="s">
        <v>28</v>
      </c>
      <c r="D190" s="78">
        <v>100</v>
      </c>
      <c r="E190" s="80" t="s">
        <v>451</v>
      </c>
      <c r="F190" s="76" t="s">
        <v>6</v>
      </c>
      <c r="G190" s="50" t="s">
        <v>37</v>
      </c>
    </row>
    <row r="191" spans="1:7" s="57" customFormat="1" x14ac:dyDescent="0.2">
      <c r="A191" s="74">
        <v>43166</v>
      </c>
      <c r="B191" s="81" t="s">
        <v>659</v>
      </c>
      <c r="C191" s="72" t="s">
        <v>28</v>
      </c>
      <c r="D191" s="78">
        <v>100</v>
      </c>
      <c r="E191" s="80" t="s">
        <v>451</v>
      </c>
      <c r="F191" s="76" t="s">
        <v>6</v>
      </c>
      <c r="G191" s="50" t="s">
        <v>37</v>
      </c>
    </row>
    <row r="192" spans="1:7" s="57" customFormat="1" x14ac:dyDescent="0.2">
      <c r="A192" s="74">
        <v>43166</v>
      </c>
      <c r="B192" s="81" t="s">
        <v>660</v>
      </c>
      <c r="C192" s="72" t="s">
        <v>28</v>
      </c>
      <c r="D192" s="78">
        <v>100</v>
      </c>
      <c r="E192" s="80" t="s">
        <v>451</v>
      </c>
      <c r="F192" s="76" t="s">
        <v>6</v>
      </c>
      <c r="G192" s="50" t="s">
        <v>37</v>
      </c>
    </row>
    <row r="193" spans="1:7" s="57" customFormat="1" x14ac:dyDescent="0.2">
      <c r="A193" s="74">
        <v>43166</v>
      </c>
      <c r="B193" s="81" t="s">
        <v>661</v>
      </c>
      <c r="C193" s="72" t="s">
        <v>28</v>
      </c>
      <c r="D193" s="78">
        <v>100</v>
      </c>
      <c r="E193" s="80" t="s">
        <v>451</v>
      </c>
      <c r="F193" s="76" t="s">
        <v>6</v>
      </c>
      <c r="G193" s="50" t="s">
        <v>37</v>
      </c>
    </row>
    <row r="194" spans="1:7" s="57" customFormat="1" x14ac:dyDescent="0.2">
      <c r="A194" s="74">
        <v>43166</v>
      </c>
      <c r="B194" s="81" t="s">
        <v>662</v>
      </c>
      <c r="C194" s="72" t="s">
        <v>28</v>
      </c>
      <c r="D194" s="78">
        <v>100</v>
      </c>
      <c r="E194" s="80" t="s">
        <v>454</v>
      </c>
      <c r="F194" s="76" t="s">
        <v>6</v>
      </c>
      <c r="G194" s="50" t="s">
        <v>37</v>
      </c>
    </row>
    <row r="195" spans="1:7" s="57" customFormat="1" x14ac:dyDescent="0.2">
      <c r="A195" s="74">
        <v>43166</v>
      </c>
      <c r="B195" s="81" t="s">
        <v>663</v>
      </c>
      <c r="C195" s="72" t="s">
        <v>28</v>
      </c>
      <c r="D195" s="78">
        <v>200</v>
      </c>
      <c r="E195" s="80" t="s">
        <v>454</v>
      </c>
      <c r="F195" s="76" t="s">
        <v>6</v>
      </c>
      <c r="G195" s="50" t="s">
        <v>37</v>
      </c>
    </row>
    <row r="196" spans="1:7" s="57" customFormat="1" x14ac:dyDescent="0.2">
      <c r="A196" s="74">
        <v>43166</v>
      </c>
      <c r="B196" s="81" t="s">
        <v>664</v>
      </c>
      <c r="C196" s="72" t="s">
        <v>28</v>
      </c>
      <c r="D196" s="78">
        <v>200</v>
      </c>
      <c r="E196" s="80" t="s">
        <v>451</v>
      </c>
      <c r="F196" s="76" t="s">
        <v>6</v>
      </c>
      <c r="G196" s="50" t="s">
        <v>37</v>
      </c>
    </row>
    <row r="197" spans="1:7" s="57" customFormat="1" x14ac:dyDescent="0.2">
      <c r="A197" s="74">
        <v>43166</v>
      </c>
      <c r="B197" s="81" t="s">
        <v>665</v>
      </c>
      <c r="C197" s="72" t="s">
        <v>28</v>
      </c>
      <c r="D197" s="78">
        <v>100</v>
      </c>
      <c r="E197" s="80" t="s">
        <v>454</v>
      </c>
      <c r="F197" s="76" t="s">
        <v>6</v>
      </c>
      <c r="G197" s="50" t="s">
        <v>37</v>
      </c>
    </row>
    <row r="198" spans="1:7" s="57" customFormat="1" x14ac:dyDescent="0.2">
      <c r="A198" s="74">
        <v>43166</v>
      </c>
      <c r="B198" s="81" t="s">
        <v>666</v>
      </c>
      <c r="C198" s="72" t="s">
        <v>28</v>
      </c>
      <c r="D198" s="78">
        <v>315</v>
      </c>
      <c r="E198" s="80" t="s">
        <v>472</v>
      </c>
      <c r="F198" s="76" t="s">
        <v>6</v>
      </c>
      <c r="G198" s="50" t="s">
        <v>37</v>
      </c>
    </row>
    <row r="199" spans="1:7" s="57" customFormat="1" x14ac:dyDescent="0.2">
      <c r="A199" s="74">
        <v>43166</v>
      </c>
      <c r="B199" s="81" t="s">
        <v>667</v>
      </c>
      <c r="C199" s="72" t="s">
        <v>28</v>
      </c>
      <c r="D199" s="78">
        <v>85</v>
      </c>
      <c r="E199" s="80" t="s">
        <v>472</v>
      </c>
      <c r="F199" s="76" t="s">
        <v>6</v>
      </c>
      <c r="G199" s="50" t="s">
        <v>37</v>
      </c>
    </row>
    <row r="200" spans="1:7" s="57" customFormat="1" x14ac:dyDescent="0.2">
      <c r="A200" s="74">
        <v>43166</v>
      </c>
      <c r="B200" s="81" t="s">
        <v>668</v>
      </c>
      <c r="C200" s="72" t="s">
        <v>28</v>
      </c>
      <c r="D200" s="78">
        <v>100</v>
      </c>
      <c r="E200" s="80" t="s">
        <v>472</v>
      </c>
      <c r="F200" s="76" t="s">
        <v>6</v>
      </c>
      <c r="G200" s="50" t="s">
        <v>37</v>
      </c>
    </row>
    <row r="201" spans="1:7" s="57" customFormat="1" x14ac:dyDescent="0.2">
      <c r="A201" s="74">
        <v>43166</v>
      </c>
      <c r="B201" s="81" t="s">
        <v>669</v>
      </c>
      <c r="C201" s="72" t="s">
        <v>28</v>
      </c>
      <c r="D201" s="78">
        <v>100</v>
      </c>
      <c r="E201" s="80" t="s">
        <v>472</v>
      </c>
      <c r="F201" s="76" t="s">
        <v>6</v>
      </c>
      <c r="G201" s="50" t="s">
        <v>37</v>
      </c>
    </row>
    <row r="202" spans="1:7" s="57" customFormat="1" x14ac:dyDescent="0.2">
      <c r="A202" s="74">
        <v>43166</v>
      </c>
      <c r="B202" s="81" t="s">
        <v>670</v>
      </c>
      <c r="C202" s="72" t="s">
        <v>28</v>
      </c>
      <c r="D202" s="78">
        <v>100</v>
      </c>
      <c r="E202" s="80" t="s">
        <v>472</v>
      </c>
      <c r="F202" s="76" t="s">
        <v>6</v>
      </c>
      <c r="G202" s="50" t="s">
        <v>37</v>
      </c>
    </row>
    <row r="203" spans="1:7" s="57" customFormat="1" x14ac:dyDescent="0.2">
      <c r="A203" s="74">
        <v>43166</v>
      </c>
      <c r="B203" s="81" t="s">
        <v>671</v>
      </c>
      <c r="C203" s="72" t="s">
        <v>28</v>
      </c>
      <c r="D203" s="78">
        <v>100</v>
      </c>
      <c r="E203" s="80" t="s">
        <v>472</v>
      </c>
      <c r="F203" s="76" t="s">
        <v>6</v>
      </c>
      <c r="G203" s="50" t="s">
        <v>37</v>
      </c>
    </row>
    <row r="204" spans="1:7" s="57" customFormat="1" x14ac:dyDescent="0.2">
      <c r="A204" s="74">
        <v>43166</v>
      </c>
      <c r="B204" s="81" t="s">
        <v>672</v>
      </c>
      <c r="C204" s="72" t="s">
        <v>28</v>
      </c>
      <c r="D204" s="78">
        <v>85</v>
      </c>
      <c r="E204" s="80" t="s">
        <v>472</v>
      </c>
      <c r="F204" s="76" t="s">
        <v>6</v>
      </c>
      <c r="G204" s="50" t="s">
        <v>37</v>
      </c>
    </row>
    <row r="205" spans="1:7" s="57" customFormat="1" x14ac:dyDescent="0.2">
      <c r="A205" s="74">
        <v>43166</v>
      </c>
      <c r="B205" s="81" t="s">
        <v>673</v>
      </c>
      <c r="C205" s="72" t="s">
        <v>28</v>
      </c>
      <c r="D205" s="78">
        <v>21</v>
      </c>
      <c r="E205" s="80" t="s">
        <v>472</v>
      </c>
      <c r="F205" s="76" t="s">
        <v>6</v>
      </c>
      <c r="G205" s="50" t="s">
        <v>37</v>
      </c>
    </row>
    <row r="206" spans="1:7" s="57" customFormat="1" x14ac:dyDescent="0.2">
      <c r="A206" s="74">
        <v>43166</v>
      </c>
      <c r="B206" s="81" t="s">
        <v>674</v>
      </c>
      <c r="C206" s="72" t="s">
        <v>28</v>
      </c>
      <c r="D206" s="78">
        <v>15</v>
      </c>
      <c r="E206" s="80" t="s">
        <v>472</v>
      </c>
      <c r="F206" s="76" t="s">
        <v>6</v>
      </c>
      <c r="G206" s="50" t="s">
        <v>37</v>
      </c>
    </row>
    <row r="207" spans="1:7" s="57" customFormat="1" x14ac:dyDescent="0.2">
      <c r="A207" s="74">
        <v>43166</v>
      </c>
      <c r="B207" s="81" t="s">
        <v>675</v>
      </c>
      <c r="C207" s="72" t="s">
        <v>28</v>
      </c>
      <c r="D207" s="78">
        <v>21</v>
      </c>
      <c r="E207" s="80" t="s">
        <v>472</v>
      </c>
      <c r="F207" s="76" t="s">
        <v>6</v>
      </c>
      <c r="G207" s="50" t="s">
        <v>37</v>
      </c>
    </row>
    <row r="208" spans="1:7" s="57" customFormat="1" x14ac:dyDescent="0.2">
      <c r="A208" s="74">
        <v>43166</v>
      </c>
      <c r="B208" s="81" t="s">
        <v>676</v>
      </c>
      <c r="C208" s="72" t="s">
        <v>28</v>
      </c>
      <c r="D208" s="78">
        <v>58</v>
      </c>
      <c r="E208" s="80" t="s">
        <v>472</v>
      </c>
      <c r="F208" s="76" t="s">
        <v>6</v>
      </c>
      <c r="G208" s="50" t="s">
        <v>37</v>
      </c>
    </row>
    <row r="209" spans="1:7" s="57" customFormat="1" x14ac:dyDescent="0.2">
      <c r="A209" s="74">
        <v>43166</v>
      </c>
      <c r="B209" s="81" t="s">
        <v>677</v>
      </c>
      <c r="C209" s="72" t="s">
        <v>28</v>
      </c>
      <c r="D209" s="78">
        <v>191</v>
      </c>
      <c r="E209" s="80" t="s">
        <v>470</v>
      </c>
      <c r="F209" s="76" t="s">
        <v>6</v>
      </c>
      <c r="G209" s="50" t="s">
        <v>37</v>
      </c>
    </row>
    <row r="210" spans="1:7" s="57" customFormat="1" x14ac:dyDescent="0.2">
      <c r="F210" s="58"/>
      <c r="G210" s="58"/>
    </row>
    <row r="211" spans="1:7" s="57" customFormat="1" x14ac:dyDescent="0.2">
      <c r="F211" s="58"/>
      <c r="G211" s="58"/>
    </row>
    <row r="212" spans="1:7" s="57" customFormat="1" x14ac:dyDescent="0.2">
      <c r="F212" s="58"/>
      <c r="G212" s="58"/>
    </row>
    <row r="213" spans="1:7" s="57" customFormat="1" x14ac:dyDescent="0.2">
      <c r="F213" s="58"/>
      <c r="G213" s="58"/>
    </row>
    <row r="214" spans="1:7" s="57" customFormat="1" x14ac:dyDescent="0.2">
      <c r="F214" s="58"/>
      <c r="G214" s="58"/>
    </row>
    <row r="215" spans="1:7" s="57" customFormat="1" x14ac:dyDescent="0.2">
      <c r="F215" s="58"/>
      <c r="G215" s="58"/>
    </row>
    <row r="216" spans="1:7" s="57" customFormat="1" x14ac:dyDescent="0.2">
      <c r="F216" s="58"/>
      <c r="G216" s="58"/>
    </row>
    <row r="217" spans="1:7" s="57" customFormat="1" x14ac:dyDescent="0.2">
      <c r="F217" s="58"/>
      <c r="G217" s="58"/>
    </row>
    <row r="218" spans="1:7" s="57" customFormat="1" x14ac:dyDescent="0.2">
      <c r="F218" s="58"/>
      <c r="G218" s="58"/>
    </row>
    <row r="219" spans="1:7" s="57" customFormat="1" x14ac:dyDescent="0.2">
      <c r="F219" s="58"/>
      <c r="G219" s="58"/>
    </row>
    <row r="220" spans="1:7" s="57" customFormat="1" x14ac:dyDescent="0.2">
      <c r="F220" s="58"/>
      <c r="G220" s="58"/>
    </row>
    <row r="221" spans="1:7" s="57" customFormat="1" x14ac:dyDescent="0.2">
      <c r="F221" s="58"/>
      <c r="G221" s="58"/>
    </row>
    <row r="222" spans="1:7" s="57" customFormat="1" x14ac:dyDescent="0.2">
      <c r="F222" s="58"/>
      <c r="G222" s="58"/>
    </row>
    <row r="223" spans="1:7" s="57" customFormat="1" x14ac:dyDescent="0.2">
      <c r="F223" s="58"/>
      <c r="G223" s="58"/>
    </row>
    <row r="224" spans="1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66"/>
  <sheetViews>
    <sheetView workbookViewId="0">
      <selection activeCell="A42" sqref="A4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43167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43167</v>
      </c>
      <c r="B5" s="81" t="s">
        <v>678</v>
      </c>
      <c r="C5" s="72" t="s">
        <v>28</v>
      </c>
      <c r="D5" s="78">
        <v>17</v>
      </c>
      <c r="E5" s="78" t="s">
        <v>451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43167</v>
      </c>
      <c r="B6" s="81" t="s">
        <v>679</v>
      </c>
      <c r="C6" s="72" t="s">
        <v>28</v>
      </c>
      <c r="D6" s="78">
        <v>83</v>
      </c>
      <c r="E6" s="78" t="s">
        <v>451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43167</v>
      </c>
      <c r="B7" s="81" t="s">
        <v>680</v>
      </c>
      <c r="C7" s="72" t="s">
        <v>28</v>
      </c>
      <c r="D7" s="78">
        <v>83</v>
      </c>
      <c r="E7" s="78" t="s">
        <v>451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43167</v>
      </c>
      <c r="B8" s="81" t="s">
        <v>681</v>
      </c>
      <c r="C8" s="72" t="s">
        <v>28</v>
      </c>
      <c r="D8" s="78">
        <v>17</v>
      </c>
      <c r="E8" s="78" t="s">
        <v>451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43167</v>
      </c>
      <c r="B9" s="81" t="s">
        <v>682</v>
      </c>
      <c r="C9" s="72" t="s">
        <v>28</v>
      </c>
      <c r="D9" s="78">
        <v>17</v>
      </c>
      <c r="E9" s="78" t="s">
        <v>451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43167</v>
      </c>
      <c r="B10" s="81" t="s">
        <v>683</v>
      </c>
      <c r="C10" s="72" t="s">
        <v>28</v>
      </c>
      <c r="D10" s="78">
        <v>17</v>
      </c>
      <c r="E10" s="78" t="s">
        <v>451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43167</v>
      </c>
      <c r="B11" s="81" t="s">
        <v>684</v>
      </c>
      <c r="C11" s="72" t="s">
        <v>28</v>
      </c>
      <c r="D11" s="78">
        <v>66</v>
      </c>
      <c r="E11" s="78" t="s">
        <v>451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43167</v>
      </c>
      <c r="B12" s="81" t="s">
        <v>685</v>
      </c>
      <c r="C12" s="72" t="s">
        <v>28</v>
      </c>
      <c r="D12" s="78">
        <v>66</v>
      </c>
      <c r="E12" s="78" t="s">
        <v>451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43167</v>
      </c>
      <c r="B13" s="81" t="s">
        <v>686</v>
      </c>
      <c r="C13" s="72" t="s">
        <v>28</v>
      </c>
      <c r="D13" s="78">
        <v>34</v>
      </c>
      <c r="E13" s="78" t="s">
        <v>451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43167</v>
      </c>
      <c r="B14" s="81" t="s">
        <v>687</v>
      </c>
      <c r="C14" s="72" t="s">
        <v>28</v>
      </c>
      <c r="D14" s="78">
        <v>34</v>
      </c>
      <c r="E14" s="78" t="s">
        <v>451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43167</v>
      </c>
      <c r="B15" s="81" t="s">
        <v>688</v>
      </c>
      <c r="C15" s="72" t="s">
        <v>28</v>
      </c>
      <c r="D15" s="78">
        <v>66</v>
      </c>
      <c r="E15" s="78" t="s">
        <v>451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43167</v>
      </c>
      <c r="B16" s="81" t="s">
        <v>689</v>
      </c>
      <c r="C16" s="72" t="s">
        <v>28</v>
      </c>
      <c r="D16" s="78">
        <v>93</v>
      </c>
      <c r="E16" s="78" t="s">
        <v>914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43167</v>
      </c>
      <c r="B17" s="81" t="s">
        <v>690</v>
      </c>
      <c r="C17" s="72" t="s">
        <v>28</v>
      </c>
      <c r="D17" s="78">
        <v>7</v>
      </c>
      <c r="E17" s="78" t="s">
        <v>914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43167</v>
      </c>
      <c r="B18" s="81" t="s">
        <v>691</v>
      </c>
      <c r="C18" s="72" t="s">
        <v>28</v>
      </c>
      <c r="D18" s="78">
        <v>100</v>
      </c>
      <c r="E18" s="78" t="s">
        <v>914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43167</v>
      </c>
      <c r="B19" s="81" t="s">
        <v>692</v>
      </c>
      <c r="C19" s="72" t="s">
        <v>28</v>
      </c>
      <c r="D19" s="78">
        <v>100</v>
      </c>
      <c r="E19" s="78" t="s">
        <v>914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43167</v>
      </c>
      <c r="B20" s="81" t="s">
        <v>693</v>
      </c>
      <c r="C20" s="72" t="s">
        <v>28</v>
      </c>
      <c r="D20" s="78">
        <v>100</v>
      </c>
      <c r="E20" s="78" t="s">
        <v>914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43167</v>
      </c>
      <c r="B21" s="81" t="s">
        <v>694</v>
      </c>
      <c r="C21" s="72" t="s">
        <v>28</v>
      </c>
      <c r="D21" s="78">
        <v>100</v>
      </c>
      <c r="E21" s="78" t="s">
        <v>914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43167</v>
      </c>
      <c r="B22" s="81" t="s">
        <v>695</v>
      </c>
      <c r="C22" s="72" t="s">
        <v>28</v>
      </c>
      <c r="D22" s="78">
        <v>500</v>
      </c>
      <c r="E22" s="78" t="s">
        <v>914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43167</v>
      </c>
      <c r="B23" s="81" t="s">
        <v>696</v>
      </c>
      <c r="C23" s="72" t="s">
        <v>28</v>
      </c>
      <c r="D23" s="78">
        <v>100</v>
      </c>
      <c r="E23" s="78" t="s">
        <v>451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43167</v>
      </c>
      <c r="B24" s="81" t="s">
        <v>697</v>
      </c>
      <c r="C24" s="72" t="s">
        <v>28</v>
      </c>
      <c r="D24" s="78">
        <v>251</v>
      </c>
      <c r="E24" s="78" t="s">
        <v>451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43167</v>
      </c>
      <c r="B25" s="81" t="s">
        <v>698</v>
      </c>
      <c r="C25" s="72" t="s">
        <v>28</v>
      </c>
      <c r="D25" s="78">
        <v>49</v>
      </c>
      <c r="E25" s="78" t="s">
        <v>451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43167</v>
      </c>
      <c r="B26" s="81" t="s">
        <v>699</v>
      </c>
      <c r="C26" s="72" t="s">
        <v>28</v>
      </c>
      <c r="D26" s="78">
        <v>100</v>
      </c>
      <c r="E26" s="78" t="s">
        <v>471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43167</v>
      </c>
      <c r="B27" s="81" t="s">
        <v>700</v>
      </c>
      <c r="C27" s="72" t="s">
        <v>28</v>
      </c>
      <c r="D27" s="78">
        <v>100</v>
      </c>
      <c r="E27" s="78" t="s">
        <v>471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43167</v>
      </c>
      <c r="B28" s="81" t="s">
        <v>701</v>
      </c>
      <c r="C28" s="72" t="s">
        <v>28</v>
      </c>
      <c r="D28" s="78">
        <v>100</v>
      </c>
      <c r="E28" s="78" t="s">
        <v>471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43167</v>
      </c>
      <c r="B29" s="81" t="s">
        <v>702</v>
      </c>
      <c r="C29" s="72" t="s">
        <v>28</v>
      </c>
      <c r="D29" s="78">
        <v>200</v>
      </c>
      <c r="E29" s="78" t="s">
        <v>471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43167</v>
      </c>
      <c r="B30" s="81" t="s">
        <v>703</v>
      </c>
      <c r="C30" s="72" t="s">
        <v>28</v>
      </c>
      <c r="D30" s="78">
        <v>100</v>
      </c>
      <c r="E30" s="78" t="s">
        <v>471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43167</v>
      </c>
      <c r="B31" s="81" t="s">
        <v>704</v>
      </c>
      <c r="C31" s="72" t="s">
        <v>28</v>
      </c>
      <c r="D31" s="78">
        <v>89</v>
      </c>
      <c r="E31" s="78" t="s">
        <v>471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43167</v>
      </c>
      <c r="B32" s="81" t="s">
        <v>705</v>
      </c>
      <c r="C32" s="72" t="s">
        <v>28</v>
      </c>
      <c r="D32" s="78">
        <v>11</v>
      </c>
      <c r="E32" s="78" t="s">
        <v>471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43167</v>
      </c>
      <c r="B33" s="81" t="s">
        <v>706</v>
      </c>
      <c r="C33" s="72" t="s">
        <v>28</v>
      </c>
      <c r="D33" s="78">
        <v>196</v>
      </c>
      <c r="E33" s="78" t="s">
        <v>471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43167</v>
      </c>
      <c r="B34" s="81" t="s">
        <v>707</v>
      </c>
      <c r="C34" s="72" t="s">
        <v>28</v>
      </c>
      <c r="D34" s="78">
        <v>61</v>
      </c>
      <c r="E34" s="78" t="s">
        <v>471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43167</v>
      </c>
      <c r="B35" s="81" t="s">
        <v>708</v>
      </c>
      <c r="C35" s="72" t="s">
        <v>28</v>
      </c>
      <c r="D35" s="78">
        <v>43</v>
      </c>
      <c r="E35" s="78" t="s">
        <v>471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43167</v>
      </c>
      <c r="B36" s="81" t="s">
        <v>709</v>
      </c>
      <c r="C36" s="72" t="s">
        <v>28</v>
      </c>
      <c r="D36" s="78">
        <v>4</v>
      </c>
      <c r="E36" s="78" t="s">
        <v>471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43167</v>
      </c>
      <c r="B37" s="81" t="s">
        <v>710</v>
      </c>
      <c r="C37" s="72" t="s">
        <v>28</v>
      </c>
      <c r="D37" s="78">
        <v>15</v>
      </c>
      <c r="E37" s="78" t="s">
        <v>471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43167</v>
      </c>
      <c r="B38" s="81" t="s">
        <v>711</v>
      </c>
      <c r="C38" s="72" t="s">
        <v>28</v>
      </c>
      <c r="D38" s="78">
        <v>81</v>
      </c>
      <c r="E38" s="78" t="s">
        <v>471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43167</v>
      </c>
      <c r="B39" s="81" t="s">
        <v>712</v>
      </c>
      <c r="C39" s="72" t="s">
        <v>28</v>
      </c>
      <c r="D39" s="78">
        <v>100</v>
      </c>
      <c r="E39" s="78" t="s">
        <v>471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43167</v>
      </c>
      <c r="B40" s="81" t="s">
        <v>713</v>
      </c>
      <c r="C40" s="72" t="s">
        <v>28</v>
      </c>
      <c r="D40" s="78">
        <v>100</v>
      </c>
      <c r="E40" s="78" t="s">
        <v>471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43167</v>
      </c>
      <c r="B41" s="81" t="s">
        <v>714</v>
      </c>
      <c r="C41" s="72" t="s">
        <v>28</v>
      </c>
      <c r="D41" s="78">
        <v>33</v>
      </c>
      <c r="E41" s="78" t="s">
        <v>471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43167</v>
      </c>
      <c r="B42" s="81" t="s">
        <v>715</v>
      </c>
      <c r="C42" s="72" t="s">
        <v>28</v>
      </c>
      <c r="D42" s="78">
        <v>67</v>
      </c>
      <c r="E42" s="78" t="s">
        <v>471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43167</v>
      </c>
      <c r="B43" s="81" t="s">
        <v>716</v>
      </c>
      <c r="C43" s="72" t="s">
        <v>28</v>
      </c>
      <c r="D43" s="78">
        <v>34</v>
      </c>
      <c r="E43" s="78" t="s">
        <v>471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43167</v>
      </c>
      <c r="B44" s="81" t="s">
        <v>717</v>
      </c>
      <c r="C44" s="72" t="s">
        <v>28</v>
      </c>
      <c r="D44" s="78">
        <v>66</v>
      </c>
      <c r="E44" s="78" t="s">
        <v>471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43167</v>
      </c>
      <c r="B45" s="81" t="s">
        <v>718</v>
      </c>
      <c r="C45" s="72" t="s">
        <v>28</v>
      </c>
      <c r="D45" s="78">
        <v>100</v>
      </c>
      <c r="E45" s="78" t="s">
        <v>451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43167</v>
      </c>
      <c r="B46" s="81" t="s">
        <v>719</v>
      </c>
      <c r="C46" s="72" t="s">
        <v>28</v>
      </c>
      <c r="D46" s="78">
        <v>100</v>
      </c>
      <c r="E46" s="78" t="s">
        <v>451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43167</v>
      </c>
      <c r="B47" s="81" t="s">
        <v>720</v>
      </c>
      <c r="C47" s="72" t="s">
        <v>28</v>
      </c>
      <c r="D47" s="78">
        <v>100</v>
      </c>
      <c r="E47" s="78" t="s">
        <v>451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43167</v>
      </c>
      <c r="B48" s="81" t="s">
        <v>721</v>
      </c>
      <c r="C48" s="72" t="s">
        <v>28</v>
      </c>
      <c r="D48" s="78">
        <v>300</v>
      </c>
      <c r="E48" s="78" t="s">
        <v>451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43167</v>
      </c>
      <c r="B49" s="81" t="s">
        <v>722</v>
      </c>
      <c r="C49" s="72" t="s">
        <v>28</v>
      </c>
      <c r="D49" s="78">
        <v>111</v>
      </c>
      <c r="E49" s="78" t="s">
        <v>471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43167</v>
      </c>
      <c r="B50" s="81" t="s">
        <v>723</v>
      </c>
      <c r="C50" s="72" t="s">
        <v>28</v>
      </c>
      <c r="D50" s="78">
        <v>89</v>
      </c>
      <c r="E50" s="78" t="s">
        <v>471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43167</v>
      </c>
      <c r="B51" s="81" t="s">
        <v>724</v>
      </c>
      <c r="C51" s="72" t="s">
        <v>28</v>
      </c>
      <c r="D51" s="78">
        <v>100</v>
      </c>
      <c r="E51" s="78" t="s">
        <v>471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43167</v>
      </c>
      <c r="B52" s="81" t="s">
        <v>725</v>
      </c>
      <c r="C52" s="72" t="s">
        <v>28</v>
      </c>
      <c r="D52" s="78">
        <v>100</v>
      </c>
      <c r="E52" s="78" t="s">
        <v>471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43167</v>
      </c>
      <c r="B53" s="81" t="s">
        <v>726</v>
      </c>
      <c r="C53" s="72" t="s">
        <v>28</v>
      </c>
      <c r="D53" s="78">
        <v>100</v>
      </c>
      <c r="E53" s="78" t="s">
        <v>471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43167</v>
      </c>
      <c r="B54" s="81" t="s">
        <v>727</v>
      </c>
      <c r="C54" s="72" t="s">
        <v>28</v>
      </c>
      <c r="D54" s="78">
        <v>100</v>
      </c>
      <c r="E54" s="78" t="s">
        <v>470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43167</v>
      </c>
      <c r="B55" s="81" t="s">
        <v>728</v>
      </c>
      <c r="C55" s="72" t="s">
        <v>28</v>
      </c>
      <c r="D55" s="78">
        <v>186</v>
      </c>
      <c r="E55" s="78" t="s">
        <v>470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43167</v>
      </c>
      <c r="B56" s="81" t="s">
        <v>729</v>
      </c>
      <c r="C56" s="72" t="s">
        <v>28</v>
      </c>
      <c r="D56" s="78">
        <v>14</v>
      </c>
      <c r="E56" s="78" t="s">
        <v>470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43167</v>
      </c>
      <c r="B57" s="81" t="s">
        <v>730</v>
      </c>
      <c r="C57" s="72" t="s">
        <v>28</v>
      </c>
      <c r="D57" s="78">
        <v>100</v>
      </c>
      <c r="E57" s="78" t="s">
        <v>470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43167</v>
      </c>
      <c r="B58" s="81" t="s">
        <v>731</v>
      </c>
      <c r="C58" s="72" t="s">
        <v>28</v>
      </c>
      <c r="D58" s="78">
        <v>100</v>
      </c>
      <c r="E58" s="78" t="s">
        <v>470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43167</v>
      </c>
      <c r="B59" s="81" t="s">
        <v>732</v>
      </c>
      <c r="C59" s="72" t="s">
        <v>28</v>
      </c>
      <c r="D59" s="78">
        <v>155</v>
      </c>
      <c r="E59" s="78" t="s">
        <v>471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43167</v>
      </c>
      <c r="B60" s="81" t="s">
        <v>733</v>
      </c>
      <c r="C60" s="72" t="s">
        <v>28</v>
      </c>
      <c r="D60" s="78">
        <v>45</v>
      </c>
      <c r="E60" s="78" t="s">
        <v>471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43167</v>
      </c>
      <c r="B61" s="81" t="s">
        <v>734</v>
      </c>
      <c r="C61" s="72" t="s">
        <v>28</v>
      </c>
      <c r="D61" s="78">
        <v>282</v>
      </c>
      <c r="E61" s="78" t="s">
        <v>471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43167</v>
      </c>
      <c r="B62" s="81" t="s">
        <v>735</v>
      </c>
      <c r="C62" s="72" t="s">
        <v>28</v>
      </c>
      <c r="D62" s="78">
        <v>18</v>
      </c>
      <c r="E62" s="78" t="s">
        <v>471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43167</v>
      </c>
      <c r="B63" s="81" t="s">
        <v>736</v>
      </c>
      <c r="C63" s="72" t="s">
        <v>28</v>
      </c>
      <c r="D63" s="78">
        <v>67</v>
      </c>
      <c r="E63" s="78" t="s">
        <v>451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43167</v>
      </c>
      <c r="B64" s="81" t="s">
        <v>737</v>
      </c>
      <c r="C64" s="72" t="s">
        <v>28</v>
      </c>
      <c r="D64" s="78">
        <v>33</v>
      </c>
      <c r="E64" s="78" t="s">
        <v>451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43167</v>
      </c>
      <c r="B65" s="81" t="s">
        <v>738</v>
      </c>
      <c r="C65" s="72" t="s">
        <v>28</v>
      </c>
      <c r="D65" s="78">
        <v>33</v>
      </c>
      <c r="E65" s="78" t="s">
        <v>451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43167</v>
      </c>
      <c r="B66" s="81" t="s">
        <v>739</v>
      </c>
      <c r="C66" s="72" t="s">
        <v>28</v>
      </c>
      <c r="D66" s="78">
        <v>223</v>
      </c>
      <c r="E66" s="78" t="s">
        <v>451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43167</v>
      </c>
      <c r="B67" s="81" t="s">
        <v>740</v>
      </c>
      <c r="C67" s="72" t="s">
        <v>28</v>
      </c>
      <c r="D67" s="78">
        <v>44</v>
      </c>
      <c r="E67" s="78" t="s">
        <v>451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43167</v>
      </c>
      <c r="B68" s="81" t="s">
        <v>741</v>
      </c>
      <c r="C68" s="72" t="s">
        <v>28</v>
      </c>
      <c r="D68" s="78">
        <v>100</v>
      </c>
      <c r="E68" s="78" t="s">
        <v>451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43167</v>
      </c>
      <c r="B69" s="81" t="s">
        <v>742</v>
      </c>
      <c r="C69" s="72" t="s">
        <v>28</v>
      </c>
      <c r="D69" s="78">
        <v>58</v>
      </c>
      <c r="E69" s="78" t="s">
        <v>470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43167</v>
      </c>
      <c r="B70" s="81" t="s">
        <v>743</v>
      </c>
      <c r="C70" s="72" t="s">
        <v>28</v>
      </c>
      <c r="D70" s="78">
        <v>42</v>
      </c>
      <c r="E70" s="78" t="s">
        <v>470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43167</v>
      </c>
      <c r="B71" s="81" t="s">
        <v>744</v>
      </c>
      <c r="C71" s="72" t="s">
        <v>28</v>
      </c>
      <c r="D71" s="78">
        <v>78</v>
      </c>
      <c r="E71" s="78" t="s">
        <v>470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43167</v>
      </c>
      <c r="B72" s="81" t="s">
        <v>745</v>
      </c>
      <c r="C72" s="72" t="s">
        <v>28</v>
      </c>
      <c r="D72" s="78">
        <v>78</v>
      </c>
      <c r="E72" s="78" t="s">
        <v>470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43167</v>
      </c>
      <c r="B73" s="81" t="s">
        <v>746</v>
      </c>
      <c r="C73" s="72" t="s">
        <v>28</v>
      </c>
      <c r="D73" s="78">
        <v>100</v>
      </c>
      <c r="E73" s="78" t="s">
        <v>470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43167</v>
      </c>
      <c r="B74" s="81" t="s">
        <v>747</v>
      </c>
      <c r="C74" s="72" t="s">
        <v>28</v>
      </c>
      <c r="D74" s="78">
        <v>44</v>
      </c>
      <c r="E74" s="78" t="s">
        <v>470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43167</v>
      </c>
      <c r="B75" s="81" t="s">
        <v>748</v>
      </c>
      <c r="C75" s="72" t="s">
        <v>28</v>
      </c>
      <c r="D75" s="78">
        <v>100</v>
      </c>
      <c r="E75" s="78" t="s">
        <v>470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43167</v>
      </c>
      <c r="B76" s="81" t="s">
        <v>749</v>
      </c>
      <c r="C76" s="72" t="s">
        <v>28</v>
      </c>
      <c r="D76" s="78">
        <v>100</v>
      </c>
      <c r="E76" s="78" t="s">
        <v>471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43167</v>
      </c>
      <c r="B77" s="81" t="s">
        <v>750</v>
      </c>
      <c r="C77" s="72" t="s">
        <v>28</v>
      </c>
      <c r="D77" s="78">
        <v>100</v>
      </c>
      <c r="E77" s="78" t="s">
        <v>471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43167</v>
      </c>
      <c r="B78" s="81" t="s">
        <v>751</v>
      </c>
      <c r="C78" s="72" t="s">
        <v>28</v>
      </c>
      <c r="D78" s="78">
        <v>101</v>
      </c>
      <c r="E78" s="78" t="s">
        <v>471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43167</v>
      </c>
      <c r="B79" s="81" t="s">
        <v>752</v>
      </c>
      <c r="C79" s="72" t="s">
        <v>28</v>
      </c>
      <c r="D79" s="78">
        <v>99</v>
      </c>
      <c r="E79" s="78" t="s">
        <v>471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43167</v>
      </c>
      <c r="B80" s="81" t="s">
        <v>753</v>
      </c>
      <c r="C80" s="72" t="s">
        <v>28</v>
      </c>
      <c r="D80" s="78">
        <v>100</v>
      </c>
      <c r="E80" s="78" t="s">
        <v>471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43167</v>
      </c>
      <c r="B81" s="81" t="s">
        <v>754</v>
      </c>
      <c r="C81" s="72" t="s">
        <v>28</v>
      </c>
      <c r="D81" s="78">
        <v>100</v>
      </c>
      <c r="E81" s="78" t="s">
        <v>471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43167</v>
      </c>
      <c r="B82" s="81" t="s">
        <v>755</v>
      </c>
      <c r="C82" s="72" t="s">
        <v>28</v>
      </c>
      <c r="D82" s="78">
        <v>100</v>
      </c>
      <c r="E82" s="78" t="s">
        <v>471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43167</v>
      </c>
      <c r="B83" s="81" t="s">
        <v>756</v>
      </c>
      <c r="C83" s="72" t="s">
        <v>28</v>
      </c>
      <c r="D83" s="78">
        <v>258</v>
      </c>
      <c r="E83" s="78" t="s">
        <v>471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43167</v>
      </c>
      <c r="B84" s="81" t="s">
        <v>757</v>
      </c>
      <c r="C84" s="72" t="s">
        <v>28</v>
      </c>
      <c r="D84" s="78">
        <v>13</v>
      </c>
      <c r="E84" s="78" t="s">
        <v>471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43167</v>
      </c>
      <c r="B85" s="81" t="s">
        <v>758</v>
      </c>
      <c r="C85" s="72" t="s">
        <v>28</v>
      </c>
      <c r="D85" s="78">
        <v>16</v>
      </c>
      <c r="E85" s="78" t="s">
        <v>471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43167</v>
      </c>
      <c r="B86" s="81" t="s">
        <v>759</v>
      </c>
      <c r="C86" s="72" t="s">
        <v>28</v>
      </c>
      <c r="D86" s="78">
        <v>13</v>
      </c>
      <c r="E86" s="78" t="s">
        <v>471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43167</v>
      </c>
      <c r="B87" s="81" t="s">
        <v>760</v>
      </c>
      <c r="C87" s="72" t="s">
        <v>28</v>
      </c>
      <c r="D87" s="78">
        <v>100</v>
      </c>
      <c r="E87" s="78" t="s">
        <v>472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43167</v>
      </c>
      <c r="B88" s="81" t="s">
        <v>761</v>
      </c>
      <c r="C88" s="72" t="s">
        <v>28</v>
      </c>
      <c r="D88" s="78">
        <v>100</v>
      </c>
      <c r="E88" s="78" t="s">
        <v>472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43167</v>
      </c>
      <c r="B89" s="81" t="s">
        <v>762</v>
      </c>
      <c r="C89" s="72" t="s">
        <v>28</v>
      </c>
      <c r="D89" s="78">
        <v>100</v>
      </c>
      <c r="E89" s="78" t="s">
        <v>472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43167</v>
      </c>
      <c r="B90" s="81" t="s">
        <v>763</v>
      </c>
      <c r="C90" s="72" t="s">
        <v>28</v>
      </c>
      <c r="D90" s="78">
        <v>7</v>
      </c>
      <c r="E90" s="78" t="s">
        <v>472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43167</v>
      </c>
      <c r="B91" s="81" t="s">
        <v>764</v>
      </c>
      <c r="C91" s="72" t="s">
        <v>28</v>
      </c>
      <c r="D91" s="78">
        <v>65</v>
      </c>
      <c r="E91" s="78" t="s">
        <v>472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43167</v>
      </c>
      <c r="B92" s="81" t="s">
        <v>765</v>
      </c>
      <c r="C92" s="72" t="s">
        <v>28</v>
      </c>
      <c r="D92" s="78">
        <v>28</v>
      </c>
      <c r="E92" s="78" t="s">
        <v>472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43167</v>
      </c>
      <c r="B93" s="81" t="s">
        <v>766</v>
      </c>
      <c r="C93" s="72" t="s">
        <v>28</v>
      </c>
      <c r="D93" s="78">
        <v>100</v>
      </c>
      <c r="E93" s="78" t="s">
        <v>472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43167</v>
      </c>
      <c r="B94" s="81" t="s">
        <v>767</v>
      </c>
      <c r="C94" s="72" t="s">
        <v>28</v>
      </c>
      <c r="D94" s="78">
        <v>50</v>
      </c>
      <c r="E94" s="78" t="s">
        <v>453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43167</v>
      </c>
      <c r="B95" s="81" t="s">
        <v>768</v>
      </c>
      <c r="C95" s="72" t="s">
        <v>28</v>
      </c>
      <c r="D95" s="78">
        <v>45</v>
      </c>
      <c r="E95" s="78" t="s">
        <v>453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43167</v>
      </c>
      <c r="B96" s="81" t="s">
        <v>769</v>
      </c>
      <c r="C96" s="72" t="s">
        <v>28</v>
      </c>
      <c r="D96" s="78">
        <v>5</v>
      </c>
      <c r="E96" s="78" t="s">
        <v>453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43167</v>
      </c>
      <c r="B97" s="81" t="s">
        <v>770</v>
      </c>
      <c r="C97" s="72" t="s">
        <v>28</v>
      </c>
      <c r="D97" s="78">
        <v>50</v>
      </c>
      <c r="E97" s="78" t="s">
        <v>453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43167</v>
      </c>
      <c r="B98" s="81" t="s">
        <v>771</v>
      </c>
      <c r="C98" s="72" t="s">
        <v>28</v>
      </c>
      <c r="D98" s="78">
        <v>50</v>
      </c>
      <c r="E98" s="78" t="s">
        <v>453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43167</v>
      </c>
      <c r="B99" s="81" t="s">
        <v>772</v>
      </c>
      <c r="C99" s="72" t="s">
        <v>28</v>
      </c>
      <c r="D99" s="78">
        <v>50</v>
      </c>
      <c r="E99" s="78" t="s">
        <v>453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43167</v>
      </c>
      <c r="B100" s="81" t="s">
        <v>773</v>
      </c>
      <c r="C100" s="72" t="s">
        <v>28</v>
      </c>
      <c r="D100" s="78">
        <v>41</v>
      </c>
      <c r="E100" s="78" t="s">
        <v>453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43167</v>
      </c>
      <c r="B101" s="81" t="s">
        <v>774</v>
      </c>
      <c r="C101" s="72" t="s">
        <v>28</v>
      </c>
      <c r="D101" s="78">
        <v>9</v>
      </c>
      <c r="E101" s="78" t="s">
        <v>453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43167</v>
      </c>
      <c r="B102" s="81" t="s">
        <v>775</v>
      </c>
      <c r="C102" s="72" t="s">
        <v>28</v>
      </c>
      <c r="D102" s="78">
        <v>100</v>
      </c>
      <c r="E102" s="78" t="s">
        <v>915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43167</v>
      </c>
      <c r="B103" s="81" t="s">
        <v>776</v>
      </c>
      <c r="C103" s="72" t="s">
        <v>28</v>
      </c>
      <c r="D103" s="78">
        <v>100</v>
      </c>
      <c r="E103" s="78" t="s">
        <v>915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43167</v>
      </c>
      <c r="B104" s="81" t="s">
        <v>777</v>
      </c>
      <c r="C104" s="72" t="s">
        <v>28</v>
      </c>
      <c r="D104" s="78">
        <v>100</v>
      </c>
      <c r="E104" s="78" t="s">
        <v>915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43167</v>
      </c>
      <c r="B105" s="81" t="s">
        <v>778</v>
      </c>
      <c r="C105" s="72" t="s">
        <v>28</v>
      </c>
      <c r="D105" s="78">
        <v>100</v>
      </c>
      <c r="E105" s="78" t="s">
        <v>915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v>43167</v>
      </c>
      <c r="B106" s="81" t="s">
        <v>779</v>
      </c>
      <c r="C106" s="72" t="s">
        <v>28</v>
      </c>
      <c r="D106" s="78">
        <v>100</v>
      </c>
      <c r="E106" s="78" t="s">
        <v>915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v>43167</v>
      </c>
      <c r="B107" s="81" t="s">
        <v>780</v>
      </c>
      <c r="C107" s="72" t="s">
        <v>28</v>
      </c>
      <c r="D107" s="78">
        <v>200</v>
      </c>
      <c r="E107" s="78" t="s">
        <v>471</v>
      </c>
      <c r="F107" s="76" t="s">
        <v>6</v>
      </c>
      <c r="G107" s="50" t="s">
        <v>37</v>
      </c>
      <c r="H107" s="65"/>
    </row>
    <row r="108" spans="1:8" s="57" customFormat="1" x14ac:dyDescent="0.2">
      <c r="A108" s="74">
        <v>43167</v>
      </c>
      <c r="B108" s="81" t="s">
        <v>781</v>
      </c>
      <c r="C108" s="72" t="s">
        <v>28</v>
      </c>
      <c r="D108" s="78">
        <v>200</v>
      </c>
      <c r="E108" s="78" t="s">
        <v>471</v>
      </c>
      <c r="F108" s="76" t="s">
        <v>6</v>
      </c>
      <c r="G108" s="50" t="s">
        <v>37</v>
      </c>
      <c r="H108" s="65"/>
    </row>
    <row r="109" spans="1:8" s="57" customFormat="1" x14ac:dyDescent="0.2">
      <c r="A109" s="74">
        <v>43167</v>
      </c>
      <c r="B109" s="81" t="s">
        <v>782</v>
      </c>
      <c r="C109" s="72" t="s">
        <v>28</v>
      </c>
      <c r="D109" s="78">
        <v>81</v>
      </c>
      <c r="E109" s="78" t="s">
        <v>470</v>
      </c>
      <c r="F109" s="76" t="s">
        <v>6</v>
      </c>
      <c r="G109" s="50" t="s">
        <v>37</v>
      </c>
      <c r="H109" s="65"/>
    </row>
    <row r="110" spans="1:8" s="57" customFormat="1" x14ac:dyDescent="0.2">
      <c r="A110" s="74">
        <v>43167</v>
      </c>
      <c r="B110" s="81" t="s">
        <v>783</v>
      </c>
      <c r="C110" s="72" t="s">
        <v>28</v>
      </c>
      <c r="D110" s="78">
        <v>19</v>
      </c>
      <c r="E110" s="78" t="s">
        <v>470</v>
      </c>
      <c r="F110" s="76" t="s">
        <v>6</v>
      </c>
      <c r="G110" s="50" t="s">
        <v>37</v>
      </c>
      <c r="H110" s="65"/>
    </row>
    <row r="111" spans="1:8" s="57" customFormat="1" x14ac:dyDescent="0.2">
      <c r="A111" s="74">
        <v>43167</v>
      </c>
      <c r="B111" s="81" t="s">
        <v>784</v>
      </c>
      <c r="C111" s="72" t="s">
        <v>28</v>
      </c>
      <c r="D111" s="78">
        <v>95</v>
      </c>
      <c r="E111" s="78" t="s">
        <v>470</v>
      </c>
      <c r="F111" s="76" t="s">
        <v>6</v>
      </c>
      <c r="G111" s="50" t="s">
        <v>37</v>
      </c>
      <c r="H111" s="65"/>
    </row>
    <row r="112" spans="1:8" s="57" customFormat="1" x14ac:dyDescent="0.2">
      <c r="A112" s="74">
        <v>43167</v>
      </c>
      <c r="B112" s="81" t="s">
        <v>785</v>
      </c>
      <c r="C112" s="72" t="s">
        <v>28</v>
      </c>
      <c r="D112" s="78">
        <v>5</v>
      </c>
      <c r="E112" s="78" t="s">
        <v>470</v>
      </c>
      <c r="F112" s="76" t="s">
        <v>6</v>
      </c>
      <c r="G112" s="50" t="s">
        <v>37</v>
      </c>
      <c r="H112" s="65"/>
    </row>
    <row r="113" spans="1:8" s="57" customFormat="1" x14ac:dyDescent="0.2">
      <c r="A113" s="74">
        <v>43167</v>
      </c>
      <c r="B113" s="81" t="s">
        <v>786</v>
      </c>
      <c r="C113" s="72" t="s">
        <v>28</v>
      </c>
      <c r="D113" s="78">
        <v>5</v>
      </c>
      <c r="E113" s="78" t="s">
        <v>470</v>
      </c>
      <c r="F113" s="76" t="s">
        <v>6</v>
      </c>
      <c r="G113" s="50" t="s">
        <v>37</v>
      </c>
      <c r="H113" s="65"/>
    </row>
    <row r="114" spans="1:8" s="57" customFormat="1" x14ac:dyDescent="0.2">
      <c r="A114" s="74">
        <v>43167</v>
      </c>
      <c r="B114" s="81" t="s">
        <v>787</v>
      </c>
      <c r="C114" s="72" t="s">
        <v>28</v>
      </c>
      <c r="D114" s="78">
        <v>95</v>
      </c>
      <c r="E114" s="78" t="s">
        <v>470</v>
      </c>
      <c r="F114" s="76" t="s">
        <v>6</v>
      </c>
      <c r="G114" s="50" t="s">
        <v>37</v>
      </c>
      <c r="H114" s="65"/>
    </row>
    <row r="115" spans="1:8" s="57" customFormat="1" x14ac:dyDescent="0.2">
      <c r="A115" s="74">
        <v>43167</v>
      </c>
      <c r="B115" s="81" t="s">
        <v>788</v>
      </c>
      <c r="C115" s="72" t="s">
        <v>28</v>
      </c>
      <c r="D115" s="78">
        <v>100</v>
      </c>
      <c r="E115" s="78" t="s">
        <v>470</v>
      </c>
      <c r="F115" s="76" t="s">
        <v>6</v>
      </c>
      <c r="G115" s="50" t="s">
        <v>37</v>
      </c>
      <c r="H115" s="65"/>
    </row>
    <row r="116" spans="1:8" s="57" customFormat="1" x14ac:dyDescent="0.2">
      <c r="A116" s="74">
        <v>43167</v>
      </c>
      <c r="B116" s="81" t="s">
        <v>789</v>
      </c>
      <c r="C116" s="72" t="s">
        <v>28</v>
      </c>
      <c r="D116" s="78">
        <v>16</v>
      </c>
      <c r="E116" s="78" t="s">
        <v>470</v>
      </c>
      <c r="F116" s="76" t="s">
        <v>6</v>
      </c>
      <c r="G116" s="50" t="s">
        <v>37</v>
      </c>
      <c r="H116" s="65"/>
    </row>
    <row r="117" spans="1:8" s="57" customFormat="1" x14ac:dyDescent="0.2">
      <c r="A117" s="74">
        <v>43167</v>
      </c>
      <c r="B117" s="81" t="s">
        <v>790</v>
      </c>
      <c r="C117" s="72" t="s">
        <v>28</v>
      </c>
      <c r="D117" s="78">
        <v>84</v>
      </c>
      <c r="E117" s="78" t="s">
        <v>470</v>
      </c>
      <c r="F117" s="76" t="s">
        <v>6</v>
      </c>
      <c r="G117" s="50" t="s">
        <v>37</v>
      </c>
      <c r="H117" s="65"/>
    </row>
    <row r="118" spans="1:8" s="57" customFormat="1" x14ac:dyDescent="0.2">
      <c r="A118" s="74">
        <v>43167</v>
      </c>
      <c r="B118" s="81" t="s">
        <v>791</v>
      </c>
      <c r="C118" s="72" t="s">
        <v>28</v>
      </c>
      <c r="D118" s="78">
        <v>112</v>
      </c>
      <c r="E118" s="78" t="s">
        <v>451</v>
      </c>
      <c r="F118" s="76" t="s">
        <v>6</v>
      </c>
      <c r="G118" s="50" t="s">
        <v>37</v>
      </c>
      <c r="H118" s="65"/>
    </row>
    <row r="119" spans="1:8" s="57" customFormat="1" x14ac:dyDescent="0.2">
      <c r="A119" s="74">
        <v>43167</v>
      </c>
      <c r="B119" s="81" t="s">
        <v>792</v>
      </c>
      <c r="C119" s="72" t="s">
        <v>28</v>
      </c>
      <c r="D119" s="78">
        <v>88</v>
      </c>
      <c r="E119" s="78" t="s">
        <v>451</v>
      </c>
      <c r="F119" s="76" t="s">
        <v>6</v>
      </c>
      <c r="G119" s="50" t="s">
        <v>37</v>
      </c>
      <c r="H119" s="65"/>
    </row>
    <row r="120" spans="1:8" s="57" customFormat="1" x14ac:dyDescent="0.2">
      <c r="A120" s="74">
        <v>43167</v>
      </c>
      <c r="B120" s="81" t="s">
        <v>793</v>
      </c>
      <c r="C120" s="72" t="s">
        <v>28</v>
      </c>
      <c r="D120" s="78">
        <v>67</v>
      </c>
      <c r="E120" s="78" t="s">
        <v>451</v>
      </c>
      <c r="F120" s="76" t="s">
        <v>6</v>
      </c>
      <c r="G120" s="50" t="s">
        <v>37</v>
      </c>
      <c r="H120" s="65"/>
    </row>
    <row r="121" spans="1:8" s="57" customFormat="1" x14ac:dyDescent="0.2">
      <c r="A121" s="74">
        <v>43167</v>
      </c>
      <c r="B121" s="81" t="s">
        <v>794</v>
      </c>
      <c r="C121" s="72" t="s">
        <v>28</v>
      </c>
      <c r="D121" s="78">
        <v>33</v>
      </c>
      <c r="E121" s="78" t="s">
        <v>451</v>
      </c>
      <c r="F121" s="76" t="s">
        <v>6</v>
      </c>
      <c r="G121" s="50" t="s">
        <v>37</v>
      </c>
      <c r="H121" s="65"/>
    </row>
    <row r="122" spans="1:8" s="57" customFormat="1" x14ac:dyDescent="0.2">
      <c r="A122" s="74">
        <v>43167</v>
      </c>
      <c r="B122" s="81" t="s">
        <v>795</v>
      </c>
      <c r="C122" s="72" t="s">
        <v>28</v>
      </c>
      <c r="D122" s="78">
        <v>100</v>
      </c>
      <c r="E122" s="78" t="s">
        <v>451</v>
      </c>
      <c r="F122" s="76" t="s">
        <v>6</v>
      </c>
      <c r="G122" s="50" t="s">
        <v>37</v>
      </c>
      <c r="H122" s="65"/>
    </row>
    <row r="123" spans="1:8" s="57" customFormat="1" x14ac:dyDescent="0.2">
      <c r="A123" s="74">
        <v>43167</v>
      </c>
      <c r="B123" s="81" t="s">
        <v>796</v>
      </c>
      <c r="C123" s="72" t="s">
        <v>28</v>
      </c>
      <c r="D123" s="78">
        <v>1</v>
      </c>
      <c r="E123" s="78" t="s">
        <v>451</v>
      </c>
      <c r="F123" s="76" t="s">
        <v>6</v>
      </c>
      <c r="G123" s="50" t="s">
        <v>37</v>
      </c>
      <c r="H123" s="65"/>
    </row>
    <row r="124" spans="1:8" s="57" customFormat="1" x14ac:dyDescent="0.2">
      <c r="A124" s="74">
        <v>43167</v>
      </c>
      <c r="B124" s="81" t="s">
        <v>797</v>
      </c>
      <c r="C124" s="72" t="s">
        <v>28</v>
      </c>
      <c r="D124" s="78">
        <v>99</v>
      </c>
      <c r="E124" s="78" t="s">
        <v>451</v>
      </c>
      <c r="F124" s="76" t="s">
        <v>6</v>
      </c>
      <c r="G124" s="50" t="s">
        <v>37</v>
      </c>
      <c r="H124" s="65"/>
    </row>
    <row r="125" spans="1:8" s="57" customFormat="1" x14ac:dyDescent="0.2">
      <c r="A125" s="74">
        <v>43167</v>
      </c>
      <c r="B125" s="81" t="s">
        <v>798</v>
      </c>
      <c r="C125" s="72" t="s">
        <v>28</v>
      </c>
      <c r="D125" s="78">
        <v>100</v>
      </c>
      <c r="E125" s="78" t="s">
        <v>451</v>
      </c>
      <c r="F125" s="76" t="s">
        <v>6</v>
      </c>
      <c r="G125" s="50" t="s">
        <v>37</v>
      </c>
      <c r="H125" s="65"/>
    </row>
    <row r="126" spans="1:8" s="57" customFormat="1" x14ac:dyDescent="0.2">
      <c r="A126" s="74">
        <v>43167</v>
      </c>
      <c r="B126" s="81" t="s">
        <v>799</v>
      </c>
      <c r="C126" s="72" t="s">
        <v>28</v>
      </c>
      <c r="D126" s="78">
        <v>100</v>
      </c>
      <c r="E126" s="78" t="s">
        <v>451</v>
      </c>
      <c r="F126" s="76" t="s">
        <v>6</v>
      </c>
      <c r="G126" s="50" t="s">
        <v>37</v>
      </c>
      <c r="H126" s="65"/>
    </row>
    <row r="127" spans="1:8" s="57" customFormat="1" x14ac:dyDescent="0.2">
      <c r="A127" s="74">
        <v>43167</v>
      </c>
      <c r="B127" s="81" t="s">
        <v>800</v>
      </c>
      <c r="C127" s="72" t="s">
        <v>28</v>
      </c>
      <c r="D127" s="78">
        <v>100</v>
      </c>
      <c r="E127" s="78" t="s">
        <v>451</v>
      </c>
      <c r="F127" s="76" t="s">
        <v>6</v>
      </c>
      <c r="G127" s="50" t="s">
        <v>37</v>
      </c>
      <c r="H127" s="65"/>
    </row>
    <row r="128" spans="1:8" s="57" customFormat="1" x14ac:dyDescent="0.2">
      <c r="A128" s="74">
        <v>43167</v>
      </c>
      <c r="B128" s="81" t="s">
        <v>801</v>
      </c>
      <c r="C128" s="72" t="s">
        <v>28</v>
      </c>
      <c r="D128" s="78">
        <v>100</v>
      </c>
      <c r="E128" s="78" t="s">
        <v>451</v>
      </c>
      <c r="F128" s="76" t="s">
        <v>6</v>
      </c>
      <c r="G128" s="50" t="s">
        <v>37</v>
      </c>
      <c r="H128" s="65"/>
    </row>
    <row r="129" spans="1:8" s="57" customFormat="1" x14ac:dyDescent="0.2">
      <c r="A129" s="74">
        <v>43167</v>
      </c>
      <c r="B129" s="81" t="s">
        <v>802</v>
      </c>
      <c r="C129" s="72" t="s">
        <v>28</v>
      </c>
      <c r="D129" s="78">
        <v>65</v>
      </c>
      <c r="E129" s="78" t="s">
        <v>451</v>
      </c>
      <c r="F129" s="76" t="s">
        <v>6</v>
      </c>
      <c r="G129" s="50" t="s">
        <v>37</v>
      </c>
      <c r="H129" s="65"/>
    </row>
    <row r="130" spans="1:8" s="57" customFormat="1" x14ac:dyDescent="0.2">
      <c r="A130" s="74">
        <v>43167</v>
      </c>
      <c r="B130" s="81" t="s">
        <v>803</v>
      </c>
      <c r="C130" s="72" t="s">
        <v>28</v>
      </c>
      <c r="D130" s="78">
        <v>35</v>
      </c>
      <c r="E130" s="78" t="s">
        <v>451</v>
      </c>
      <c r="F130" s="76" t="s">
        <v>6</v>
      </c>
      <c r="G130" s="50" t="s">
        <v>37</v>
      </c>
      <c r="H130" s="65"/>
    </row>
    <row r="131" spans="1:8" s="57" customFormat="1" x14ac:dyDescent="0.2">
      <c r="A131" s="74">
        <v>43167</v>
      </c>
      <c r="B131" s="81" t="s">
        <v>804</v>
      </c>
      <c r="C131" s="72" t="s">
        <v>28</v>
      </c>
      <c r="D131" s="78">
        <v>300</v>
      </c>
      <c r="E131" s="78" t="s">
        <v>468</v>
      </c>
      <c r="F131" s="76" t="s">
        <v>6</v>
      </c>
      <c r="G131" s="50" t="s">
        <v>37</v>
      </c>
      <c r="H131" s="65"/>
    </row>
    <row r="132" spans="1:8" s="57" customFormat="1" x14ac:dyDescent="0.2">
      <c r="A132" s="74">
        <v>43167</v>
      </c>
      <c r="B132" s="81" t="s">
        <v>805</v>
      </c>
      <c r="C132" s="72" t="s">
        <v>28</v>
      </c>
      <c r="D132" s="78">
        <v>96</v>
      </c>
      <c r="E132" s="78" t="s">
        <v>468</v>
      </c>
      <c r="F132" s="76" t="s">
        <v>6</v>
      </c>
      <c r="G132" s="50" t="s">
        <v>37</v>
      </c>
      <c r="H132" s="65"/>
    </row>
    <row r="133" spans="1:8" s="57" customFormat="1" x14ac:dyDescent="0.2">
      <c r="A133" s="74">
        <v>43167</v>
      </c>
      <c r="B133" s="81" t="s">
        <v>806</v>
      </c>
      <c r="C133" s="72" t="s">
        <v>28</v>
      </c>
      <c r="D133" s="78">
        <v>4</v>
      </c>
      <c r="E133" s="78" t="s">
        <v>468</v>
      </c>
      <c r="F133" s="76" t="s">
        <v>6</v>
      </c>
      <c r="G133" s="50" t="s">
        <v>37</v>
      </c>
      <c r="H133" s="65"/>
    </row>
    <row r="134" spans="1:8" s="57" customFormat="1" x14ac:dyDescent="0.2">
      <c r="A134" s="74">
        <v>43167</v>
      </c>
      <c r="B134" s="81" t="s">
        <v>807</v>
      </c>
      <c r="C134" s="72" t="s">
        <v>28</v>
      </c>
      <c r="D134" s="78">
        <v>75</v>
      </c>
      <c r="E134" s="78" t="s">
        <v>468</v>
      </c>
      <c r="F134" s="76" t="s">
        <v>6</v>
      </c>
      <c r="G134" s="50" t="s">
        <v>37</v>
      </c>
      <c r="H134" s="65"/>
    </row>
    <row r="135" spans="1:8" s="57" customFormat="1" x14ac:dyDescent="0.2">
      <c r="A135" s="74">
        <v>43167</v>
      </c>
      <c r="B135" s="81" t="s">
        <v>808</v>
      </c>
      <c r="C135" s="72" t="s">
        <v>28</v>
      </c>
      <c r="D135" s="78">
        <v>25</v>
      </c>
      <c r="E135" s="78" t="s">
        <v>468</v>
      </c>
      <c r="F135" s="76" t="s">
        <v>6</v>
      </c>
      <c r="G135" s="50" t="s">
        <v>37</v>
      </c>
      <c r="H135" s="65"/>
    </row>
    <row r="136" spans="1:8" s="57" customFormat="1" x14ac:dyDescent="0.2">
      <c r="A136" s="74">
        <v>43167</v>
      </c>
      <c r="B136" s="81" t="s">
        <v>809</v>
      </c>
      <c r="C136" s="72" t="s">
        <v>28</v>
      </c>
      <c r="D136" s="78">
        <v>25</v>
      </c>
      <c r="E136" s="78" t="s">
        <v>468</v>
      </c>
      <c r="F136" s="76" t="s">
        <v>6</v>
      </c>
      <c r="G136" s="50" t="s">
        <v>37</v>
      </c>
      <c r="H136" s="65"/>
    </row>
    <row r="137" spans="1:8" s="57" customFormat="1" x14ac:dyDescent="0.2">
      <c r="A137" s="74">
        <v>43167</v>
      </c>
      <c r="B137" s="81" t="s">
        <v>810</v>
      </c>
      <c r="C137" s="72" t="s">
        <v>28</v>
      </c>
      <c r="D137" s="78">
        <v>75</v>
      </c>
      <c r="E137" s="78" t="s">
        <v>468</v>
      </c>
      <c r="F137" s="76" t="s">
        <v>6</v>
      </c>
      <c r="G137" s="50" t="s">
        <v>37</v>
      </c>
      <c r="H137" s="65"/>
    </row>
    <row r="138" spans="1:8" s="57" customFormat="1" x14ac:dyDescent="0.2">
      <c r="A138" s="74">
        <v>43167</v>
      </c>
      <c r="B138" s="81" t="s">
        <v>811</v>
      </c>
      <c r="C138" s="72" t="s">
        <v>28</v>
      </c>
      <c r="D138" s="78">
        <v>100</v>
      </c>
      <c r="E138" s="78" t="s">
        <v>468</v>
      </c>
      <c r="F138" s="76" t="s">
        <v>6</v>
      </c>
      <c r="G138" s="50" t="s">
        <v>37</v>
      </c>
      <c r="H138" s="65"/>
    </row>
    <row r="139" spans="1:8" s="57" customFormat="1" x14ac:dyDescent="0.2">
      <c r="A139" s="74">
        <v>43167</v>
      </c>
      <c r="B139" s="81" t="s">
        <v>812</v>
      </c>
      <c r="C139" s="72" t="s">
        <v>28</v>
      </c>
      <c r="D139" s="78">
        <v>100</v>
      </c>
      <c r="E139" s="78" t="s">
        <v>468</v>
      </c>
      <c r="F139" s="76" t="s">
        <v>6</v>
      </c>
      <c r="G139" s="50" t="s">
        <v>37</v>
      </c>
      <c r="H139" s="65"/>
    </row>
    <row r="140" spans="1:8" s="57" customFormat="1" x14ac:dyDescent="0.2">
      <c r="A140" s="74">
        <v>43167</v>
      </c>
      <c r="B140" s="81" t="s">
        <v>813</v>
      </c>
      <c r="C140" s="72" t="s">
        <v>28</v>
      </c>
      <c r="D140" s="78">
        <v>189</v>
      </c>
      <c r="E140" s="78" t="s">
        <v>469</v>
      </c>
      <c r="F140" s="76" t="s">
        <v>6</v>
      </c>
      <c r="G140" s="50" t="s">
        <v>37</v>
      </c>
    </row>
    <row r="141" spans="1:8" s="57" customFormat="1" x14ac:dyDescent="0.2">
      <c r="A141" s="74">
        <v>43167</v>
      </c>
      <c r="B141" s="81" t="s">
        <v>814</v>
      </c>
      <c r="C141" s="72" t="s">
        <v>28</v>
      </c>
      <c r="D141" s="78">
        <v>11</v>
      </c>
      <c r="E141" s="78" t="s">
        <v>469</v>
      </c>
      <c r="F141" s="76" t="s">
        <v>6</v>
      </c>
      <c r="G141" s="50" t="s">
        <v>37</v>
      </c>
    </row>
    <row r="142" spans="1:8" s="57" customFormat="1" x14ac:dyDescent="0.2">
      <c r="A142" s="74">
        <v>43167</v>
      </c>
      <c r="B142" s="81" t="s">
        <v>815</v>
      </c>
      <c r="C142" s="72" t="s">
        <v>28</v>
      </c>
      <c r="D142" s="78">
        <v>100</v>
      </c>
      <c r="E142" s="78" t="s">
        <v>469</v>
      </c>
      <c r="F142" s="76" t="s">
        <v>6</v>
      </c>
      <c r="G142" s="50" t="s">
        <v>37</v>
      </c>
    </row>
    <row r="143" spans="1:8" s="57" customFormat="1" x14ac:dyDescent="0.2">
      <c r="A143" s="74">
        <v>43167</v>
      </c>
      <c r="B143" s="81" t="s">
        <v>816</v>
      </c>
      <c r="C143" s="72" t="s">
        <v>28</v>
      </c>
      <c r="D143" s="78">
        <v>80</v>
      </c>
      <c r="E143" s="78" t="s">
        <v>469</v>
      </c>
      <c r="F143" s="76" t="s">
        <v>6</v>
      </c>
      <c r="G143" s="50" t="s">
        <v>37</v>
      </c>
    </row>
    <row r="144" spans="1:8" s="57" customFormat="1" x14ac:dyDescent="0.2">
      <c r="A144" s="74">
        <v>43167</v>
      </c>
      <c r="B144" s="81" t="s">
        <v>817</v>
      </c>
      <c r="C144" s="72" t="s">
        <v>28</v>
      </c>
      <c r="D144" s="78">
        <v>20</v>
      </c>
      <c r="E144" s="78" t="s">
        <v>469</v>
      </c>
      <c r="F144" s="76" t="s">
        <v>6</v>
      </c>
      <c r="G144" s="50" t="s">
        <v>37</v>
      </c>
    </row>
    <row r="145" spans="1:7" s="57" customFormat="1" x14ac:dyDescent="0.2">
      <c r="A145" s="74">
        <v>43167</v>
      </c>
      <c r="B145" s="81" t="s">
        <v>818</v>
      </c>
      <c r="C145" s="72" t="s">
        <v>28</v>
      </c>
      <c r="D145" s="78">
        <v>100</v>
      </c>
      <c r="E145" s="78" t="s">
        <v>469</v>
      </c>
      <c r="F145" s="76" t="s">
        <v>6</v>
      </c>
      <c r="G145" s="50" t="s">
        <v>37</v>
      </c>
    </row>
    <row r="146" spans="1:7" s="57" customFormat="1" x14ac:dyDescent="0.2">
      <c r="A146" s="74">
        <v>43167</v>
      </c>
      <c r="B146" s="81" t="s">
        <v>819</v>
      </c>
      <c r="C146" s="72" t="s">
        <v>28</v>
      </c>
      <c r="D146" s="78">
        <v>78</v>
      </c>
      <c r="E146" s="78" t="s">
        <v>452</v>
      </c>
      <c r="F146" s="76" t="s">
        <v>6</v>
      </c>
      <c r="G146" s="50" t="s">
        <v>37</v>
      </c>
    </row>
    <row r="147" spans="1:7" s="57" customFormat="1" x14ac:dyDescent="0.2">
      <c r="A147" s="74">
        <v>43167</v>
      </c>
      <c r="B147" s="81" t="s">
        <v>820</v>
      </c>
      <c r="C147" s="72" t="s">
        <v>28</v>
      </c>
      <c r="D147" s="78">
        <v>48</v>
      </c>
      <c r="E147" s="78" t="s">
        <v>915</v>
      </c>
      <c r="F147" s="76" t="s">
        <v>6</v>
      </c>
      <c r="G147" s="50" t="s">
        <v>37</v>
      </c>
    </row>
    <row r="148" spans="1:7" s="57" customFormat="1" x14ac:dyDescent="0.2">
      <c r="A148" s="74">
        <v>43167</v>
      </c>
      <c r="B148" s="81" t="s">
        <v>821</v>
      </c>
      <c r="C148" s="72" t="s">
        <v>28</v>
      </c>
      <c r="D148" s="78">
        <v>52</v>
      </c>
      <c r="E148" s="78" t="s">
        <v>915</v>
      </c>
      <c r="F148" s="76" t="s">
        <v>6</v>
      </c>
      <c r="G148" s="50" t="s">
        <v>37</v>
      </c>
    </row>
    <row r="149" spans="1:7" s="57" customFormat="1" x14ac:dyDescent="0.2">
      <c r="A149" s="74">
        <v>43167</v>
      </c>
      <c r="B149" s="81" t="s">
        <v>822</v>
      </c>
      <c r="C149" s="72" t="s">
        <v>28</v>
      </c>
      <c r="D149" s="78">
        <v>59</v>
      </c>
      <c r="E149" s="78" t="s">
        <v>915</v>
      </c>
      <c r="F149" s="76" t="s">
        <v>6</v>
      </c>
      <c r="G149" s="50" t="s">
        <v>37</v>
      </c>
    </row>
    <row r="150" spans="1:7" s="57" customFormat="1" x14ac:dyDescent="0.2">
      <c r="A150" s="74">
        <v>43167</v>
      </c>
      <c r="B150" s="81" t="s">
        <v>823</v>
      </c>
      <c r="C150" s="72" t="s">
        <v>28</v>
      </c>
      <c r="D150" s="78">
        <v>59</v>
      </c>
      <c r="E150" s="78" t="s">
        <v>915</v>
      </c>
      <c r="F150" s="76" t="s">
        <v>6</v>
      </c>
      <c r="G150" s="50" t="s">
        <v>37</v>
      </c>
    </row>
    <row r="151" spans="1:7" s="57" customFormat="1" x14ac:dyDescent="0.2">
      <c r="A151" s="74">
        <v>43167</v>
      </c>
      <c r="B151" s="81" t="s">
        <v>824</v>
      </c>
      <c r="C151" s="72" t="s">
        <v>28</v>
      </c>
      <c r="D151" s="78">
        <v>124</v>
      </c>
      <c r="E151" s="78" t="s">
        <v>915</v>
      </c>
      <c r="F151" s="76" t="s">
        <v>6</v>
      </c>
      <c r="G151" s="50" t="s">
        <v>37</v>
      </c>
    </row>
    <row r="152" spans="1:7" s="57" customFormat="1" x14ac:dyDescent="0.2">
      <c r="A152" s="74">
        <v>43167</v>
      </c>
      <c r="B152" s="81" t="s">
        <v>825</v>
      </c>
      <c r="C152" s="72" t="s">
        <v>28</v>
      </c>
      <c r="D152" s="78">
        <v>59</v>
      </c>
      <c r="E152" s="78" t="s">
        <v>915</v>
      </c>
      <c r="F152" s="76" t="s">
        <v>6</v>
      </c>
      <c r="G152" s="50" t="s">
        <v>37</v>
      </c>
    </row>
    <row r="153" spans="1:7" s="57" customFormat="1" x14ac:dyDescent="0.2">
      <c r="A153" s="74">
        <v>43167</v>
      </c>
      <c r="B153" s="81" t="s">
        <v>826</v>
      </c>
      <c r="C153" s="72" t="s">
        <v>28</v>
      </c>
      <c r="D153" s="78">
        <v>99</v>
      </c>
      <c r="E153" s="78" t="s">
        <v>915</v>
      </c>
      <c r="F153" s="76" t="s">
        <v>6</v>
      </c>
      <c r="G153" s="50" t="s">
        <v>37</v>
      </c>
    </row>
    <row r="154" spans="1:7" s="57" customFormat="1" x14ac:dyDescent="0.2">
      <c r="A154" s="74">
        <v>43167</v>
      </c>
      <c r="B154" s="81" t="s">
        <v>827</v>
      </c>
      <c r="C154" s="72" t="s">
        <v>28</v>
      </c>
      <c r="D154" s="78">
        <v>245</v>
      </c>
      <c r="E154" s="78" t="s">
        <v>915</v>
      </c>
      <c r="F154" s="76" t="s">
        <v>6</v>
      </c>
      <c r="G154" s="50" t="s">
        <v>37</v>
      </c>
    </row>
    <row r="155" spans="1:7" s="57" customFormat="1" x14ac:dyDescent="0.2">
      <c r="A155" s="74">
        <v>43167</v>
      </c>
      <c r="B155" s="81" t="s">
        <v>828</v>
      </c>
      <c r="C155" s="72" t="s">
        <v>28</v>
      </c>
      <c r="D155" s="78">
        <v>55</v>
      </c>
      <c r="E155" s="78" t="s">
        <v>915</v>
      </c>
      <c r="F155" s="76" t="s">
        <v>6</v>
      </c>
      <c r="G155" s="50" t="s">
        <v>37</v>
      </c>
    </row>
    <row r="156" spans="1:7" s="57" customFormat="1" x14ac:dyDescent="0.2">
      <c r="A156" s="74">
        <v>43167</v>
      </c>
      <c r="B156" s="81" t="s">
        <v>829</v>
      </c>
      <c r="C156" s="72" t="s">
        <v>28</v>
      </c>
      <c r="D156" s="78">
        <v>55</v>
      </c>
      <c r="E156" s="78" t="s">
        <v>915</v>
      </c>
      <c r="F156" s="76" t="s">
        <v>6</v>
      </c>
      <c r="G156" s="50" t="s">
        <v>37</v>
      </c>
    </row>
    <row r="157" spans="1:7" s="57" customFormat="1" x14ac:dyDescent="0.2">
      <c r="A157" s="74">
        <v>43167</v>
      </c>
      <c r="B157" s="81" t="s">
        <v>830</v>
      </c>
      <c r="C157" s="72" t="s">
        <v>28</v>
      </c>
      <c r="D157" s="78">
        <v>171</v>
      </c>
      <c r="E157" s="78" t="s">
        <v>250</v>
      </c>
      <c r="F157" s="76" t="s">
        <v>6</v>
      </c>
      <c r="G157" s="50" t="s">
        <v>37</v>
      </c>
    </row>
    <row r="158" spans="1:7" s="57" customFormat="1" x14ac:dyDescent="0.2">
      <c r="A158" s="74">
        <v>43167</v>
      </c>
      <c r="B158" s="81" t="s">
        <v>831</v>
      </c>
      <c r="C158" s="72" t="s">
        <v>28</v>
      </c>
      <c r="D158" s="78">
        <v>29</v>
      </c>
      <c r="E158" s="78" t="s">
        <v>250</v>
      </c>
      <c r="F158" s="76" t="s">
        <v>6</v>
      </c>
      <c r="G158" s="50" t="s">
        <v>37</v>
      </c>
    </row>
    <row r="159" spans="1:7" s="57" customFormat="1" x14ac:dyDescent="0.2">
      <c r="A159" s="74">
        <v>43167</v>
      </c>
      <c r="B159" s="81" t="s">
        <v>832</v>
      </c>
      <c r="C159" s="72" t="s">
        <v>28</v>
      </c>
      <c r="D159" s="78">
        <v>100</v>
      </c>
      <c r="E159" s="78" t="s">
        <v>250</v>
      </c>
      <c r="F159" s="76" t="s">
        <v>6</v>
      </c>
      <c r="G159" s="50" t="s">
        <v>37</v>
      </c>
    </row>
    <row r="160" spans="1:7" s="57" customFormat="1" x14ac:dyDescent="0.2">
      <c r="A160" s="74">
        <v>43167</v>
      </c>
      <c r="B160" s="81" t="s">
        <v>833</v>
      </c>
      <c r="C160" s="72" t="s">
        <v>28</v>
      </c>
      <c r="D160" s="78">
        <v>100</v>
      </c>
      <c r="E160" s="78" t="s">
        <v>250</v>
      </c>
      <c r="F160" s="76" t="s">
        <v>6</v>
      </c>
      <c r="G160" s="50" t="s">
        <v>37</v>
      </c>
    </row>
    <row r="161" spans="1:7" s="57" customFormat="1" x14ac:dyDescent="0.2">
      <c r="A161" s="74">
        <v>43167</v>
      </c>
      <c r="B161" s="81" t="s">
        <v>834</v>
      </c>
      <c r="C161" s="72" t="s">
        <v>28</v>
      </c>
      <c r="D161" s="78">
        <v>100</v>
      </c>
      <c r="E161" s="78" t="s">
        <v>250</v>
      </c>
      <c r="F161" s="76" t="s">
        <v>6</v>
      </c>
      <c r="G161" s="50" t="s">
        <v>37</v>
      </c>
    </row>
    <row r="162" spans="1:7" s="57" customFormat="1" x14ac:dyDescent="0.2">
      <c r="A162" s="74">
        <v>43167</v>
      </c>
      <c r="B162" s="81" t="s">
        <v>835</v>
      </c>
      <c r="C162" s="72" t="s">
        <v>28</v>
      </c>
      <c r="D162" s="78">
        <v>312</v>
      </c>
      <c r="E162" s="78" t="s">
        <v>244</v>
      </c>
      <c r="F162" s="76" t="s">
        <v>6</v>
      </c>
      <c r="G162" s="50" t="s">
        <v>37</v>
      </c>
    </row>
    <row r="163" spans="1:7" s="57" customFormat="1" x14ac:dyDescent="0.2">
      <c r="A163" s="74">
        <v>43167</v>
      </c>
      <c r="B163" s="81" t="s">
        <v>836</v>
      </c>
      <c r="C163" s="72" t="s">
        <v>28</v>
      </c>
      <c r="D163" s="78">
        <v>88</v>
      </c>
      <c r="E163" s="78" t="s">
        <v>244</v>
      </c>
      <c r="F163" s="76" t="s">
        <v>6</v>
      </c>
      <c r="G163" s="50" t="s">
        <v>37</v>
      </c>
    </row>
    <row r="164" spans="1:7" s="57" customFormat="1" x14ac:dyDescent="0.2">
      <c r="A164" s="74">
        <v>43167</v>
      </c>
      <c r="B164" s="81" t="s">
        <v>837</v>
      </c>
      <c r="C164" s="72" t="s">
        <v>28</v>
      </c>
      <c r="D164" s="78">
        <v>91</v>
      </c>
      <c r="E164" s="78" t="s">
        <v>244</v>
      </c>
      <c r="F164" s="76" t="s">
        <v>6</v>
      </c>
      <c r="G164" s="50" t="s">
        <v>37</v>
      </c>
    </row>
    <row r="165" spans="1:7" s="57" customFormat="1" x14ac:dyDescent="0.2">
      <c r="A165" s="74">
        <v>43167</v>
      </c>
      <c r="B165" s="81" t="s">
        <v>838</v>
      </c>
      <c r="C165" s="72" t="s">
        <v>28</v>
      </c>
      <c r="D165" s="78">
        <v>9</v>
      </c>
      <c r="E165" s="78" t="s">
        <v>244</v>
      </c>
      <c r="F165" s="76" t="s">
        <v>6</v>
      </c>
      <c r="G165" s="50" t="s">
        <v>37</v>
      </c>
    </row>
    <row r="166" spans="1:7" s="57" customFormat="1" x14ac:dyDescent="0.2">
      <c r="A166" s="74">
        <v>43167</v>
      </c>
      <c r="B166" s="81" t="s">
        <v>839</v>
      </c>
      <c r="C166" s="72" t="s">
        <v>28</v>
      </c>
      <c r="D166" s="78">
        <v>324</v>
      </c>
      <c r="E166" s="78" t="s">
        <v>245</v>
      </c>
      <c r="F166" s="76" t="s">
        <v>6</v>
      </c>
      <c r="G166" s="50" t="s">
        <v>37</v>
      </c>
    </row>
    <row r="167" spans="1:7" s="57" customFormat="1" x14ac:dyDescent="0.2">
      <c r="A167" s="74">
        <v>43167</v>
      </c>
      <c r="B167" s="81" t="s">
        <v>840</v>
      </c>
      <c r="C167" s="72" t="s">
        <v>28</v>
      </c>
      <c r="D167" s="78">
        <v>57</v>
      </c>
      <c r="E167" s="78" t="s">
        <v>245</v>
      </c>
      <c r="F167" s="76" t="s">
        <v>6</v>
      </c>
      <c r="G167" s="50" t="s">
        <v>37</v>
      </c>
    </row>
    <row r="168" spans="1:7" s="57" customFormat="1" x14ac:dyDescent="0.2">
      <c r="A168" s="74">
        <v>43167</v>
      </c>
      <c r="B168" s="81" t="s">
        <v>841</v>
      </c>
      <c r="C168" s="72" t="s">
        <v>28</v>
      </c>
      <c r="D168" s="78">
        <v>76</v>
      </c>
      <c r="E168" s="78" t="s">
        <v>245</v>
      </c>
      <c r="F168" s="76" t="s">
        <v>6</v>
      </c>
      <c r="G168" s="50" t="s">
        <v>37</v>
      </c>
    </row>
    <row r="169" spans="1:7" s="57" customFormat="1" x14ac:dyDescent="0.2">
      <c r="A169" s="74">
        <v>43167</v>
      </c>
      <c r="B169" s="81" t="s">
        <v>842</v>
      </c>
      <c r="C169" s="72" t="s">
        <v>28</v>
      </c>
      <c r="D169" s="78">
        <v>19</v>
      </c>
      <c r="E169" s="78" t="s">
        <v>245</v>
      </c>
      <c r="F169" s="76" t="s">
        <v>6</v>
      </c>
      <c r="G169" s="50" t="s">
        <v>37</v>
      </c>
    </row>
    <row r="170" spans="1:7" s="57" customFormat="1" x14ac:dyDescent="0.2">
      <c r="A170" s="74">
        <v>43167</v>
      </c>
      <c r="B170" s="81" t="s">
        <v>843</v>
      </c>
      <c r="C170" s="72" t="s">
        <v>28</v>
      </c>
      <c r="D170" s="78">
        <v>24</v>
      </c>
      <c r="E170" s="78" t="s">
        <v>245</v>
      </c>
      <c r="F170" s="76" t="s">
        <v>6</v>
      </c>
      <c r="G170" s="50" t="s">
        <v>37</v>
      </c>
    </row>
    <row r="171" spans="1:7" s="57" customFormat="1" x14ac:dyDescent="0.2">
      <c r="A171" s="74">
        <v>43167</v>
      </c>
      <c r="B171" s="81" t="s">
        <v>844</v>
      </c>
      <c r="C171" s="72" t="s">
        <v>28</v>
      </c>
      <c r="D171" s="78">
        <v>24</v>
      </c>
      <c r="E171" s="78" t="s">
        <v>245</v>
      </c>
      <c r="F171" s="76" t="s">
        <v>6</v>
      </c>
      <c r="G171" s="50" t="s">
        <v>37</v>
      </c>
    </row>
    <row r="172" spans="1:7" s="57" customFormat="1" x14ac:dyDescent="0.2">
      <c r="A172" s="74">
        <v>43167</v>
      </c>
      <c r="B172" s="81" t="s">
        <v>845</v>
      </c>
      <c r="C172" s="72" t="s">
        <v>28</v>
      </c>
      <c r="D172" s="78">
        <v>43</v>
      </c>
      <c r="E172" s="78" t="s">
        <v>245</v>
      </c>
      <c r="F172" s="76" t="s">
        <v>6</v>
      </c>
      <c r="G172" s="50" t="s">
        <v>37</v>
      </c>
    </row>
    <row r="173" spans="1:7" s="57" customFormat="1" x14ac:dyDescent="0.2">
      <c r="A173" s="74">
        <v>43167</v>
      </c>
      <c r="B173" s="81" t="s">
        <v>846</v>
      </c>
      <c r="C173" s="72" t="s">
        <v>28</v>
      </c>
      <c r="D173" s="78">
        <v>500</v>
      </c>
      <c r="E173" s="78" t="s">
        <v>246</v>
      </c>
      <c r="F173" s="76" t="s">
        <v>6</v>
      </c>
      <c r="G173" s="50" t="s">
        <v>37</v>
      </c>
    </row>
    <row r="174" spans="1:7" s="57" customFormat="1" x14ac:dyDescent="0.2">
      <c r="A174" s="74">
        <v>43167</v>
      </c>
      <c r="B174" s="81" t="s">
        <v>847</v>
      </c>
      <c r="C174" s="72" t="s">
        <v>28</v>
      </c>
      <c r="D174" s="78">
        <v>225</v>
      </c>
      <c r="E174" s="78" t="s">
        <v>246</v>
      </c>
      <c r="F174" s="76" t="s">
        <v>6</v>
      </c>
      <c r="G174" s="50" t="s">
        <v>37</v>
      </c>
    </row>
    <row r="175" spans="1:7" s="57" customFormat="1" x14ac:dyDescent="0.2">
      <c r="A175" s="74">
        <v>43167</v>
      </c>
      <c r="B175" s="81" t="s">
        <v>848</v>
      </c>
      <c r="C175" s="72" t="s">
        <v>28</v>
      </c>
      <c r="D175" s="78">
        <v>75</v>
      </c>
      <c r="E175" s="78" t="s">
        <v>246</v>
      </c>
      <c r="F175" s="76" t="s">
        <v>6</v>
      </c>
      <c r="G175" s="50" t="s">
        <v>37</v>
      </c>
    </row>
    <row r="176" spans="1:7" s="57" customFormat="1" x14ac:dyDescent="0.2">
      <c r="A176" s="74">
        <v>43167</v>
      </c>
      <c r="B176" s="81" t="s">
        <v>849</v>
      </c>
      <c r="C176" s="72" t="s">
        <v>28</v>
      </c>
      <c r="D176" s="78">
        <v>75</v>
      </c>
      <c r="E176" s="78" t="s">
        <v>246</v>
      </c>
      <c r="F176" s="76" t="s">
        <v>6</v>
      </c>
      <c r="G176" s="50" t="s">
        <v>37</v>
      </c>
    </row>
    <row r="177" spans="1:7" s="57" customFormat="1" x14ac:dyDescent="0.2">
      <c r="A177" s="74">
        <v>43167</v>
      </c>
      <c r="B177" s="81" t="s">
        <v>850</v>
      </c>
      <c r="C177" s="72" t="s">
        <v>28</v>
      </c>
      <c r="D177" s="78">
        <v>25</v>
      </c>
      <c r="E177" s="78" t="s">
        <v>246</v>
      </c>
      <c r="F177" s="76" t="s">
        <v>6</v>
      </c>
      <c r="G177" s="50" t="s">
        <v>37</v>
      </c>
    </row>
    <row r="178" spans="1:7" s="57" customFormat="1" x14ac:dyDescent="0.2">
      <c r="A178" s="74">
        <v>43167</v>
      </c>
      <c r="B178" s="81" t="s">
        <v>851</v>
      </c>
      <c r="C178" s="72" t="s">
        <v>28</v>
      </c>
      <c r="D178" s="78">
        <v>50</v>
      </c>
      <c r="E178" s="78" t="s">
        <v>246</v>
      </c>
      <c r="F178" s="76" t="s">
        <v>6</v>
      </c>
      <c r="G178" s="50" t="s">
        <v>37</v>
      </c>
    </row>
    <row r="179" spans="1:7" s="57" customFormat="1" x14ac:dyDescent="0.2">
      <c r="A179" s="74">
        <v>43167</v>
      </c>
      <c r="B179" s="81" t="s">
        <v>852</v>
      </c>
      <c r="C179" s="72" t="s">
        <v>28</v>
      </c>
      <c r="D179" s="78">
        <v>50</v>
      </c>
      <c r="E179" s="78" t="s">
        <v>246</v>
      </c>
      <c r="F179" s="76" t="s">
        <v>6</v>
      </c>
      <c r="G179" s="50" t="s">
        <v>37</v>
      </c>
    </row>
    <row r="180" spans="1:7" s="57" customFormat="1" x14ac:dyDescent="0.2">
      <c r="A180" s="74">
        <v>43167</v>
      </c>
      <c r="B180" s="81" t="s">
        <v>853</v>
      </c>
      <c r="C180" s="72" t="s">
        <v>28</v>
      </c>
      <c r="D180" s="78">
        <v>100</v>
      </c>
      <c r="E180" s="78" t="s">
        <v>244</v>
      </c>
      <c r="F180" s="76" t="s">
        <v>6</v>
      </c>
      <c r="G180" s="50" t="s">
        <v>37</v>
      </c>
    </row>
    <row r="181" spans="1:7" s="57" customFormat="1" x14ac:dyDescent="0.2">
      <c r="A181" s="74">
        <v>43167</v>
      </c>
      <c r="B181" s="81" t="s">
        <v>854</v>
      </c>
      <c r="C181" s="72" t="s">
        <v>28</v>
      </c>
      <c r="D181" s="78">
        <v>100</v>
      </c>
      <c r="E181" s="78" t="s">
        <v>244</v>
      </c>
      <c r="F181" s="76" t="s">
        <v>6</v>
      </c>
      <c r="G181" s="50" t="s">
        <v>37</v>
      </c>
    </row>
    <row r="182" spans="1:7" s="57" customFormat="1" x14ac:dyDescent="0.2">
      <c r="A182" s="74">
        <v>43167</v>
      </c>
      <c r="B182" s="81" t="s">
        <v>855</v>
      </c>
      <c r="C182" s="72" t="s">
        <v>28</v>
      </c>
      <c r="D182" s="78">
        <v>100</v>
      </c>
      <c r="E182" s="78" t="s">
        <v>244</v>
      </c>
      <c r="F182" s="76" t="s">
        <v>6</v>
      </c>
      <c r="G182" s="50" t="s">
        <v>37</v>
      </c>
    </row>
    <row r="183" spans="1:7" s="57" customFormat="1" x14ac:dyDescent="0.2">
      <c r="A183" s="74">
        <v>43167</v>
      </c>
      <c r="B183" s="81" t="s">
        <v>856</v>
      </c>
      <c r="C183" s="72" t="s">
        <v>28</v>
      </c>
      <c r="D183" s="78">
        <v>128</v>
      </c>
      <c r="E183" s="78" t="s">
        <v>244</v>
      </c>
      <c r="F183" s="76" t="s">
        <v>6</v>
      </c>
      <c r="G183" s="50" t="s">
        <v>37</v>
      </c>
    </row>
    <row r="184" spans="1:7" s="57" customFormat="1" x14ac:dyDescent="0.2">
      <c r="A184" s="74">
        <v>43167</v>
      </c>
      <c r="B184" s="81" t="s">
        <v>857</v>
      </c>
      <c r="C184" s="72" t="s">
        <v>28</v>
      </c>
      <c r="D184" s="78">
        <v>72</v>
      </c>
      <c r="E184" s="78" t="s">
        <v>244</v>
      </c>
      <c r="F184" s="76" t="s">
        <v>6</v>
      </c>
      <c r="G184" s="50" t="s">
        <v>37</v>
      </c>
    </row>
    <row r="185" spans="1:7" s="57" customFormat="1" x14ac:dyDescent="0.2">
      <c r="A185" s="74">
        <v>43167</v>
      </c>
      <c r="B185" s="81" t="s">
        <v>858</v>
      </c>
      <c r="C185" s="72" t="s">
        <v>28</v>
      </c>
      <c r="D185" s="78">
        <v>110</v>
      </c>
      <c r="E185" s="78" t="s">
        <v>245</v>
      </c>
      <c r="F185" s="76" t="s">
        <v>6</v>
      </c>
      <c r="G185" s="50" t="s">
        <v>37</v>
      </c>
    </row>
    <row r="186" spans="1:7" s="57" customFormat="1" x14ac:dyDescent="0.2">
      <c r="A186" s="74">
        <v>43167</v>
      </c>
      <c r="B186" s="81" t="s">
        <v>859</v>
      </c>
      <c r="C186" s="72" t="s">
        <v>28</v>
      </c>
      <c r="D186" s="78">
        <v>90</v>
      </c>
      <c r="E186" s="78" t="s">
        <v>245</v>
      </c>
      <c r="F186" s="76" t="s">
        <v>6</v>
      </c>
      <c r="G186" s="50" t="s">
        <v>37</v>
      </c>
    </row>
    <row r="187" spans="1:7" s="57" customFormat="1" x14ac:dyDescent="0.2">
      <c r="A187" s="74">
        <v>43167</v>
      </c>
      <c r="B187" s="81" t="s">
        <v>860</v>
      </c>
      <c r="C187" s="72" t="s">
        <v>28</v>
      </c>
      <c r="D187" s="78">
        <v>100</v>
      </c>
      <c r="E187" s="78" t="s">
        <v>245</v>
      </c>
      <c r="F187" s="76" t="s">
        <v>6</v>
      </c>
      <c r="G187" s="50" t="s">
        <v>37</v>
      </c>
    </row>
    <row r="188" spans="1:7" s="57" customFormat="1" x14ac:dyDescent="0.2">
      <c r="A188" s="74">
        <v>43167</v>
      </c>
      <c r="B188" s="81" t="s">
        <v>861</v>
      </c>
      <c r="C188" s="72" t="s">
        <v>28</v>
      </c>
      <c r="D188" s="78">
        <v>100</v>
      </c>
      <c r="E188" s="78" t="s">
        <v>245</v>
      </c>
      <c r="F188" s="76" t="s">
        <v>6</v>
      </c>
      <c r="G188" s="50" t="s">
        <v>37</v>
      </c>
    </row>
    <row r="189" spans="1:7" s="57" customFormat="1" x14ac:dyDescent="0.2">
      <c r="A189" s="74">
        <v>43167</v>
      </c>
      <c r="B189" s="81" t="s">
        <v>862</v>
      </c>
      <c r="C189" s="72" t="s">
        <v>28</v>
      </c>
      <c r="D189" s="78">
        <v>100</v>
      </c>
      <c r="E189" s="78" t="s">
        <v>916</v>
      </c>
      <c r="F189" s="76" t="s">
        <v>6</v>
      </c>
      <c r="G189" s="50" t="s">
        <v>37</v>
      </c>
    </row>
    <row r="190" spans="1:7" s="57" customFormat="1" x14ac:dyDescent="0.2">
      <c r="A190" s="74">
        <v>43167</v>
      </c>
      <c r="B190" s="81" t="s">
        <v>863</v>
      </c>
      <c r="C190" s="72" t="s">
        <v>28</v>
      </c>
      <c r="D190" s="78">
        <v>421</v>
      </c>
      <c r="E190" s="78" t="s">
        <v>917</v>
      </c>
      <c r="F190" s="76" t="s">
        <v>6</v>
      </c>
      <c r="G190" s="50" t="s">
        <v>37</v>
      </c>
    </row>
    <row r="191" spans="1:7" s="57" customFormat="1" x14ac:dyDescent="0.2">
      <c r="A191" s="74">
        <v>43167</v>
      </c>
      <c r="B191" s="81" t="s">
        <v>864</v>
      </c>
      <c r="C191" s="72" t="s">
        <v>28</v>
      </c>
      <c r="D191" s="78">
        <v>3</v>
      </c>
      <c r="E191" s="78" t="s">
        <v>917</v>
      </c>
      <c r="F191" s="76" t="s">
        <v>6</v>
      </c>
      <c r="G191" s="50" t="s">
        <v>37</v>
      </c>
    </row>
    <row r="192" spans="1:7" s="57" customFormat="1" x14ac:dyDescent="0.2">
      <c r="A192" s="74">
        <v>43167</v>
      </c>
      <c r="B192" s="81" t="s">
        <v>865</v>
      </c>
      <c r="C192" s="72" t="s">
        <v>28</v>
      </c>
      <c r="D192" s="78">
        <v>76</v>
      </c>
      <c r="E192" s="78" t="s">
        <v>917</v>
      </c>
      <c r="F192" s="76" t="s">
        <v>6</v>
      </c>
      <c r="G192" s="50" t="s">
        <v>37</v>
      </c>
    </row>
    <row r="193" spans="1:7" s="57" customFormat="1" x14ac:dyDescent="0.2">
      <c r="A193" s="74">
        <v>43167</v>
      </c>
      <c r="B193" s="81" t="s">
        <v>866</v>
      </c>
      <c r="C193" s="72" t="s">
        <v>28</v>
      </c>
      <c r="D193" s="78">
        <v>133</v>
      </c>
      <c r="E193" s="78" t="s">
        <v>917</v>
      </c>
      <c r="F193" s="76" t="s">
        <v>6</v>
      </c>
      <c r="G193" s="50" t="s">
        <v>37</v>
      </c>
    </row>
    <row r="194" spans="1:7" s="57" customFormat="1" x14ac:dyDescent="0.2">
      <c r="A194" s="74">
        <v>43167</v>
      </c>
      <c r="B194" s="81" t="s">
        <v>867</v>
      </c>
      <c r="C194" s="72" t="s">
        <v>28</v>
      </c>
      <c r="D194" s="78">
        <v>110</v>
      </c>
      <c r="E194" s="78" t="s">
        <v>917</v>
      </c>
      <c r="F194" s="76" t="s">
        <v>6</v>
      </c>
      <c r="G194" s="50" t="s">
        <v>37</v>
      </c>
    </row>
    <row r="195" spans="1:7" s="57" customFormat="1" x14ac:dyDescent="0.2">
      <c r="A195" s="74">
        <v>43167</v>
      </c>
      <c r="B195" s="81" t="s">
        <v>868</v>
      </c>
      <c r="C195" s="72" t="s">
        <v>28</v>
      </c>
      <c r="D195" s="78">
        <v>37</v>
      </c>
      <c r="E195" s="78" t="s">
        <v>917</v>
      </c>
      <c r="F195" s="76" t="s">
        <v>6</v>
      </c>
      <c r="G195" s="50" t="s">
        <v>37</v>
      </c>
    </row>
    <row r="196" spans="1:7" s="57" customFormat="1" x14ac:dyDescent="0.2">
      <c r="A196" s="74">
        <v>43167</v>
      </c>
      <c r="B196" s="81" t="s">
        <v>869</v>
      </c>
      <c r="C196" s="72" t="s">
        <v>28</v>
      </c>
      <c r="D196" s="78">
        <v>20</v>
      </c>
      <c r="E196" s="78" t="s">
        <v>917</v>
      </c>
      <c r="F196" s="76" t="s">
        <v>6</v>
      </c>
      <c r="G196" s="50" t="s">
        <v>37</v>
      </c>
    </row>
    <row r="197" spans="1:7" s="57" customFormat="1" x14ac:dyDescent="0.2">
      <c r="A197" s="74">
        <v>43167</v>
      </c>
      <c r="B197" s="81" t="s">
        <v>870</v>
      </c>
      <c r="C197" s="72" t="s">
        <v>28</v>
      </c>
      <c r="D197" s="78">
        <v>141</v>
      </c>
      <c r="E197" s="78" t="s">
        <v>917</v>
      </c>
      <c r="F197" s="76" t="s">
        <v>6</v>
      </c>
      <c r="G197" s="50" t="s">
        <v>37</v>
      </c>
    </row>
    <row r="198" spans="1:7" s="57" customFormat="1" x14ac:dyDescent="0.2">
      <c r="A198" s="74">
        <v>43167</v>
      </c>
      <c r="B198" s="81" t="s">
        <v>871</v>
      </c>
      <c r="C198" s="72" t="s">
        <v>28</v>
      </c>
      <c r="D198" s="78">
        <v>57</v>
      </c>
      <c r="E198" s="78" t="s">
        <v>917</v>
      </c>
      <c r="F198" s="76" t="s">
        <v>6</v>
      </c>
      <c r="G198" s="50" t="s">
        <v>37</v>
      </c>
    </row>
    <row r="199" spans="1:7" s="57" customFormat="1" x14ac:dyDescent="0.2">
      <c r="A199" s="74">
        <v>43167</v>
      </c>
      <c r="B199" s="81" t="s">
        <v>872</v>
      </c>
      <c r="C199" s="72" t="s">
        <v>28</v>
      </c>
      <c r="D199" s="78">
        <v>2</v>
      </c>
      <c r="E199" s="78" t="s">
        <v>917</v>
      </c>
      <c r="F199" s="76" t="s">
        <v>6</v>
      </c>
      <c r="G199" s="50" t="s">
        <v>37</v>
      </c>
    </row>
    <row r="200" spans="1:7" s="57" customFormat="1" x14ac:dyDescent="0.2">
      <c r="A200" s="74">
        <v>43167</v>
      </c>
      <c r="B200" s="81" t="s">
        <v>873</v>
      </c>
      <c r="C200" s="72" t="s">
        <v>28</v>
      </c>
      <c r="D200" s="78">
        <v>100</v>
      </c>
      <c r="E200" s="78" t="s">
        <v>918</v>
      </c>
      <c r="F200" s="76" t="s">
        <v>6</v>
      </c>
      <c r="G200" s="50" t="s">
        <v>37</v>
      </c>
    </row>
    <row r="201" spans="1:7" s="57" customFormat="1" x14ac:dyDescent="0.2">
      <c r="A201" s="74">
        <v>43167</v>
      </c>
      <c r="B201" s="81" t="s">
        <v>874</v>
      </c>
      <c r="C201" s="72" t="s">
        <v>28</v>
      </c>
      <c r="D201" s="78">
        <v>7</v>
      </c>
      <c r="E201" s="78" t="s">
        <v>918</v>
      </c>
      <c r="F201" s="76" t="s">
        <v>6</v>
      </c>
      <c r="G201" s="50" t="s">
        <v>37</v>
      </c>
    </row>
    <row r="202" spans="1:7" s="57" customFormat="1" x14ac:dyDescent="0.2">
      <c r="A202" s="74">
        <v>43167</v>
      </c>
      <c r="B202" s="81" t="s">
        <v>875</v>
      </c>
      <c r="C202" s="72" t="s">
        <v>28</v>
      </c>
      <c r="D202" s="78">
        <v>176</v>
      </c>
      <c r="E202" s="78" t="s">
        <v>919</v>
      </c>
      <c r="F202" s="76" t="s">
        <v>6</v>
      </c>
      <c r="G202" s="50" t="s">
        <v>37</v>
      </c>
    </row>
    <row r="203" spans="1:7" s="57" customFormat="1" x14ac:dyDescent="0.2">
      <c r="A203" s="74">
        <v>43167</v>
      </c>
      <c r="B203" s="81" t="s">
        <v>876</v>
      </c>
      <c r="C203" s="72" t="s">
        <v>28</v>
      </c>
      <c r="D203" s="78">
        <v>9</v>
      </c>
      <c r="E203" s="78" t="s">
        <v>919</v>
      </c>
      <c r="F203" s="76" t="s">
        <v>6</v>
      </c>
      <c r="G203" s="50" t="s">
        <v>37</v>
      </c>
    </row>
    <row r="204" spans="1:7" s="57" customFormat="1" x14ac:dyDescent="0.2">
      <c r="A204" s="74">
        <v>43167</v>
      </c>
      <c r="B204" s="81" t="s">
        <v>877</v>
      </c>
      <c r="C204" s="72" t="s">
        <v>28</v>
      </c>
      <c r="D204" s="78">
        <v>15</v>
      </c>
      <c r="E204" s="78" t="s">
        <v>919</v>
      </c>
      <c r="F204" s="76" t="s">
        <v>6</v>
      </c>
      <c r="G204" s="50" t="s">
        <v>37</v>
      </c>
    </row>
    <row r="205" spans="1:7" s="57" customFormat="1" x14ac:dyDescent="0.2">
      <c r="A205" s="74">
        <v>43167</v>
      </c>
      <c r="B205" s="81" t="s">
        <v>878</v>
      </c>
      <c r="C205" s="72" t="s">
        <v>28</v>
      </c>
      <c r="D205" s="78">
        <v>26</v>
      </c>
      <c r="E205" s="78" t="s">
        <v>919</v>
      </c>
      <c r="F205" s="76" t="s">
        <v>6</v>
      </c>
      <c r="G205" s="50" t="s">
        <v>37</v>
      </c>
    </row>
    <row r="206" spans="1:7" s="57" customFormat="1" x14ac:dyDescent="0.2">
      <c r="A206" s="74">
        <v>43167</v>
      </c>
      <c r="B206" s="81" t="s">
        <v>879</v>
      </c>
      <c r="C206" s="72" t="s">
        <v>28</v>
      </c>
      <c r="D206" s="78">
        <v>74</v>
      </c>
      <c r="E206" s="78" t="s">
        <v>919</v>
      </c>
      <c r="F206" s="76" t="s">
        <v>6</v>
      </c>
      <c r="G206" s="50" t="s">
        <v>37</v>
      </c>
    </row>
    <row r="207" spans="1:7" s="57" customFormat="1" x14ac:dyDescent="0.2">
      <c r="A207" s="74">
        <v>43167</v>
      </c>
      <c r="B207" s="81" t="s">
        <v>880</v>
      </c>
      <c r="C207" s="72" t="s">
        <v>28</v>
      </c>
      <c r="D207" s="78">
        <v>93</v>
      </c>
      <c r="E207" s="78" t="s">
        <v>920</v>
      </c>
      <c r="F207" s="76" t="s">
        <v>6</v>
      </c>
      <c r="G207" s="50" t="s">
        <v>37</v>
      </c>
    </row>
    <row r="208" spans="1:7" s="57" customFormat="1" x14ac:dyDescent="0.2">
      <c r="A208" s="74">
        <v>43167</v>
      </c>
      <c r="B208" s="81" t="s">
        <v>881</v>
      </c>
      <c r="C208" s="72" t="s">
        <v>28</v>
      </c>
      <c r="D208" s="78">
        <v>100</v>
      </c>
      <c r="E208" s="78" t="s">
        <v>919</v>
      </c>
      <c r="F208" s="76" t="s">
        <v>6</v>
      </c>
      <c r="G208" s="50" t="s">
        <v>37</v>
      </c>
    </row>
    <row r="209" spans="1:7" s="57" customFormat="1" x14ac:dyDescent="0.2">
      <c r="A209" s="74">
        <v>43167</v>
      </c>
      <c r="B209" s="81" t="s">
        <v>882</v>
      </c>
      <c r="C209" s="72" t="s">
        <v>28</v>
      </c>
      <c r="D209" s="78">
        <v>100</v>
      </c>
      <c r="E209" s="78" t="s">
        <v>919</v>
      </c>
      <c r="F209" s="76" t="s">
        <v>6</v>
      </c>
      <c r="G209" s="50" t="s">
        <v>37</v>
      </c>
    </row>
    <row r="210" spans="1:7" s="57" customFormat="1" x14ac:dyDescent="0.2">
      <c r="A210" s="74">
        <v>43167</v>
      </c>
      <c r="B210" s="81" t="s">
        <v>883</v>
      </c>
      <c r="C210" s="72" t="s">
        <v>28</v>
      </c>
      <c r="D210" s="78">
        <v>100</v>
      </c>
      <c r="E210" s="78" t="s">
        <v>919</v>
      </c>
      <c r="F210" s="76" t="s">
        <v>6</v>
      </c>
      <c r="G210" s="50" t="s">
        <v>37</v>
      </c>
    </row>
    <row r="211" spans="1:7" s="57" customFormat="1" x14ac:dyDescent="0.2">
      <c r="A211" s="74">
        <v>43167</v>
      </c>
      <c r="B211" s="81" t="s">
        <v>884</v>
      </c>
      <c r="C211" s="72" t="s">
        <v>28</v>
      </c>
      <c r="D211" s="78">
        <v>23</v>
      </c>
      <c r="E211" s="78" t="s">
        <v>919</v>
      </c>
      <c r="F211" s="76" t="s">
        <v>6</v>
      </c>
      <c r="G211" s="50" t="s">
        <v>37</v>
      </c>
    </row>
    <row r="212" spans="1:7" s="57" customFormat="1" x14ac:dyDescent="0.2">
      <c r="A212" s="74">
        <v>43167</v>
      </c>
      <c r="B212" s="81" t="s">
        <v>885</v>
      </c>
      <c r="C212" s="72" t="s">
        <v>28</v>
      </c>
      <c r="D212" s="78">
        <v>75</v>
      </c>
      <c r="E212" s="78" t="s">
        <v>919</v>
      </c>
      <c r="F212" s="76" t="s">
        <v>6</v>
      </c>
      <c r="G212" s="50" t="s">
        <v>37</v>
      </c>
    </row>
    <row r="213" spans="1:7" s="57" customFormat="1" x14ac:dyDescent="0.2">
      <c r="A213" s="74">
        <v>43167</v>
      </c>
      <c r="B213" s="81" t="s">
        <v>886</v>
      </c>
      <c r="C213" s="72" t="s">
        <v>28</v>
      </c>
      <c r="D213" s="78">
        <v>2</v>
      </c>
      <c r="E213" s="78" t="s">
        <v>919</v>
      </c>
      <c r="F213" s="76" t="s">
        <v>6</v>
      </c>
      <c r="G213" s="50" t="s">
        <v>37</v>
      </c>
    </row>
    <row r="214" spans="1:7" s="57" customFormat="1" x14ac:dyDescent="0.2">
      <c r="A214" s="74">
        <v>43167</v>
      </c>
      <c r="B214" s="81" t="s">
        <v>887</v>
      </c>
      <c r="C214" s="72" t="s">
        <v>28</v>
      </c>
      <c r="D214" s="78">
        <v>2</v>
      </c>
      <c r="E214" s="78" t="s">
        <v>919</v>
      </c>
      <c r="F214" s="76" t="s">
        <v>6</v>
      </c>
      <c r="G214" s="50" t="s">
        <v>37</v>
      </c>
    </row>
    <row r="215" spans="1:7" s="57" customFormat="1" x14ac:dyDescent="0.2">
      <c r="A215" s="74">
        <v>43167</v>
      </c>
      <c r="B215" s="81" t="s">
        <v>888</v>
      </c>
      <c r="C215" s="72" t="s">
        <v>28</v>
      </c>
      <c r="D215" s="78">
        <v>23</v>
      </c>
      <c r="E215" s="78" t="s">
        <v>919</v>
      </c>
      <c r="F215" s="76" t="s">
        <v>6</v>
      </c>
      <c r="G215" s="50" t="s">
        <v>37</v>
      </c>
    </row>
    <row r="216" spans="1:7" s="57" customFormat="1" x14ac:dyDescent="0.2">
      <c r="A216" s="74">
        <v>43167</v>
      </c>
      <c r="B216" s="81" t="s">
        <v>889</v>
      </c>
      <c r="C216" s="72" t="s">
        <v>28</v>
      </c>
      <c r="D216" s="78">
        <v>37</v>
      </c>
      <c r="E216" s="78" t="s">
        <v>919</v>
      </c>
      <c r="F216" s="76" t="s">
        <v>6</v>
      </c>
      <c r="G216" s="50" t="s">
        <v>37</v>
      </c>
    </row>
    <row r="217" spans="1:7" s="57" customFormat="1" x14ac:dyDescent="0.2">
      <c r="A217" s="74">
        <v>43167</v>
      </c>
      <c r="B217" s="81" t="s">
        <v>890</v>
      </c>
      <c r="C217" s="72" t="s">
        <v>28</v>
      </c>
      <c r="D217" s="78">
        <v>1</v>
      </c>
      <c r="E217" s="78" t="s">
        <v>919</v>
      </c>
      <c r="F217" s="76" t="s">
        <v>6</v>
      </c>
      <c r="G217" s="50" t="s">
        <v>37</v>
      </c>
    </row>
    <row r="218" spans="1:7" s="57" customFormat="1" x14ac:dyDescent="0.2">
      <c r="A218" s="74">
        <v>43167</v>
      </c>
      <c r="B218" s="81" t="s">
        <v>891</v>
      </c>
      <c r="C218" s="72" t="s">
        <v>28</v>
      </c>
      <c r="D218" s="78">
        <v>38</v>
      </c>
      <c r="E218" s="78" t="s">
        <v>919</v>
      </c>
      <c r="F218" s="76" t="s">
        <v>6</v>
      </c>
      <c r="G218" s="50" t="s">
        <v>37</v>
      </c>
    </row>
    <row r="219" spans="1:7" s="57" customFormat="1" x14ac:dyDescent="0.2">
      <c r="A219" s="74">
        <v>43167</v>
      </c>
      <c r="B219" s="81" t="s">
        <v>892</v>
      </c>
      <c r="C219" s="72" t="s">
        <v>28</v>
      </c>
      <c r="D219" s="78">
        <v>12</v>
      </c>
      <c r="E219" s="78" t="s">
        <v>919</v>
      </c>
      <c r="F219" s="76" t="s">
        <v>6</v>
      </c>
      <c r="G219" s="50" t="s">
        <v>37</v>
      </c>
    </row>
    <row r="220" spans="1:7" s="57" customFormat="1" x14ac:dyDescent="0.2">
      <c r="A220" s="74">
        <v>43167</v>
      </c>
      <c r="B220" s="81" t="s">
        <v>893</v>
      </c>
      <c r="C220" s="72" t="s">
        <v>28</v>
      </c>
      <c r="D220" s="78">
        <v>87</v>
      </c>
      <c r="E220" s="78" t="s">
        <v>919</v>
      </c>
      <c r="F220" s="76" t="s">
        <v>6</v>
      </c>
      <c r="G220" s="50" t="s">
        <v>37</v>
      </c>
    </row>
    <row r="221" spans="1:7" s="57" customFormat="1" x14ac:dyDescent="0.2">
      <c r="A221" s="74">
        <v>43167</v>
      </c>
      <c r="B221" s="81" t="s">
        <v>894</v>
      </c>
      <c r="C221" s="72" t="s">
        <v>28</v>
      </c>
      <c r="D221" s="78">
        <v>100</v>
      </c>
      <c r="E221" s="78" t="s">
        <v>919</v>
      </c>
      <c r="F221" s="76" t="s">
        <v>6</v>
      </c>
      <c r="G221" s="50" t="s">
        <v>37</v>
      </c>
    </row>
    <row r="222" spans="1:7" s="57" customFormat="1" x14ac:dyDescent="0.2">
      <c r="A222" s="74">
        <v>43167</v>
      </c>
      <c r="B222" s="81" t="s">
        <v>895</v>
      </c>
      <c r="C222" s="72" t="s">
        <v>28</v>
      </c>
      <c r="D222" s="78">
        <v>100</v>
      </c>
      <c r="E222" s="78" t="s">
        <v>919</v>
      </c>
      <c r="F222" s="76" t="s">
        <v>6</v>
      </c>
      <c r="G222" s="50" t="s">
        <v>37</v>
      </c>
    </row>
    <row r="223" spans="1:7" s="57" customFormat="1" x14ac:dyDescent="0.2">
      <c r="A223" s="74">
        <v>43167</v>
      </c>
      <c r="B223" s="81" t="s">
        <v>896</v>
      </c>
      <c r="C223" s="72" t="s">
        <v>28</v>
      </c>
      <c r="D223" s="78">
        <v>100</v>
      </c>
      <c r="E223" s="78" t="s">
        <v>919</v>
      </c>
      <c r="F223" s="76" t="s">
        <v>6</v>
      </c>
      <c r="G223" s="50" t="s">
        <v>37</v>
      </c>
    </row>
    <row r="224" spans="1:7" s="57" customFormat="1" x14ac:dyDescent="0.2">
      <c r="A224" s="74">
        <v>43167</v>
      </c>
      <c r="B224" s="81" t="s">
        <v>897</v>
      </c>
      <c r="C224" s="72" t="s">
        <v>28</v>
      </c>
      <c r="D224" s="78">
        <v>100</v>
      </c>
      <c r="E224" s="78" t="s">
        <v>919</v>
      </c>
      <c r="F224" s="76" t="s">
        <v>6</v>
      </c>
      <c r="G224" s="50" t="s">
        <v>37</v>
      </c>
    </row>
    <row r="225" spans="1:7" s="57" customFormat="1" x14ac:dyDescent="0.2">
      <c r="A225" s="74">
        <v>43167</v>
      </c>
      <c r="B225" s="81" t="s">
        <v>898</v>
      </c>
      <c r="C225" s="72" t="s">
        <v>28</v>
      </c>
      <c r="D225" s="78">
        <v>74</v>
      </c>
      <c r="E225" s="78" t="s">
        <v>919</v>
      </c>
      <c r="F225" s="76" t="s">
        <v>6</v>
      </c>
      <c r="G225" s="50" t="s">
        <v>37</v>
      </c>
    </row>
    <row r="226" spans="1:7" s="57" customFormat="1" x14ac:dyDescent="0.2">
      <c r="A226" s="74">
        <v>43167</v>
      </c>
      <c r="B226" s="81" t="s">
        <v>899</v>
      </c>
      <c r="C226" s="72" t="s">
        <v>28</v>
      </c>
      <c r="D226" s="78">
        <v>26</v>
      </c>
      <c r="E226" s="78" t="s">
        <v>919</v>
      </c>
      <c r="F226" s="76" t="s">
        <v>6</v>
      </c>
      <c r="G226" s="50" t="s">
        <v>37</v>
      </c>
    </row>
    <row r="227" spans="1:7" s="57" customFormat="1" x14ac:dyDescent="0.2">
      <c r="A227" s="74">
        <v>43167</v>
      </c>
      <c r="B227" s="81" t="s">
        <v>900</v>
      </c>
      <c r="C227" s="72" t="s">
        <v>28</v>
      </c>
      <c r="D227" s="78">
        <v>100</v>
      </c>
      <c r="E227" s="78" t="s">
        <v>919</v>
      </c>
      <c r="F227" s="76" t="s">
        <v>6</v>
      </c>
      <c r="G227" s="50" t="s">
        <v>37</v>
      </c>
    </row>
    <row r="228" spans="1:7" s="57" customFormat="1" x14ac:dyDescent="0.2">
      <c r="A228" s="74">
        <v>43167</v>
      </c>
      <c r="B228" s="81" t="s">
        <v>901</v>
      </c>
      <c r="C228" s="72" t="s">
        <v>28</v>
      </c>
      <c r="D228" s="78">
        <v>100</v>
      </c>
      <c r="E228" s="78" t="s">
        <v>919</v>
      </c>
      <c r="F228" s="76" t="s">
        <v>6</v>
      </c>
      <c r="G228" s="50" t="s">
        <v>37</v>
      </c>
    </row>
    <row r="229" spans="1:7" s="57" customFormat="1" x14ac:dyDescent="0.2">
      <c r="A229" s="74">
        <v>43167</v>
      </c>
      <c r="B229" s="81" t="s">
        <v>902</v>
      </c>
      <c r="C229" s="72" t="s">
        <v>28</v>
      </c>
      <c r="D229" s="78">
        <v>100</v>
      </c>
      <c r="E229" s="78" t="s">
        <v>919</v>
      </c>
      <c r="F229" s="76" t="s">
        <v>6</v>
      </c>
      <c r="G229" s="50" t="s">
        <v>37</v>
      </c>
    </row>
    <row r="230" spans="1:7" s="57" customFormat="1" x14ac:dyDescent="0.2">
      <c r="A230" s="74">
        <v>43167</v>
      </c>
      <c r="B230" s="81" t="s">
        <v>903</v>
      </c>
      <c r="C230" s="72" t="s">
        <v>28</v>
      </c>
      <c r="D230" s="78">
        <v>100</v>
      </c>
      <c r="E230" s="78" t="s">
        <v>919</v>
      </c>
      <c r="F230" s="76" t="s">
        <v>6</v>
      </c>
      <c r="G230" s="50" t="s">
        <v>37</v>
      </c>
    </row>
    <row r="231" spans="1:7" s="57" customFormat="1" x14ac:dyDescent="0.2">
      <c r="A231" s="74">
        <v>43167</v>
      </c>
      <c r="B231" s="81" t="s">
        <v>904</v>
      </c>
      <c r="C231" s="72" t="s">
        <v>28</v>
      </c>
      <c r="D231" s="78">
        <v>73</v>
      </c>
      <c r="E231" s="78" t="s">
        <v>919</v>
      </c>
      <c r="F231" s="76" t="s">
        <v>6</v>
      </c>
      <c r="G231" s="50" t="s">
        <v>37</v>
      </c>
    </row>
    <row r="232" spans="1:7" s="57" customFormat="1" x14ac:dyDescent="0.2">
      <c r="A232" s="74">
        <v>43167</v>
      </c>
      <c r="B232" s="81" t="s">
        <v>905</v>
      </c>
      <c r="C232" s="72" t="s">
        <v>28</v>
      </c>
      <c r="D232" s="78">
        <v>27</v>
      </c>
      <c r="E232" s="78" t="s">
        <v>919</v>
      </c>
      <c r="F232" s="76" t="s">
        <v>6</v>
      </c>
      <c r="G232" s="50" t="s">
        <v>37</v>
      </c>
    </row>
    <row r="233" spans="1:7" s="57" customFormat="1" x14ac:dyDescent="0.2">
      <c r="A233" s="74">
        <v>43167</v>
      </c>
      <c r="B233" s="81" t="s">
        <v>906</v>
      </c>
      <c r="C233" s="72" t="s">
        <v>28</v>
      </c>
      <c r="D233" s="78">
        <v>27</v>
      </c>
      <c r="E233" s="78" t="s">
        <v>919</v>
      </c>
      <c r="F233" s="76" t="s">
        <v>6</v>
      </c>
      <c r="G233" s="50" t="s">
        <v>37</v>
      </c>
    </row>
    <row r="234" spans="1:7" s="57" customFormat="1" x14ac:dyDescent="0.2">
      <c r="A234" s="74">
        <v>43167</v>
      </c>
      <c r="B234" s="81" t="s">
        <v>907</v>
      </c>
      <c r="C234" s="72" t="s">
        <v>28</v>
      </c>
      <c r="D234" s="78">
        <v>73</v>
      </c>
      <c r="E234" s="78" t="s">
        <v>919</v>
      </c>
      <c r="F234" s="76" t="s">
        <v>6</v>
      </c>
      <c r="G234" s="50" t="s">
        <v>37</v>
      </c>
    </row>
    <row r="235" spans="1:7" s="57" customFormat="1" x14ac:dyDescent="0.2">
      <c r="A235" s="74">
        <v>43167</v>
      </c>
      <c r="B235" s="81" t="s">
        <v>908</v>
      </c>
      <c r="C235" s="72" t="s">
        <v>28</v>
      </c>
      <c r="D235" s="78">
        <v>14</v>
      </c>
      <c r="E235" s="78" t="s">
        <v>919</v>
      </c>
      <c r="F235" s="76" t="s">
        <v>6</v>
      </c>
      <c r="G235" s="50" t="s">
        <v>37</v>
      </c>
    </row>
    <row r="236" spans="1:7" s="57" customFormat="1" x14ac:dyDescent="0.2">
      <c r="A236" s="74">
        <v>43167</v>
      </c>
      <c r="B236" s="81" t="s">
        <v>909</v>
      </c>
      <c r="C236" s="72" t="s">
        <v>28</v>
      </c>
      <c r="D236" s="78">
        <v>6</v>
      </c>
      <c r="E236" s="78" t="s">
        <v>919</v>
      </c>
      <c r="F236" s="76" t="s">
        <v>6</v>
      </c>
      <c r="G236" s="50" t="s">
        <v>37</v>
      </c>
    </row>
    <row r="237" spans="1:7" s="57" customFormat="1" x14ac:dyDescent="0.2">
      <c r="A237" s="74">
        <v>43167</v>
      </c>
      <c r="B237" s="81" t="s">
        <v>910</v>
      </c>
      <c r="C237" s="72" t="s">
        <v>28</v>
      </c>
      <c r="D237" s="78">
        <v>20</v>
      </c>
      <c r="E237" s="78" t="s">
        <v>919</v>
      </c>
      <c r="F237" s="76" t="s">
        <v>6</v>
      </c>
      <c r="G237" s="50" t="s">
        <v>37</v>
      </c>
    </row>
    <row r="238" spans="1:7" s="57" customFormat="1" x14ac:dyDescent="0.2">
      <c r="A238" s="74">
        <v>43167</v>
      </c>
      <c r="B238" s="81" t="s">
        <v>911</v>
      </c>
      <c r="C238" s="72" t="s">
        <v>28</v>
      </c>
      <c r="D238" s="78">
        <v>20</v>
      </c>
      <c r="E238" s="78" t="s">
        <v>919</v>
      </c>
      <c r="F238" s="76" t="s">
        <v>6</v>
      </c>
      <c r="G238" s="50" t="s">
        <v>37</v>
      </c>
    </row>
    <row r="239" spans="1:7" s="57" customFormat="1" x14ac:dyDescent="0.2">
      <c r="A239" s="74">
        <v>43167</v>
      </c>
      <c r="B239" s="81" t="s">
        <v>912</v>
      </c>
      <c r="C239" s="72" t="s">
        <v>28</v>
      </c>
      <c r="D239" s="78">
        <v>20</v>
      </c>
      <c r="E239" s="78" t="s">
        <v>921</v>
      </c>
      <c r="F239" s="76" t="s">
        <v>6</v>
      </c>
      <c r="G239" s="50" t="s">
        <v>37</v>
      </c>
    </row>
    <row r="240" spans="1:7" s="57" customFormat="1" x14ac:dyDescent="0.2">
      <c r="A240" s="74">
        <v>43167</v>
      </c>
      <c r="B240" s="81" t="s">
        <v>913</v>
      </c>
      <c r="C240" s="72" t="s">
        <v>28</v>
      </c>
      <c r="D240" s="78">
        <v>1</v>
      </c>
      <c r="E240" s="78" t="s">
        <v>921</v>
      </c>
      <c r="F240" s="76" t="s">
        <v>6</v>
      </c>
      <c r="G240" s="50" t="s">
        <v>37</v>
      </c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  <row r="419" spans="6:7" s="57" customFormat="1" x14ac:dyDescent="0.2">
      <c r="F419" s="58"/>
      <c r="G419" s="58"/>
    </row>
    <row r="420" spans="6:7" s="57" customFormat="1" x14ac:dyDescent="0.2">
      <c r="F420" s="58"/>
      <c r="G420" s="58"/>
    </row>
    <row r="421" spans="6:7" s="57" customFormat="1" x14ac:dyDescent="0.2">
      <c r="F421" s="58"/>
      <c r="G421" s="58"/>
    </row>
    <row r="422" spans="6:7" s="57" customFormat="1" x14ac:dyDescent="0.2">
      <c r="F422" s="58"/>
      <c r="G422" s="58"/>
    </row>
    <row r="423" spans="6:7" s="57" customFormat="1" x14ac:dyDescent="0.2">
      <c r="F423" s="58"/>
      <c r="G423" s="58"/>
    </row>
    <row r="424" spans="6:7" s="57" customFormat="1" x14ac:dyDescent="0.2">
      <c r="F424" s="58"/>
      <c r="G424" s="58"/>
    </row>
    <row r="425" spans="6:7" s="57" customFormat="1" x14ac:dyDescent="0.2">
      <c r="F425" s="58"/>
      <c r="G425" s="58"/>
    </row>
    <row r="426" spans="6:7" s="57" customFormat="1" x14ac:dyDescent="0.2">
      <c r="F426" s="58"/>
      <c r="G426" s="58"/>
    </row>
    <row r="427" spans="6:7" s="57" customFormat="1" x14ac:dyDescent="0.2">
      <c r="F427" s="58"/>
      <c r="G427" s="58"/>
    </row>
    <row r="428" spans="6:7" s="57" customFormat="1" x14ac:dyDescent="0.2">
      <c r="F428" s="58"/>
      <c r="G428" s="58"/>
    </row>
    <row r="429" spans="6:7" s="57" customFormat="1" x14ac:dyDescent="0.2">
      <c r="F429" s="58"/>
      <c r="G429" s="58"/>
    </row>
    <row r="430" spans="6:7" s="57" customFormat="1" x14ac:dyDescent="0.2">
      <c r="F430" s="58"/>
      <c r="G430" s="58"/>
    </row>
    <row r="431" spans="6:7" s="57" customFormat="1" x14ac:dyDescent="0.2">
      <c r="F431" s="58"/>
      <c r="G431" s="58"/>
    </row>
    <row r="432" spans="6:7" s="57" customFormat="1" x14ac:dyDescent="0.2">
      <c r="F432" s="58"/>
      <c r="G432" s="58"/>
    </row>
    <row r="433" spans="6:7" s="57" customFormat="1" x14ac:dyDescent="0.2">
      <c r="F433" s="58"/>
      <c r="G433" s="58"/>
    </row>
    <row r="434" spans="6:7" s="57" customFormat="1" x14ac:dyDescent="0.2">
      <c r="F434" s="58"/>
      <c r="G434" s="58"/>
    </row>
    <row r="435" spans="6:7" s="57" customFormat="1" x14ac:dyDescent="0.2">
      <c r="F435" s="58"/>
      <c r="G435" s="58"/>
    </row>
    <row r="436" spans="6:7" s="57" customFormat="1" x14ac:dyDescent="0.2">
      <c r="F436" s="58"/>
      <c r="G436" s="58"/>
    </row>
    <row r="437" spans="6:7" s="57" customFormat="1" x14ac:dyDescent="0.2">
      <c r="F437" s="58"/>
      <c r="G437" s="58"/>
    </row>
    <row r="438" spans="6:7" s="57" customFormat="1" x14ac:dyDescent="0.2">
      <c r="F438" s="58"/>
      <c r="G438" s="58"/>
    </row>
    <row r="439" spans="6:7" s="57" customFormat="1" x14ac:dyDescent="0.2">
      <c r="F439" s="58"/>
      <c r="G439" s="58"/>
    </row>
    <row r="440" spans="6:7" s="57" customFormat="1" x14ac:dyDescent="0.2">
      <c r="F440" s="58"/>
      <c r="G440" s="58"/>
    </row>
    <row r="441" spans="6:7" s="57" customFormat="1" x14ac:dyDescent="0.2">
      <c r="F441" s="58"/>
      <c r="G441" s="58"/>
    </row>
    <row r="442" spans="6:7" s="57" customFormat="1" x14ac:dyDescent="0.2">
      <c r="F442" s="58"/>
      <c r="G442" s="58"/>
    </row>
    <row r="443" spans="6:7" s="57" customFormat="1" x14ac:dyDescent="0.2">
      <c r="F443" s="58"/>
      <c r="G443" s="58"/>
    </row>
    <row r="444" spans="6:7" s="57" customFormat="1" x14ac:dyDescent="0.2">
      <c r="F444" s="58"/>
      <c r="G444" s="58"/>
    </row>
    <row r="445" spans="6:7" s="57" customFormat="1" x14ac:dyDescent="0.2">
      <c r="F445" s="58"/>
      <c r="G445" s="58"/>
    </row>
    <row r="446" spans="6:7" s="57" customFormat="1" x14ac:dyDescent="0.2">
      <c r="F446" s="58"/>
      <c r="G446" s="58"/>
    </row>
    <row r="447" spans="6:7" s="57" customFormat="1" x14ac:dyDescent="0.2">
      <c r="F447" s="58"/>
      <c r="G447" s="58"/>
    </row>
    <row r="448" spans="6:7" s="57" customFormat="1" x14ac:dyDescent="0.2">
      <c r="F448" s="58"/>
      <c r="G448" s="58"/>
    </row>
    <row r="449" spans="6:7" s="57" customFormat="1" x14ac:dyDescent="0.2">
      <c r="F449" s="58"/>
      <c r="G449" s="58"/>
    </row>
    <row r="450" spans="6:7" s="57" customFormat="1" x14ac:dyDescent="0.2">
      <c r="F450" s="58"/>
      <c r="G450" s="58"/>
    </row>
    <row r="451" spans="6:7" s="57" customFormat="1" x14ac:dyDescent="0.2">
      <c r="F451" s="58"/>
      <c r="G451" s="58"/>
    </row>
    <row r="452" spans="6:7" s="57" customFormat="1" x14ac:dyDescent="0.2">
      <c r="F452" s="58"/>
      <c r="G452" s="58"/>
    </row>
    <row r="453" spans="6:7" s="57" customFormat="1" x14ac:dyDescent="0.2">
      <c r="F453" s="58"/>
      <c r="G453" s="58"/>
    </row>
    <row r="454" spans="6:7" s="57" customFormat="1" x14ac:dyDescent="0.2">
      <c r="F454" s="58"/>
      <c r="G454" s="58"/>
    </row>
    <row r="455" spans="6:7" s="57" customFormat="1" x14ac:dyDescent="0.2">
      <c r="F455" s="58"/>
      <c r="G455" s="58"/>
    </row>
    <row r="456" spans="6:7" s="57" customFormat="1" x14ac:dyDescent="0.2">
      <c r="F456" s="58"/>
      <c r="G456" s="58"/>
    </row>
    <row r="457" spans="6:7" s="57" customFormat="1" x14ac:dyDescent="0.2">
      <c r="F457" s="58"/>
      <c r="G457" s="58"/>
    </row>
    <row r="458" spans="6:7" s="57" customFormat="1" x14ac:dyDescent="0.2">
      <c r="F458" s="58"/>
      <c r="G458" s="58"/>
    </row>
    <row r="459" spans="6:7" s="57" customFormat="1" x14ac:dyDescent="0.2">
      <c r="F459" s="58"/>
      <c r="G459" s="58"/>
    </row>
    <row r="460" spans="6:7" s="57" customFormat="1" x14ac:dyDescent="0.2">
      <c r="F460" s="58"/>
      <c r="G460" s="58"/>
    </row>
    <row r="461" spans="6:7" s="57" customFormat="1" x14ac:dyDescent="0.2">
      <c r="F461" s="58"/>
      <c r="G461" s="58"/>
    </row>
    <row r="462" spans="6:7" s="57" customFormat="1" x14ac:dyDescent="0.2">
      <c r="F462" s="58"/>
      <c r="G462" s="58"/>
    </row>
    <row r="463" spans="6:7" s="57" customFormat="1" x14ac:dyDescent="0.2">
      <c r="F463" s="58"/>
      <c r="G463" s="58"/>
    </row>
    <row r="464" spans="6:7" s="57" customFormat="1" x14ac:dyDescent="0.2">
      <c r="F464" s="58"/>
      <c r="G464" s="58"/>
    </row>
    <row r="465" spans="6:7" s="57" customFormat="1" x14ac:dyDescent="0.2">
      <c r="F465" s="58"/>
      <c r="G465" s="58"/>
    </row>
    <row r="466" spans="6:7" s="57" customFormat="1" x14ac:dyDescent="0.2">
      <c r="F466" s="58"/>
      <c r="G466" s="58"/>
    </row>
    <row r="467" spans="6:7" s="57" customFormat="1" x14ac:dyDescent="0.2">
      <c r="F467" s="58"/>
      <c r="G467" s="58"/>
    </row>
    <row r="468" spans="6:7" s="57" customFormat="1" x14ac:dyDescent="0.2">
      <c r="F468" s="58"/>
      <c r="G468" s="58"/>
    </row>
    <row r="469" spans="6:7" s="57" customFormat="1" x14ac:dyDescent="0.2">
      <c r="F469" s="58"/>
      <c r="G469" s="58"/>
    </row>
    <row r="470" spans="6:7" s="57" customFormat="1" x14ac:dyDescent="0.2">
      <c r="F470" s="58"/>
      <c r="G470" s="58"/>
    </row>
    <row r="471" spans="6:7" s="57" customFormat="1" x14ac:dyDescent="0.2">
      <c r="F471" s="58"/>
      <c r="G471" s="58"/>
    </row>
    <row r="472" spans="6:7" s="57" customFormat="1" x14ac:dyDescent="0.2">
      <c r="F472" s="58"/>
      <c r="G472" s="58"/>
    </row>
    <row r="473" spans="6:7" s="57" customFormat="1" x14ac:dyDescent="0.2">
      <c r="F473" s="58"/>
      <c r="G473" s="58"/>
    </row>
    <row r="474" spans="6:7" s="57" customFormat="1" x14ac:dyDescent="0.2">
      <c r="F474" s="58"/>
      <c r="G474" s="58"/>
    </row>
    <row r="475" spans="6:7" s="57" customFormat="1" x14ac:dyDescent="0.2">
      <c r="F475" s="58"/>
      <c r="G475" s="58"/>
    </row>
    <row r="476" spans="6:7" s="57" customFormat="1" x14ac:dyDescent="0.2">
      <c r="F476" s="58"/>
      <c r="G476" s="58"/>
    </row>
    <row r="477" spans="6:7" s="57" customFormat="1" x14ac:dyDescent="0.2">
      <c r="F477" s="58"/>
      <c r="G477" s="58"/>
    </row>
    <row r="478" spans="6:7" s="57" customFormat="1" x14ac:dyDescent="0.2">
      <c r="F478" s="58"/>
      <c r="G478" s="58"/>
    </row>
    <row r="479" spans="6:7" s="57" customFormat="1" x14ac:dyDescent="0.2">
      <c r="F479" s="58"/>
      <c r="G479" s="58"/>
    </row>
    <row r="480" spans="6:7" s="57" customFormat="1" x14ac:dyDescent="0.2">
      <c r="F480" s="58"/>
      <c r="G480" s="58"/>
    </row>
    <row r="481" spans="6:7" s="57" customFormat="1" x14ac:dyDescent="0.2">
      <c r="F481" s="58"/>
      <c r="G481" s="58"/>
    </row>
    <row r="482" spans="6:7" s="57" customFormat="1" x14ac:dyDescent="0.2">
      <c r="F482" s="58"/>
      <c r="G482" s="58"/>
    </row>
    <row r="483" spans="6:7" s="57" customFormat="1" x14ac:dyDescent="0.2">
      <c r="F483" s="58"/>
      <c r="G483" s="58"/>
    </row>
    <row r="484" spans="6:7" s="57" customFormat="1" x14ac:dyDescent="0.2">
      <c r="F484" s="58"/>
      <c r="G484" s="58"/>
    </row>
    <row r="485" spans="6:7" s="57" customFormat="1" x14ac:dyDescent="0.2">
      <c r="F485" s="58"/>
      <c r="G485" s="58"/>
    </row>
    <row r="486" spans="6:7" s="57" customFormat="1" x14ac:dyDescent="0.2">
      <c r="F486" s="58"/>
      <c r="G486" s="58"/>
    </row>
    <row r="487" spans="6:7" s="57" customFormat="1" x14ac:dyDescent="0.2">
      <c r="F487" s="58"/>
      <c r="G487" s="58"/>
    </row>
    <row r="488" spans="6:7" s="57" customFormat="1" x14ac:dyDescent="0.2">
      <c r="F488" s="58"/>
      <c r="G488" s="58"/>
    </row>
    <row r="489" spans="6:7" s="57" customFormat="1" x14ac:dyDescent="0.2">
      <c r="F489" s="58"/>
      <c r="G489" s="58"/>
    </row>
    <row r="490" spans="6:7" s="57" customFormat="1" x14ac:dyDescent="0.2">
      <c r="F490" s="58"/>
      <c r="G490" s="58"/>
    </row>
    <row r="491" spans="6:7" s="57" customFormat="1" x14ac:dyDescent="0.2">
      <c r="F491" s="58"/>
      <c r="G491" s="58"/>
    </row>
    <row r="492" spans="6:7" s="57" customFormat="1" x14ac:dyDescent="0.2">
      <c r="F492" s="58"/>
      <c r="G492" s="58"/>
    </row>
    <row r="493" spans="6:7" s="57" customFormat="1" x14ac:dyDescent="0.2">
      <c r="F493" s="58"/>
      <c r="G493" s="58"/>
    </row>
    <row r="494" spans="6:7" s="57" customFormat="1" x14ac:dyDescent="0.2">
      <c r="F494" s="58"/>
      <c r="G494" s="58"/>
    </row>
    <row r="495" spans="6:7" s="57" customFormat="1" x14ac:dyDescent="0.2">
      <c r="F495" s="58"/>
      <c r="G495" s="58"/>
    </row>
    <row r="496" spans="6:7" s="57" customFormat="1" x14ac:dyDescent="0.2">
      <c r="F496" s="58"/>
      <c r="G496" s="58"/>
    </row>
    <row r="497" spans="6:7" s="57" customFormat="1" x14ac:dyDescent="0.2">
      <c r="F497" s="58"/>
      <c r="G497" s="58"/>
    </row>
    <row r="498" spans="6:7" s="57" customFormat="1" x14ac:dyDescent="0.2">
      <c r="F498" s="58"/>
      <c r="G498" s="58"/>
    </row>
    <row r="499" spans="6:7" s="57" customFormat="1" x14ac:dyDescent="0.2">
      <c r="F499" s="58"/>
      <c r="G499" s="58"/>
    </row>
    <row r="500" spans="6:7" s="57" customFormat="1" x14ac:dyDescent="0.2">
      <c r="F500" s="58"/>
      <c r="G500" s="58"/>
    </row>
    <row r="501" spans="6:7" s="57" customFormat="1" x14ac:dyDescent="0.2">
      <c r="F501" s="58"/>
      <c r="G501" s="58"/>
    </row>
    <row r="502" spans="6:7" s="57" customFormat="1" x14ac:dyDescent="0.2">
      <c r="F502" s="58"/>
      <c r="G502" s="58"/>
    </row>
    <row r="503" spans="6:7" s="57" customFormat="1" x14ac:dyDescent="0.2">
      <c r="F503" s="58"/>
      <c r="G503" s="58"/>
    </row>
    <row r="504" spans="6:7" s="57" customFormat="1" x14ac:dyDescent="0.2">
      <c r="F504" s="58"/>
      <c r="G504" s="58"/>
    </row>
    <row r="505" spans="6:7" s="57" customFormat="1" x14ac:dyDescent="0.2">
      <c r="F505" s="58"/>
      <c r="G505" s="58"/>
    </row>
    <row r="506" spans="6:7" s="57" customFormat="1" x14ac:dyDescent="0.2">
      <c r="F506" s="58"/>
      <c r="G506" s="58"/>
    </row>
    <row r="507" spans="6:7" s="57" customFormat="1" x14ac:dyDescent="0.2">
      <c r="F507" s="58"/>
      <c r="G507" s="58"/>
    </row>
    <row r="508" spans="6:7" s="57" customFormat="1" x14ac:dyDescent="0.2">
      <c r="F508" s="58"/>
      <c r="G508" s="58"/>
    </row>
    <row r="509" spans="6:7" s="57" customFormat="1" x14ac:dyDescent="0.2">
      <c r="F509" s="58"/>
      <c r="G509" s="58"/>
    </row>
    <row r="510" spans="6:7" s="57" customFormat="1" x14ac:dyDescent="0.2">
      <c r="F510" s="58"/>
      <c r="G510" s="58"/>
    </row>
    <row r="511" spans="6:7" s="57" customFormat="1" x14ac:dyDescent="0.2">
      <c r="F511" s="58"/>
      <c r="G511" s="58"/>
    </row>
    <row r="512" spans="6:7" s="57" customFormat="1" x14ac:dyDescent="0.2">
      <c r="F512" s="58"/>
      <c r="G512" s="58"/>
    </row>
    <row r="513" spans="6:7" s="57" customFormat="1" x14ac:dyDescent="0.2">
      <c r="F513" s="58"/>
      <c r="G513" s="58"/>
    </row>
    <row r="514" spans="6:7" s="57" customFormat="1" x14ac:dyDescent="0.2">
      <c r="F514" s="58"/>
      <c r="G514" s="58"/>
    </row>
    <row r="515" spans="6:7" s="57" customFormat="1" x14ac:dyDescent="0.2">
      <c r="F515" s="58"/>
      <c r="G515" s="58"/>
    </row>
    <row r="516" spans="6:7" s="57" customFormat="1" x14ac:dyDescent="0.2">
      <c r="F516" s="58"/>
      <c r="G516" s="58"/>
    </row>
    <row r="517" spans="6:7" s="57" customFormat="1" x14ac:dyDescent="0.2">
      <c r="F517" s="58"/>
      <c r="G517" s="58"/>
    </row>
    <row r="518" spans="6:7" s="57" customFormat="1" x14ac:dyDescent="0.2">
      <c r="F518" s="58"/>
      <c r="G518" s="58"/>
    </row>
    <row r="519" spans="6:7" s="57" customFormat="1" x14ac:dyDescent="0.2">
      <c r="F519" s="58"/>
      <c r="G519" s="58"/>
    </row>
    <row r="520" spans="6:7" s="57" customFormat="1" x14ac:dyDescent="0.2">
      <c r="F520" s="58"/>
      <c r="G520" s="58"/>
    </row>
    <row r="521" spans="6:7" s="57" customFormat="1" x14ac:dyDescent="0.2">
      <c r="F521" s="58"/>
      <c r="G521" s="58"/>
    </row>
    <row r="522" spans="6:7" s="57" customFormat="1" x14ac:dyDescent="0.2">
      <c r="F522" s="58"/>
      <c r="G522" s="58"/>
    </row>
    <row r="523" spans="6:7" s="57" customFormat="1" x14ac:dyDescent="0.2">
      <c r="F523" s="58"/>
      <c r="G523" s="58"/>
    </row>
    <row r="524" spans="6:7" s="57" customFormat="1" x14ac:dyDescent="0.2">
      <c r="F524" s="58"/>
      <c r="G524" s="58"/>
    </row>
    <row r="525" spans="6:7" s="57" customFormat="1" x14ac:dyDescent="0.2">
      <c r="F525" s="58"/>
      <c r="G525" s="58"/>
    </row>
    <row r="526" spans="6:7" s="57" customFormat="1" x14ac:dyDescent="0.2">
      <c r="F526" s="58"/>
      <c r="G526" s="58"/>
    </row>
    <row r="527" spans="6:7" s="57" customFormat="1" x14ac:dyDescent="0.2">
      <c r="F527" s="58"/>
      <c r="G527" s="58"/>
    </row>
    <row r="528" spans="6:7" s="57" customFormat="1" x14ac:dyDescent="0.2">
      <c r="F528" s="58"/>
      <c r="G528" s="58"/>
    </row>
    <row r="529" spans="6:7" s="57" customFormat="1" x14ac:dyDescent="0.2">
      <c r="F529" s="58"/>
      <c r="G529" s="58"/>
    </row>
    <row r="530" spans="6:7" s="57" customFormat="1" x14ac:dyDescent="0.2">
      <c r="F530" s="58"/>
      <c r="G530" s="58"/>
    </row>
    <row r="531" spans="6:7" s="57" customFormat="1" x14ac:dyDescent="0.2">
      <c r="F531" s="58"/>
      <c r="G531" s="58"/>
    </row>
    <row r="532" spans="6:7" s="57" customFormat="1" x14ac:dyDescent="0.2">
      <c r="F532" s="58"/>
      <c r="G532" s="58"/>
    </row>
    <row r="533" spans="6:7" s="57" customFormat="1" x14ac:dyDescent="0.2">
      <c r="F533" s="58"/>
      <c r="G533" s="58"/>
    </row>
    <row r="534" spans="6:7" s="57" customFormat="1" x14ac:dyDescent="0.2">
      <c r="F534" s="58"/>
      <c r="G534" s="58"/>
    </row>
    <row r="535" spans="6:7" s="57" customFormat="1" x14ac:dyDescent="0.2">
      <c r="F535" s="58"/>
      <c r="G535" s="58"/>
    </row>
    <row r="536" spans="6:7" s="57" customFormat="1" x14ac:dyDescent="0.2">
      <c r="F536" s="58"/>
      <c r="G536" s="58"/>
    </row>
    <row r="537" spans="6:7" s="57" customFormat="1" x14ac:dyDescent="0.2">
      <c r="F537" s="58"/>
      <c r="G537" s="58"/>
    </row>
    <row r="538" spans="6:7" s="57" customFormat="1" x14ac:dyDescent="0.2">
      <c r="F538" s="58"/>
      <c r="G538" s="58"/>
    </row>
    <row r="539" spans="6:7" s="57" customFormat="1" x14ac:dyDescent="0.2">
      <c r="F539" s="58"/>
      <c r="G539" s="58"/>
    </row>
    <row r="540" spans="6:7" s="57" customFormat="1" x14ac:dyDescent="0.2">
      <c r="F540" s="58"/>
      <c r="G540" s="58"/>
    </row>
    <row r="541" spans="6:7" s="57" customFormat="1" x14ac:dyDescent="0.2">
      <c r="F541" s="58"/>
      <c r="G541" s="58"/>
    </row>
    <row r="542" spans="6:7" s="57" customFormat="1" x14ac:dyDescent="0.2">
      <c r="F542" s="58"/>
      <c r="G542" s="58"/>
    </row>
    <row r="543" spans="6:7" s="57" customFormat="1" x14ac:dyDescent="0.2">
      <c r="F543" s="58"/>
      <c r="G543" s="58"/>
    </row>
    <row r="544" spans="6:7" s="57" customFormat="1" x14ac:dyDescent="0.2">
      <c r="F544" s="58"/>
      <c r="G544" s="58"/>
    </row>
    <row r="545" spans="6:7" s="57" customFormat="1" x14ac:dyDescent="0.2">
      <c r="F545" s="58"/>
      <c r="G545" s="58"/>
    </row>
    <row r="546" spans="6:7" s="57" customFormat="1" x14ac:dyDescent="0.2">
      <c r="F546" s="58"/>
      <c r="G546" s="58"/>
    </row>
    <row r="547" spans="6:7" s="57" customFormat="1" x14ac:dyDescent="0.2">
      <c r="F547" s="58"/>
      <c r="G547" s="58"/>
    </row>
    <row r="548" spans="6:7" s="57" customFormat="1" x14ac:dyDescent="0.2">
      <c r="F548" s="58"/>
      <c r="G548" s="58"/>
    </row>
    <row r="549" spans="6:7" s="57" customFormat="1" x14ac:dyDescent="0.2">
      <c r="F549" s="58"/>
      <c r="G549" s="58"/>
    </row>
    <row r="550" spans="6:7" s="57" customFormat="1" x14ac:dyDescent="0.2">
      <c r="F550" s="58"/>
      <c r="G550" s="58"/>
    </row>
    <row r="551" spans="6:7" s="57" customFormat="1" x14ac:dyDescent="0.2">
      <c r="F551" s="58"/>
      <c r="G551" s="58"/>
    </row>
    <row r="552" spans="6:7" s="57" customFormat="1" x14ac:dyDescent="0.2">
      <c r="F552" s="58"/>
      <c r="G552" s="58"/>
    </row>
    <row r="553" spans="6:7" s="57" customFormat="1" x14ac:dyDescent="0.2">
      <c r="F553" s="58"/>
      <c r="G553" s="58"/>
    </row>
    <row r="554" spans="6:7" s="57" customFormat="1" x14ac:dyDescent="0.2">
      <c r="F554" s="58"/>
      <c r="G554" s="58"/>
    </row>
    <row r="555" spans="6:7" s="57" customFormat="1" x14ac:dyDescent="0.2">
      <c r="F555" s="58"/>
      <c r="G555" s="58"/>
    </row>
    <row r="556" spans="6:7" s="57" customFormat="1" x14ac:dyDescent="0.2">
      <c r="F556" s="58"/>
      <c r="G556" s="58"/>
    </row>
    <row r="557" spans="6:7" s="57" customFormat="1" x14ac:dyDescent="0.2">
      <c r="F557" s="58"/>
      <c r="G557" s="58"/>
    </row>
    <row r="558" spans="6:7" s="57" customFormat="1" x14ac:dyDescent="0.2">
      <c r="F558" s="58"/>
      <c r="G558" s="58"/>
    </row>
    <row r="559" spans="6:7" s="57" customFormat="1" x14ac:dyDescent="0.2">
      <c r="F559" s="58"/>
      <c r="G559" s="58"/>
    </row>
    <row r="560" spans="6:7" s="57" customFormat="1" x14ac:dyDescent="0.2">
      <c r="F560" s="58"/>
      <c r="G560" s="58"/>
    </row>
    <row r="561" spans="6:7" s="57" customFormat="1" x14ac:dyDescent="0.2">
      <c r="F561" s="58"/>
      <c r="G561" s="58"/>
    </row>
    <row r="562" spans="6:7" s="57" customFormat="1" x14ac:dyDescent="0.2">
      <c r="F562" s="58"/>
      <c r="G562" s="58"/>
    </row>
    <row r="563" spans="6:7" s="57" customFormat="1" x14ac:dyDescent="0.2">
      <c r="F563" s="58"/>
      <c r="G563" s="58"/>
    </row>
    <row r="564" spans="6:7" s="57" customFormat="1" x14ac:dyDescent="0.2">
      <c r="F564" s="58"/>
      <c r="G564" s="58"/>
    </row>
    <row r="565" spans="6:7" s="57" customFormat="1" x14ac:dyDescent="0.2">
      <c r="F565" s="58"/>
      <c r="G565" s="58"/>
    </row>
    <row r="566" spans="6:7" s="57" customFormat="1" x14ac:dyDescent="0.2">
      <c r="F566" s="58"/>
      <c r="G566" s="58"/>
    </row>
    <row r="567" spans="6:7" s="57" customFormat="1" x14ac:dyDescent="0.2">
      <c r="F567" s="58"/>
      <c r="G567" s="58"/>
    </row>
    <row r="568" spans="6:7" s="57" customFormat="1" x14ac:dyDescent="0.2">
      <c r="F568" s="58"/>
      <c r="G568" s="58"/>
    </row>
    <row r="569" spans="6:7" s="57" customFormat="1" x14ac:dyDescent="0.2">
      <c r="F569" s="58"/>
      <c r="G569" s="58"/>
    </row>
    <row r="570" spans="6:7" s="57" customFormat="1" x14ac:dyDescent="0.2">
      <c r="F570" s="58"/>
      <c r="G570" s="58"/>
    </row>
    <row r="571" spans="6:7" s="57" customFormat="1" x14ac:dyDescent="0.2">
      <c r="F571" s="58"/>
      <c r="G571" s="58"/>
    </row>
    <row r="572" spans="6:7" s="57" customFormat="1" x14ac:dyDescent="0.2">
      <c r="F572" s="58"/>
      <c r="G572" s="58"/>
    </row>
    <row r="573" spans="6:7" s="57" customFormat="1" x14ac:dyDescent="0.2">
      <c r="F573" s="58"/>
      <c r="G573" s="58"/>
    </row>
    <row r="574" spans="6:7" s="57" customFormat="1" x14ac:dyDescent="0.2">
      <c r="F574" s="58"/>
      <c r="G574" s="58"/>
    </row>
    <row r="575" spans="6:7" s="57" customFormat="1" x14ac:dyDescent="0.2">
      <c r="F575" s="58"/>
      <c r="G575" s="58"/>
    </row>
    <row r="576" spans="6:7" s="57" customFormat="1" x14ac:dyDescent="0.2">
      <c r="F576" s="58"/>
      <c r="G576" s="58"/>
    </row>
    <row r="577" spans="6:7" s="57" customFormat="1" x14ac:dyDescent="0.2">
      <c r="F577" s="58"/>
      <c r="G577" s="58"/>
    </row>
    <row r="578" spans="6:7" s="57" customFormat="1" x14ac:dyDescent="0.2">
      <c r="F578" s="58"/>
      <c r="G578" s="58"/>
    </row>
    <row r="579" spans="6:7" s="57" customFormat="1" x14ac:dyDescent="0.2">
      <c r="F579" s="58"/>
      <c r="G579" s="58"/>
    </row>
    <row r="580" spans="6:7" s="57" customFormat="1" x14ac:dyDescent="0.2">
      <c r="F580" s="58"/>
      <c r="G580" s="58"/>
    </row>
    <row r="581" spans="6:7" s="57" customFormat="1" x14ac:dyDescent="0.2">
      <c r="F581" s="58"/>
      <c r="G581" s="58"/>
    </row>
    <row r="582" spans="6:7" s="57" customFormat="1" x14ac:dyDescent="0.2">
      <c r="F582" s="58"/>
      <c r="G582" s="58"/>
    </row>
    <row r="583" spans="6:7" s="57" customFormat="1" x14ac:dyDescent="0.2">
      <c r="F583" s="58"/>
      <c r="G583" s="58"/>
    </row>
    <row r="584" spans="6:7" s="57" customFormat="1" x14ac:dyDescent="0.2">
      <c r="F584" s="58"/>
      <c r="G584" s="58"/>
    </row>
    <row r="585" spans="6:7" s="57" customFormat="1" x14ac:dyDescent="0.2">
      <c r="F585" s="58"/>
      <c r="G585" s="58"/>
    </row>
    <row r="586" spans="6:7" s="57" customFormat="1" x14ac:dyDescent="0.2">
      <c r="F586" s="58"/>
      <c r="G586" s="58"/>
    </row>
    <row r="587" spans="6:7" s="57" customFormat="1" x14ac:dyDescent="0.2">
      <c r="F587" s="58"/>
      <c r="G587" s="58"/>
    </row>
    <row r="588" spans="6:7" s="57" customFormat="1" x14ac:dyDescent="0.2">
      <c r="F588" s="58"/>
      <c r="G588" s="58"/>
    </row>
    <row r="589" spans="6:7" s="57" customFormat="1" x14ac:dyDescent="0.2">
      <c r="F589" s="58"/>
      <c r="G589" s="58"/>
    </row>
    <row r="590" spans="6:7" s="57" customFormat="1" x14ac:dyDescent="0.2">
      <c r="F590" s="58"/>
      <c r="G590" s="58"/>
    </row>
    <row r="591" spans="6:7" s="57" customFormat="1" x14ac:dyDescent="0.2">
      <c r="F591" s="58"/>
      <c r="G591" s="58"/>
    </row>
    <row r="592" spans="6:7" s="57" customFormat="1" x14ac:dyDescent="0.2">
      <c r="F592" s="58"/>
      <c r="G592" s="58"/>
    </row>
    <row r="593" spans="6:7" s="57" customFormat="1" x14ac:dyDescent="0.2">
      <c r="F593" s="58"/>
      <c r="G593" s="58"/>
    </row>
    <row r="594" spans="6:7" s="57" customFormat="1" x14ac:dyDescent="0.2">
      <c r="F594" s="58"/>
      <c r="G594" s="58"/>
    </row>
    <row r="595" spans="6:7" s="57" customFormat="1" x14ac:dyDescent="0.2">
      <c r="F595" s="58"/>
      <c r="G595" s="58"/>
    </row>
    <row r="596" spans="6:7" s="57" customFormat="1" x14ac:dyDescent="0.2">
      <c r="F596" s="58"/>
      <c r="G596" s="58"/>
    </row>
    <row r="597" spans="6:7" s="57" customFormat="1" x14ac:dyDescent="0.2">
      <c r="F597" s="58"/>
      <c r="G597" s="58"/>
    </row>
    <row r="598" spans="6:7" s="57" customFormat="1" x14ac:dyDescent="0.2">
      <c r="F598" s="58"/>
      <c r="G598" s="58"/>
    </row>
    <row r="599" spans="6:7" s="57" customFormat="1" x14ac:dyDescent="0.2">
      <c r="F599" s="58"/>
      <c r="G599" s="58"/>
    </row>
    <row r="600" spans="6:7" s="57" customFormat="1" x14ac:dyDescent="0.2">
      <c r="F600" s="58"/>
      <c r="G600" s="58"/>
    </row>
    <row r="601" spans="6:7" s="57" customFormat="1" x14ac:dyDescent="0.2">
      <c r="F601" s="58"/>
      <c r="G601" s="58"/>
    </row>
    <row r="602" spans="6:7" s="57" customFormat="1" x14ac:dyDescent="0.2">
      <c r="F602" s="58"/>
      <c r="G602" s="58"/>
    </row>
    <row r="603" spans="6:7" s="57" customFormat="1" x14ac:dyDescent="0.2">
      <c r="F603" s="58"/>
      <c r="G603" s="58"/>
    </row>
    <row r="604" spans="6:7" s="57" customFormat="1" x14ac:dyDescent="0.2">
      <c r="F604" s="58"/>
      <c r="G604" s="58"/>
    </row>
    <row r="605" spans="6:7" s="57" customFormat="1" x14ac:dyDescent="0.2">
      <c r="F605" s="58"/>
      <c r="G605" s="58"/>
    </row>
    <row r="606" spans="6:7" s="57" customFormat="1" x14ac:dyDescent="0.2">
      <c r="F606" s="58"/>
      <c r="G606" s="58"/>
    </row>
    <row r="607" spans="6:7" s="57" customFormat="1" x14ac:dyDescent="0.2">
      <c r="F607" s="58"/>
      <c r="G607" s="58"/>
    </row>
    <row r="608" spans="6:7" s="57" customFormat="1" x14ac:dyDescent="0.2">
      <c r="F608" s="58"/>
      <c r="G608" s="58"/>
    </row>
    <row r="609" spans="6:7" s="57" customFormat="1" x14ac:dyDescent="0.2">
      <c r="F609" s="58"/>
      <c r="G609" s="58"/>
    </row>
    <row r="610" spans="6:7" s="57" customFormat="1" x14ac:dyDescent="0.2">
      <c r="F610" s="58"/>
      <c r="G610" s="58"/>
    </row>
    <row r="611" spans="6:7" s="57" customFormat="1" x14ac:dyDescent="0.2">
      <c r="F611" s="58"/>
      <c r="G611" s="58"/>
    </row>
    <row r="612" spans="6:7" s="57" customFormat="1" x14ac:dyDescent="0.2">
      <c r="F612" s="58"/>
      <c r="G612" s="58"/>
    </row>
    <row r="613" spans="6:7" s="57" customFormat="1" x14ac:dyDescent="0.2">
      <c r="F613" s="58"/>
      <c r="G613" s="58"/>
    </row>
    <row r="614" spans="6:7" s="57" customFormat="1" x14ac:dyDescent="0.2">
      <c r="F614" s="58"/>
      <c r="G614" s="58"/>
    </row>
    <row r="615" spans="6:7" s="57" customFormat="1" x14ac:dyDescent="0.2">
      <c r="F615" s="58"/>
      <c r="G615" s="58"/>
    </row>
    <row r="616" spans="6:7" s="57" customFormat="1" x14ac:dyDescent="0.2">
      <c r="F616" s="58"/>
      <c r="G616" s="58"/>
    </row>
    <row r="617" spans="6:7" s="57" customFormat="1" x14ac:dyDescent="0.2">
      <c r="F617" s="58"/>
      <c r="G617" s="58"/>
    </row>
    <row r="618" spans="6:7" s="57" customFormat="1" x14ac:dyDescent="0.2">
      <c r="F618" s="58"/>
      <c r="G618" s="58"/>
    </row>
    <row r="619" spans="6:7" s="57" customFormat="1" x14ac:dyDescent="0.2">
      <c r="F619" s="58"/>
      <c r="G619" s="58"/>
    </row>
    <row r="620" spans="6:7" s="57" customFormat="1" x14ac:dyDescent="0.2">
      <c r="F620" s="58"/>
      <c r="G620" s="58"/>
    </row>
    <row r="621" spans="6:7" s="57" customFormat="1" x14ac:dyDescent="0.2">
      <c r="F621" s="58"/>
      <c r="G621" s="58"/>
    </row>
    <row r="622" spans="6:7" s="57" customFormat="1" x14ac:dyDescent="0.2">
      <c r="F622" s="58"/>
      <c r="G622" s="58"/>
    </row>
    <row r="623" spans="6:7" s="57" customFormat="1" x14ac:dyDescent="0.2">
      <c r="F623" s="58"/>
      <c r="G623" s="58"/>
    </row>
    <row r="624" spans="6:7" s="57" customFormat="1" x14ac:dyDescent="0.2">
      <c r="F624" s="58"/>
      <c r="G624" s="58"/>
    </row>
    <row r="625" spans="6:7" s="57" customFormat="1" x14ac:dyDescent="0.2">
      <c r="F625" s="58"/>
      <c r="G625" s="58"/>
    </row>
    <row r="626" spans="6:7" s="57" customFormat="1" x14ac:dyDescent="0.2">
      <c r="F626" s="58"/>
      <c r="G626" s="58"/>
    </row>
    <row r="627" spans="6:7" s="57" customFormat="1" x14ac:dyDescent="0.2">
      <c r="F627" s="58"/>
      <c r="G627" s="58"/>
    </row>
    <row r="628" spans="6:7" s="57" customFormat="1" x14ac:dyDescent="0.2">
      <c r="F628" s="58"/>
      <c r="G628" s="58"/>
    </row>
    <row r="629" spans="6:7" s="57" customFormat="1" x14ac:dyDescent="0.2">
      <c r="F629" s="58"/>
      <c r="G629" s="58"/>
    </row>
    <row r="630" spans="6:7" s="57" customFormat="1" x14ac:dyDescent="0.2">
      <c r="F630" s="58"/>
      <c r="G630" s="58"/>
    </row>
    <row r="631" spans="6:7" s="57" customFormat="1" x14ac:dyDescent="0.2">
      <c r="F631" s="58"/>
      <c r="G631" s="58"/>
    </row>
    <row r="632" spans="6:7" s="57" customFormat="1" x14ac:dyDescent="0.2">
      <c r="F632" s="58"/>
      <c r="G632" s="58"/>
    </row>
    <row r="633" spans="6:7" s="57" customFormat="1" x14ac:dyDescent="0.2">
      <c r="F633" s="58"/>
      <c r="G633" s="58"/>
    </row>
    <row r="634" spans="6:7" s="57" customFormat="1" x14ac:dyDescent="0.2">
      <c r="F634" s="58"/>
      <c r="G634" s="58"/>
    </row>
    <row r="635" spans="6:7" s="57" customFormat="1" x14ac:dyDescent="0.2">
      <c r="F635" s="58"/>
      <c r="G635" s="58"/>
    </row>
    <row r="636" spans="6:7" s="57" customFormat="1" x14ac:dyDescent="0.2">
      <c r="F636" s="58"/>
      <c r="G636" s="58"/>
    </row>
    <row r="637" spans="6:7" s="57" customFormat="1" x14ac:dyDescent="0.2">
      <c r="F637" s="58"/>
      <c r="G637" s="58"/>
    </row>
    <row r="638" spans="6:7" s="57" customFormat="1" x14ac:dyDescent="0.2">
      <c r="F638" s="58"/>
      <c r="G638" s="58"/>
    </row>
    <row r="639" spans="6:7" s="57" customFormat="1" x14ac:dyDescent="0.2">
      <c r="F639" s="58"/>
      <c r="G639" s="58"/>
    </row>
    <row r="640" spans="6:7" s="57" customFormat="1" x14ac:dyDescent="0.2">
      <c r="F640" s="58"/>
      <c r="G640" s="58"/>
    </row>
    <row r="641" spans="6:7" s="57" customFormat="1" x14ac:dyDescent="0.2">
      <c r="F641" s="58"/>
      <c r="G641" s="58"/>
    </row>
    <row r="642" spans="6:7" s="57" customFormat="1" x14ac:dyDescent="0.2">
      <c r="F642" s="58"/>
      <c r="G642" s="58"/>
    </row>
    <row r="643" spans="6:7" s="57" customFormat="1" x14ac:dyDescent="0.2">
      <c r="F643" s="58"/>
      <c r="G643" s="58"/>
    </row>
    <row r="644" spans="6:7" s="57" customFormat="1" x14ac:dyDescent="0.2">
      <c r="F644" s="58"/>
      <c r="G644" s="58"/>
    </row>
    <row r="645" spans="6:7" s="57" customFormat="1" x14ac:dyDescent="0.2">
      <c r="F645" s="58"/>
      <c r="G645" s="58"/>
    </row>
    <row r="646" spans="6:7" s="57" customFormat="1" x14ac:dyDescent="0.2">
      <c r="F646" s="58"/>
      <c r="G646" s="58"/>
    </row>
    <row r="647" spans="6:7" s="57" customFormat="1" x14ac:dyDescent="0.2">
      <c r="F647" s="58"/>
      <c r="G647" s="58"/>
    </row>
    <row r="648" spans="6:7" s="57" customFormat="1" x14ac:dyDescent="0.2">
      <c r="F648" s="58"/>
      <c r="G648" s="58"/>
    </row>
    <row r="649" spans="6:7" s="57" customFormat="1" x14ac:dyDescent="0.2">
      <c r="F649" s="58"/>
      <c r="G649" s="58"/>
    </row>
    <row r="650" spans="6:7" s="57" customFormat="1" x14ac:dyDescent="0.2">
      <c r="F650" s="58"/>
      <c r="G650" s="58"/>
    </row>
    <row r="651" spans="6:7" s="57" customFormat="1" x14ac:dyDescent="0.2">
      <c r="F651" s="58"/>
      <c r="G651" s="58"/>
    </row>
    <row r="652" spans="6:7" s="57" customFormat="1" x14ac:dyDescent="0.2">
      <c r="F652" s="58"/>
      <c r="G652" s="58"/>
    </row>
    <row r="653" spans="6:7" s="57" customFormat="1" x14ac:dyDescent="0.2">
      <c r="F653" s="58"/>
      <c r="G653" s="58"/>
    </row>
    <row r="654" spans="6:7" s="57" customFormat="1" x14ac:dyDescent="0.2">
      <c r="F654" s="58"/>
      <c r="G654" s="58"/>
    </row>
    <row r="655" spans="6:7" s="57" customFormat="1" x14ac:dyDescent="0.2">
      <c r="F655" s="58"/>
      <c r="G655" s="58"/>
    </row>
    <row r="656" spans="6:7" s="57" customFormat="1" x14ac:dyDescent="0.2">
      <c r="F656" s="58"/>
      <c r="G656" s="58"/>
    </row>
    <row r="657" spans="6:7" s="57" customFormat="1" x14ac:dyDescent="0.2">
      <c r="F657" s="58"/>
      <c r="G657" s="58"/>
    </row>
    <row r="658" spans="6:7" s="57" customFormat="1" x14ac:dyDescent="0.2">
      <c r="F658" s="58"/>
      <c r="G658" s="58"/>
    </row>
    <row r="659" spans="6:7" s="57" customFormat="1" x14ac:dyDescent="0.2">
      <c r="F659" s="58"/>
      <c r="G659" s="58"/>
    </row>
    <row r="660" spans="6:7" s="57" customFormat="1" x14ac:dyDescent="0.2">
      <c r="F660" s="58"/>
      <c r="G660" s="58"/>
    </row>
    <row r="661" spans="6:7" s="57" customFormat="1" x14ac:dyDescent="0.2">
      <c r="F661" s="58"/>
      <c r="G661" s="58"/>
    </row>
    <row r="662" spans="6:7" s="57" customFormat="1" x14ac:dyDescent="0.2">
      <c r="F662" s="58"/>
      <c r="G662" s="58"/>
    </row>
    <row r="663" spans="6:7" s="57" customFormat="1" x14ac:dyDescent="0.2">
      <c r="F663" s="58"/>
      <c r="G663" s="58"/>
    </row>
    <row r="664" spans="6:7" s="57" customFormat="1" x14ac:dyDescent="0.2">
      <c r="F664" s="58"/>
      <c r="G664" s="58"/>
    </row>
    <row r="665" spans="6:7" s="57" customFormat="1" x14ac:dyDescent="0.2">
      <c r="F665" s="58"/>
      <c r="G665" s="58"/>
    </row>
    <row r="666" spans="6:7" s="57" customFormat="1" x14ac:dyDescent="0.2">
      <c r="F666" s="58"/>
      <c r="G666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00"/>
  <sheetViews>
    <sheetView workbookViewId="0">
      <selection activeCell="D4" sqref="D4"/>
    </sheetView>
  </sheetViews>
  <sheetFormatPr defaultRowHeight="12.75" x14ac:dyDescent="0.2"/>
  <cols>
    <col min="1" max="1" width="13.140625" style="73" bestFit="1" customWidth="1"/>
    <col min="2" max="2" width="18.42578125" style="73" bestFit="1" customWidth="1"/>
    <col min="3" max="3" width="7.5703125" style="73" customWidth="1"/>
    <col min="4" max="4" width="9.140625" style="73"/>
    <col min="5" max="5" width="10.85546875" style="73" customWidth="1"/>
    <col min="6" max="6" width="9.140625" style="77"/>
    <col min="7" max="7" width="15.140625" style="77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43168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4">
        <v>43168</v>
      </c>
      <c r="B5" s="81" t="s">
        <v>922</v>
      </c>
      <c r="C5" s="72" t="s">
        <v>28</v>
      </c>
      <c r="D5" s="78">
        <v>100</v>
      </c>
      <c r="E5" s="78" t="s">
        <v>226</v>
      </c>
      <c r="F5" s="76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4">
        <v>43168</v>
      </c>
      <c r="B6" s="81" t="s">
        <v>923</v>
      </c>
      <c r="C6" s="72" t="s">
        <v>28</v>
      </c>
      <c r="D6" s="78">
        <v>51</v>
      </c>
      <c r="E6" s="78" t="s">
        <v>226</v>
      </c>
      <c r="F6" s="76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4">
        <v>43168</v>
      </c>
      <c r="B7" s="81" t="s">
        <v>924</v>
      </c>
      <c r="C7" s="72" t="s">
        <v>28</v>
      </c>
      <c r="D7" s="78">
        <v>49</v>
      </c>
      <c r="E7" s="78" t="s">
        <v>226</v>
      </c>
      <c r="F7" s="76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4">
        <v>43168</v>
      </c>
      <c r="B8" s="81" t="s">
        <v>925</v>
      </c>
      <c r="C8" s="72" t="s">
        <v>28</v>
      </c>
      <c r="D8" s="78">
        <v>77</v>
      </c>
      <c r="E8" s="78" t="s">
        <v>226</v>
      </c>
      <c r="F8" s="76" t="s">
        <v>6</v>
      </c>
      <c r="G8" s="50" t="s">
        <v>37</v>
      </c>
      <c r="H8" s="65"/>
    </row>
    <row r="9" spans="1:53" s="57" customFormat="1" x14ac:dyDescent="0.2">
      <c r="A9" s="74">
        <v>43168</v>
      </c>
      <c r="B9" s="81" t="s">
        <v>926</v>
      </c>
      <c r="C9" s="72" t="s">
        <v>28</v>
      </c>
      <c r="D9" s="78">
        <v>23</v>
      </c>
      <c r="E9" s="78" t="s">
        <v>226</v>
      </c>
      <c r="F9" s="76" t="s">
        <v>6</v>
      </c>
      <c r="G9" s="50" t="s">
        <v>37</v>
      </c>
      <c r="H9" s="65"/>
    </row>
    <row r="10" spans="1:53" s="57" customFormat="1" x14ac:dyDescent="0.2">
      <c r="A10" s="74">
        <v>43168</v>
      </c>
      <c r="B10" s="81" t="s">
        <v>927</v>
      </c>
      <c r="C10" s="72" t="s">
        <v>28</v>
      </c>
      <c r="D10" s="78">
        <v>100</v>
      </c>
      <c r="E10" s="78" t="s">
        <v>224</v>
      </c>
      <c r="F10" s="76" t="s">
        <v>6</v>
      </c>
      <c r="G10" s="50" t="s">
        <v>37</v>
      </c>
      <c r="H10" s="65"/>
    </row>
    <row r="11" spans="1:53" s="57" customFormat="1" x14ac:dyDescent="0.2">
      <c r="A11" s="74">
        <v>43168</v>
      </c>
      <c r="B11" s="81" t="s">
        <v>928</v>
      </c>
      <c r="C11" s="72" t="s">
        <v>28</v>
      </c>
      <c r="D11" s="78">
        <v>100</v>
      </c>
      <c r="E11" s="78" t="s">
        <v>224</v>
      </c>
      <c r="F11" s="76" t="s">
        <v>6</v>
      </c>
      <c r="G11" s="50" t="s">
        <v>37</v>
      </c>
      <c r="H11" s="65"/>
    </row>
    <row r="12" spans="1:53" s="57" customFormat="1" x14ac:dyDescent="0.2">
      <c r="A12" s="74">
        <v>43168</v>
      </c>
      <c r="B12" s="81" t="s">
        <v>929</v>
      </c>
      <c r="C12" s="72" t="s">
        <v>28</v>
      </c>
      <c r="D12" s="78">
        <v>100</v>
      </c>
      <c r="E12" s="78" t="s">
        <v>224</v>
      </c>
      <c r="F12" s="76" t="s">
        <v>6</v>
      </c>
      <c r="G12" s="50" t="s">
        <v>37</v>
      </c>
      <c r="H12" s="65"/>
    </row>
    <row r="13" spans="1:53" s="57" customFormat="1" x14ac:dyDescent="0.2">
      <c r="A13" s="74">
        <v>43168</v>
      </c>
      <c r="B13" s="81" t="s">
        <v>930</v>
      </c>
      <c r="C13" s="72" t="s">
        <v>28</v>
      </c>
      <c r="D13" s="78">
        <v>100</v>
      </c>
      <c r="E13" s="78" t="s">
        <v>1091</v>
      </c>
      <c r="F13" s="76" t="s">
        <v>6</v>
      </c>
      <c r="G13" s="50" t="s">
        <v>37</v>
      </c>
      <c r="H13" s="65"/>
    </row>
    <row r="14" spans="1:53" s="57" customFormat="1" x14ac:dyDescent="0.2">
      <c r="A14" s="74">
        <v>43168</v>
      </c>
      <c r="B14" s="81" t="s">
        <v>931</v>
      </c>
      <c r="C14" s="72" t="s">
        <v>28</v>
      </c>
      <c r="D14" s="78">
        <v>126</v>
      </c>
      <c r="E14" s="78" t="s">
        <v>1091</v>
      </c>
      <c r="F14" s="76" t="s">
        <v>6</v>
      </c>
      <c r="G14" s="50" t="s">
        <v>37</v>
      </c>
      <c r="H14" s="65"/>
    </row>
    <row r="15" spans="1:53" s="57" customFormat="1" x14ac:dyDescent="0.2">
      <c r="A15" s="74">
        <v>43168</v>
      </c>
      <c r="B15" s="81" t="s">
        <v>932</v>
      </c>
      <c r="C15" s="72" t="s">
        <v>28</v>
      </c>
      <c r="D15" s="78">
        <v>74</v>
      </c>
      <c r="E15" s="78" t="s">
        <v>1091</v>
      </c>
      <c r="F15" s="76" t="s">
        <v>6</v>
      </c>
      <c r="G15" s="50" t="s">
        <v>37</v>
      </c>
      <c r="H15" s="65"/>
    </row>
    <row r="16" spans="1:53" s="57" customFormat="1" x14ac:dyDescent="0.2">
      <c r="A16" s="74">
        <v>43168</v>
      </c>
      <c r="B16" s="81" t="s">
        <v>933</v>
      </c>
      <c r="C16" s="72" t="s">
        <v>28</v>
      </c>
      <c r="D16" s="78">
        <v>100</v>
      </c>
      <c r="E16" s="78" t="s">
        <v>1091</v>
      </c>
      <c r="F16" s="76" t="s">
        <v>6</v>
      </c>
      <c r="G16" s="50" t="s">
        <v>37</v>
      </c>
      <c r="H16" s="65"/>
    </row>
    <row r="17" spans="1:8" s="57" customFormat="1" x14ac:dyDescent="0.2">
      <c r="A17" s="74">
        <v>43168</v>
      </c>
      <c r="B17" s="81" t="s">
        <v>934</v>
      </c>
      <c r="C17" s="72" t="s">
        <v>28</v>
      </c>
      <c r="D17" s="78">
        <v>100</v>
      </c>
      <c r="E17" s="78" t="s">
        <v>1091</v>
      </c>
      <c r="F17" s="76" t="s">
        <v>6</v>
      </c>
      <c r="G17" s="50" t="s">
        <v>37</v>
      </c>
      <c r="H17" s="65"/>
    </row>
    <row r="18" spans="1:8" s="57" customFormat="1" x14ac:dyDescent="0.2">
      <c r="A18" s="74">
        <v>43168</v>
      </c>
      <c r="B18" s="81" t="s">
        <v>935</v>
      </c>
      <c r="C18" s="72" t="s">
        <v>28</v>
      </c>
      <c r="D18" s="78">
        <v>84</v>
      </c>
      <c r="E18" s="78" t="s">
        <v>1091</v>
      </c>
      <c r="F18" s="76" t="s">
        <v>6</v>
      </c>
      <c r="G18" s="50" t="s">
        <v>37</v>
      </c>
      <c r="H18" s="65"/>
    </row>
    <row r="19" spans="1:8" s="57" customFormat="1" x14ac:dyDescent="0.2">
      <c r="A19" s="74">
        <v>43168</v>
      </c>
      <c r="B19" s="81" t="s">
        <v>936</v>
      </c>
      <c r="C19" s="72" t="s">
        <v>28</v>
      </c>
      <c r="D19" s="78">
        <v>16</v>
      </c>
      <c r="E19" s="78" t="s">
        <v>1091</v>
      </c>
      <c r="F19" s="76" t="s">
        <v>6</v>
      </c>
      <c r="G19" s="50" t="s">
        <v>37</v>
      </c>
      <c r="H19" s="65"/>
    </row>
    <row r="20" spans="1:8" s="57" customFormat="1" x14ac:dyDescent="0.2">
      <c r="A20" s="74">
        <v>43168</v>
      </c>
      <c r="B20" s="81" t="s">
        <v>937</v>
      </c>
      <c r="C20" s="72" t="s">
        <v>28</v>
      </c>
      <c r="D20" s="78">
        <v>14</v>
      </c>
      <c r="E20" s="78" t="s">
        <v>1092</v>
      </c>
      <c r="F20" s="76" t="s">
        <v>6</v>
      </c>
      <c r="G20" s="50" t="s">
        <v>37</v>
      </c>
      <c r="H20" s="65"/>
    </row>
    <row r="21" spans="1:8" s="57" customFormat="1" x14ac:dyDescent="0.2">
      <c r="A21" s="74">
        <v>43168</v>
      </c>
      <c r="B21" s="81" t="s">
        <v>938</v>
      </c>
      <c r="C21" s="72" t="s">
        <v>28</v>
      </c>
      <c r="D21" s="78">
        <v>86</v>
      </c>
      <c r="E21" s="78" t="s">
        <v>1092</v>
      </c>
      <c r="F21" s="76" t="s">
        <v>6</v>
      </c>
      <c r="G21" s="50" t="s">
        <v>37</v>
      </c>
      <c r="H21" s="65"/>
    </row>
    <row r="22" spans="1:8" s="57" customFormat="1" x14ac:dyDescent="0.2">
      <c r="A22" s="74">
        <v>43168</v>
      </c>
      <c r="B22" s="81" t="s">
        <v>939</v>
      </c>
      <c r="C22" s="72" t="s">
        <v>28</v>
      </c>
      <c r="D22" s="78">
        <v>100</v>
      </c>
      <c r="E22" s="78" t="s">
        <v>1092</v>
      </c>
      <c r="F22" s="76" t="s">
        <v>6</v>
      </c>
      <c r="G22" s="50" t="s">
        <v>37</v>
      </c>
      <c r="H22" s="65"/>
    </row>
    <row r="23" spans="1:8" s="57" customFormat="1" x14ac:dyDescent="0.2">
      <c r="A23" s="74">
        <v>43168</v>
      </c>
      <c r="B23" s="81" t="s">
        <v>940</v>
      </c>
      <c r="C23" s="72" t="s">
        <v>28</v>
      </c>
      <c r="D23" s="78">
        <v>100</v>
      </c>
      <c r="E23" s="78" t="s">
        <v>1092</v>
      </c>
      <c r="F23" s="76" t="s">
        <v>6</v>
      </c>
      <c r="G23" s="50" t="s">
        <v>37</v>
      </c>
      <c r="H23" s="65"/>
    </row>
    <row r="24" spans="1:8" s="57" customFormat="1" x14ac:dyDescent="0.2">
      <c r="A24" s="74">
        <v>43168</v>
      </c>
      <c r="B24" s="81" t="s">
        <v>941</v>
      </c>
      <c r="C24" s="72" t="s">
        <v>28</v>
      </c>
      <c r="D24" s="78">
        <v>121</v>
      </c>
      <c r="E24" s="78" t="s">
        <v>1093</v>
      </c>
      <c r="F24" s="76" t="s">
        <v>6</v>
      </c>
      <c r="G24" s="50" t="s">
        <v>37</v>
      </c>
      <c r="H24" s="65"/>
    </row>
    <row r="25" spans="1:8" s="57" customFormat="1" x14ac:dyDescent="0.2">
      <c r="A25" s="74">
        <v>43168</v>
      </c>
      <c r="B25" s="81" t="s">
        <v>942</v>
      </c>
      <c r="C25" s="72" t="s">
        <v>28</v>
      </c>
      <c r="D25" s="78">
        <v>79</v>
      </c>
      <c r="E25" s="78" t="s">
        <v>1093</v>
      </c>
      <c r="F25" s="76" t="s">
        <v>6</v>
      </c>
      <c r="G25" s="50" t="s">
        <v>37</v>
      </c>
      <c r="H25" s="65"/>
    </row>
    <row r="26" spans="1:8" s="57" customFormat="1" x14ac:dyDescent="0.2">
      <c r="A26" s="74">
        <v>43168</v>
      </c>
      <c r="B26" s="81" t="s">
        <v>943</v>
      </c>
      <c r="C26" s="72" t="s">
        <v>28</v>
      </c>
      <c r="D26" s="78">
        <v>35</v>
      </c>
      <c r="E26" s="78" t="s">
        <v>1093</v>
      </c>
      <c r="F26" s="76" t="s">
        <v>6</v>
      </c>
      <c r="G26" s="50" t="s">
        <v>37</v>
      </c>
      <c r="H26" s="65"/>
    </row>
    <row r="27" spans="1:8" s="57" customFormat="1" x14ac:dyDescent="0.2">
      <c r="A27" s="74">
        <v>43168</v>
      </c>
      <c r="B27" s="81" t="s">
        <v>944</v>
      </c>
      <c r="C27" s="72" t="s">
        <v>28</v>
      </c>
      <c r="D27" s="78">
        <v>65</v>
      </c>
      <c r="E27" s="78" t="s">
        <v>1093</v>
      </c>
      <c r="F27" s="76" t="s">
        <v>6</v>
      </c>
      <c r="G27" s="50" t="s">
        <v>37</v>
      </c>
      <c r="H27" s="65"/>
    </row>
    <row r="28" spans="1:8" s="57" customFormat="1" x14ac:dyDescent="0.2">
      <c r="A28" s="74">
        <v>43168</v>
      </c>
      <c r="B28" s="81" t="s">
        <v>945</v>
      </c>
      <c r="C28" s="72" t="s">
        <v>28</v>
      </c>
      <c r="D28" s="78">
        <v>100</v>
      </c>
      <c r="E28" s="78" t="s">
        <v>1093</v>
      </c>
      <c r="F28" s="76" t="s">
        <v>6</v>
      </c>
      <c r="G28" s="50" t="s">
        <v>37</v>
      </c>
      <c r="H28" s="65"/>
    </row>
    <row r="29" spans="1:8" s="57" customFormat="1" x14ac:dyDescent="0.2">
      <c r="A29" s="74">
        <v>43168</v>
      </c>
      <c r="B29" s="81" t="s">
        <v>946</v>
      </c>
      <c r="C29" s="72" t="s">
        <v>28</v>
      </c>
      <c r="D29" s="78">
        <v>94</v>
      </c>
      <c r="E29" s="78" t="s">
        <v>1093</v>
      </c>
      <c r="F29" s="76" t="s">
        <v>6</v>
      </c>
      <c r="G29" s="50" t="s">
        <v>37</v>
      </c>
      <c r="H29" s="65"/>
    </row>
    <row r="30" spans="1:8" s="57" customFormat="1" x14ac:dyDescent="0.2">
      <c r="A30" s="74">
        <v>43168</v>
      </c>
      <c r="B30" s="81" t="s">
        <v>947</v>
      </c>
      <c r="C30" s="72" t="s">
        <v>28</v>
      </c>
      <c r="D30" s="78">
        <v>6</v>
      </c>
      <c r="E30" s="78" t="s">
        <v>1093</v>
      </c>
      <c r="F30" s="76" t="s">
        <v>6</v>
      </c>
      <c r="G30" s="50" t="s">
        <v>37</v>
      </c>
      <c r="H30" s="65"/>
    </row>
    <row r="31" spans="1:8" s="57" customFormat="1" x14ac:dyDescent="0.2">
      <c r="A31" s="74">
        <v>43168</v>
      </c>
      <c r="B31" s="81" t="s">
        <v>948</v>
      </c>
      <c r="C31" s="72" t="s">
        <v>28</v>
      </c>
      <c r="D31" s="78">
        <v>65</v>
      </c>
      <c r="E31" s="78" t="s">
        <v>1093</v>
      </c>
      <c r="F31" s="76" t="s">
        <v>6</v>
      </c>
      <c r="G31" s="50" t="s">
        <v>37</v>
      </c>
      <c r="H31" s="65"/>
    </row>
    <row r="32" spans="1:8" s="57" customFormat="1" x14ac:dyDescent="0.2">
      <c r="A32" s="74">
        <v>43168</v>
      </c>
      <c r="B32" s="81" t="s">
        <v>949</v>
      </c>
      <c r="C32" s="72" t="s">
        <v>28</v>
      </c>
      <c r="D32" s="78">
        <v>35</v>
      </c>
      <c r="E32" s="78" t="s">
        <v>1093</v>
      </c>
      <c r="F32" s="76" t="s">
        <v>6</v>
      </c>
      <c r="G32" s="50" t="s">
        <v>37</v>
      </c>
      <c r="H32" s="65"/>
    </row>
    <row r="33" spans="1:8" s="57" customFormat="1" x14ac:dyDescent="0.2">
      <c r="A33" s="74">
        <v>43168</v>
      </c>
      <c r="B33" s="81" t="s">
        <v>950</v>
      </c>
      <c r="C33" s="72" t="s">
        <v>28</v>
      </c>
      <c r="D33" s="78">
        <v>65</v>
      </c>
      <c r="E33" s="78" t="s">
        <v>1093</v>
      </c>
      <c r="F33" s="76" t="s">
        <v>6</v>
      </c>
      <c r="G33" s="50" t="s">
        <v>37</v>
      </c>
      <c r="H33" s="65"/>
    </row>
    <row r="34" spans="1:8" s="57" customFormat="1" x14ac:dyDescent="0.2">
      <c r="A34" s="74">
        <v>43168</v>
      </c>
      <c r="B34" s="81" t="s">
        <v>951</v>
      </c>
      <c r="C34" s="72" t="s">
        <v>28</v>
      </c>
      <c r="D34" s="78">
        <v>32</v>
      </c>
      <c r="E34" s="78" t="s">
        <v>1093</v>
      </c>
      <c r="F34" s="76" t="s">
        <v>6</v>
      </c>
      <c r="G34" s="50" t="s">
        <v>37</v>
      </c>
      <c r="H34" s="65"/>
    </row>
    <row r="35" spans="1:8" s="57" customFormat="1" x14ac:dyDescent="0.2">
      <c r="A35" s="74">
        <v>43168</v>
      </c>
      <c r="B35" s="81" t="s">
        <v>952</v>
      </c>
      <c r="C35" s="72" t="s">
        <v>28</v>
      </c>
      <c r="D35" s="78">
        <v>35</v>
      </c>
      <c r="E35" s="78" t="s">
        <v>1093</v>
      </c>
      <c r="F35" s="76" t="s">
        <v>6</v>
      </c>
      <c r="G35" s="50" t="s">
        <v>37</v>
      </c>
      <c r="H35" s="65"/>
    </row>
    <row r="36" spans="1:8" s="57" customFormat="1" x14ac:dyDescent="0.2">
      <c r="A36" s="74">
        <v>43168</v>
      </c>
      <c r="B36" s="81" t="s">
        <v>953</v>
      </c>
      <c r="C36" s="72" t="s">
        <v>28</v>
      </c>
      <c r="D36" s="78">
        <v>3</v>
      </c>
      <c r="E36" s="78" t="s">
        <v>1093</v>
      </c>
      <c r="F36" s="76" t="s">
        <v>6</v>
      </c>
      <c r="G36" s="50" t="s">
        <v>37</v>
      </c>
      <c r="H36" s="65"/>
    </row>
    <row r="37" spans="1:8" s="57" customFormat="1" x14ac:dyDescent="0.2">
      <c r="A37" s="74">
        <v>43168</v>
      </c>
      <c r="B37" s="81" t="s">
        <v>954</v>
      </c>
      <c r="C37" s="72" t="s">
        <v>28</v>
      </c>
      <c r="D37" s="78">
        <v>9</v>
      </c>
      <c r="E37" s="78" t="s">
        <v>1093</v>
      </c>
      <c r="F37" s="76" t="s">
        <v>6</v>
      </c>
      <c r="G37" s="50" t="s">
        <v>37</v>
      </c>
      <c r="H37" s="65"/>
    </row>
    <row r="38" spans="1:8" s="57" customFormat="1" x14ac:dyDescent="0.2">
      <c r="A38" s="74">
        <v>43168</v>
      </c>
      <c r="B38" s="81" t="s">
        <v>955</v>
      </c>
      <c r="C38" s="72" t="s">
        <v>28</v>
      </c>
      <c r="D38" s="78">
        <v>65</v>
      </c>
      <c r="E38" s="78" t="s">
        <v>1093</v>
      </c>
      <c r="F38" s="76" t="s">
        <v>6</v>
      </c>
      <c r="G38" s="50" t="s">
        <v>37</v>
      </c>
      <c r="H38" s="65"/>
    </row>
    <row r="39" spans="1:8" s="57" customFormat="1" x14ac:dyDescent="0.2">
      <c r="A39" s="74">
        <v>43168</v>
      </c>
      <c r="B39" s="81" t="s">
        <v>956</v>
      </c>
      <c r="C39" s="72" t="s">
        <v>28</v>
      </c>
      <c r="D39" s="78">
        <v>83</v>
      </c>
      <c r="E39" s="78" t="s">
        <v>1093</v>
      </c>
      <c r="F39" s="76" t="s">
        <v>6</v>
      </c>
      <c r="G39" s="50" t="s">
        <v>37</v>
      </c>
      <c r="H39" s="65"/>
    </row>
    <row r="40" spans="1:8" s="57" customFormat="1" x14ac:dyDescent="0.2">
      <c r="A40" s="74">
        <v>43168</v>
      </c>
      <c r="B40" s="81" t="s">
        <v>957</v>
      </c>
      <c r="C40" s="72" t="s">
        <v>28</v>
      </c>
      <c r="D40" s="78">
        <v>8</v>
      </c>
      <c r="E40" s="78" t="s">
        <v>1093</v>
      </c>
      <c r="F40" s="76" t="s">
        <v>6</v>
      </c>
      <c r="G40" s="50" t="s">
        <v>37</v>
      </c>
      <c r="H40" s="65"/>
    </row>
    <row r="41" spans="1:8" s="57" customFormat="1" x14ac:dyDescent="0.2">
      <c r="A41" s="74">
        <v>43168</v>
      </c>
      <c r="B41" s="81" t="s">
        <v>958</v>
      </c>
      <c r="C41" s="72" t="s">
        <v>28</v>
      </c>
      <c r="D41" s="78">
        <v>8</v>
      </c>
      <c r="E41" s="78" t="s">
        <v>1093</v>
      </c>
      <c r="F41" s="76" t="s">
        <v>6</v>
      </c>
      <c r="G41" s="50" t="s">
        <v>37</v>
      </c>
      <c r="H41" s="65"/>
    </row>
    <row r="42" spans="1:8" s="57" customFormat="1" x14ac:dyDescent="0.2">
      <c r="A42" s="74">
        <v>43168</v>
      </c>
      <c r="B42" s="81" t="s">
        <v>959</v>
      </c>
      <c r="C42" s="72" t="s">
        <v>28</v>
      </c>
      <c r="D42" s="78">
        <v>66</v>
      </c>
      <c r="E42" s="78" t="s">
        <v>1093</v>
      </c>
      <c r="F42" s="76" t="s">
        <v>6</v>
      </c>
      <c r="G42" s="50" t="s">
        <v>37</v>
      </c>
      <c r="H42" s="65"/>
    </row>
    <row r="43" spans="1:8" s="57" customFormat="1" x14ac:dyDescent="0.2">
      <c r="A43" s="74">
        <v>43168</v>
      </c>
      <c r="B43" s="81" t="s">
        <v>960</v>
      </c>
      <c r="C43" s="72" t="s">
        <v>28</v>
      </c>
      <c r="D43" s="78">
        <v>26</v>
      </c>
      <c r="E43" s="78" t="s">
        <v>1093</v>
      </c>
      <c r="F43" s="76" t="s">
        <v>6</v>
      </c>
      <c r="G43" s="50" t="s">
        <v>37</v>
      </c>
      <c r="H43" s="65"/>
    </row>
    <row r="44" spans="1:8" s="57" customFormat="1" x14ac:dyDescent="0.2">
      <c r="A44" s="74">
        <v>43168</v>
      </c>
      <c r="B44" s="81" t="s">
        <v>961</v>
      </c>
      <c r="C44" s="72" t="s">
        <v>28</v>
      </c>
      <c r="D44" s="78">
        <v>258</v>
      </c>
      <c r="E44" s="78" t="s">
        <v>1094</v>
      </c>
      <c r="F44" s="76" t="s">
        <v>6</v>
      </c>
      <c r="G44" s="50" t="s">
        <v>37</v>
      </c>
      <c r="H44" s="65"/>
    </row>
    <row r="45" spans="1:8" s="57" customFormat="1" x14ac:dyDescent="0.2">
      <c r="A45" s="74">
        <v>43168</v>
      </c>
      <c r="B45" s="81" t="s">
        <v>962</v>
      </c>
      <c r="C45" s="72" t="s">
        <v>28</v>
      </c>
      <c r="D45" s="78">
        <v>242</v>
      </c>
      <c r="E45" s="78" t="s">
        <v>1094</v>
      </c>
      <c r="F45" s="76" t="s">
        <v>6</v>
      </c>
      <c r="G45" s="50" t="s">
        <v>37</v>
      </c>
      <c r="H45" s="65"/>
    </row>
    <row r="46" spans="1:8" s="57" customFormat="1" x14ac:dyDescent="0.2">
      <c r="A46" s="74">
        <v>43168</v>
      </c>
      <c r="B46" s="81" t="s">
        <v>963</v>
      </c>
      <c r="C46" s="72" t="s">
        <v>28</v>
      </c>
      <c r="D46" s="78">
        <v>100</v>
      </c>
      <c r="E46" s="78" t="s">
        <v>1092</v>
      </c>
      <c r="F46" s="76" t="s">
        <v>6</v>
      </c>
      <c r="G46" s="50" t="s">
        <v>37</v>
      </c>
      <c r="H46" s="65"/>
    </row>
    <row r="47" spans="1:8" s="57" customFormat="1" x14ac:dyDescent="0.2">
      <c r="A47" s="74">
        <v>43168</v>
      </c>
      <c r="B47" s="81" t="s">
        <v>964</v>
      </c>
      <c r="C47" s="72" t="s">
        <v>28</v>
      </c>
      <c r="D47" s="78">
        <v>100</v>
      </c>
      <c r="E47" s="78" t="s">
        <v>1092</v>
      </c>
      <c r="F47" s="76" t="s">
        <v>6</v>
      </c>
      <c r="G47" s="50" t="s">
        <v>37</v>
      </c>
      <c r="H47" s="65"/>
    </row>
    <row r="48" spans="1:8" s="57" customFormat="1" x14ac:dyDescent="0.2">
      <c r="A48" s="74">
        <v>43168</v>
      </c>
      <c r="B48" s="81" t="s">
        <v>965</v>
      </c>
      <c r="C48" s="72" t="s">
        <v>28</v>
      </c>
      <c r="D48" s="78">
        <v>100</v>
      </c>
      <c r="E48" s="78" t="s">
        <v>1095</v>
      </c>
      <c r="F48" s="76" t="s">
        <v>6</v>
      </c>
      <c r="G48" s="50" t="s">
        <v>37</v>
      </c>
      <c r="H48" s="65"/>
    </row>
    <row r="49" spans="1:8" s="57" customFormat="1" x14ac:dyDescent="0.2">
      <c r="A49" s="74">
        <v>43168</v>
      </c>
      <c r="B49" s="81" t="s">
        <v>966</v>
      </c>
      <c r="C49" s="72" t="s">
        <v>28</v>
      </c>
      <c r="D49" s="78">
        <v>81</v>
      </c>
      <c r="E49" s="78" t="s">
        <v>1095</v>
      </c>
      <c r="F49" s="76" t="s">
        <v>6</v>
      </c>
      <c r="G49" s="50" t="s">
        <v>37</v>
      </c>
      <c r="H49" s="65"/>
    </row>
    <row r="50" spans="1:8" s="57" customFormat="1" x14ac:dyDescent="0.2">
      <c r="A50" s="74">
        <v>43168</v>
      </c>
      <c r="B50" s="81" t="s">
        <v>967</v>
      </c>
      <c r="C50" s="72" t="s">
        <v>28</v>
      </c>
      <c r="D50" s="78">
        <v>19</v>
      </c>
      <c r="E50" s="78" t="s">
        <v>1095</v>
      </c>
      <c r="F50" s="76" t="s">
        <v>6</v>
      </c>
      <c r="G50" s="50" t="s">
        <v>37</v>
      </c>
      <c r="H50" s="65"/>
    </row>
    <row r="51" spans="1:8" s="57" customFormat="1" x14ac:dyDescent="0.2">
      <c r="A51" s="74">
        <v>43168</v>
      </c>
      <c r="B51" s="81" t="s">
        <v>968</v>
      </c>
      <c r="C51" s="72" t="s">
        <v>28</v>
      </c>
      <c r="D51" s="78">
        <v>19</v>
      </c>
      <c r="E51" s="78" t="s">
        <v>1095</v>
      </c>
      <c r="F51" s="76" t="s">
        <v>6</v>
      </c>
      <c r="G51" s="50" t="s">
        <v>37</v>
      </c>
      <c r="H51" s="65"/>
    </row>
    <row r="52" spans="1:8" s="57" customFormat="1" x14ac:dyDescent="0.2">
      <c r="A52" s="74">
        <v>43168</v>
      </c>
      <c r="B52" s="81" t="s">
        <v>969</v>
      </c>
      <c r="C52" s="72" t="s">
        <v>28</v>
      </c>
      <c r="D52" s="78">
        <v>19</v>
      </c>
      <c r="E52" s="78" t="s">
        <v>1095</v>
      </c>
      <c r="F52" s="76" t="s">
        <v>6</v>
      </c>
      <c r="G52" s="50" t="s">
        <v>37</v>
      </c>
      <c r="H52" s="65"/>
    </row>
    <row r="53" spans="1:8" s="57" customFormat="1" x14ac:dyDescent="0.2">
      <c r="A53" s="74">
        <v>43168</v>
      </c>
      <c r="B53" s="81" t="s">
        <v>970</v>
      </c>
      <c r="C53" s="72" t="s">
        <v>28</v>
      </c>
      <c r="D53" s="78">
        <v>43</v>
      </c>
      <c r="E53" s="78" t="s">
        <v>1095</v>
      </c>
      <c r="F53" s="76" t="s">
        <v>6</v>
      </c>
      <c r="G53" s="50" t="s">
        <v>37</v>
      </c>
      <c r="H53" s="65"/>
    </row>
    <row r="54" spans="1:8" s="57" customFormat="1" x14ac:dyDescent="0.2">
      <c r="A54" s="74">
        <v>43168</v>
      </c>
      <c r="B54" s="81" t="s">
        <v>971</v>
      </c>
      <c r="C54" s="72" t="s">
        <v>28</v>
      </c>
      <c r="D54" s="78">
        <v>19</v>
      </c>
      <c r="E54" s="78" t="s">
        <v>1095</v>
      </c>
      <c r="F54" s="76" t="s">
        <v>6</v>
      </c>
      <c r="G54" s="50" t="s">
        <v>37</v>
      </c>
      <c r="H54" s="65"/>
    </row>
    <row r="55" spans="1:8" s="57" customFormat="1" x14ac:dyDescent="0.2">
      <c r="A55" s="74">
        <v>43168</v>
      </c>
      <c r="B55" s="81" t="s">
        <v>972</v>
      </c>
      <c r="C55" s="72" t="s">
        <v>28</v>
      </c>
      <c r="D55" s="78">
        <v>81</v>
      </c>
      <c r="E55" s="78" t="s">
        <v>1095</v>
      </c>
      <c r="F55" s="76" t="s">
        <v>6</v>
      </c>
      <c r="G55" s="50" t="s">
        <v>37</v>
      </c>
      <c r="H55" s="65"/>
    </row>
    <row r="56" spans="1:8" s="57" customFormat="1" x14ac:dyDescent="0.2">
      <c r="A56" s="74">
        <v>43168</v>
      </c>
      <c r="B56" s="81" t="s">
        <v>973</v>
      </c>
      <c r="C56" s="72" t="s">
        <v>28</v>
      </c>
      <c r="D56" s="78">
        <v>19</v>
      </c>
      <c r="E56" s="78" t="s">
        <v>1095</v>
      </c>
      <c r="F56" s="76" t="s">
        <v>6</v>
      </c>
      <c r="G56" s="50" t="s">
        <v>37</v>
      </c>
      <c r="H56" s="65"/>
    </row>
    <row r="57" spans="1:8" s="57" customFormat="1" x14ac:dyDescent="0.2">
      <c r="A57" s="74">
        <v>43168</v>
      </c>
      <c r="B57" s="81" t="s">
        <v>974</v>
      </c>
      <c r="C57" s="72" t="s">
        <v>28</v>
      </c>
      <c r="D57" s="78">
        <v>19</v>
      </c>
      <c r="E57" s="78" t="s">
        <v>1095</v>
      </c>
      <c r="F57" s="76" t="s">
        <v>6</v>
      </c>
      <c r="G57" s="50" t="s">
        <v>37</v>
      </c>
      <c r="H57" s="65"/>
    </row>
    <row r="58" spans="1:8" s="57" customFormat="1" x14ac:dyDescent="0.2">
      <c r="A58" s="74">
        <v>43168</v>
      </c>
      <c r="B58" s="81" t="s">
        <v>975</v>
      </c>
      <c r="C58" s="72" t="s">
        <v>28</v>
      </c>
      <c r="D58" s="78">
        <v>19</v>
      </c>
      <c r="E58" s="78" t="s">
        <v>1095</v>
      </c>
      <c r="F58" s="76" t="s">
        <v>6</v>
      </c>
      <c r="G58" s="50" t="s">
        <v>37</v>
      </c>
      <c r="H58" s="65"/>
    </row>
    <row r="59" spans="1:8" s="57" customFormat="1" x14ac:dyDescent="0.2">
      <c r="A59" s="74">
        <v>43168</v>
      </c>
      <c r="B59" s="81" t="s">
        <v>976</v>
      </c>
      <c r="C59" s="72" t="s">
        <v>28</v>
      </c>
      <c r="D59" s="78">
        <v>62</v>
      </c>
      <c r="E59" s="78" t="s">
        <v>1095</v>
      </c>
      <c r="F59" s="76" t="s">
        <v>6</v>
      </c>
      <c r="G59" s="50" t="s">
        <v>37</v>
      </c>
      <c r="H59" s="65"/>
    </row>
    <row r="60" spans="1:8" s="57" customFormat="1" x14ac:dyDescent="0.2">
      <c r="A60" s="74">
        <v>43168</v>
      </c>
      <c r="B60" s="81" t="s">
        <v>977</v>
      </c>
      <c r="C60" s="72" t="s">
        <v>28</v>
      </c>
      <c r="D60" s="78">
        <v>100</v>
      </c>
      <c r="E60" s="78" t="s">
        <v>1092</v>
      </c>
      <c r="F60" s="76" t="s">
        <v>6</v>
      </c>
      <c r="G60" s="50" t="s">
        <v>37</v>
      </c>
      <c r="H60" s="65"/>
    </row>
    <row r="61" spans="1:8" s="57" customFormat="1" x14ac:dyDescent="0.2">
      <c r="A61" s="74">
        <v>43168</v>
      </c>
      <c r="B61" s="81" t="s">
        <v>978</v>
      </c>
      <c r="C61" s="72" t="s">
        <v>28</v>
      </c>
      <c r="D61" s="78">
        <v>100</v>
      </c>
      <c r="E61" s="78" t="s">
        <v>1092</v>
      </c>
      <c r="F61" s="76" t="s">
        <v>6</v>
      </c>
      <c r="G61" s="50" t="s">
        <v>37</v>
      </c>
      <c r="H61" s="65"/>
    </row>
    <row r="62" spans="1:8" s="57" customFormat="1" x14ac:dyDescent="0.2">
      <c r="A62" s="74">
        <v>43168</v>
      </c>
      <c r="B62" s="81" t="s">
        <v>979</v>
      </c>
      <c r="C62" s="72" t="s">
        <v>28</v>
      </c>
      <c r="D62" s="78">
        <v>200</v>
      </c>
      <c r="E62" s="78" t="s">
        <v>1092</v>
      </c>
      <c r="F62" s="76" t="s">
        <v>6</v>
      </c>
      <c r="G62" s="50" t="s">
        <v>37</v>
      </c>
      <c r="H62" s="65"/>
    </row>
    <row r="63" spans="1:8" s="57" customFormat="1" x14ac:dyDescent="0.2">
      <c r="A63" s="74">
        <v>43168</v>
      </c>
      <c r="B63" s="81" t="s">
        <v>980</v>
      </c>
      <c r="C63" s="72" t="s">
        <v>28</v>
      </c>
      <c r="D63" s="78">
        <v>100</v>
      </c>
      <c r="E63" s="78" t="s">
        <v>1096</v>
      </c>
      <c r="F63" s="76" t="s">
        <v>6</v>
      </c>
      <c r="G63" s="50" t="s">
        <v>37</v>
      </c>
      <c r="H63" s="65"/>
    </row>
    <row r="64" spans="1:8" s="57" customFormat="1" x14ac:dyDescent="0.2">
      <c r="A64" s="74">
        <v>43168</v>
      </c>
      <c r="B64" s="81" t="s">
        <v>981</v>
      </c>
      <c r="C64" s="72" t="s">
        <v>28</v>
      </c>
      <c r="D64" s="78">
        <v>75</v>
      </c>
      <c r="E64" s="78" t="s">
        <v>1096</v>
      </c>
      <c r="F64" s="76" t="s">
        <v>6</v>
      </c>
      <c r="G64" s="50" t="s">
        <v>37</v>
      </c>
      <c r="H64" s="65"/>
    </row>
    <row r="65" spans="1:8" s="57" customFormat="1" x14ac:dyDescent="0.2">
      <c r="A65" s="74">
        <v>43168</v>
      </c>
      <c r="B65" s="81" t="s">
        <v>982</v>
      </c>
      <c r="C65" s="72" t="s">
        <v>28</v>
      </c>
      <c r="D65" s="78">
        <v>100</v>
      </c>
      <c r="E65" s="78" t="s">
        <v>1097</v>
      </c>
      <c r="F65" s="76" t="s">
        <v>6</v>
      </c>
      <c r="G65" s="50" t="s">
        <v>37</v>
      </c>
      <c r="H65" s="65"/>
    </row>
    <row r="66" spans="1:8" s="57" customFormat="1" x14ac:dyDescent="0.2">
      <c r="A66" s="74">
        <v>43168</v>
      </c>
      <c r="B66" s="81" t="s">
        <v>983</v>
      </c>
      <c r="C66" s="72" t="s">
        <v>28</v>
      </c>
      <c r="D66" s="78">
        <v>100</v>
      </c>
      <c r="E66" s="78" t="s">
        <v>1097</v>
      </c>
      <c r="F66" s="76" t="s">
        <v>6</v>
      </c>
      <c r="G66" s="50" t="s">
        <v>37</v>
      </c>
      <c r="H66" s="65"/>
    </row>
    <row r="67" spans="1:8" s="57" customFormat="1" x14ac:dyDescent="0.2">
      <c r="A67" s="74">
        <v>43168</v>
      </c>
      <c r="B67" s="81" t="s">
        <v>984</v>
      </c>
      <c r="C67" s="72" t="s">
        <v>28</v>
      </c>
      <c r="D67" s="78">
        <v>100</v>
      </c>
      <c r="E67" s="78" t="s">
        <v>1097</v>
      </c>
      <c r="F67" s="76" t="s">
        <v>6</v>
      </c>
      <c r="G67" s="50" t="s">
        <v>37</v>
      </c>
      <c r="H67" s="65"/>
    </row>
    <row r="68" spans="1:8" s="57" customFormat="1" x14ac:dyDescent="0.2">
      <c r="A68" s="74">
        <v>43168</v>
      </c>
      <c r="B68" s="81" t="s">
        <v>985</v>
      </c>
      <c r="C68" s="72" t="s">
        <v>28</v>
      </c>
      <c r="D68" s="78">
        <v>25</v>
      </c>
      <c r="E68" s="78" t="s">
        <v>1096</v>
      </c>
      <c r="F68" s="76" t="s">
        <v>6</v>
      </c>
      <c r="G68" s="50" t="s">
        <v>37</v>
      </c>
      <c r="H68" s="65"/>
    </row>
    <row r="69" spans="1:8" s="57" customFormat="1" x14ac:dyDescent="0.2">
      <c r="A69" s="74">
        <v>43168</v>
      </c>
      <c r="B69" s="81" t="s">
        <v>986</v>
      </c>
      <c r="C69" s="72" t="s">
        <v>28</v>
      </c>
      <c r="D69" s="78">
        <v>137</v>
      </c>
      <c r="E69" s="78" t="s">
        <v>1096</v>
      </c>
      <c r="F69" s="76" t="s">
        <v>6</v>
      </c>
      <c r="G69" s="50" t="s">
        <v>37</v>
      </c>
      <c r="H69" s="65"/>
    </row>
    <row r="70" spans="1:8" s="57" customFormat="1" x14ac:dyDescent="0.2">
      <c r="A70" s="74">
        <v>43168</v>
      </c>
      <c r="B70" s="81" t="s">
        <v>987</v>
      </c>
      <c r="C70" s="72" t="s">
        <v>28</v>
      </c>
      <c r="D70" s="78">
        <v>163</v>
      </c>
      <c r="E70" s="78" t="s">
        <v>1096</v>
      </c>
      <c r="F70" s="76" t="s">
        <v>6</v>
      </c>
      <c r="G70" s="50" t="s">
        <v>37</v>
      </c>
      <c r="H70" s="65"/>
    </row>
    <row r="71" spans="1:8" s="57" customFormat="1" x14ac:dyDescent="0.2">
      <c r="A71" s="74">
        <v>43168</v>
      </c>
      <c r="B71" s="81" t="s">
        <v>988</v>
      </c>
      <c r="C71" s="72" t="s">
        <v>28</v>
      </c>
      <c r="D71" s="78">
        <v>100</v>
      </c>
      <c r="E71" s="78" t="s">
        <v>1098</v>
      </c>
      <c r="F71" s="76" t="s">
        <v>6</v>
      </c>
      <c r="G71" s="50" t="s">
        <v>37</v>
      </c>
      <c r="H71" s="65"/>
    </row>
    <row r="72" spans="1:8" s="57" customFormat="1" x14ac:dyDescent="0.2">
      <c r="A72" s="74">
        <v>43168</v>
      </c>
      <c r="B72" s="81" t="s">
        <v>989</v>
      </c>
      <c r="C72" s="72" t="s">
        <v>28</v>
      </c>
      <c r="D72" s="78">
        <v>24</v>
      </c>
      <c r="E72" s="78" t="s">
        <v>1098</v>
      </c>
      <c r="F72" s="76" t="s">
        <v>6</v>
      </c>
      <c r="G72" s="50" t="s">
        <v>37</v>
      </c>
      <c r="H72" s="65"/>
    </row>
    <row r="73" spans="1:8" s="57" customFormat="1" x14ac:dyDescent="0.2">
      <c r="A73" s="74">
        <v>43168</v>
      </c>
      <c r="B73" s="81" t="s">
        <v>990</v>
      </c>
      <c r="C73" s="72" t="s">
        <v>28</v>
      </c>
      <c r="D73" s="78">
        <v>100</v>
      </c>
      <c r="E73" s="78" t="s">
        <v>1097</v>
      </c>
      <c r="F73" s="76" t="s">
        <v>6</v>
      </c>
      <c r="G73" s="50" t="s">
        <v>37</v>
      </c>
      <c r="H73" s="65"/>
    </row>
    <row r="74" spans="1:8" s="57" customFormat="1" x14ac:dyDescent="0.2">
      <c r="A74" s="74">
        <v>43168</v>
      </c>
      <c r="B74" s="81" t="s">
        <v>991</v>
      </c>
      <c r="C74" s="72" t="s">
        <v>28</v>
      </c>
      <c r="D74" s="78">
        <v>100</v>
      </c>
      <c r="E74" s="78" t="s">
        <v>1097</v>
      </c>
      <c r="F74" s="76" t="s">
        <v>6</v>
      </c>
      <c r="G74" s="50" t="s">
        <v>37</v>
      </c>
      <c r="H74" s="65"/>
    </row>
    <row r="75" spans="1:8" s="57" customFormat="1" x14ac:dyDescent="0.2">
      <c r="A75" s="74">
        <v>43168</v>
      </c>
      <c r="B75" s="81" t="s">
        <v>992</v>
      </c>
      <c r="C75" s="72" t="s">
        <v>28</v>
      </c>
      <c r="D75" s="78">
        <v>90</v>
      </c>
      <c r="E75" s="78" t="s">
        <v>1097</v>
      </c>
      <c r="F75" s="76" t="s">
        <v>6</v>
      </c>
      <c r="G75" s="50" t="s">
        <v>37</v>
      </c>
      <c r="H75" s="65"/>
    </row>
    <row r="76" spans="1:8" s="57" customFormat="1" x14ac:dyDescent="0.2">
      <c r="A76" s="74">
        <v>43168</v>
      </c>
      <c r="B76" s="81" t="s">
        <v>993</v>
      </c>
      <c r="C76" s="72" t="s">
        <v>28</v>
      </c>
      <c r="D76" s="78">
        <v>10</v>
      </c>
      <c r="E76" s="78" t="s">
        <v>1097</v>
      </c>
      <c r="F76" s="76" t="s">
        <v>6</v>
      </c>
      <c r="G76" s="50" t="s">
        <v>37</v>
      </c>
      <c r="H76" s="65"/>
    </row>
    <row r="77" spans="1:8" s="57" customFormat="1" x14ac:dyDescent="0.2">
      <c r="A77" s="74">
        <v>43168</v>
      </c>
      <c r="B77" s="81" t="s">
        <v>994</v>
      </c>
      <c r="C77" s="72" t="s">
        <v>28</v>
      </c>
      <c r="D77" s="78">
        <v>77</v>
      </c>
      <c r="E77" s="78" t="s">
        <v>1096</v>
      </c>
      <c r="F77" s="76" t="s">
        <v>6</v>
      </c>
      <c r="G77" s="50" t="s">
        <v>37</v>
      </c>
      <c r="H77" s="65"/>
    </row>
    <row r="78" spans="1:8" s="57" customFormat="1" x14ac:dyDescent="0.2">
      <c r="A78" s="74">
        <v>43168</v>
      </c>
      <c r="B78" s="81" t="s">
        <v>995</v>
      </c>
      <c r="C78" s="72" t="s">
        <v>28</v>
      </c>
      <c r="D78" s="78">
        <v>23</v>
      </c>
      <c r="E78" s="78" t="s">
        <v>1096</v>
      </c>
      <c r="F78" s="76" t="s">
        <v>6</v>
      </c>
      <c r="G78" s="50" t="s">
        <v>37</v>
      </c>
      <c r="H78" s="65"/>
    </row>
    <row r="79" spans="1:8" s="57" customFormat="1" x14ac:dyDescent="0.2">
      <c r="A79" s="74">
        <v>43168</v>
      </c>
      <c r="B79" s="81" t="s">
        <v>996</v>
      </c>
      <c r="C79" s="72" t="s">
        <v>28</v>
      </c>
      <c r="D79" s="78">
        <v>23</v>
      </c>
      <c r="E79" s="78" t="s">
        <v>1096</v>
      </c>
      <c r="F79" s="76" t="s">
        <v>6</v>
      </c>
      <c r="G79" s="50" t="s">
        <v>37</v>
      </c>
      <c r="H79" s="65"/>
    </row>
    <row r="80" spans="1:8" s="57" customFormat="1" x14ac:dyDescent="0.2">
      <c r="A80" s="74">
        <v>43168</v>
      </c>
      <c r="B80" s="81" t="s">
        <v>997</v>
      </c>
      <c r="C80" s="72" t="s">
        <v>28</v>
      </c>
      <c r="D80" s="78">
        <v>23</v>
      </c>
      <c r="E80" s="78" t="s">
        <v>1096</v>
      </c>
      <c r="F80" s="76" t="s">
        <v>6</v>
      </c>
      <c r="G80" s="50" t="s">
        <v>37</v>
      </c>
      <c r="H80" s="65"/>
    </row>
    <row r="81" spans="1:8" s="57" customFormat="1" x14ac:dyDescent="0.2">
      <c r="A81" s="74">
        <v>43168</v>
      </c>
      <c r="B81" s="81" t="s">
        <v>998</v>
      </c>
      <c r="C81" s="72" t="s">
        <v>28</v>
      </c>
      <c r="D81" s="78">
        <v>100</v>
      </c>
      <c r="E81" s="78" t="s">
        <v>1096</v>
      </c>
      <c r="F81" s="76" t="s">
        <v>6</v>
      </c>
      <c r="G81" s="50" t="s">
        <v>37</v>
      </c>
      <c r="H81" s="65"/>
    </row>
    <row r="82" spans="1:8" s="57" customFormat="1" x14ac:dyDescent="0.2">
      <c r="A82" s="74">
        <v>43168</v>
      </c>
      <c r="B82" s="81" t="s">
        <v>999</v>
      </c>
      <c r="C82" s="72" t="s">
        <v>28</v>
      </c>
      <c r="D82" s="78">
        <v>54</v>
      </c>
      <c r="E82" s="78" t="s">
        <v>1096</v>
      </c>
      <c r="F82" s="76" t="s">
        <v>6</v>
      </c>
      <c r="G82" s="50" t="s">
        <v>37</v>
      </c>
      <c r="H82" s="65"/>
    </row>
    <row r="83" spans="1:8" s="57" customFormat="1" x14ac:dyDescent="0.2">
      <c r="A83" s="74">
        <v>43168</v>
      </c>
      <c r="B83" s="81" t="s">
        <v>1000</v>
      </c>
      <c r="C83" s="72" t="s">
        <v>28</v>
      </c>
      <c r="D83" s="78">
        <v>200</v>
      </c>
      <c r="E83" s="78" t="s">
        <v>1099</v>
      </c>
      <c r="F83" s="76" t="s">
        <v>6</v>
      </c>
      <c r="G83" s="50" t="s">
        <v>37</v>
      </c>
      <c r="H83" s="65"/>
    </row>
    <row r="84" spans="1:8" s="57" customFormat="1" x14ac:dyDescent="0.2">
      <c r="A84" s="74">
        <v>43168</v>
      </c>
      <c r="B84" s="81" t="s">
        <v>1001</v>
      </c>
      <c r="C84" s="72" t="s">
        <v>28</v>
      </c>
      <c r="D84" s="78">
        <v>200</v>
      </c>
      <c r="E84" s="78" t="s">
        <v>1096</v>
      </c>
      <c r="F84" s="76" t="s">
        <v>6</v>
      </c>
      <c r="G84" s="50" t="s">
        <v>37</v>
      </c>
      <c r="H84" s="65"/>
    </row>
    <row r="85" spans="1:8" s="57" customFormat="1" x14ac:dyDescent="0.2">
      <c r="A85" s="74">
        <v>43168</v>
      </c>
      <c r="B85" s="81" t="s">
        <v>1002</v>
      </c>
      <c r="C85" s="72" t="s">
        <v>28</v>
      </c>
      <c r="D85" s="78">
        <v>200</v>
      </c>
      <c r="E85" s="78" t="s">
        <v>1099</v>
      </c>
      <c r="F85" s="76" t="s">
        <v>6</v>
      </c>
      <c r="G85" s="50" t="s">
        <v>37</v>
      </c>
      <c r="H85" s="65"/>
    </row>
    <row r="86" spans="1:8" s="57" customFormat="1" x14ac:dyDescent="0.2">
      <c r="A86" s="74">
        <v>43168</v>
      </c>
      <c r="B86" s="81" t="s">
        <v>1003</v>
      </c>
      <c r="C86" s="72" t="s">
        <v>28</v>
      </c>
      <c r="D86" s="78">
        <v>200</v>
      </c>
      <c r="E86" s="78" t="s">
        <v>1096</v>
      </c>
      <c r="F86" s="76" t="s">
        <v>6</v>
      </c>
      <c r="G86" s="50" t="s">
        <v>37</v>
      </c>
      <c r="H86" s="65"/>
    </row>
    <row r="87" spans="1:8" s="57" customFormat="1" x14ac:dyDescent="0.2">
      <c r="A87" s="74">
        <v>43168</v>
      </c>
      <c r="B87" s="81" t="s">
        <v>1004</v>
      </c>
      <c r="C87" s="72" t="s">
        <v>28</v>
      </c>
      <c r="D87" s="78">
        <v>200</v>
      </c>
      <c r="E87" s="78" t="s">
        <v>1100</v>
      </c>
      <c r="F87" s="76" t="s">
        <v>6</v>
      </c>
      <c r="G87" s="50" t="s">
        <v>37</v>
      </c>
      <c r="H87" s="65"/>
    </row>
    <row r="88" spans="1:8" s="57" customFormat="1" x14ac:dyDescent="0.2">
      <c r="A88" s="74">
        <v>43168</v>
      </c>
      <c r="B88" s="81" t="s">
        <v>1005</v>
      </c>
      <c r="C88" s="72" t="s">
        <v>28</v>
      </c>
      <c r="D88" s="78">
        <v>200</v>
      </c>
      <c r="E88" s="78" t="s">
        <v>1100</v>
      </c>
      <c r="F88" s="76" t="s">
        <v>6</v>
      </c>
      <c r="G88" s="50" t="s">
        <v>37</v>
      </c>
      <c r="H88" s="65"/>
    </row>
    <row r="89" spans="1:8" s="57" customFormat="1" x14ac:dyDescent="0.2">
      <c r="A89" s="74">
        <v>43168</v>
      </c>
      <c r="B89" s="81" t="s">
        <v>1006</v>
      </c>
      <c r="C89" s="72" t="s">
        <v>28</v>
      </c>
      <c r="D89" s="78">
        <v>200</v>
      </c>
      <c r="E89" s="78" t="s">
        <v>1101</v>
      </c>
      <c r="F89" s="76" t="s">
        <v>6</v>
      </c>
      <c r="G89" s="50" t="s">
        <v>37</v>
      </c>
      <c r="H89" s="65"/>
    </row>
    <row r="90" spans="1:8" s="57" customFormat="1" x14ac:dyDescent="0.2">
      <c r="A90" s="74">
        <v>43168</v>
      </c>
      <c r="B90" s="81" t="s">
        <v>1007</v>
      </c>
      <c r="C90" s="72" t="s">
        <v>28</v>
      </c>
      <c r="D90" s="78">
        <v>51</v>
      </c>
      <c r="E90" s="78" t="s">
        <v>1091</v>
      </c>
      <c r="F90" s="76" t="s">
        <v>6</v>
      </c>
      <c r="G90" s="50" t="s">
        <v>37</v>
      </c>
      <c r="H90" s="65"/>
    </row>
    <row r="91" spans="1:8" s="57" customFormat="1" x14ac:dyDescent="0.2">
      <c r="A91" s="74">
        <v>43168</v>
      </c>
      <c r="B91" s="81" t="s">
        <v>1008</v>
      </c>
      <c r="C91" s="72" t="s">
        <v>28</v>
      </c>
      <c r="D91" s="78">
        <v>200</v>
      </c>
      <c r="E91" s="78" t="s">
        <v>1100</v>
      </c>
      <c r="F91" s="76" t="s">
        <v>6</v>
      </c>
      <c r="G91" s="50" t="s">
        <v>37</v>
      </c>
      <c r="H91" s="65"/>
    </row>
    <row r="92" spans="1:8" s="57" customFormat="1" x14ac:dyDescent="0.2">
      <c r="A92" s="74">
        <v>43168</v>
      </c>
      <c r="B92" s="81" t="s">
        <v>1009</v>
      </c>
      <c r="C92" s="72" t="s">
        <v>28</v>
      </c>
      <c r="D92" s="78">
        <v>220</v>
      </c>
      <c r="E92" s="78" t="s">
        <v>1098</v>
      </c>
      <c r="F92" s="76" t="s">
        <v>6</v>
      </c>
      <c r="G92" s="50" t="s">
        <v>37</v>
      </c>
      <c r="H92" s="65"/>
    </row>
    <row r="93" spans="1:8" s="57" customFormat="1" x14ac:dyDescent="0.2">
      <c r="A93" s="74">
        <v>43168</v>
      </c>
      <c r="B93" s="81" t="s">
        <v>1010</v>
      </c>
      <c r="C93" s="72" t="s">
        <v>28</v>
      </c>
      <c r="D93" s="78">
        <v>80</v>
      </c>
      <c r="E93" s="78" t="s">
        <v>1098</v>
      </c>
      <c r="F93" s="76" t="s">
        <v>6</v>
      </c>
      <c r="G93" s="50" t="s">
        <v>37</v>
      </c>
      <c r="H93" s="65"/>
    </row>
    <row r="94" spans="1:8" s="57" customFormat="1" x14ac:dyDescent="0.2">
      <c r="A94" s="74">
        <v>43168</v>
      </c>
      <c r="B94" s="81" t="s">
        <v>1011</v>
      </c>
      <c r="C94" s="72" t="s">
        <v>28</v>
      </c>
      <c r="D94" s="78">
        <v>100</v>
      </c>
      <c r="E94" s="78" t="s">
        <v>1098</v>
      </c>
      <c r="F94" s="76" t="s">
        <v>6</v>
      </c>
      <c r="G94" s="50" t="s">
        <v>37</v>
      </c>
      <c r="H94" s="65"/>
    </row>
    <row r="95" spans="1:8" s="57" customFormat="1" x14ac:dyDescent="0.2">
      <c r="A95" s="74">
        <v>43168</v>
      </c>
      <c r="B95" s="81" t="s">
        <v>1012</v>
      </c>
      <c r="C95" s="72" t="s">
        <v>28</v>
      </c>
      <c r="D95" s="78">
        <v>100</v>
      </c>
      <c r="E95" s="78" t="s">
        <v>1098</v>
      </c>
      <c r="F95" s="76" t="s">
        <v>6</v>
      </c>
      <c r="G95" s="50" t="s">
        <v>37</v>
      </c>
      <c r="H95" s="65"/>
    </row>
    <row r="96" spans="1:8" s="57" customFormat="1" x14ac:dyDescent="0.2">
      <c r="A96" s="74">
        <v>43168</v>
      </c>
      <c r="B96" s="81" t="s">
        <v>1013</v>
      </c>
      <c r="C96" s="72" t="s">
        <v>28</v>
      </c>
      <c r="D96" s="78">
        <v>100</v>
      </c>
      <c r="E96" s="78" t="s">
        <v>1102</v>
      </c>
      <c r="F96" s="76" t="s">
        <v>6</v>
      </c>
      <c r="G96" s="50" t="s">
        <v>37</v>
      </c>
      <c r="H96" s="65"/>
    </row>
    <row r="97" spans="1:8" s="57" customFormat="1" x14ac:dyDescent="0.2">
      <c r="A97" s="74">
        <v>43168</v>
      </c>
      <c r="B97" s="81" t="s">
        <v>1014</v>
      </c>
      <c r="C97" s="72" t="s">
        <v>28</v>
      </c>
      <c r="D97" s="78">
        <v>100</v>
      </c>
      <c r="E97" s="78" t="s">
        <v>1102</v>
      </c>
      <c r="F97" s="76" t="s">
        <v>6</v>
      </c>
      <c r="G97" s="50" t="s">
        <v>37</v>
      </c>
      <c r="H97" s="65"/>
    </row>
    <row r="98" spans="1:8" s="57" customFormat="1" x14ac:dyDescent="0.2">
      <c r="A98" s="74">
        <v>43168</v>
      </c>
      <c r="B98" s="81" t="s">
        <v>1015</v>
      </c>
      <c r="C98" s="72" t="s">
        <v>28</v>
      </c>
      <c r="D98" s="78">
        <v>100</v>
      </c>
      <c r="E98" s="78" t="s">
        <v>1102</v>
      </c>
      <c r="F98" s="76" t="s">
        <v>6</v>
      </c>
      <c r="G98" s="50" t="s">
        <v>37</v>
      </c>
      <c r="H98" s="65"/>
    </row>
    <row r="99" spans="1:8" s="57" customFormat="1" x14ac:dyDescent="0.2">
      <c r="A99" s="74">
        <v>43168</v>
      </c>
      <c r="B99" s="81" t="s">
        <v>1016</v>
      </c>
      <c r="C99" s="72" t="s">
        <v>28</v>
      </c>
      <c r="D99" s="78">
        <v>100</v>
      </c>
      <c r="E99" s="78" t="s">
        <v>1102</v>
      </c>
      <c r="F99" s="76" t="s">
        <v>6</v>
      </c>
      <c r="G99" s="50" t="s">
        <v>37</v>
      </c>
      <c r="H99" s="65"/>
    </row>
    <row r="100" spans="1:8" s="57" customFormat="1" x14ac:dyDescent="0.2">
      <c r="A100" s="74">
        <v>43168</v>
      </c>
      <c r="B100" s="81" t="s">
        <v>1017</v>
      </c>
      <c r="C100" s="72" t="s">
        <v>28</v>
      </c>
      <c r="D100" s="78">
        <v>100</v>
      </c>
      <c r="E100" s="78" t="s">
        <v>1102</v>
      </c>
      <c r="F100" s="76" t="s">
        <v>6</v>
      </c>
      <c r="G100" s="50" t="s">
        <v>37</v>
      </c>
      <c r="H100" s="65"/>
    </row>
    <row r="101" spans="1:8" s="57" customFormat="1" x14ac:dyDescent="0.2">
      <c r="A101" s="74">
        <v>43168</v>
      </c>
      <c r="B101" s="81" t="s">
        <v>1018</v>
      </c>
      <c r="C101" s="72" t="s">
        <v>28</v>
      </c>
      <c r="D101" s="78">
        <v>25</v>
      </c>
      <c r="E101" s="78" t="s">
        <v>1102</v>
      </c>
      <c r="F101" s="76" t="s">
        <v>6</v>
      </c>
      <c r="G101" s="50" t="s">
        <v>37</v>
      </c>
      <c r="H101" s="65"/>
    </row>
    <row r="102" spans="1:8" s="57" customFormat="1" x14ac:dyDescent="0.2">
      <c r="A102" s="74">
        <v>43168</v>
      </c>
      <c r="B102" s="81" t="s">
        <v>1019</v>
      </c>
      <c r="C102" s="72" t="s">
        <v>28</v>
      </c>
      <c r="D102" s="78">
        <v>100</v>
      </c>
      <c r="E102" s="78" t="s">
        <v>1094</v>
      </c>
      <c r="F102" s="76" t="s">
        <v>6</v>
      </c>
      <c r="G102" s="50" t="s">
        <v>37</v>
      </c>
      <c r="H102" s="65"/>
    </row>
    <row r="103" spans="1:8" s="57" customFormat="1" x14ac:dyDescent="0.2">
      <c r="A103" s="74">
        <v>43168</v>
      </c>
      <c r="B103" s="81" t="s">
        <v>1020</v>
      </c>
      <c r="C103" s="72" t="s">
        <v>28</v>
      </c>
      <c r="D103" s="78">
        <v>100</v>
      </c>
      <c r="E103" s="78" t="s">
        <v>1094</v>
      </c>
      <c r="F103" s="76" t="s">
        <v>6</v>
      </c>
      <c r="G103" s="50" t="s">
        <v>37</v>
      </c>
      <c r="H103" s="65"/>
    </row>
    <row r="104" spans="1:8" s="57" customFormat="1" x14ac:dyDescent="0.2">
      <c r="A104" s="74">
        <v>43168</v>
      </c>
      <c r="B104" s="81" t="s">
        <v>1021</v>
      </c>
      <c r="C104" s="72" t="s">
        <v>28</v>
      </c>
      <c r="D104" s="78">
        <v>100</v>
      </c>
      <c r="E104" s="78" t="s">
        <v>1094</v>
      </c>
      <c r="F104" s="76" t="s">
        <v>6</v>
      </c>
      <c r="G104" s="50" t="s">
        <v>37</v>
      </c>
      <c r="H104" s="65"/>
    </row>
    <row r="105" spans="1:8" s="57" customFormat="1" x14ac:dyDescent="0.2">
      <c r="A105" s="74">
        <v>43168</v>
      </c>
      <c r="B105" s="81" t="s">
        <v>1022</v>
      </c>
      <c r="C105" s="72" t="s">
        <v>28</v>
      </c>
      <c r="D105" s="78">
        <v>100</v>
      </c>
      <c r="E105" s="78" t="s">
        <v>1094</v>
      </c>
      <c r="F105" s="76" t="s">
        <v>6</v>
      </c>
      <c r="G105" s="50" t="s">
        <v>37</v>
      </c>
      <c r="H105" s="65"/>
    </row>
    <row r="106" spans="1:8" s="57" customFormat="1" x14ac:dyDescent="0.2">
      <c r="A106" s="74">
        <v>43168</v>
      </c>
      <c r="B106" s="81" t="s">
        <v>1023</v>
      </c>
      <c r="C106" s="72" t="s">
        <v>28</v>
      </c>
      <c r="D106" s="78">
        <v>100</v>
      </c>
      <c r="E106" s="78" t="s">
        <v>1094</v>
      </c>
      <c r="F106" s="76" t="s">
        <v>6</v>
      </c>
      <c r="G106" s="50" t="s">
        <v>37</v>
      </c>
      <c r="H106" s="65"/>
    </row>
    <row r="107" spans="1:8" s="57" customFormat="1" x14ac:dyDescent="0.2">
      <c r="A107" s="74">
        <v>43168</v>
      </c>
      <c r="B107" s="81" t="s">
        <v>1024</v>
      </c>
      <c r="C107" s="72" t="s">
        <v>28</v>
      </c>
      <c r="D107" s="78">
        <v>61</v>
      </c>
      <c r="E107" s="78" t="s">
        <v>1103</v>
      </c>
      <c r="F107" s="76" t="s">
        <v>6</v>
      </c>
      <c r="G107" s="50" t="s">
        <v>37</v>
      </c>
      <c r="H107" s="65"/>
    </row>
    <row r="108" spans="1:8" s="57" customFormat="1" x14ac:dyDescent="0.2">
      <c r="A108" s="74">
        <v>43168</v>
      </c>
      <c r="B108" s="81" t="s">
        <v>1025</v>
      </c>
      <c r="C108" s="72" t="s">
        <v>28</v>
      </c>
      <c r="D108" s="78">
        <v>299</v>
      </c>
      <c r="E108" s="78" t="s">
        <v>1103</v>
      </c>
      <c r="F108" s="76" t="s">
        <v>6</v>
      </c>
      <c r="G108" s="50" t="s">
        <v>37</v>
      </c>
      <c r="H108" s="65"/>
    </row>
    <row r="109" spans="1:8" s="57" customFormat="1" x14ac:dyDescent="0.2">
      <c r="A109" s="74">
        <v>43168</v>
      </c>
      <c r="B109" s="81" t="s">
        <v>1026</v>
      </c>
      <c r="C109" s="72" t="s">
        <v>28</v>
      </c>
      <c r="D109" s="78">
        <v>67</v>
      </c>
      <c r="E109" s="78" t="s">
        <v>1103</v>
      </c>
      <c r="F109" s="76" t="s">
        <v>6</v>
      </c>
      <c r="G109" s="50" t="s">
        <v>37</v>
      </c>
      <c r="H109" s="65"/>
    </row>
    <row r="110" spans="1:8" s="57" customFormat="1" x14ac:dyDescent="0.2">
      <c r="A110" s="74">
        <v>43168</v>
      </c>
      <c r="B110" s="81" t="s">
        <v>1027</v>
      </c>
      <c r="C110" s="72" t="s">
        <v>28</v>
      </c>
      <c r="D110" s="78">
        <v>73</v>
      </c>
      <c r="E110" s="78" t="s">
        <v>1103</v>
      </c>
      <c r="F110" s="76" t="s">
        <v>6</v>
      </c>
      <c r="G110" s="50" t="s">
        <v>37</v>
      </c>
      <c r="H110" s="65"/>
    </row>
    <row r="111" spans="1:8" s="57" customFormat="1" x14ac:dyDescent="0.2">
      <c r="A111" s="74">
        <v>43168</v>
      </c>
      <c r="B111" s="81" t="s">
        <v>1028</v>
      </c>
      <c r="C111" s="72" t="s">
        <v>28</v>
      </c>
      <c r="D111" s="78">
        <v>84</v>
      </c>
      <c r="E111" s="78" t="s">
        <v>1104</v>
      </c>
      <c r="F111" s="76" t="s">
        <v>6</v>
      </c>
      <c r="G111" s="50" t="s">
        <v>37</v>
      </c>
      <c r="H111" s="65"/>
    </row>
    <row r="112" spans="1:8" s="57" customFormat="1" x14ac:dyDescent="0.2">
      <c r="A112" s="74">
        <v>43168</v>
      </c>
      <c r="B112" s="81" t="s">
        <v>1029</v>
      </c>
      <c r="C112" s="72" t="s">
        <v>28</v>
      </c>
      <c r="D112" s="78">
        <v>100</v>
      </c>
      <c r="E112" s="78" t="s">
        <v>1105</v>
      </c>
      <c r="F112" s="76" t="s">
        <v>6</v>
      </c>
      <c r="G112" s="50" t="s">
        <v>37</v>
      </c>
      <c r="H112" s="65"/>
    </row>
    <row r="113" spans="1:8" s="57" customFormat="1" x14ac:dyDescent="0.2">
      <c r="A113" s="74">
        <v>43168</v>
      </c>
      <c r="B113" s="81" t="s">
        <v>1030</v>
      </c>
      <c r="C113" s="72" t="s">
        <v>28</v>
      </c>
      <c r="D113" s="78">
        <v>100</v>
      </c>
      <c r="E113" s="78" t="s">
        <v>1105</v>
      </c>
      <c r="F113" s="76" t="s">
        <v>6</v>
      </c>
      <c r="G113" s="50" t="s">
        <v>37</v>
      </c>
      <c r="H113" s="65"/>
    </row>
    <row r="114" spans="1:8" s="57" customFormat="1" x14ac:dyDescent="0.2">
      <c r="A114" s="74">
        <v>43168</v>
      </c>
      <c r="B114" s="81" t="s">
        <v>1031</v>
      </c>
      <c r="C114" s="72" t="s">
        <v>28</v>
      </c>
      <c r="D114" s="78">
        <v>100</v>
      </c>
      <c r="E114" s="78" t="s">
        <v>1105</v>
      </c>
      <c r="F114" s="76" t="s">
        <v>6</v>
      </c>
      <c r="G114" s="50" t="s">
        <v>37</v>
      </c>
      <c r="H114" s="65"/>
    </row>
    <row r="115" spans="1:8" s="57" customFormat="1" x14ac:dyDescent="0.2">
      <c r="A115" s="74">
        <v>43168</v>
      </c>
      <c r="B115" s="81" t="s">
        <v>1032</v>
      </c>
      <c r="C115" s="72" t="s">
        <v>28</v>
      </c>
      <c r="D115" s="78">
        <v>100</v>
      </c>
      <c r="E115" s="78" t="s">
        <v>1105</v>
      </c>
      <c r="F115" s="76" t="s">
        <v>6</v>
      </c>
      <c r="G115" s="50" t="s">
        <v>37</v>
      </c>
      <c r="H115" s="65"/>
    </row>
    <row r="116" spans="1:8" s="57" customFormat="1" x14ac:dyDescent="0.2">
      <c r="A116" s="74">
        <v>43168</v>
      </c>
      <c r="B116" s="81" t="s">
        <v>1033</v>
      </c>
      <c r="C116" s="72" t="s">
        <v>28</v>
      </c>
      <c r="D116" s="78">
        <v>100</v>
      </c>
      <c r="E116" s="78" t="s">
        <v>1105</v>
      </c>
      <c r="F116" s="76" t="s">
        <v>6</v>
      </c>
      <c r="G116" s="50" t="s">
        <v>37</v>
      </c>
      <c r="H116" s="65"/>
    </row>
    <row r="117" spans="1:8" s="57" customFormat="1" x14ac:dyDescent="0.2">
      <c r="A117" s="74">
        <v>43168</v>
      </c>
      <c r="B117" s="81" t="s">
        <v>1034</v>
      </c>
      <c r="C117" s="72" t="s">
        <v>28</v>
      </c>
      <c r="D117" s="78">
        <v>110</v>
      </c>
      <c r="E117" s="78" t="s">
        <v>1106</v>
      </c>
      <c r="F117" s="76" t="s">
        <v>6</v>
      </c>
      <c r="G117" s="50" t="s">
        <v>37</v>
      </c>
      <c r="H117" s="65"/>
    </row>
    <row r="118" spans="1:8" s="57" customFormat="1" x14ac:dyDescent="0.2">
      <c r="A118" s="74">
        <v>43168</v>
      </c>
      <c r="B118" s="81" t="s">
        <v>1035</v>
      </c>
      <c r="C118" s="72" t="s">
        <v>28</v>
      </c>
      <c r="D118" s="78">
        <v>110</v>
      </c>
      <c r="E118" s="78" t="s">
        <v>1106</v>
      </c>
      <c r="F118" s="76" t="s">
        <v>6</v>
      </c>
      <c r="G118" s="50" t="s">
        <v>37</v>
      </c>
      <c r="H118" s="65"/>
    </row>
    <row r="119" spans="1:8" s="57" customFormat="1" x14ac:dyDescent="0.2">
      <c r="A119" s="74">
        <v>43168</v>
      </c>
      <c r="B119" s="81" t="s">
        <v>1036</v>
      </c>
      <c r="C119" s="72" t="s">
        <v>28</v>
      </c>
      <c r="D119" s="78">
        <v>110</v>
      </c>
      <c r="E119" s="78" t="s">
        <v>1106</v>
      </c>
      <c r="F119" s="76" t="s">
        <v>6</v>
      </c>
      <c r="G119" s="50" t="s">
        <v>37</v>
      </c>
      <c r="H119" s="65"/>
    </row>
    <row r="120" spans="1:8" s="57" customFormat="1" x14ac:dyDescent="0.2">
      <c r="A120" s="74">
        <v>43168</v>
      </c>
      <c r="B120" s="81" t="s">
        <v>1037</v>
      </c>
      <c r="C120" s="72" t="s">
        <v>28</v>
      </c>
      <c r="D120" s="78">
        <v>110</v>
      </c>
      <c r="E120" s="78" t="s">
        <v>1106</v>
      </c>
      <c r="F120" s="76" t="s">
        <v>6</v>
      </c>
      <c r="G120" s="50" t="s">
        <v>37</v>
      </c>
      <c r="H120" s="65"/>
    </row>
    <row r="121" spans="1:8" s="57" customFormat="1" x14ac:dyDescent="0.2">
      <c r="A121" s="74">
        <v>43168</v>
      </c>
      <c r="B121" s="81" t="s">
        <v>1038</v>
      </c>
      <c r="C121" s="72" t="s">
        <v>28</v>
      </c>
      <c r="D121" s="78">
        <v>110</v>
      </c>
      <c r="E121" s="78" t="s">
        <v>1106</v>
      </c>
      <c r="F121" s="76" t="s">
        <v>6</v>
      </c>
      <c r="G121" s="50" t="s">
        <v>37</v>
      </c>
      <c r="H121" s="65"/>
    </row>
    <row r="122" spans="1:8" s="57" customFormat="1" x14ac:dyDescent="0.2">
      <c r="A122" s="74">
        <v>43168</v>
      </c>
      <c r="B122" s="81" t="s">
        <v>1039</v>
      </c>
      <c r="C122" s="72" t="s">
        <v>28</v>
      </c>
      <c r="D122" s="78">
        <v>10</v>
      </c>
      <c r="E122" s="78" t="s">
        <v>1106</v>
      </c>
      <c r="F122" s="76" t="s">
        <v>6</v>
      </c>
      <c r="G122" s="50" t="s">
        <v>37</v>
      </c>
      <c r="H122" s="65"/>
    </row>
    <row r="123" spans="1:8" s="57" customFormat="1" x14ac:dyDescent="0.2">
      <c r="A123" s="74">
        <v>43168</v>
      </c>
      <c r="B123" s="81" t="s">
        <v>1040</v>
      </c>
      <c r="C123" s="72" t="s">
        <v>28</v>
      </c>
      <c r="D123" s="78">
        <v>13</v>
      </c>
      <c r="E123" s="78" t="s">
        <v>1106</v>
      </c>
      <c r="F123" s="76" t="s">
        <v>6</v>
      </c>
      <c r="G123" s="50" t="s">
        <v>37</v>
      </c>
      <c r="H123" s="65"/>
    </row>
    <row r="124" spans="1:8" s="57" customFormat="1" x14ac:dyDescent="0.2">
      <c r="A124" s="74">
        <v>43168</v>
      </c>
      <c r="B124" s="81" t="s">
        <v>1041</v>
      </c>
      <c r="C124" s="72" t="s">
        <v>28</v>
      </c>
      <c r="D124" s="78">
        <v>74</v>
      </c>
      <c r="E124" s="78" t="s">
        <v>1106</v>
      </c>
      <c r="F124" s="76" t="s">
        <v>6</v>
      </c>
      <c r="G124" s="50" t="s">
        <v>37</v>
      </c>
      <c r="H124" s="65"/>
    </row>
    <row r="125" spans="1:8" s="57" customFormat="1" x14ac:dyDescent="0.2">
      <c r="A125" s="74">
        <v>43168</v>
      </c>
      <c r="B125" s="81" t="s">
        <v>1042</v>
      </c>
      <c r="C125" s="72" t="s">
        <v>28</v>
      </c>
      <c r="D125" s="78">
        <v>13</v>
      </c>
      <c r="E125" s="78" t="s">
        <v>1106</v>
      </c>
      <c r="F125" s="76" t="s">
        <v>6</v>
      </c>
      <c r="G125" s="50" t="s">
        <v>37</v>
      </c>
      <c r="H125" s="65"/>
    </row>
    <row r="126" spans="1:8" s="57" customFormat="1" x14ac:dyDescent="0.2">
      <c r="A126" s="74">
        <v>43168</v>
      </c>
      <c r="B126" s="81" t="s">
        <v>1043</v>
      </c>
      <c r="C126" s="72" t="s">
        <v>28</v>
      </c>
      <c r="D126" s="78">
        <v>110</v>
      </c>
      <c r="E126" s="78" t="s">
        <v>1106</v>
      </c>
      <c r="F126" s="76" t="s">
        <v>6</v>
      </c>
      <c r="G126" s="50" t="s">
        <v>37</v>
      </c>
      <c r="H126" s="65"/>
    </row>
    <row r="127" spans="1:8" s="57" customFormat="1" x14ac:dyDescent="0.2">
      <c r="A127" s="74">
        <v>43168</v>
      </c>
      <c r="B127" s="81" t="s">
        <v>1044</v>
      </c>
      <c r="C127" s="72" t="s">
        <v>28</v>
      </c>
      <c r="D127" s="78">
        <v>110</v>
      </c>
      <c r="E127" s="78" t="s">
        <v>1106</v>
      </c>
      <c r="F127" s="76" t="s">
        <v>6</v>
      </c>
      <c r="G127" s="50" t="s">
        <v>37</v>
      </c>
      <c r="H127" s="65"/>
    </row>
    <row r="128" spans="1:8" s="57" customFormat="1" x14ac:dyDescent="0.2">
      <c r="A128" s="74">
        <v>43168</v>
      </c>
      <c r="B128" s="81" t="s">
        <v>1045</v>
      </c>
      <c r="C128" s="72" t="s">
        <v>28</v>
      </c>
      <c r="D128" s="78">
        <v>110</v>
      </c>
      <c r="E128" s="78" t="s">
        <v>1106</v>
      </c>
      <c r="F128" s="76" t="s">
        <v>6</v>
      </c>
      <c r="G128" s="50" t="s">
        <v>37</v>
      </c>
      <c r="H128" s="65"/>
    </row>
    <row r="129" spans="1:8" s="57" customFormat="1" x14ac:dyDescent="0.2">
      <c r="A129" s="74">
        <v>43168</v>
      </c>
      <c r="B129" s="81" t="s">
        <v>1046</v>
      </c>
      <c r="C129" s="72" t="s">
        <v>28</v>
      </c>
      <c r="D129" s="78">
        <v>10</v>
      </c>
      <c r="E129" s="78" t="s">
        <v>1106</v>
      </c>
      <c r="F129" s="76" t="s">
        <v>6</v>
      </c>
      <c r="G129" s="50" t="s">
        <v>37</v>
      </c>
      <c r="H129" s="65"/>
    </row>
    <row r="130" spans="1:8" s="57" customFormat="1" x14ac:dyDescent="0.2">
      <c r="A130" s="74">
        <v>43168</v>
      </c>
      <c r="B130" s="81" t="s">
        <v>1047</v>
      </c>
      <c r="C130" s="72" t="s">
        <v>28</v>
      </c>
      <c r="D130" s="78">
        <v>110</v>
      </c>
      <c r="E130" s="78" t="s">
        <v>1105</v>
      </c>
      <c r="F130" s="76" t="s">
        <v>6</v>
      </c>
      <c r="G130" s="50" t="s">
        <v>37</v>
      </c>
      <c r="H130" s="65"/>
    </row>
    <row r="131" spans="1:8" s="57" customFormat="1" x14ac:dyDescent="0.2">
      <c r="A131" s="74">
        <v>43168</v>
      </c>
      <c r="B131" s="81" t="s">
        <v>1048</v>
      </c>
      <c r="C131" s="72" t="s">
        <v>28</v>
      </c>
      <c r="D131" s="78">
        <v>110</v>
      </c>
      <c r="E131" s="78" t="s">
        <v>1105</v>
      </c>
      <c r="F131" s="76" t="s">
        <v>6</v>
      </c>
      <c r="G131" s="50" t="s">
        <v>37</v>
      </c>
      <c r="H131" s="65"/>
    </row>
    <row r="132" spans="1:8" s="57" customFormat="1" x14ac:dyDescent="0.2">
      <c r="A132" s="74">
        <v>43168</v>
      </c>
      <c r="B132" s="81" t="s">
        <v>1049</v>
      </c>
      <c r="C132" s="72" t="s">
        <v>28</v>
      </c>
      <c r="D132" s="78">
        <v>110</v>
      </c>
      <c r="E132" s="78" t="s">
        <v>1105</v>
      </c>
      <c r="F132" s="76" t="s">
        <v>6</v>
      </c>
      <c r="G132" s="50" t="s">
        <v>37</v>
      </c>
      <c r="H132" s="65"/>
    </row>
    <row r="133" spans="1:8" s="57" customFormat="1" x14ac:dyDescent="0.2">
      <c r="A133" s="74">
        <v>43168</v>
      </c>
      <c r="B133" s="81" t="s">
        <v>1050</v>
      </c>
      <c r="C133" s="72" t="s">
        <v>28</v>
      </c>
      <c r="D133" s="78">
        <v>74</v>
      </c>
      <c r="E133" s="78" t="s">
        <v>1105</v>
      </c>
      <c r="F133" s="76" t="s">
        <v>6</v>
      </c>
      <c r="G133" s="50" t="s">
        <v>37</v>
      </c>
      <c r="H133" s="65"/>
    </row>
    <row r="134" spans="1:8" s="57" customFormat="1" x14ac:dyDescent="0.2">
      <c r="A134" s="74">
        <v>43168</v>
      </c>
      <c r="B134" s="81" t="s">
        <v>1051</v>
      </c>
      <c r="C134" s="72" t="s">
        <v>28</v>
      </c>
      <c r="D134" s="78">
        <v>36</v>
      </c>
      <c r="E134" s="78" t="s">
        <v>1105</v>
      </c>
      <c r="F134" s="76" t="s">
        <v>6</v>
      </c>
      <c r="G134" s="50" t="s">
        <v>37</v>
      </c>
      <c r="H134" s="65"/>
    </row>
    <row r="135" spans="1:8" s="57" customFormat="1" x14ac:dyDescent="0.2">
      <c r="A135" s="74">
        <v>43168</v>
      </c>
      <c r="B135" s="81" t="s">
        <v>1052</v>
      </c>
      <c r="C135" s="72" t="s">
        <v>28</v>
      </c>
      <c r="D135" s="78">
        <v>36</v>
      </c>
      <c r="E135" s="78" t="s">
        <v>1105</v>
      </c>
      <c r="F135" s="76" t="s">
        <v>6</v>
      </c>
      <c r="G135" s="50" t="s">
        <v>37</v>
      </c>
      <c r="H135" s="65"/>
    </row>
    <row r="136" spans="1:8" s="57" customFormat="1" x14ac:dyDescent="0.2">
      <c r="A136" s="74">
        <v>43168</v>
      </c>
      <c r="B136" s="81" t="s">
        <v>1053</v>
      </c>
      <c r="C136" s="72" t="s">
        <v>28</v>
      </c>
      <c r="D136" s="78">
        <v>36</v>
      </c>
      <c r="E136" s="78" t="s">
        <v>1105</v>
      </c>
      <c r="F136" s="76" t="s">
        <v>6</v>
      </c>
      <c r="G136" s="50" t="s">
        <v>37</v>
      </c>
      <c r="H136" s="65"/>
    </row>
    <row r="137" spans="1:8" s="57" customFormat="1" x14ac:dyDescent="0.2">
      <c r="A137" s="74">
        <v>43168</v>
      </c>
      <c r="B137" s="81" t="s">
        <v>1054</v>
      </c>
      <c r="C137" s="72" t="s">
        <v>28</v>
      </c>
      <c r="D137" s="78">
        <v>187</v>
      </c>
      <c r="E137" s="78" t="s">
        <v>1105</v>
      </c>
      <c r="F137" s="76" t="s">
        <v>6</v>
      </c>
      <c r="G137" s="50" t="s">
        <v>37</v>
      </c>
      <c r="H137" s="65"/>
    </row>
    <row r="138" spans="1:8" s="57" customFormat="1" x14ac:dyDescent="0.2">
      <c r="A138" s="74">
        <v>43168</v>
      </c>
      <c r="B138" s="81" t="s">
        <v>1055</v>
      </c>
      <c r="C138" s="72" t="s">
        <v>28</v>
      </c>
      <c r="D138" s="78">
        <v>71</v>
      </c>
      <c r="E138" s="78" t="s">
        <v>1105</v>
      </c>
      <c r="F138" s="76" t="s">
        <v>6</v>
      </c>
      <c r="G138" s="50" t="s">
        <v>37</v>
      </c>
      <c r="H138" s="65"/>
    </row>
    <row r="139" spans="1:8" s="57" customFormat="1" x14ac:dyDescent="0.2">
      <c r="A139" s="74">
        <v>43168</v>
      </c>
      <c r="B139" s="81" t="s">
        <v>1056</v>
      </c>
      <c r="C139" s="72" t="s">
        <v>28</v>
      </c>
      <c r="D139" s="78">
        <v>40</v>
      </c>
      <c r="E139" s="78" t="s">
        <v>1105</v>
      </c>
      <c r="F139" s="76" t="s">
        <v>6</v>
      </c>
      <c r="G139" s="50" t="s">
        <v>37</v>
      </c>
    </row>
    <row r="140" spans="1:8" s="57" customFormat="1" x14ac:dyDescent="0.2">
      <c r="A140" s="74">
        <v>43168</v>
      </c>
      <c r="B140" s="81" t="s">
        <v>1057</v>
      </c>
      <c r="C140" s="72" t="s">
        <v>28</v>
      </c>
      <c r="D140" s="78">
        <v>30</v>
      </c>
      <c r="E140" s="78" t="s">
        <v>1105</v>
      </c>
      <c r="F140" s="76" t="s">
        <v>6</v>
      </c>
      <c r="G140" s="50" t="s">
        <v>37</v>
      </c>
    </row>
    <row r="141" spans="1:8" s="57" customFormat="1" x14ac:dyDescent="0.2">
      <c r="A141" s="74">
        <v>43168</v>
      </c>
      <c r="B141" s="81" t="s">
        <v>1058</v>
      </c>
      <c r="C141" s="72" t="s">
        <v>28</v>
      </c>
      <c r="D141" s="78">
        <v>70</v>
      </c>
      <c r="E141" s="78" t="s">
        <v>1105</v>
      </c>
      <c r="F141" s="76" t="s">
        <v>6</v>
      </c>
      <c r="G141" s="50" t="s">
        <v>37</v>
      </c>
    </row>
    <row r="142" spans="1:8" s="57" customFormat="1" x14ac:dyDescent="0.2">
      <c r="A142" s="74">
        <v>43168</v>
      </c>
      <c r="B142" s="81" t="s">
        <v>1059</v>
      </c>
      <c r="C142" s="72" t="s">
        <v>28</v>
      </c>
      <c r="D142" s="78">
        <v>5</v>
      </c>
      <c r="E142" s="78" t="s">
        <v>1105</v>
      </c>
      <c r="F142" s="76" t="s">
        <v>6</v>
      </c>
      <c r="G142" s="50" t="s">
        <v>37</v>
      </c>
    </row>
    <row r="143" spans="1:8" s="57" customFormat="1" x14ac:dyDescent="0.2">
      <c r="A143" s="74">
        <v>43168</v>
      </c>
      <c r="B143" s="81" t="s">
        <v>1060</v>
      </c>
      <c r="C143" s="72" t="s">
        <v>28</v>
      </c>
      <c r="D143" s="78">
        <v>75</v>
      </c>
      <c r="E143" s="78" t="s">
        <v>1105</v>
      </c>
      <c r="F143" s="76" t="s">
        <v>6</v>
      </c>
      <c r="G143" s="50" t="s">
        <v>37</v>
      </c>
    </row>
    <row r="144" spans="1:8" s="57" customFormat="1" x14ac:dyDescent="0.2">
      <c r="A144" s="74">
        <v>43168</v>
      </c>
      <c r="B144" s="81" t="s">
        <v>1061</v>
      </c>
      <c r="C144" s="72" t="s">
        <v>28</v>
      </c>
      <c r="D144" s="78">
        <v>10</v>
      </c>
      <c r="E144" s="78" t="s">
        <v>1105</v>
      </c>
      <c r="F144" s="76" t="s">
        <v>6</v>
      </c>
      <c r="G144" s="50" t="s">
        <v>37</v>
      </c>
    </row>
    <row r="145" spans="1:7" s="57" customFormat="1" x14ac:dyDescent="0.2">
      <c r="A145" s="74">
        <v>43168</v>
      </c>
      <c r="B145" s="81" t="s">
        <v>1062</v>
      </c>
      <c r="C145" s="72" t="s">
        <v>28</v>
      </c>
      <c r="D145" s="78">
        <v>29</v>
      </c>
      <c r="E145" s="78" t="s">
        <v>1107</v>
      </c>
      <c r="F145" s="76" t="s">
        <v>6</v>
      </c>
      <c r="G145" s="50" t="s">
        <v>37</v>
      </c>
    </row>
    <row r="146" spans="1:7" s="57" customFormat="1" x14ac:dyDescent="0.2">
      <c r="A146" s="74">
        <v>43168</v>
      </c>
      <c r="B146" s="81" t="s">
        <v>1063</v>
      </c>
      <c r="C146" s="72" t="s">
        <v>28</v>
      </c>
      <c r="D146" s="78">
        <v>110</v>
      </c>
      <c r="E146" s="78" t="s">
        <v>1106</v>
      </c>
      <c r="F146" s="76" t="s">
        <v>6</v>
      </c>
      <c r="G146" s="50" t="s">
        <v>37</v>
      </c>
    </row>
    <row r="147" spans="1:7" s="57" customFormat="1" x14ac:dyDescent="0.2">
      <c r="A147" s="74">
        <v>43168</v>
      </c>
      <c r="B147" s="81" t="s">
        <v>1064</v>
      </c>
      <c r="C147" s="72" t="s">
        <v>28</v>
      </c>
      <c r="D147" s="78">
        <v>110</v>
      </c>
      <c r="E147" s="78" t="s">
        <v>1106</v>
      </c>
      <c r="F147" s="76" t="s">
        <v>6</v>
      </c>
      <c r="G147" s="50" t="s">
        <v>37</v>
      </c>
    </row>
    <row r="148" spans="1:7" s="57" customFormat="1" x14ac:dyDescent="0.2">
      <c r="A148" s="74">
        <v>43168</v>
      </c>
      <c r="B148" s="81" t="s">
        <v>1065</v>
      </c>
      <c r="C148" s="72" t="s">
        <v>28</v>
      </c>
      <c r="D148" s="78">
        <v>110</v>
      </c>
      <c r="E148" s="78" t="s">
        <v>1106</v>
      </c>
      <c r="F148" s="76" t="s">
        <v>6</v>
      </c>
      <c r="G148" s="50" t="s">
        <v>37</v>
      </c>
    </row>
    <row r="149" spans="1:7" s="57" customFormat="1" x14ac:dyDescent="0.2">
      <c r="A149" s="74">
        <v>43168</v>
      </c>
      <c r="B149" s="81" t="s">
        <v>1066</v>
      </c>
      <c r="C149" s="72" t="s">
        <v>28</v>
      </c>
      <c r="D149" s="78">
        <v>48</v>
      </c>
      <c r="E149" s="78" t="s">
        <v>1106</v>
      </c>
      <c r="F149" s="76" t="s">
        <v>6</v>
      </c>
      <c r="G149" s="50" t="s">
        <v>37</v>
      </c>
    </row>
    <row r="150" spans="1:7" s="57" customFormat="1" x14ac:dyDescent="0.2">
      <c r="A150" s="74">
        <v>43168</v>
      </c>
      <c r="B150" s="81" t="s">
        <v>1067</v>
      </c>
      <c r="C150" s="72" t="s">
        <v>28</v>
      </c>
      <c r="D150" s="78">
        <v>62</v>
      </c>
      <c r="E150" s="78" t="s">
        <v>1106</v>
      </c>
      <c r="F150" s="76" t="s">
        <v>6</v>
      </c>
      <c r="G150" s="50" t="s">
        <v>37</v>
      </c>
    </row>
    <row r="151" spans="1:7" s="57" customFormat="1" x14ac:dyDescent="0.2">
      <c r="A151" s="74">
        <v>43168</v>
      </c>
      <c r="B151" s="81" t="s">
        <v>1068</v>
      </c>
      <c r="C151" s="72" t="s">
        <v>28</v>
      </c>
      <c r="D151" s="78">
        <v>60</v>
      </c>
      <c r="E151" s="78" t="s">
        <v>1106</v>
      </c>
      <c r="F151" s="76" t="s">
        <v>6</v>
      </c>
      <c r="G151" s="50" t="s">
        <v>37</v>
      </c>
    </row>
    <row r="152" spans="1:7" s="57" customFormat="1" x14ac:dyDescent="0.2">
      <c r="A152" s="74">
        <v>43168</v>
      </c>
      <c r="B152" s="81" t="s">
        <v>1069</v>
      </c>
      <c r="C152" s="72" t="s">
        <v>28</v>
      </c>
      <c r="D152" s="78">
        <v>100</v>
      </c>
      <c r="E152" s="78" t="s">
        <v>1102</v>
      </c>
      <c r="F152" s="76" t="s">
        <v>6</v>
      </c>
      <c r="G152" s="50" t="s">
        <v>37</v>
      </c>
    </row>
    <row r="153" spans="1:7" s="57" customFormat="1" x14ac:dyDescent="0.2">
      <c r="A153" s="74">
        <v>43168</v>
      </c>
      <c r="B153" s="81" t="s">
        <v>1070</v>
      </c>
      <c r="C153" s="72" t="s">
        <v>28</v>
      </c>
      <c r="D153" s="78">
        <v>10</v>
      </c>
      <c r="E153" s="78" t="s">
        <v>1102</v>
      </c>
      <c r="F153" s="76" t="s">
        <v>6</v>
      </c>
      <c r="G153" s="50" t="s">
        <v>37</v>
      </c>
    </row>
    <row r="154" spans="1:7" s="57" customFormat="1" x14ac:dyDescent="0.2">
      <c r="A154" s="74">
        <v>43168</v>
      </c>
      <c r="B154" s="81" t="s">
        <v>1071</v>
      </c>
      <c r="C154" s="72" t="s">
        <v>28</v>
      </c>
      <c r="D154" s="78">
        <v>110</v>
      </c>
      <c r="E154" s="78" t="s">
        <v>1102</v>
      </c>
      <c r="F154" s="76" t="s">
        <v>6</v>
      </c>
      <c r="G154" s="50" t="s">
        <v>37</v>
      </c>
    </row>
    <row r="155" spans="1:7" s="57" customFormat="1" x14ac:dyDescent="0.2">
      <c r="A155" s="74">
        <v>43168</v>
      </c>
      <c r="B155" s="81" t="s">
        <v>1072</v>
      </c>
      <c r="C155" s="72" t="s">
        <v>28</v>
      </c>
      <c r="D155" s="78">
        <v>54</v>
      </c>
      <c r="E155" s="78" t="s">
        <v>1102</v>
      </c>
      <c r="F155" s="76" t="s">
        <v>6</v>
      </c>
      <c r="G155" s="50" t="s">
        <v>37</v>
      </c>
    </row>
    <row r="156" spans="1:7" s="57" customFormat="1" x14ac:dyDescent="0.2">
      <c r="A156" s="74">
        <v>43168</v>
      </c>
      <c r="B156" s="81" t="s">
        <v>1073</v>
      </c>
      <c r="C156" s="72" t="s">
        <v>28</v>
      </c>
      <c r="D156" s="78">
        <v>83</v>
      </c>
      <c r="E156" s="78" t="s">
        <v>1102</v>
      </c>
      <c r="F156" s="76" t="s">
        <v>6</v>
      </c>
      <c r="G156" s="50" t="s">
        <v>37</v>
      </c>
    </row>
    <row r="157" spans="1:7" s="57" customFormat="1" x14ac:dyDescent="0.2">
      <c r="A157" s="74">
        <v>43168</v>
      </c>
      <c r="B157" s="81" t="s">
        <v>1074</v>
      </c>
      <c r="C157" s="72" t="s">
        <v>28</v>
      </c>
      <c r="D157" s="78">
        <v>83</v>
      </c>
      <c r="E157" s="78" t="s">
        <v>1102</v>
      </c>
      <c r="F157" s="76" t="s">
        <v>6</v>
      </c>
      <c r="G157" s="50" t="s">
        <v>37</v>
      </c>
    </row>
    <row r="158" spans="1:7" s="57" customFormat="1" x14ac:dyDescent="0.2">
      <c r="A158" s="74">
        <v>43168</v>
      </c>
      <c r="B158" s="81" t="s">
        <v>1075</v>
      </c>
      <c r="C158" s="72" t="s">
        <v>28</v>
      </c>
      <c r="D158" s="78">
        <v>60</v>
      </c>
      <c r="E158" s="78" t="s">
        <v>1102</v>
      </c>
      <c r="F158" s="76" t="s">
        <v>6</v>
      </c>
      <c r="G158" s="50" t="s">
        <v>37</v>
      </c>
    </row>
    <row r="159" spans="1:7" s="57" customFormat="1" x14ac:dyDescent="0.2">
      <c r="A159" s="74">
        <v>43168</v>
      </c>
      <c r="B159" s="81" t="s">
        <v>1076</v>
      </c>
      <c r="C159" s="72" t="s">
        <v>28</v>
      </c>
      <c r="D159" s="78">
        <v>110</v>
      </c>
      <c r="E159" s="78" t="s">
        <v>1102</v>
      </c>
      <c r="F159" s="76" t="s">
        <v>6</v>
      </c>
      <c r="G159" s="50" t="s">
        <v>37</v>
      </c>
    </row>
    <row r="160" spans="1:7" s="57" customFormat="1" x14ac:dyDescent="0.2">
      <c r="A160" s="74">
        <v>43168</v>
      </c>
      <c r="B160" s="81" t="s">
        <v>1077</v>
      </c>
      <c r="C160" s="72" t="s">
        <v>28</v>
      </c>
      <c r="D160" s="78">
        <v>110</v>
      </c>
      <c r="E160" s="78" t="s">
        <v>1102</v>
      </c>
      <c r="F160" s="76" t="s">
        <v>6</v>
      </c>
      <c r="G160" s="50" t="s">
        <v>37</v>
      </c>
    </row>
    <row r="161" spans="1:7" s="57" customFormat="1" x14ac:dyDescent="0.2">
      <c r="A161" s="74">
        <v>43168</v>
      </c>
      <c r="B161" s="81" t="s">
        <v>1078</v>
      </c>
      <c r="C161" s="72" t="s">
        <v>28</v>
      </c>
      <c r="D161" s="78">
        <v>432</v>
      </c>
      <c r="E161" s="78" t="s">
        <v>1093</v>
      </c>
      <c r="F161" s="76" t="s">
        <v>6</v>
      </c>
      <c r="G161" s="50" t="s">
        <v>37</v>
      </c>
    </row>
    <row r="162" spans="1:7" s="57" customFormat="1" x14ac:dyDescent="0.2">
      <c r="A162" s="74">
        <v>43168</v>
      </c>
      <c r="B162" s="81" t="s">
        <v>1079</v>
      </c>
      <c r="C162" s="72" t="s">
        <v>28</v>
      </c>
      <c r="D162" s="78">
        <v>8</v>
      </c>
      <c r="E162" s="78" t="s">
        <v>1093</v>
      </c>
      <c r="F162" s="76" t="s">
        <v>6</v>
      </c>
      <c r="G162" s="50" t="s">
        <v>37</v>
      </c>
    </row>
    <row r="163" spans="1:7" s="57" customFormat="1" x14ac:dyDescent="0.2">
      <c r="A163" s="74">
        <v>43168</v>
      </c>
      <c r="B163" s="81" t="s">
        <v>1080</v>
      </c>
      <c r="C163" s="72" t="s">
        <v>28</v>
      </c>
      <c r="D163" s="78">
        <v>60</v>
      </c>
      <c r="E163" s="78" t="s">
        <v>1093</v>
      </c>
      <c r="F163" s="76" t="s">
        <v>6</v>
      </c>
      <c r="G163" s="50" t="s">
        <v>37</v>
      </c>
    </row>
    <row r="164" spans="1:7" s="57" customFormat="1" x14ac:dyDescent="0.2">
      <c r="A164" s="74">
        <v>43168</v>
      </c>
      <c r="B164" s="81" t="s">
        <v>1081</v>
      </c>
      <c r="C164" s="72" t="s">
        <v>28</v>
      </c>
      <c r="D164" s="78">
        <v>500</v>
      </c>
      <c r="E164" s="78" t="s">
        <v>1105</v>
      </c>
      <c r="F164" s="76" t="s">
        <v>6</v>
      </c>
      <c r="G164" s="50" t="s">
        <v>37</v>
      </c>
    </row>
    <row r="165" spans="1:7" s="57" customFormat="1" x14ac:dyDescent="0.2">
      <c r="A165" s="74">
        <v>43168</v>
      </c>
      <c r="B165" s="81" t="s">
        <v>1082</v>
      </c>
      <c r="C165" s="72" t="s">
        <v>28</v>
      </c>
      <c r="D165" s="78">
        <v>110</v>
      </c>
      <c r="E165" s="78" t="s">
        <v>1105</v>
      </c>
      <c r="F165" s="76" t="s">
        <v>6</v>
      </c>
      <c r="G165" s="50" t="s">
        <v>37</v>
      </c>
    </row>
    <row r="166" spans="1:7" s="57" customFormat="1" x14ac:dyDescent="0.2">
      <c r="A166" s="74">
        <v>43168</v>
      </c>
      <c r="B166" s="81" t="s">
        <v>1083</v>
      </c>
      <c r="C166" s="72" t="s">
        <v>28</v>
      </c>
      <c r="D166" s="78">
        <v>209</v>
      </c>
      <c r="E166" s="78" t="s">
        <v>1105</v>
      </c>
      <c r="F166" s="76" t="s">
        <v>6</v>
      </c>
      <c r="G166" s="50" t="s">
        <v>37</v>
      </c>
    </row>
    <row r="167" spans="1:7" s="57" customFormat="1" x14ac:dyDescent="0.2">
      <c r="A167" s="74">
        <v>43168</v>
      </c>
      <c r="B167" s="81" t="s">
        <v>1084</v>
      </c>
      <c r="C167" s="72" t="s">
        <v>28</v>
      </c>
      <c r="D167" s="78">
        <v>11</v>
      </c>
      <c r="E167" s="78" t="s">
        <v>1105</v>
      </c>
      <c r="F167" s="76" t="s">
        <v>6</v>
      </c>
      <c r="G167" s="50" t="s">
        <v>37</v>
      </c>
    </row>
    <row r="168" spans="1:7" s="57" customFormat="1" x14ac:dyDescent="0.2">
      <c r="A168" s="74">
        <v>43168</v>
      </c>
      <c r="B168" s="81" t="s">
        <v>1085</v>
      </c>
      <c r="C168" s="72" t="s">
        <v>28</v>
      </c>
      <c r="D168" s="78">
        <v>11</v>
      </c>
      <c r="E168" s="78" t="s">
        <v>1105</v>
      </c>
      <c r="F168" s="76" t="s">
        <v>6</v>
      </c>
      <c r="G168" s="50" t="s">
        <v>37</v>
      </c>
    </row>
    <row r="169" spans="1:7" s="57" customFormat="1" x14ac:dyDescent="0.2">
      <c r="A169" s="74">
        <v>43168</v>
      </c>
      <c r="B169" s="81" t="s">
        <v>1086</v>
      </c>
      <c r="C169" s="72" t="s">
        <v>28</v>
      </c>
      <c r="D169" s="78">
        <v>73</v>
      </c>
      <c r="E169" s="78" t="s">
        <v>1105</v>
      </c>
      <c r="F169" s="76" t="s">
        <v>6</v>
      </c>
      <c r="G169" s="50" t="s">
        <v>37</v>
      </c>
    </row>
    <row r="170" spans="1:7" s="57" customFormat="1" x14ac:dyDescent="0.2">
      <c r="A170" s="74">
        <v>43168</v>
      </c>
      <c r="B170" s="81" t="s">
        <v>1087</v>
      </c>
      <c r="C170" s="72" t="s">
        <v>28</v>
      </c>
      <c r="D170" s="78">
        <v>10</v>
      </c>
      <c r="E170" s="78" t="s">
        <v>1105</v>
      </c>
      <c r="F170" s="76" t="s">
        <v>6</v>
      </c>
      <c r="G170" s="50" t="s">
        <v>37</v>
      </c>
    </row>
    <row r="171" spans="1:7" s="57" customFormat="1" x14ac:dyDescent="0.2">
      <c r="A171" s="74">
        <v>43168</v>
      </c>
      <c r="B171" s="81" t="s">
        <v>1088</v>
      </c>
      <c r="C171" s="72" t="s">
        <v>28</v>
      </c>
      <c r="D171" s="78">
        <v>76</v>
      </c>
      <c r="E171" s="78" t="s">
        <v>1105</v>
      </c>
      <c r="F171" s="76" t="s">
        <v>6</v>
      </c>
      <c r="G171" s="50" t="s">
        <v>37</v>
      </c>
    </row>
    <row r="172" spans="1:7" s="57" customFormat="1" x14ac:dyDescent="0.2">
      <c r="A172" s="74">
        <v>43168</v>
      </c>
      <c r="B172" s="81" t="s">
        <v>1089</v>
      </c>
      <c r="C172" s="72" t="s">
        <v>28</v>
      </c>
      <c r="D172" s="78">
        <v>20</v>
      </c>
      <c r="E172" s="78" t="s">
        <v>1105</v>
      </c>
      <c r="F172" s="76" t="s">
        <v>6</v>
      </c>
      <c r="G172" s="50" t="s">
        <v>37</v>
      </c>
    </row>
    <row r="173" spans="1:7" s="57" customFormat="1" x14ac:dyDescent="0.2">
      <c r="A173" s="74">
        <v>43168</v>
      </c>
      <c r="B173" s="81" t="s">
        <v>1090</v>
      </c>
      <c r="C173" s="72" t="s">
        <v>28</v>
      </c>
      <c r="D173" s="78">
        <v>1</v>
      </c>
      <c r="E173" s="78" t="s">
        <v>1105</v>
      </c>
      <c r="F173" s="76" t="s">
        <v>6</v>
      </c>
      <c r="G173" s="50" t="s">
        <v>37</v>
      </c>
    </row>
    <row r="174" spans="1:7" s="57" customFormat="1" x14ac:dyDescent="0.2">
      <c r="A174" s="73"/>
      <c r="B174" s="73"/>
      <c r="C174" s="73"/>
      <c r="D174" s="73"/>
      <c r="E174" s="73"/>
      <c r="F174" s="77"/>
      <c r="G174" s="77"/>
    </row>
    <row r="175" spans="1:7" s="57" customFormat="1" x14ac:dyDescent="0.2">
      <c r="A175" s="73"/>
      <c r="B175" s="73"/>
      <c r="C175" s="73"/>
      <c r="D175" s="73"/>
      <c r="E175" s="73"/>
      <c r="F175" s="77"/>
      <c r="G175" s="77"/>
    </row>
    <row r="176" spans="1:7" s="57" customFormat="1" x14ac:dyDescent="0.2">
      <c r="A176" s="73"/>
      <c r="B176" s="73"/>
      <c r="C176" s="73"/>
      <c r="D176" s="73"/>
      <c r="E176" s="73"/>
      <c r="F176" s="77"/>
      <c r="G176" s="77"/>
    </row>
    <row r="177" spans="1:7" s="57" customFormat="1" x14ac:dyDescent="0.2">
      <c r="A177" s="73"/>
      <c r="B177" s="73"/>
      <c r="C177" s="73"/>
      <c r="D177" s="73"/>
      <c r="E177" s="73"/>
      <c r="F177" s="77"/>
      <c r="G177" s="77"/>
    </row>
    <row r="178" spans="1:7" s="57" customFormat="1" x14ac:dyDescent="0.2">
      <c r="A178" s="73"/>
      <c r="B178" s="73"/>
      <c r="C178" s="73"/>
      <c r="D178" s="73"/>
      <c r="E178" s="73"/>
      <c r="F178" s="77"/>
      <c r="G178" s="77"/>
    </row>
    <row r="179" spans="1:7" s="57" customFormat="1" x14ac:dyDescent="0.2">
      <c r="A179" s="73"/>
      <c r="B179" s="73"/>
      <c r="C179" s="73"/>
      <c r="D179" s="73"/>
      <c r="E179" s="73"/>
      <c r="F179" s="77"/>
      <c r="G179" s="77"/>
    </row>
    <row r="180" spans="1:7" s="57" customFormat="1" x14ac:dyDescent="0.2">
      <c r="A180" s="73"/>
      <c r="B180" s="73"/>
      <c r="C180" s="73"/>
      <c r="D180" s="73"/>
      <c r="E180" s="73"/>
      <c r="F180" s="77"/>
      <c r="G180" s="77"/>
    </row>
    <row r="181" spans="1:7" s="57" customFormat="1" x14ac:dyDescent="0.2">
      <c r="A181" s="73"/>
      <c r="B181" s="73"/>
      <c r="C181" s="73"/>
      <c r="D181" s="73"/>
      <c r="E181" s="73"/>
      <c r="F181" s="77"/>
      <c r="G181" s="77"/>
    </row>
    <row r="182" spans="1:7" s="57" customFormat="1" x14ac:dyDescent="0.2">
      <c r="A182" s="73"/>
      <c r="B182" s="73"/>
      <c r="C182" s="73"/>
      <c r="D182" s="73"/>
      <c r="E182" s="73"/>
      <c r="F182" s="77"/>
      <c r="G182" s="77"/>
    </row>
    <row r="183" spans="1:7" s="57" customFormat="1" x14ac:dyDescent="0.2">
      <c r="A183" s="73"/>
      <c r="B183" s="73"/>
      <c r="C183" s="73"/>
      <c r="D183" s="73"/>
      <c r="E183" s="73"/>
      <c r="F183" s="77"/>
      <c r="G183" s="77"/>
    </row>
    <row r="184" spans="1:7" s="57" customFormat="1" x14ac:dyDescent="0.2">
      <c r="A184" s="73"/>
      <c r="B184" s="73"/>
      <c r="C184" s="73"/>
      <c r="D184" s="73"/>
      <c r="E184" s="73"/>
      <c r="F184" s="77"/>
      <c r="G184" s="77"/>
    </row>
    <row r="185" spans="1:7" s="57" customFormat="1" x14ac:dyDescent="0.2">
      <c r="A185" s="73"/>
      <c r="B185" s="73"/>
      <c r="C185" s="73"/>
      <c r="D185" s="73"/>
      <c r="E185" s="73"/>
      <c r="F185" s="77"/>
      <c r="G185" s="77"/>
    </row>
    <row r="186" spans="1:7" s="57" customFormat="1" x14ac:dyDescent="0.2">
      <c r="A186" s="73"/>
      <c r="B186" s="73"/>
      <c r="C186" s="73"/>
      <c r="D186" s="73"/>
      <c r="E186" s="73"/>
      <c r="F186" s="77"/>
      <c r="G186" s="77"/>
    </row>
    <row r="187" spans="1:7" s="57" customFormat="1" x14ac:dyDescent="0.2">
      <c r="A187" s="73"/>
      <c r="B187" s="73"/>
      <c r="C187" s="73"/>
      <c r="D187" s="73"/>
      <c r="E187" s="73"/>
      <c r="F187" s="77"/>
      <c r="G187" s="77"/>
    </row>
    <row r="188" spans="1:7" s="57" customFormat="1" x14ac:dyDescent="0.2">
      <c r="A188" s="73"/>
      <c r="B188" s="73"/>
      <c r="C188" s="73"/>
      <c r="D188" s="73"/>
      <c r="E188" s="73"/>
      <c r="F188" s="77"/>
      <c r="G188" s="77"/>
    </row>
    <row r="189" spans="1:7" s="57" customFormat="1" x14ac:dyDescent="0.2">
      <c r="A189" s="73"/>
      <c r="B189" s="73"/>
      <c r="C189" s="73"/>
      <c r="D189" s="73"/>
      <c r="E189" s="73"/>
      <c r="F189" s="77"/>
      <c r="G189" s="77"/>
    </row>
    <row r="190" spans="1:7" s="57" customFormat="1" x14ac:dyDescent="0.2">
      <c r="A190" s="73"/>
      <c r="B190" s="73"/>
      <c r="C190" s="73"/>
      <c r="D190" s="73"/>
      <c r="E190" s="73"/>
      <c r="F190" s="77"/>
      <c r="G190" s="77"/>
    </row>
    <row r="191" spans="1:7" s="57" customFormat="1" x14ac:dyDescent="0.2">
      <c r="A191" s="73"/>
      <c r="B191" s="73"/>
      <c r="C191" s="73"/>
      <c r="D191" s="73"/>
      <c r="E191" s="73"/>
      <c r="F191" s="77"/>
      <c r="G191" s="77"/>
    </row>
    <row r="192" spans="1:7" s="57" customFormat="1" x14ac:dyDescent="0.2">
      <c r="A192" s="73"/>
      <c r="B192" s="73"/>
      <c r="C192" s="73"/>
      <c r="D192" s="73"/>
      <c r="E192" s="73"/>
      <c r="F192" s="77"/>
      <c r="G192" s="77"/>
    </row>
    <row r="193" spans="1:7" s="57" customFormat="1" x14ac:dyDescent="0.2">
      <c r="A193" s="73"/>
      <c r="B193" s="73"/>
      <c r="C193" s="73"/>
      <c r="D193" s="73"/>
      <c r="E193" s="73"/>
      <c r="F193" s="77"/>
      <c r="G193" s="77"/>
    </row>
    <row r="194" spans="1:7" s="57" customFormat="1" x14ac:dyDescent="0.2">
      <c r="A194" s="73"/>
      <c r="B194" s="73"/>
      <c r="C194" s="73"/>
      <c r="D194" s="73"/>
      <c r="E194" s="73"/>
      <c r="F194" s="77"/>
      <c r="G194" s="77"/>
    </row>
    <row r="195" spans="1:7" s="57" customFormat="1" x14ac:dyDescent="0.2">
      <c r="A195" s="73"/>
      <c r="B195" s="73"/>
      <c r="C195" s="73"/>
      <c r="D195" s="73"/>
      <c r="E195" s="73"/>
      <c r="F195" s="77"/>
      <c r="G195" s="77"/>
    </row>
    <row r="196" spans="1:7" s="57" customFormat="1" x14ac:dyDescent="0.2">
      <c r="A196" s="73"/>
      <c r="B196" s="73"/>
      <c r="C196" s="73"/>
      <c r="D196" s="73"/>
      <c r="E196" s="73"/>
      <c r="F196" s="77"/>
      <c r="G196" s="77"/>
    </row>
    <row r="197" spans="1:7" s="57" customFormat="1" x14ac:dyDescent="0.2">
      <c r="A197" s="73"/>
      <c r="B197" s="73"/>
      <c r="C197" s="73"/>
      <c r="D197" s="73"/>
      <c r="E197" s="73"/>
      <c r="F197" s="77"/>
      <c r="G197" s="77"/>
    </row>
    <row r="198" spans="1:7" s="57" customFormat="1" x14ac:dyDescent="0.2">
      <c r="A198" s="73"/>
      <c r="B198" s="73"/>
      <c r="C198" s="73"/>
      <c r="D198" s="73"/>
      <c r="E198" s="73"/>
      <c r="F198" s="77"/>
      <c r="G198" s="77"/>
    </row>
    <row r="199" spans="1:7" s="57" customFormat="1" x14ac:dyDescent="0.2">
      <c r="A199" s="73"/>
      <c r="B199" s="73"/>
      <c r="C199" s="73"/>
      <c r="D199" s="73"/>
      <c r="E199" s="73"/>
      <c r="F199" s="77"/>
      <c r="G199" s="77"/>
    </row>
    <row r="200" spans="1:7" s="57" customFormat="1" x14ac:dyDescent="0.2">
      <c r="A200" s="73"/>
      <c r="B200" s="73"/>
      <c r="C200" s="73"/>
      <c r="D200" s="73"/>
      <c r="E200" s="73"/>
      <c r="F200" s="77"/>
      <c r="G200" s="77"/>
    </row>
    <row r="201" spans="1:7" s="57" customFormat="1" x14ac:dyDescent="0.2">
      <c r="A201" s="73"/>
      <c r="B201" s="73"/>
      <c r="C201" s="73"/>
      <c r="D201" s="73"/>
      <c r="E201" s="73"/>
      <c r="F201" s="77"/>
      <c r="G201" s="77"/>
    </row>
    <row r="202" spans="1:7" s="57" customFormat="1" x14ac:dyDescent="0.2">
      <c r="A202" s="73"/>
      <c r="B202" s="73"/>
      <c r="C202" s="73"/>
      <c r="D202" s="73"/>
      <c r="E202" s="73"/>
      <c r="F202" s="77"/>
      <c r="G202" s="77"/>
    </row>
    <row r="203" spans="1:7" s="57" customFormat="1" x14ac:dyDescent="0.2">
      <c r="A203" s="73"/>
      <c r="B203" s="73"/>
      <c r="C203" s="73"/>
      <c r="D203" s="73"/>
      <c r="E203" s="73"/>
      <c r="F203" s="77"/>
      <c r="G203" s="77"/>
    </row>
    <row r="204" spans="1:7" s="57" customFormat="1" x14ac:dyDescent="0.2">
      <c r="A204" s="73"/>
      <c r="B204" s="73"/>
      <c r="C204" s="73"/>
      <c r="D204" s="73"/>
      <c r="E204" s="73"/>
      <c r="F204" s="77"/>
      <c r="G204" s="77"/>
    </row>
    <row r="205" spans="1:7" s="57" customFormat="1" x14ac:dyDescent="0.2">
      <c r="A205" s="73"/>
      <c r="B205" s="73"/>
      <c r="C205" s="73"/>
      <c r="D205" s="73"/>
      <c r="E205" s="73"/>
      <c r="F205" s="77"/>
      <c r="G205" s="77"/>
    </row>
    <row r="206" spans="1:7" s="57" customFormat="1" x14ac:dyDescent="0.2">
      <c r="A206" s="73"/>
      <c r="B206" s="73"/>
      <c r="C206" s="73"/>
      <c r="D206" s="73"/>
      <c r="E206" s="73"/>
      <c r="F206" s="77"/>
      <c r="G206" s="77"/>
    </row>
    <row r="207" spans="1:7" s="57" customFormat="1" x14ac:dyDescent="0.2">
      <c r="A207" s="73"/>
      <c r="B207" s="73"/>
      <c r="C207" s="73"/>
      <c r="D207" s="73"/>
      <c r="E207" s="73"/>
      <c r="F207" s="77"/>
      <c r="G207" s="77"/>
    </row>
    <row r="208" spans="1:7" s="57" customFormat="1" x14ac:dyDescent="0.2">
      <c r="A208" s="73"/>
      <c r="B208" s="73"/>
      <c r="C208" s="73"/>
      <c r="D208" s="73"/>
      <c r="E208" s="73"/>
      <c r="F208" s="77"/>
      <c r="G208" s="77"/>
    </row>
    <row r="209" spans="1:7" s="57" customFormat="1" x14ac:dyDescent="0.2">
      <c r="A209" s="73"/>
      <c r="B209" s="73"/>
      <c r="C209" s="73"/>
      <c r="D209" s="73"/>
      <c r="E209" s="73"/>
      <c r="F209" s="77"/>
      <c r="G209" s="77"/>
    </row>
    <row r="210" spans="1:7" s="57" customFormat="1" x14ac:dyDescent="0.2">
      <c r="A210" s="73"/>
      <c r="B210" s="73"/>
      <c r="C210" s="73"/>
      <c r="D210" s="73"/>
      <c r="E210" s="73"/>
      <c r="F210" s="77"/>
      <c r="G210" s="77"/>
    </row>
    <row r="211" spans="1:7" s="57" customFormat="1" x14ac:dyDescent="0.2">
      <c r="A211" s="73"/>
      <c r="B211" s="73"/>
      <c r="C211" s="73"/>
      <c r="D211" s="73"/>
      <c r="E211" s="73"/>
      <c r="F211" s="77"/>
      <c r="G211" s="77"/>
    </row>
    <row r="212" spans="1:7" s="57" customFormat="1" x14ac:dyDescent="0.2">
      <c r="A212" s="73"/>
      <c r="B212" s="73"/>
      <c r="C212" s="73"/>
      <c r="D212" s="73"/>
      <c r="E212" s="73"/>
      <c r="F212" s="77"/>
      <c r="G212" s="77"/>
    </row>
    <row r="213" spans="1:7" s="57" customFormat="1" x14ac:dyDescent="0.2">
      <c r="A213" s="73"/>
      <c r="B213" s="73"/>
      <c r="C213" s="73"/>
      <c r="D213" s="73"/>
      <c r="E213" s="73"/>
      <c r="F213" s="77"/>
      <c r="G213" s="77"/>
    </row>
    <row r="214" spans="1:7" s="57" customFormat="1" x14ac:dyDescent="0.2">
      <c r="A214" s="73"/>
      <c r="B214" s="73"/>
      <c r="C214" s="73"/>
      <c r="D214" s="73"/>
      <c r="E214" s="73"/>
      <c r="F214" s="77"/>
      <c r="G214" s="77"/>
    </row>
    <row r="215" spans="1:7" s="57" customFormat="1" x14ac:dyDescent="0.2">
      <c r="A215" s="73"/>
      <c r="B215" s="73"/>
      <c r="C215" s="73"/>
      <c r="D215" s="73"/>
      <c r="E215" s="73"/>
      <c r="F215" s="77"/>
      <c r="G215" s="77"/>
    </row>
    <row r="216" spans="1:7" s="57" customFormat="1" x14ac:dyDescent="0.2">
      <c r="A216" s="73"/>
      <c r="B216" s="73"/>
      <c r="C216" s="73"/>
      <c r="D216" s="73"/>
      <c r="E216" s="73"/>
      <c r="F216" s="77"/>
      <c r="G216" s="77"/>
    </row>
    <row r="217" spans="1:7" s="57" customFormat="1" x14ac:dyDescent="0.2">
      <c r="A217" s="73"/>
      <c r="B217" s="73"/>
      <c r="C217" s="73"/>
      <c r="D217" s="73"/>
      <c r="E217" s="73"/>
      <c r="F217" s="77"/>
      <c r="G217" s="77"/>
    </row>
    <row r="218" spans="1:7" s="57" customFormat="1" x14ac:dyDescent="0.2">
      <c r="A218" s="73"/>
      <c r="B218" s="73"/>
      <c r="C218" s="73"/>
      <c r="D218" s="73"/>
      <c r="E218" s="73"/>
      <c r="F218" s="77"/>
      <c r="G218" s="77"/>
    </row>
    <row r="219" spans="1:7" s="57" customFormat="1" x14ac:dyDescent="0.2">
      <c r="A219" s="73"/>
      <c r="B219" s="73"/>
      <c r="C219" s="73"/>
      <c r="D219" s="73"/>
      <c r="E219" s="73"/>
      <c r="F219" s="77"/>
      <c r="G219" s="77"/>
    </row>
    <row r="220" spans="1:7" s="57" customFormat="1" x14ac:dyDescent="0.2">
      <c r="A220" s="73"/>
      <c r="B220" s="73"/>
      <c r="C220" s="73"/>
      <c r="D220" s="73"/>
      <c r="E220" s="73"/>
      <c r="F220" s="77"/>
      <c r="G220" s="77"/>
    </row>
    <row r="221" spans="1:7" s="57" customFormat="1" x14ac:dyDescent="0.2">
      <c r="A221" s="73"/>
      <c r="B221" s="73"/>
      <c r="C221" s="73"/>
      <c r="D221" s="73"/>
      <c r="E221" s="73"/>
      <c r="F221" s="77"/>
      <c r="G221" s="77"/>
    </row>
    <row r="222" spans="1:7" s="57" customFormat="1" x14ac:dyDescent="0.2">
      <c r="A222" s="73"/>
      <c r="B222" s="73"/>
      <c r="C222" s="73"/>
      <c r="D222" s="73"/>
      <c r="E222" s="73"/>
      <c r="F222" s="77"/>
      <c r="G222" s="77"/>
    </row>
    <row r="223" spans="1:7" s="57" customFormat="1" x14ac:dyDescent="0.2">
      <c r="A223" s="73"/>
      <c r="B223" s="73"/>
      <c r="C223" s="73"/>
      <c r="D223" s="73"/>
      <c r="E223" s="73"/>
      <c r="F223" s="77"/>
      <c r="G223" s="77"/>
    </row>
    <row r="224" spans="1:7" s="57" customFormat="1" x14ac:dyDescent="0.2">
      <c r="A224" s="73"/>
      <c r="B224" s="73"/>
      <c r="C224" s="73"/>
      <c r="D224" s="73"/>
      <c r="E224" s="73"/>
      <c r="F224" s="77"/>
      <c r="G224" s="77"/>
    </row>
    <row r="225" spans="1:7" s="57" customFormat="1" x14ac:dyDescent="0.2">
      <c r="A225" s="73"/>
      <c r="B225" s="73"/>
      <c r="C225" s="73"/>
      <c r="D225" s="73"/>
      <c r="E225" s="73"/>
      <c r="F225" s="77"/>
      <c r="G225" s="77"/>
    </row>
    <row r="226" spans="1:7" s="57" customFormat="1" x14ac:dyDescent="0.2">
      <c r="A226" s="73"/>
      <c r="B226" s="73"/>
      <c r="C226" s="73"/>
      <c r="D226" s="73"/>
      <c r="E226" s="73"/>
      <c r="F226" s="77"/>
      <c r="G226" s="77"/>
    </row>
    <row r="227" spans="1:7" s="57" customFormat="1" x14ac:dyDescent="0.2">
      <c r="A227" s="73"/>
      <c r="B227" s="73"/>
      <c r="C227" s="73"/>
      <c r="D227" s="73"/>
      <c r="E227" s="73"/>
      <c r="F227" s="77"/>
      <c r="G227" s="77"/>
    </row>
    <row r="228" spans="1:7" s="57" customFormat="1" x14ac:dyDescent="0.2">
      <c r="A228" s="73"/>
      <c r="B228" s="73"/>
      <c r="C228" s="73"/>
      <c r="D228" s="73"/>
      <c r="E228" s="73"/>
      <c r="F228" s="77"/>
      <c r="G228" s="77"/>
    </row>
    <row r="229" spans="1:7" s="57" customFormat="1" x14ac:dyDescent="0.2">
      <c r="A229" s="73"/>
      <c r="B229" s="73"/>
      <c r="C229" s="73"/>
      <c r="D229" s="73"/>
      <c r="E229" s="73"/>
      <c r="F229" s="77"/>
      <c r="G229" s="77"/>
    </row>
    <row r="230" spans="1:7" s="57" customFormat="1" x14ac:dyDescent="0.2">
      <c r="A230" s="73"/>
      <c r="B230" s="73"/>
      <c r="C230" s="73"/>
      <c r="D230" s="73"/>
      <c r="E230" s="73"/>
      <c r="F230" s="77"/>
      <c r="G230" s="77"/>
    </row>
    <row r="231" spans="1:7" s="57" customFormat="1" x14ac:dyDescent="0.2">
      <c r="A231" s="73"/>
      <c r="B231" s="73"/>
      <c r="C231" s="73"/>
      <c r="D231" s="73"/>
      <c r="E231" s="73"/>
      <c r="F231" s="77"/>
      <c r="G231" s="77"/>
    </row>
    <row r="232" spans="1:7" s="57" customFormat="1" x14ac:dyDescent="0.2">
      <c r="A232" s="73"/>
      <c r="B232" s="73"/>
      <c r="C232" s="73"/>
      <c r="D232" s="73"/>
      <c r="E232" s="73"/>
      <c r="F232" s="77"/>
      <c r="G232" s="77"/>
    </row>
    <row r="233" spans="1:7" s="57" customFormat="1" x14ac:dyDescent="0.2">
      <c r="A233" s="73"/>
      <c r="B233" s="73"/>
      <c r="C233" s="73"/>
      <c r="D233" s="73"/>
      <c r="E233" s="73"/>
      <c r="F233" s="77"/>
      <c r="G233" s="77"/>
    </row>
    <row r="234" spans="1:7" s="57" customFormat="1" x14ac:dyDescent="0.2">
      <c r="A234" s="73"/>
      <c r="B234" s="73"/>
      <c r="C234" s="73"/>
      <c r="D234" s="73"/>
      <c r="E234" s="73"/>
      <c r="F234" s="77"/>
      <c r="G234" s="77"/>
    </row>
    <row r="235" spans="1:7" s="57" customFormat="1" x14ac:dyDescent="0.2">
      <c r="A235" s="73"/>
      <c r="B235" s="73"/>
      <c r="C235" s="73"/>
      <c r="D235" s="73"/>
      <c r="E235" s="73"/>
      <c r="F235" s="77"/>
      <c r="G235" s="77"/>
    </row>
    <row r="236" spans="1:7" s="57" customFormat="1" x14ac:dyDescent="0.2">
      <c r="A236" s="73"/>
      <c r="B236" s="73"/>
      <c r="C236" s="73"/>
      <c r="D236" s="73"/>
      <c r="E236" s="73"/>
      <c r="F236" s="77"/>
      <c r="G236" s="77"/>
    </row>
    <row r="237" spans="1:7" s="57" customFormat="1" x14ac:dyDescent="0.2">
      <c r="A237" s="73"/>
      <c r="B237" s="73"/>
      <c r="C237" s="73"/>
      <c r="D237" s="73"/>
      <c r="E237" s="73"/>
      <c r="F237" s="77"/>
      <c r="G237" s="77"/>
    </row>
    <row r="238" spans="1:7" s="57" customFormat="1" x14ac:dyDescent="0.2">
      <c r="A238" s="73"/>
      <c r="B238" s="73"/>
      <c r="C238" s="73"/>
      <c r="D238" s="73"/>
      <c r="E238" s="73"/>
      <c r="F238" s="77"/>
      <c r="G238" s="77"/>
    </row>
    <row r="239" spans="1:7" s="57" customFormat="1" x14ac:dyDescent="0.2">
      <c r="A239" s="73"/>
      <c r="B239" s="73"/>
      <c r="C239" s="73"/>
      <c r="D239" s="73"/>
      <c r="E239" s="73"/>
      <c r="F239" s="77"/>
      <c r="G239" s="77"/>
    </row>
    <row r="240" spans="1:7" s="57" customFormat="1" x14ac:dyDescent="0.2">
      <c r="A240" s="73"/>
      <c r="B240" s="73"/>
      <c r="C240" s="73"/>
      <c r="D240" s="73"/>
      <c r="E240" s="73"/>
      <c r="F240" s="77"/>
      <c r="G240" s="77"/>
    </row>
    <row r="241" spans="1:7" s="57" customFormat="1" x14ac:dyDescent="0.2">
      <c r="A241" s="73"/>
      <c r="B241" s="73"/>
      <c r="C241" s="73"/>
      <c r="D241" s="73"/>
      <c r="E241" s="73"/>
      <c r="F241" s="77"/>
      <c r="G241" s="77"/>
    </row>
    <row r="242" spans="1:7" s="57" customFormat="1" x14ac:dyDescent="0.2">
      <c r="A242" s="73"/>
      <c r="B242" s="73"/>
      <c r="C242" s="73"/>
      <c r="D242" s="73"/>
      <c r="E242" s="73"/>
      <c r="F242" s="77"/>
      <c r="G242" s="77"/>
    </row>
    <row r="243" spans="1:7" s="57" customFormat="1" x14ac:dyDescent="0.2">
      <c r="A243" s="73"/>
      <c r="B243" s="73"/>
      <c r="C243" s="73"/>
      <c r="D243" s="73"/>
      <c r="E243" s="73"/>
      <c r="F243" s="77"/>
      <c r="G243" s="77"/>
    </row>
    <row r="244" spans="1:7" s="57" customFormat="1" x14ac:dyDescent="0.2">
      <c r="A244" s="73"/>
      <c r="B244" s="73"/>
      <c r="C244" s="73"/>
      <c r="D244" s="73"/>
      <c r="E244" s="73"/>
      <c r="F244" s="77"/>
      <c r="G244" s="77"/>
    </row>
    <row r="245" spans="1:7" s="57" customFormat="1" x14ac:dyDescent="0.2">
      <c r="A245" s="73"/>
      <c r="B245" s="73"/>
      <c r="C245" s="73"/>
      <c r="D245" s="73"/>
      <c r="E245" s="73"/>
      <c r="F245" s="77"/>
      <c r="G245" s="77"/>
    </row>
    <row r="246" spans="1:7" s="57" customFormat="1" x14ac:dyDescent="0.2">
      <c r="A246" s="73"/>
      <c r="B246" s="73"/>
      <c r="C246" s="73"/>
      <c r="D246" s="73"/>
      <c r="E246" s="73"/>
      <c r="F246" s="77"/>
      <c r="G246" s="77"/>
    </row>
    <row r="247" spans="1:7" s="57" customFormat="1" x14ac:dyDescent="0.2">
      <c r="A247" s="73"/>
      <c r="B247" s="73"/>
      <c r="C247" s="73"/>
      <c r="D247" s="73"/>
      <c r="E247" s="73"/>
      <c r="F247" s="77"/>
      <c r="G247" s="77"/>
    </row>
    <row r="248" spans="1:7" s="57" customFormat="1" x14ac:dyDescent="0.2">
      <c r="A248" s="73"/>
      <c r="B248" s="73"/>
      <c r="C248" s="73"/>
      <c r="D248" s="73"/>
      <c r="E248" s="73"/>
      <c r="F248" s="77"/>
      <c r="G248" s="77"/>
    </row>
    <row r="249" spans="1:7" s="57" customFormat="1" x14ac:dyDescent="0.2">
      <c r="A249" s="73"/>
      <c r="B249" s="73"/>
      <c r="C249" s="73"/>
      <c r="D249" s="73"/>
      <c r="E249" s="73"/>
      <c r="F249" s="77"/>
      <c r="G249" s="77"/>
    </row>
    <row r="250" spans="1:7" s="57" customFormat="1" x14ac:dyDescent="0.2">
      <c r="A250" s="73"/>
      <c r="B250" s="73"/>
      <c r="C250" s="73"/>
      <c r="D250" s="73"/>
      <c r="E250" s="73"/>
      <c r="F250" s="77"/>
      <c r="G250" s="77"/>
    </row>
    <row r="251" spans="1:7" s="57" customFormat="1" x14ac:dyDescent="0.2">
      <c r="A251" s="73"/>
      <c r="B251" s="73"/>
      <c r="C251" s="73"/>
      <c r="D251" s="73"/>
      <c r="E251" s="73"/>
      <c r="F251" s="77"/>
      <c r="G251" s="77"/>
    </row>
    <row r="252" spans="1:7" s="57" customFormat="1" x14ac:dyDescent="0.2">
      <c r="A252" s="73"/>
      <c r="B252" s="73"/>
      <c r="C252" s="73"/>
      <c r="D252" s="73"/>
      <c r="E252" s="73"/>
      <c r="F252" s="77"/>
      <c r="G252" s="77"/>
    </row>
    <row r="253" spans="1:7" s="57" customFormat="1" x14ac:dyDescent="0.2">
      <c r="A253" s="73"/>
      <c r="B253" s="73"/>
      <c r="C253" s="73"/>
      <c r="D253" s="73"/>
      <c r="E253" s="73"/>
      <c r="F253" s="77"/>
      <c r="G253" s="77"/>
    </row>
    <row r="254" spans="1:7" s="57" customFormat="1" x14ac:dyDescent="0.2">
      <c r="A254" s="73"/>
      <c r="B254" s="73"/>
      <c r="C254" s="73"/>
      <c r="D254" s="73"/>
      <c r="E254" s="73"/>
      <c r="F254" s="77"/>
      <c r="G254" s="77"/>
    </row>
    <row r="255" spans="1:7" s="57" customFormat="1" x14ac:dyDescent="0.2">
      <c r="A255" s="73"/>
      <c r="B255" s="73"/>
      <c r="C255" s="73"/>
      <c r="D255" s="73"/>
      <c r="E255" s="73"/>
      <c r="F255" s="77"/>
      <c r="G255" s="77"/>
    </row>
    <row r="256" spans="1:7" s="57" customFormat="1" x14ac:dyDescent="0.2">
      <c r="A256" s="73"/>
      <c r="B256" s="73"/>
      <c r="C256" s="73"/>
      <c r="D256" s="73"/>
      <c r="E256" s="73"/>
      <c r="F256" s="77"/>
      <c r="G256" s="77"/>
    </row>
    <row r="257" spans="1:7" s="57" customFormat="1" x14ac:dyDescent="0.2">
      <c r="A257" s="73"/>
      <c r="B257" s="73"/>
      <c r="C257" s="73"/>
      <c r="D257" s="73"/>
      <c r="E257" s="73"/>
      <c r="F257" s="77"/>
      <c r="G257" s="77"/>
    </row>
    <row r="258" spans="1:7" s="57" customFormat="1" x14ac:dyDescent="0.2">
      <c r="A258" s="73"/>
      <c r="B258" s="73"/>
      <c r="C258" s="73"/>
      <c r="D258" s="73"/>
      <c r="E258" s="73"/>
      <c r="F258" s="77"/>
      <c r="G258" s="77"/>
    </row>
    <row r="259" spans="1:7" s="57" customFormat="1" x14ac:dyDescent="0.2">
      <c r="A259" s="73"/>
      <c r="B259" s="73"/>
      <c r="C259" s="73"/>
      <c r="D259" s="73"/>
      <c r="E259" s="73"/>
      <c r="F259" s="77"/>
      <c r="G259" s="77"/>
    </row>
    <row r="260" spans="1:7" s="57" customFormat="1" x14ac:dyDescent="0.2">
      <c r="A260" s="73"/>
      <c r="B260" s="73"/>
      <c r="C260" s="73"/>
      <c r="D260" s="73"/>
      <c r="E260" s="73"/>
      <c r="F260" s="77"/>
      <c r="G260" s="77"/>
    </row>
    <row r="261" spans="1:7" s="57" customFormat="1" x14ac:dyDescent="0.2">
      <c r="A261" s="73"/>
      <c r="B261" s="73"/>
      <c r="C261" s="73"/>
      <c r="D261" s="73"/>
      <c r="E261" s="73"/>
      <c r="F261" s="77"/>
      <c r="G261" s="77"/>
    </row>
    <row r="262" spans="1:7" s="57" customFormat="1" x14ac:dyDescent="0.2">
      <c r="A262" s="73"/>
      <c r="B262" s="73"/>
      <c r="C262" s="73"/>
      <c r="D262" s="73"/>
      <c r="E262" s="73"/>
      <c r="F262" s="77"/>
      <c r="G262" s="77"/>
    </row>
    <row r="263" spans="1:7" s="57" customFormat="1" x14ac:dyDescent="0.2">
      <c r="A263" s="73"/>
      <c r="B263" s="73"/>
      <c r="C263" s="73"/>
      <c r="D263" s="73"/>
      <c r="E263" s="73"/>
      <c r="F263" s="77"/>
      <c r="G263" s="77"/>
    </row>
    <row r="264" spans="1:7" s="57" customFormat="1" x14ac:dyDescent="0.2">
      <c r="A264" s="73"/>
      <c r="B264" s="73"/>
      <c r="C264" s="73"/>
      <c r="D264" s="73"/>
      <c r="E264" s="73"/>
      <c r="F264" s="77"/>
      <c r="G264" s="77"/>
    </row>
    <row r="265" spans="1:7" s="57" customFormat="1" x14ac:dyDescent="0.2">
      <c r="A265" s="73"/>
      <c r="B265" s="73"/>
      <c r="C265" s="73"/>
      <c r="D265" s="73"/>
      <c r="E265" s="73"/>
      <c r="F265" s="77"/>
      <c r="G265" s="77"/>
    </row>
    <row r="266" spans="1:7" s="57" customFormat="1" x14ac:dyDescent="0.2">
      <c r="A266" s="73"/>
      <c r="B266" s="73"/>
      <c r="C266" s="73"/>
      <c r="D266" s="73"/>
      <c r="E266" s="73"/>
      <c r="F266" s="77"/>
      <c r="G266" s="77"/>
    </row>
    <row r="267" spans="1:7" s="57" customFormat="1" x14ac:dyDescent="0.2">
      <c r="A267" s="73"/>
      <c r="B267" s="73"/>
      <c r="C267" s="73"/>
      <c r="D267" s="73"/>
      <c r="E267" s="73"/>
      <c r="F267" s="77"/>
      <c r="G267" s="77"/>
    </row>
    <row r="268" spans="1:7" s="57" customFormat="1" x14ac:dyDescent="0.2">
      <c r="A268" s="73"/>
      <c r="B268" s="73"/>
      <c r="C268" s="73"/>
      <c r="D268" s="73"/>
      <c r="E268" s="73"/>
      <c r="F268" s="77"/>
      <c r="G268" s="77"/>
    </row>
    <row r="269" spans="1:7" s="57" customFormat="1" x14ac:dyDescent="0.2">
      <c r="A269" s="73"/>
      <c r="B269" s="73"/>
      <c r="C269" s="73"/>
      <c r="D269" s="73"/>
      <c r="E269" s="73"/>
      <c r="F269" s="77"/>
      <c r="G269" s="77"/>
    </row>
    <row r="270" spans="1:7" s="57" customFormat="1" x14ac:dyDescent="0.2">
      <c r="A270" s="73"/>
      <c r="B270" s="73"/>
      <c r="C270" s="73"/>
      <c r="D270" s="73"/>
      <c r="E270" s="73"/>
      <c r="F270" s="77"/>
      <c r="G270" s="77"/>
    </row>
    <row r="271" spans="1:7" s="57" customFormat="1" x14ac:dyDescent="0.2">
      <c r="A271" s="73"/>
      <c r="B271" s="73"/>
      <c r="C271" s="73"/>
      <c r="D271" s="73"/>
      <c r="E271" s="73"/>
      <c r="F271" s="77"/>
      <c r="G271" s="77"/>
    </row>
    <row r="272" spans="1:7" s="57" customFormat="1" x14ac:dyDescent="0.2">
      <c r="A272" s="73"/>
      <c r="B272" s="73"/>
      <c r="C272" s="73"/>
      <c r="D272" s="73"/>
      <c r="E272" s="73"/>
      <c r="F272" s="77"/>
      <c r="G272" s="77"/>
    </row>
    <row r="273" spans="1:7" s="57" customFormat="1" x14ac:dyDescent="0.2">
      <c r="A273" s="73"/>
      <c r="B273" s="73"/>
      <c r="C273" s="73"/>
      <c r="D273" s="73"/>
      <c r="E273" s="73"/>
      <c r="F273" s="77"/>
      <c r="G273" s="77"/>
    </row>
    <row r="274" spans="1:7" s="57" customFormat="1" x14ac:dyDescent="0.2">
      <c r="A274" s="73"/>
      <c r="B274" s="73"/>
      <c r="C274" s="73"/>
      <c r="D274" s="73"/>
      <c r="E274" s="73"/>
      <c r="F274" s="77"/>
      <c r="G274" s="77"/>
    </row>
    <row r="275" spans="1:7" s="57" customFormat="1" x14ac:dyDescent="0.2">
      <c r="A275" s="73"/>
      <c r="B275" s="73"/>
      <c r="C275" s="73"/>
      <c r="D275" s="73"/>
      <c r="E275" s="73"/>
      <c r="F275" s="77"/>
      <c r="G275" s="77"/>
    </row>
    <row r="276" spans="1:7" s="57" customFormat="1" x14ac:dyDescent="0.2">
      <c r="A276" s="73"/>
      <c r="B276" s="73"/>
      <c r="C276" s="73"/>
      <c r="D276" s="73"/>
      <c r="E276" s="73"/>
      <c r="F276" s="77"/>
      <c r="G276" s="77"/>
    </row>
    <row r="277" spans="1:7" s="57" customFormat="1" x14ac:dyDescent="0.2">
      <c r="A277" s="73"/>
      <c r="B277" s="73"/>
      <c r="C277" s="73"/>
      <c r="D277" s="73"/>
      <c r="E277" s="73"/>
      <c r="F277" s="77"/>
      <c r="G277" s="77"/>
    </row>
    <row r="278" spans="1:7" s="57" customFormat="1" x14ac:dyDescent="0.2">
      <c r="A278" s="73"/>
      <c r="B278" s="73"/>
      <c r="C278" s="73"/>
      <c r="D278" s="73"/>
      <c r="E278" s="73"/>
      <c r="F278" s="77"/>
      <c r="G278" s="77"/>
    </row>
    <row r="279" spans="1:7" s="57" customFormat="1" x14ac:dyDescent="0.2">
      <c r="A279" s="73"/>
      <c r="B279" s="73"/>
      <c r="C279" s="73"/>
      <c r="D279" s="73"/>
      <c r="E279" s="73"/>
      <c r="F279" s="77"/>
      <c r="G279" s="77"/>
    </row>
    <row r="280" spans="1:7" s="57" customFormat="1" x14ac:dyDescent="0.2">
      <c r="A280" s="73"/>
      <c r="B280" s="73"/>
      <c r="C280" s="73"/>
      <c r="D280" s="73"/>
      <c r="E280" s="73"/>
      <c r="F280" s="77"/>
      <c r="G280" s="77"/>
    </row>
    <row r="281" spans="1:7" s="57" customFormat="1" x14ac:dyDescent="0.2">
      <c r="A281" s="73"/>
      <c r="B281" s="73"/>
      <c r="C281" s="73"/>
      <c r="D281" s="73"/>
      <c r="E281" s="73"/>
      <c r="F281" s="77"/>
      <c r="G281" s="77"/>
    </row>
    <row r="282" spans="1:7" s="57" customFormat="1" x14ac:dyDescent="0.2">
      <c r="A282" s="73"/>
      <c r="B282" s="73"/>
      <c r="C282" s="73"/>
      <c r="D282" s="73"/>
      <c r="E282" s="73"/>
      <c r="F282" s="77"/>
      <c r="G282" s="77"/>
    </row>
    <row r="283" spans="1:7" s="57" customFormat="1" x14ac:dyDescent="0.2">
      <c r="A283" s="73"/>
      <c r="B283" s="73"/>
      <c r="C283" s="73"/>
      <c r="D283" s="73"/>
      <c r="E283" s="73"/>
      <c r="F283" s="77"/>
      <c r="G283" s="77"/>
    </row>
    <row r="284" spans="1:7" s="57" customFormat="1" x14ac:dyDescent="0.2">
      <c r="A284" s="73"/>
      <c r="B284" s="73"/>
      <c r="C284" s="73"/>
      <c r="D284" s="73"/>
      <c r="E284" s="73"/>
      <c r="F284" s="77"/>
      <c r="G284" s="77"/>
    </row>
    <row r="285" spans="1:7" s="57" customFormat="1" x14ac:dyDescent="0.2">
      <c r="A285" s="73"/>
      <c r="B285" s="73"/>
      <c r="C285" s="73"/>
      <c r="D285" s="73"/>
      <c r="E285" s="73"/>
      <c r="F285" s="77"/>
      <c r="G285" s="77"/>
    </row>
    <row r="286" spans="1:7" s="57" customFormat="1" x14ac:dyDescent="0.2">
      <c r="A286" s="73"/>
      <c r="B286" s="73"/>
      <c r="C286" s="73"/>
      <c r="D286" s="73"/>
      <c r="E286" s="73"/>
      <c r="F286" s="77"/>
      <c r="G286" s="77"/>
    </row>
    <row r="287" spans="1:7" s="57" customFormat="1" x14ac:dyDescent="0.2">
      <c r="A287" s="73"/>
      <c r="B287" s="73"/>
      <c r="C287" s="73"/>
      <c r="D287" s="73"/>
      <c r="E287" s="73"/>
      <c r="F287" s="77"/>
      <c r="G287" s="77"/>
    </row>
    <row r="288" spans="1:7" s="57" customFormat="1" x14ac:dyDescent="0.2">
      <c r="A288" s="73"/>
      <c r="B288" s="73"/>
      <c r="C288" s="73"/>
      <c r="D288" s="73"/>
      <c r="E288" s="73"/>
      <c r="F288" s="77"/>
      <c r="G288" s="77"/>
    </row>
    <row r="289" spans="1:7" s="57" customFormat="1" x14ac:dyDescent="0.2">
      <c r="A289" s="73"/>
      <c r="B289" s="73"/>
      <c r="C289" s="73"/>
      <c r="D289" s="73"/>
      <c r="E289" s="73"/>
      <c r="F289" s="77"/>
      <c r="G289" s="77"/>
    </row>
    <row r="290" spans="1:7" s="57" customFormat="1" x14ac:dyDescent="0.2">
      <c r="A290" s="73"/>
      <c r="B290" s="73"/>
      <c r="C290" s="73"/>
      <c r="D290" s="73"/>
      <c r="E290" s="73"/>
      <c r="F290" s="77"/>
      <c r="G290" s="77"/>
    </row>
    <row r="291" spans="1:7" s="57" customFormat="1" x14ac:dyDescent="0.2">
      <c r="A291" s="73"/>
      <c r="B291" s="73"/>
      <c r="C291" s="73"/>
      <c r="D291" s="73"/>
      <c r="E291" s="73"/>
      <c r="F291" s="77"/>
      <c r="G291" s="77"/>
    </row>
    <row r="292" spans="1:7" s="57" customFormat="1" x14ac:dyDescent="0.2">
      <c r="A292" s="73"/>
      <c r="B292" s="73"/>
      <c r="C292" s="73"/>
      <c r="D292" s="73"/>
      <c r="E292" s="73"/>
      <c r="F292" s="77"/>
      <c r="G292" s="77"/>
    </row>
    <row r="293" spans="1:7" s="57" customFormat="1" x14ac:dyDescent="0.2">
      <c r="A293" s="73"/>
      <c r="B293" s="73"/>
      <c r="C293" s="73"/>
      <c r="D293" s="73"/>
      <c r="E293" s="73"/>
      <c r="F293" s="77"/>
      <c r="G293" s="77"/>
    </row>
    <row r="294" spans="1:7" s="57" customFormat="1" x14ac:dyDescent="0.2">
      <c r="A294" s="73"/>
      <c r="B294" s="73"/>
      <c r="C294" s="73"/>
      <c r="D294" s="73"/>
      <c r="E294" s="73"/>
      <c r="F294" s="77"/>
      <c r="G294" s="77"/>
    </row>
    <row r="295" spans="1:7" s="57" customFormat="1" x14ac:dyDescent="0.2">
      <c r="A295" s="73"/>
      <c r="B295" s="73"/>
      <c r="C295" s="73"/>
      <c r="D295" s="73"/>
      <c r="E295" s="73"/>
      <c r="F295" s="77"/>
      <c r="G295" s="77"/>
    </row>
    <row r="296" spans="1:7" s="57" customFormat="1" x14ac:dyDescent="0.2">
      <c r="A296" s="73"/>
      <c r="B296" s="73"/>
      <c r="C296" s="73"/>
      <c r="D296" s="73"/>
      <c r="E296" s="73"/>
      <c r="F296" s="77"/>
      <c r="G296" s="77"/>
    </row>
    <row r="297" spans="1:7" s="57" customFormat="1" x14ac:dyDescent="0.2">
      <c r="A297" s="73"/>
      <c r="B297" s="73"/>
      <c r="C297" s="73"/>
      <c r="D297" s="73"/>
      <c r="E297" s="73"/>
      <c r="F297" s="77"/>
      <c r="G297" s="77"/>
    </row>
    <row r="298" spans="1:7" s="57" customFormat="1" x14ac:dyDescent="0.2">
      <c r="A298" s="73"/>
      <c r="B298" s="73"/>
      <c r="C298" s="73"/>
      <c r="D298" s="73"/>
      <c r="E298" s="73"/>
      <c r="F298" s="77"/>
      <c r="G298" s="77"/>
    </row>
    <row r="299" spans="1:7" s="57" customFormat="1" x14ac:dyDescent="0.2">
      <c r="A299" s="73"/>
      <c r="B299" s="73"/>
      <c r="C299" s="73"/>
      <c r="D299" s="73"/>
      <c r="E299" s="73"/>
      <c r="F299" s="77"/>
      <c r="G299" s="77"/>
    </row>
    <row r="300" spans="1:7" s="57" customFormat="1" x14ac:dyDescent="0.2">
      <c r="A300" s="73"/>
      <c r="B300" s="73"/>
      <c r="C300" s="73"/>
      <c r="D300" s="73"/>
      <c r="E300" s="73"/>
      <c r="F300" s="77"/>
      <c r="G300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05Mar18</vt:lpstr>
      <vt:lpstr>Details 06Mar18</vt:lpstr>
      <vt:lpstr>Details 07Mar18</vt:lpstr>
      <vt:lpstr>Details 08Mar18</vt:lpstr>
      <vt:lpstr>Details 09Mar18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2018-03-09T17:06:48Z</dcterms:modified>
</cp:coreProperties>
</file>