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ochensummen" sheetId="22" r:id="rId1"/>
    <sheet name="Täglich pro Woche" sheetId="23" r:id="rId2"/>
    <sheet name="Details 12Feb18" sheetId="21" r:id="rId3"/>
    <sheet name="Details 13Feb18" sheetId="24" r:id="rId4"/>
    <sheet name="Details 14Feb18" sheetId="27" r:id="rId5"/>
    <sheet name="Details 15Feb18" sheetId="28" r:id="rId6"/>
    <sheet name="Details 16Feb18" sheetId="29" r:id="rId7"/>
  </sheets>
  <definedNames>
    <definedName name="_xlnm._FilterDatabase" localSheetId="2" hidden="1">'Details 12Feb18'!#REF!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C13" i="23" l="1"/>
  <c r="C33" i="22" s="1"/>
  <c r="F12" i="23" l="1"/>
  <c r="E12" i="23"/>
  <c r="E11" i="23" l="1"/>
  <c r="F11" i="23"/>
  <c r="F10" i="23" l="1"/>
  <c r="E10" i="23"/>
  <c r="E9" i="23" l="1"/>
  <c r="E8" i="23"/>
  <c r="E13" i="23" l="1"/>
  <c r="E33" i="22" s="1"/>
  <c r="C6" i="22" l="1"/>
  <c r="C7" i="22" s="1"/>
  <c r="E6" i="22"/>
  <c r="F9" i="23"/>
  <c r="F8" i="23"/>
  <c r="F13" i="23" l="1"/>
  <c r="D6" i="22" l="1"/>
  <c r="D13" i="23"/>
  <c r="D33" i="22" s="1"/>
</calcChain>
</file>

<file path=xl/sharedStrings.xml><?xml version="1.0" encoding="utf-8"?>
<sst xmlns="http://schemas.openxmlformats.org/spreadsheetml/2006/main" count="4406" uniqueCount="1020">
  <si>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</si>
  <si>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</si>
  <si>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</si>
  <si>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</si>
  <si>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</si>
  <si>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</si>
  <si>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</si>
  <si>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</si>
  <si>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</si>
  <si>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</si>
  <si>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</si>
  <si>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</si>
  <si>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</si>
  <si>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</si>
  <si>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</si>
  <si>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</si>
  <si>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</si>
  <si>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</si>
  <si>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</si>
  <si>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</si>
  <si>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</si>
  <si>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</si>
  <si>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</si>
  <si>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</si>
  <si>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</si>
  <si>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</si>
  <si>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</si>
  <si>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</si>
  <si>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</si>
  <si>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</si>
  <si>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</si>
  <si>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</si>
  <si>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</si>
  <si>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</si>
  <si>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</si>
  <si>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</si>
  <si>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</si>
  <si>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</si>
  <si>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</si>
  <si>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</si>
  <si>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</si>
  <si>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</si>
  <si>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</si>
  <si>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</si>
  <si>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</si>
  <si>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</si>
  <si>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</si>
  <si>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</si>
  <si>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</si>
  <si>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</si>
  <si>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</si>
  <si>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34,9800</t>
  </si>
  <si>
    <t>34,9400</t>
  </si>
  <si>
    <t>34,9600</t>
  </si>
  <si>
    <t>35,0000</t>
  </si>
  <si>
    <t>35,0200</t>
  </si>
  <si>
    <t>34,8800</t>
  </si>
  <si>
    <t>34,9200</t>
  </si>
  <si>
    <t>34,9000</t>
  </si>
  <si>
    <t>34,8000</t>
  </si>
  <si>
    <t>34,6000</t>
  </si>
  <si>
    <t>34,7400</t>
  </si>
  <si>
    <t>34,7000</t>
  </si>
  <si>
    <t>34,7600</t>
  </si>
  <si>
    <t>34,7800</t>
  </si>
  <si>
    <t>33,9200</t>
  </si>
  <si>
    <t>Zeitraum: 06.09.2017 - 16.02.2018</t>
  </si>
  <si>
    <t>12.02.2018 - 16.02.2018</t>
  </si>
  <si>
    <t>09:13:03.244000</t>
  </si>
  <si>
    <t>09:36:12.464000</t>
  </si>
  <si>
    <t>34,8600</t>
  </si>
  <si>
    <t>09:36:12.473000</t>
  </si>
  <si>
    <t>09:38:46.148000</t>
  </si>
  <si>
    <t>34,8400</t>
  </si>
  <si>
    <t>09:38:46.158000</t>
  </si>
  <si>
    <t>09:54:13.191000</t>
  </si>
  <si>
    <t>09:55:00.897000</t>
  </si>
  <si>
    <t>09:55:00.907000</t>
  </si>
  <si>
    <t>09:57:04.054000</t>
  </si>
  <si>
    <t>10:08:04.519000</t>
  </si>
  <si>
    <t>10:08:04.528000</t>
  </si>
  <si>
    <t>10:12:35.904000</t>
  </si>
  <si>
    <t>10:17:53.873000</t>
  </si>
  <si>
    <t>10:17:53.882000</t>
  </si>
  <si>
    <t>10:21:07.733000</t>
  </si>
  <si>
    <t>10:53:44.218000</t>
  </si>
  <si>
    <t>10:59:46.521000</t>
  </si>
  <si>
    <t>11:01:31.738000</t>
  </si>
  <si>
    <t>11:05:50.449000</t>
  </si>
  <si>
    <t>11:11:31.641000</t>
  </si>
  <si>
    <t>11:11:31.649000</t>
  </si>
  <si>
    <t>11:11:31.659000</t>
  </si>
  <si>
    <t>11:25:55.720000</t>
  </si>
  <si>
    <t>11:29:28.863000</t>
  </si>
  <si>
    <t>11:29:28.871000</t>
  </si>
  <si>
    <t>11:33:20.912000</t>
  </si>
  <si>
    <t>11:33:20.920000</t>
  </si>
  <si>
    <t>11:40:22.138000</t>
  </si>
  <si>
    <t>34,8200</t>
  </si>
  <si>
    <t>11:40:22.147000</t>
  </si>
  <si>
    <t>11:44:49.610000</t>
  </si>
  <si>
    <t>11:46:35.800000</t>
  </si>
  <si>
    <t>11:46:40.874000</t>
  </si>
  <si>
    <t>11:49:05.151000</t>
  </si>
  <si>
    <t>11:49:39.314000</t>
  </si>
  <si>
    <t>11:49:39.323000</t>
  </si>
  <si>
    <t>11:49:40.573000</t>
  </si>
  <si>
    <t>11:49:40.582000</t>
  </si>
  <si>
    <t>11:49:40.592000</t>
  </si>
  <si>
    <t>11:49:40.602000</t>
  </si>
  <si>
    <t>11:49:40.660000</t>
  </si>
  <si>
    <t>11:49:40.655000</t>
  </si>
  <si>
    <t>11:49:40.664000</t>
  </si>
  <si>
    <t>11:49:42.460000</t>
  </si>
  <si>
    <t>11:49:42.469000</t>
  </si>
  <si>
    <t>11:50:02.578000</t>
  </si>
  <si>
    <t>12:00:34.051000</t>
  </si>
  <si>
    <t>12:06:57.987000</t>
  </si>
  <si>
    <t>12:07:04.365000</t>
  </si>
  <si>
    <t>12:22:29.290000</t>
  </si>
  <si>
    <t>12:22:29.298000</t>
  </si>
  <si>
    <t>12:22:29.307000</t>
  </si>
  <si>
    <t>12:22:29.317000</t>
  </si>
  <si>
    <t>12:22:29.379000</t>
  </si>
  <si>
    <t>12:28:47.910000</t>
  </si>
  <si>
    <t>12:29:47.363000</t>
  </si>
  <si>
    <t>12:29:47.372000</t>
  </si>
  <si>
    <t>12:29:47.382000</t>
  </si>
  <si>
    <t>12:29:47.392000</t>
  </si>
  <si>
    <t>12:29:50.136000</t>
  </si>
  <si>
    <t>12:29:50.145000</t>
  </si>
  <si>
    <t>12:29:50.159000</t>
  </si>
  <si>
    <t>12:30:38.968000</t>
  </si>
  <si>
    <t>12:32:56.219000</t>
  </si>
  <si>
    <t>12:33:20.567000</t>
  </si>
  <si>
    <t>12:39:24.986000</t>
  </si>
  <si>
    <t>12:39:24.995000</t>
  </si>
  <si>
    <t>12:45:21.814000</t>
  </si>
  <si>
    <t>12:55:47.597000</t>
  </si>
  <si>
    <t>13:02:54.936000</t>
  </si>
  <si>
    <t>13:02:54.945000</t>
  </si>
  <si>
    <t>13:20:52.380000</t>
  </si>
  <si>
    <t>13:20:52.388000</t>
  </si>
  <si>
    <t>13:20:52.397000</t>
  </si>
  <si>
    <t>13:20:54.705000</t>
  </si>
  <si>
    <t>13:37:03.567000</t>
  </si>
  <si>
    <t>13:37:03.579000</t>
  </si>
  <si>
    <t>13:40:32.339000</t>
  </si>
  <si>
    <t>13:40:32.351000</t>
  </si>
  <si>
    <t>13:43:03.487000</t>
  </si>
  <si>
    <t>13:43:27.727000</t>
  </si>
  <si>
    <t>13:44:26.157000</t>
  </si>
  <si>
    <t>14:00:53.434000</t>
  </si>
  <si>
    <t>14:00:53.443000</t>
  </si>
  <si>
    <t>14:05:54.877000</t>
  </si>
  <si>
    <t>14:13:23.285000</t>
  </si>
  <si>
    <t>14:13:26.248000</t>
  </si>
  <si>
    <t>14:21:08.221000</t>
  </si>
  <si>
    <t>14:24:49.136000</t>
  </si>
  <si>
    <t>14:24:49.142000</t>
  </si>
  <si>
    <t>14:24:49.151000</t>
  </si>
  <si>
    <t>14:24:58.175000</t>
  </si>
  <si>
    <t>14:24:58.182000</t>
  </si>
  <si>
    <t>14:33:12.091000</t>
  </si>
  <si>
    <t>14:33:12.099000</t>
  </si>
  <si>
    <t>14:33:12.109000</t>
  </si>
  <si>
    <t>14:33:12.118000</t>
  </si>
  <si>
    <t>14:46:08.756000</t>
  </si>
  <si>
    <t>14:46:08.765000</t>
  </si>
  <si>
    <t>14:51:59.299000</t>
  </si>
  <si>
    <t>14:51:59.309000</t>
  </si>
  <si>
    <t>14:51:59.319000</t>
  </si>
  <si>
    <t>14:51:59.330000</t>
  </si>
  <si>
    <t>14:51:59.382000</t>
  </si>
  <si>
    <t>14:51:59.386000</t>
  </si>
  <si>
    <t>14:51:59.390000</t>
  </si>
  <si>
    <t>14:51:59.393000</t>
  </si>
  <si>
    <t>14:59:39.828000</t>
  </si>
  <si>
    <t>15:05:28.820000</t>
  </si>
  <si>
    <t>15:05:28.831000</t>
  </si>
  <si>
    <t>15:05:28.841000</t>
  </si>
  <si>
    <t>15:05:28.852000</t>
  </si>
  <si>
    <t>15:05:28.903000</t>
  </si>
  <si>
    <t>15:05:28.908000</t>
  </si>
  <si>
    <t>15:08:04.202000</t>
  </si>
  <si>
    <t>15:09:38.611000</t>
  </si>
  <si>
    <t>15:12:01.935000</t>
  </si>
  <si>
    <t>15:12:22.754000</t>
  </si>
  <si>
    <t>15:12:22.763000</t>
  </si>
  <si>
    <t>15:13:10.906000</t>
  </si>
  <si>
    <t>15:13:15.480000</t>
  </si>
  <si>
    <t>15:13:15.489000</t>
  </si>
  <si>
    <t>15:13:31.144000</t>
  </si>
  <si>
    <t>15:20:09.450000</t>
  </si>
  <si>
    <t>34,6400</t>
  </si>
  <si>
    <t>15:20:09.458000</t>
  </si>
  <si>
    <t>15:24:33.466000</t>
  </si>
  <si>
    <t>34,5000</t>
  </si>
  <si>
    <t>15:31:03.484000</t>
  </si>
  <si>
    <t>34,2000</t>
  </si>
  <si>
    <t>15:51:30.082000</t>
  </si>
  <si>
    <t>34,0600</t>
  </si>
  <si>
    <t>15:51:48.481000</t>
  </si>
  <si>
    <t>15:58:36.667000</t>
  </si>
  <si>
    <t>33,8400</t>
  </si>
  <si>
    <t>15:58:36.677000</t>
  </si>
  <si>
    <t>15:58:36.688000</t>
  </si>
  <si>
    <t>15:58:36.773000</t>
  </si>
  <si>
    <t>16:15:19.216000</t>
  </si>
  <si>
    <t>34,0200</t>
  </si>
  <si>
    <t>16:29:36.311000</t>
  </si>
  <si>
    <t>33,8000</t>
  </si>
  <si>
    <t>16:29:52.312000</t>
  </si>
  <si>
    <t>16:31:38.320000</t>
  </si>
  <si>
    <t>16:32:00.319000</t>
  </si>
  <si>
    <t>16:50:52.430000</t>
  </si>
  <si>
    <t>33,9000</t>
  </si>
  <si>
    <t>16:50:52.434000</t>
  </si>
  <si>
    <t>16:50:52.442000</t>
  </si>
  <si>
    <t>16:50:52.454000</t>
  </si>
  <si>
    <t>16:50:52.507000</t>
  </si>
  <si>
    <t>16:50:52.503000</t>
  </si>
  <si>
    <t>16:50:52.511000</t>
  </si>
  <si>
    <t>16:50:52.515000</t>
  </si>
  <si>
    <t>16:51:13.257000</t>
  </si>
  <si>
    <t>16:51:13.266000</t>
  </si>
  <si>
    <t>16:51:13.278000</t>
  </si>
  <si>
    <t>16:51:13.290000</t>
  </si>
  <si>
    <t>16:51:13.349000</t>
  </si>
  <si>
    <t>16:51:13.346000</t>
  </si>
  <si>
    <t>16:51:58.637000</t>
  </si>
  <si>
    <t>16:57:30.315000</t>
  </si>
  <si>
    <t>16:57:48.308000</t>
  </si>
  <si>
    <t>16:57:57.998000</t>
  </si>
  <si>
    <t>16:57:58.007000</t>
  </si>
  <si>
    <t>16:57:58.016000</t>
  </si>
  <si>
    <t>16:57:59.369000</t>
  </si>
  <si>
    <t>16:58:05.306000</t>
  </si>
  <si>
    <t>17:09:22.243000</t>
  </si>
  <si>
    <t>17:09:22.256000</t>
  </si>
  <si>
    <t>17:09:22.268000</t>
  </si>
  <si>
    <t>17:09:22.280000</t>
  </si>
  <si>
    <t>17:09:22.334000</t>
  </si>
  <si>
    <t>17:09:34.314000</t>
  </si>
  <si>
    <t>17:09:34.326000</t>
  </si>
  <si>
    <t>17:19:06.310000</t>
  </si>
  <si>
    <t>33,7400</t>
  </si>
  <si>
    <t>17:19:06.325000</t>
  </si>
  <si>
    <t>17:19:06.337000</t>
  </si>
  <si>
    <t>17:20:20.331000</t>
  </si>
  <si>
    <t>17:22:24.306000</t>
  </si>
  <si>
    <t>33,8200</t>
  </si>
  <si>
    <t>17:23:15.843000</t>
  </si>
  <si>
    <t>33,8600</t>
  </si>
  <si>
    <t>17:24:30.761000</t>
  </si>
  <si>
    <t>33,8800</t>
  </si>
  <si>
    <t>17:25:13.681000</t>
  </si>
  <si>
    <t>09:04:06.065000</t>
  </si>
  <si>
    <t>34,0000</t>
  </si>
  <si>
    <t>09:04:06.075000</t>
  </si>
  <si>
    <t>09:04:06.088000</t>
  </si>
  <si>
    <t>09:04:06.100000</t>
  </si>
  <si>
    <t>09:07:15.500000</t>
  </si>
  <si>
    <t>09:14:10.378000</t>
  </si>
  <si>
    <t>09:55:57.409000</t>
  </si>
  <si>
    <t>09:55:57.444000</t>
  </si>
  <si>
    <t>09:55:57.454000</t>
  </si>
  <si>
    <t>09:55:57.463000</t>
  </si>
  <si>
    <t>09:55:57.495000</t>
  </si>
  <si>
    <t>09:55:57.499000</t>
  </si>
  <si>
    <t>09:55:57.533000</t>
  </si>
  <si>
    <t>09:56:14.434000</t>
  </si>
  <si>
    <t>09:56:14.442000</t>
  </si>
  <si>
    <t>10:00:40.098000</t>
  </si>
  <si>
    <t>34,1800</t>
  </si>
  <si>
    <t>10:01:49.016000</t>
  </si>
  <si>
    <t>10:01:49.026000</t>
  </si>
  <si>
    <t>10:01:49.036000</t>
  </si>
  <si>
    <t>10:01:49.046000</t>
  </si>
  <si>
    <t>10:15:59.995000</t>
  </si>
  <si>
    <t>34,1200</t>
  </si>
  <si>
    <t>10:16:00.004000</t>
  </si>
  <si>
    <t>10:16:00.014000</t>
  </si>
  <si>
    <t>10:16:00.025000</t>
  </si>
  <si>
    <t>10:16:00.082000</t>
  </si>
  <si>
    <t>10:16:02.057000</t>
  </si>
  <si>
    <t>10:16:46.376000</t>
  </si>
  <si>
    <t>10:16:46.320000</t>
  </si>
  <si>
    <t>10:24:09.006000</t>
  </si>
  <si>
    <t>34,1000</t>
  </si>
  <si>
    <t>10:24:09.018000</t>
  </si>
  <si>
    <t>10:24:09.031000</t>
  </si>
  <si>
    <t>10:24:09.044000</t>
  </si>
  <si>
    <t>10:24:09.444000</t>
  </si>
  <si>
    <t>10:24:09.453000</t>
  </si>
  <si>
    <t>10:24:09.463000</t>
  </si>
  <si>
    <t>10:24:09.473000</t>
  </si>
  <si>
    <t>10:24:09.529000</t>
  </si>
  <si>
    <t>10:24:09.525000</t>
  </si>
  <si>
    <t>10:24:09.830000</t>
  </si>
  <si>
    <t>10:24:09.864000</t>
  </si>
  <si>
    <t>10:24:09.874000</t>
  </si>
  <si>
    <t>10:26:20.339000</t>
  </si>
  <si>
    <t>10:26:20.367000</t>
  </si>
  <si>
    <t>10:26:20.382000</t>
  </si>
  <si>
    <t>10:26:20.583000</t>
  </si>
  <si>
    <t>10:55:18.337000</t>
  </si>
  <si>
    <t>10:55:18.345000</t>
  </si>
  <si>
    <t>10:55:18.358000</t>
  </si>
  <si>
    <t>11:03:37.223000</t>
  </si>
  <si>
    <t>11:03:37.232000</t>
  </si>
  <si>
    <t>11:03:37.242000</t>
  </si>
  <si>
    <t>11:12:26.272000</t>
  </si>
  <si>
    <t>11:17:07.625000</t>
  </si>
  <si>
    <t>11:17:12.922000</t>
  </si>
  <si>
    <t>11:17:15.258000</t>
  </si>
  <si>
    <t>11:17:37.111000</t>
  </si>
  <si>
    <t>11:17:43.602000</t>
  </si>
  <si>
    <t>11:21:13.844000</t>
  </si>
  <si>
    <t>11:21:13.853000</t>
  </si>
  <si>
    <t>11:21:13.864000</t>
  </si>
  <si>
    <t>11:21:13.875000</t>
  </si>
  <si>
    <t>11:43:45.079000</t>
  </si>
  <si>
    <t>12:00:11.262000</t>
  </si>
  <si>
    <t>34,1600</t>
  </si>
  <si>
    <t>12:00:11.271000</t>
  </si>
  <si>
    <t>12:00:11.283000</t>
  </si>
  <si>
    <t>12:00:11.294000</t>
  </si>
  <si>
    <t>12:00:11.342000</t>
  </si>
  <si>
    <t>12:05:43.100000</t>
  </si>
  <si>
    <t>12:05:43.116000</t>
  </si>
  <si>
    <t>12:05:43.125000</t>
  </si>
  <si>
    <t>12:09:14.451000</t>
  </si>
  <si>
    <t>12:09:14.460000</t>
  </si>
  <si>
    <t>12:09:14.470000</t>
  </si>
  <si>
    <t>12:09:14.481000</t>
  </si>
  <si>
    <t>12:09:14.532000</t>
  </si>
  <si>
    <t>12:09:30.868000</t>
  </si>
  <si>
    <t>12:09:30.886000</t>
  </si>
  <si>
    <t>12:09:30.896000</t>
  </si>
  <si>
    <t>12:09:30.907000</t>
  </si>
  <si>
    <t>12:09:30.949000</t>
  </si>
  <si>
    <t>12:09:56.345000</t>
  </si>
  <si>
    <t>12:10:10.179000</t>
  </si>
  <si>
    <t>12:16:36.987000</t>
  </si>
  <si>
    <t>12:17:28.289000</t>
  </si>
  <si>
    <t>12:17:28.298000</t>
  </si>
  <si>
    <t>12:17:28.308000</t>
  </si>
  <si>
    <t>12:21:32.083000</t>
  </si>
  <si>
    <t>12:28:41.707000</t>
  </si>
  <si>
    <t>12:28:50.290000</t>
  </si>
  <si>
    <t>12:32:05.705000</t>
  </si>
  <si>
    <t>34,0400</t>
  </si>
  <si>
    <t>12:32:05.773000</t>
  </si>
  <si>
    <t>12:33:47.878000</t>
  </si>
  <si>
    <t>12:34:53.503000</t>
  </si>
  <si>
    <t>12:41:41.311000</t>
  </si>
  <si>
    <t>33,9800</t>
  </si>
  <si>
    <t>13:08:33.846000</t>
  </si>
  <si>
    <t>13:08:35.146000</t>
  </si>
  <si>
    <t>13:08:47.744000</t>
  </si>
  <si>
    <t>13:20:05.200000</t>
  </si>
  <si>
    <t>34,0800</t>
  </si>
  <si>
    <t>13:20:15.265000</t>
  </si>
  <si>
    <t>13:20:15.273000</t>
  </si>
  <si>
    <t>13:20:15.283000</t>
  </si>
  <si>
    <t>13:20:15.293000</t>
  </si>
  <si>
    <t>13:20:15.346000</t>
  </si>
  <si>
    <t>13:22:47.415000</t>
  </si>
  <si>
    <t>14:04:59.633000</t>
  </si>
  <si>
    <t>14:07:52.522000</t>
  </si>
  <si>
    <t>14:07:52.537000</t>
  </si>
  <si>
    <t>14:07:52.550000</t>
  </si>
  <si>
    <t>14:11:22.672000</t>
  </si>
  <si>
    <t>14:11:22.682000</t>
  </si>
  <si>
    <t>14:29:55.172000</t>
  </si>
  <si>
    <t>34,1400</t>
  </si>
  <si>
    <t>14:29:55.164000</t>
  </si>
  <si>
    <t>14:29:55.181000</t>
  </si>
  <si>
    <t>14:29:55.192000</t>
  </si>
  <si>
    <t>14:29:55.251000</t>
  </si>
  <si>
    <t>14:36:53.402000</t>
  </si>
  <si>
    <t>14:36:58.469000</t>
  </si>
  <si>
    <t>14:39:35.259000</t>
  </si>
  <si>
    <t>14:40:05.109000</t>
  </si>
  <si>
    <t>14:53:02.942000</t>
  </si>
  <si>
    <t>34,3000</t>
  </si>
  <si>
    <t>14:53:02.950000</t>
  </si>
  <si>
    <t>14:53:02.958000</t>
  </si>
  <si>
    <t>14:53:02.968000</t>
  </si>
  <si>
    <t>14:53:03.027000</t>
  </si>
  <si>
    <t>14:53:03.023000</t>
  </si>
  <si>
    <t>14:53:03.030000</t>
  </si>
  <si>
    <t>14:53:03.033000</t>
  </si>
  <si>
    <t>14:53:03.037000</t>
  </si>
  <si>
    <t>14:53:03.041000</t>
  </si>
  <si>
    <t>14:53:03.045000</t>
  </si>
  <si>
    <t>14:53:03.049000</t>
  </si>
  <si>
    <t>15:18:58.819000</t>
  </si>
  <si>
    <t>34,4800</t>
  </si>
  <si>
    <t>15:18:58.830000</t>
  </si>
  <si>
    <t>15:18:58.842000</t>
  </si>
  <si>
    <t>15:18:58.853000</t>
  </si>
  <si>
    <t>15:18:58.900000</t>
  </si>
  <si>
    <t>15:18:58.905000</t>
  </si>
  <si>
    <t>15:18:58.909000</t>
  </si>
  <si>
    <t>15:24:16.707000</t>
  </si>
  <si>
    <t>15:25:14.502000</t>
  </si>
  <si>
    <t>15:29:04.422000</t>
  </si>
  <si>
    <t>34,3400</t>
  </si>
  <si>
    <t>15:44:53.647000</t>
  </si>
  <si>
    <t>34,3200</t>
  </si>
  <si>
    <t>15:44:53.657000</t>
  </si>
  <si>
    <t>15:44:53.668000</t>
  </si>
  <si>
    <t>15:44:53.679000</t>
  </si>
  <si>
    <t>15:44:58.168000</t>
  </si>
  <si>
    <t>15:49:01.670000</t>
  </si>
  <si>
    <t>15:51:11.486000</t>
  </si>
  <si>
    <t>16:01:03.250000</t>
  </si>
  <si>
    <t>34,3600</t>
  </si>
  <si>
    <t>16:01:03.261000</t>
  </si>
  <si>
    <t>16:01:04.867000</t>
  </si>
  <si>
    <t>16:01:04.877000</t>
  </si>
  <si>
    <t>16:01:04.887000</t>
  </si>
  <si>
    <t>16:01:04.898000</t>
  </si>
  <si>
    <t>16:01:12.094000</t>
  </si>
  <si>
    <t>16:06:38.149000</t>
  </si>
  <si>
    <t>16:23:23.745000</t>
  </si>
  <si>
    <t>16:34:34.297000</t>
  </si>
  <si>
    <t>34,2800</t>
  </si>
  <si>
    <t>16:34:34.306000</t>
  </si>
  <si>
    <t>16:34:34.317000</t>
  </si>
  <si>
    <t>16:34:34.327000</t>
  </si>
  <si>
    <t>16:38:23.429000</t>
  </si>
  <si>
    <t>34,2200</t>
  </si>
  <si>
    <t>16:38:28.127000</t>
  </si>
  <si>
    <t>16:40:57.516000</t>
  </si>
  <si>
    <t>34,2600</t>
  </si>
  <si>
    <t>16:40:57.526000</t>
  </si>
  <si>
    <t>16:41:28.426000</t>
  </si>
  <si>
    <t>16:41:28.435000</t>
  </si>
  <si>
    <t>16:55:43.323000</t>
  </si>
  <si>
    <t>34,4000</t>
  </si>
  <si>
    <t>16:55:43.333000</t>
  </si>
  <si>
    <t>16:55:43.344000</t>
  </si>
  <si>
    <t>16:55:43.355000</t>
  </si>
  <si>
    <t>16:55:43.411000</t>
  </si>
  <si>
    <t>16:55:43.415000</t>
  </si>
  <si>
    <t>16:55:43.422000</t>
  </si>
  <si>
    <t>16:55:43.426000</t>
  </si>
  <si>
    <t>16:55:43.430000</t>
  </si>
  <si>
    <t>16:55:43.433000</t>
  </si>
  <si>
    <t>16:55:43.474000</t>
  </si>
  <si>
    <t>16:55:43.478000</t>
  </si>
  <si>
    <t>17:09:50.134000</t>
  </si>
  <si>
    <t>17:09:50.145000</t>
  </si>
  <si>
    <t>17:09:50.156000</t>
  </si>
  <si>
    <t>17:09:50.168000</t>
  </si>
  <si>
    <t>17:09:50.215000</t>
  </si>
  <si>
    <t>17:09:50.220000</t>
  </si>
  <si>
    <t>17:14:01.152000</t>
  </si>
  <si>
    <t>17:14:01.165000</t>
  </si>
  <si>
    <t>17:14:20.439000</t>
  </si>
  <si>
    <t>17:14:20.451000</t>
  </si>
  <si>
    <t>17:14:20.465000</t>
  </si>
  <si>
    <t>17:14:20.481000</t>
  </si>
  <si>
    <t>17:20:11.339000</t>
  </si>
  <si>
    <t>34,4200</t>
  </si>
  <si>
    <t>17:20:11.353000</t>
  </si>
  <si>
    <t>17:20:11.366000</t>
  </si>
  <si>
    <t>17:20:11.440000</t>
  </si>
  <si>
    <t>17:20:13.124000</t>
  </si>
  <si>
    <t>17:20:27.613000</t>
  </si>
  <si>
    <t>17:20:29.460000</t>
  </si>
  <si>
    <t>17:20:30.488000</t>
  </si>
  <si>
    <t>17:20:36.288000</t>
  </si>
  <si>
    <t>17:20:36.297000</t>
  </si>
  <si>
    <t>17:20:36.308000</t>
  </si>
  <si>
    <t>17:21:08.142000</t>
  </si>
  <si>
    <t>17:21:36.749000</t>
  </si>
  <si>
    <t>34,3800</t>
  </si>
  <si>
    <t>09:10:29.681000</t>
  </si>
  <si>
    <t>35,8000</t>
  </si>
  <si>
    <t>09:15:42.693000</t>
  </si>
  <si>
    <t>36,1400</t>
  </si>
  <si>
    <t>09:21:11.736000</t>
  </si>
  <si>
    <t>36,2000</t>
  </si>
  <si>
    <t>09:21:11.746000</t>
  </si>
  <si>
    <t>09:36:44.375000</t>
  </si>
  <si>
    <t>36,5200</t>
  </si>
  <si>
    <t>09:37:03.641000</t>
  </si>
  <si>
    <t>09:37:10.452000</t>
  </si>
  <si>
    <t>09:55:43.078000</t>
  </si>
  <si>
    <t>36,6000</t>
  </si>
  <si>
    <t>09:55:43.088000</t>
  </si>
  <si>
    <t>09:56:13.450000</t>
  </si>
  <si>
    <t>09:58:23.004000</t>
  </si>
  <si>
    <t>10:02:31.668000</t>
  </si>
  <si>
    <t>10:02:31.679000</t>
  </si>
  <si>
    <t>10:02:31.690000</t>
  </si>
  <si>
    <t>10:02:31.701000</t>
  </si>
  <si>
    <t>10:02:31.712000</t>
  </si>
  <si>
    <t>10:18:12.268000</t>
  </si>
  <si>
    <t>36,3200</t>
  </si>
  <si>
    <t>10:18:12.276000</t>
  </si>
  <si>
    <t>10:18:16.594000</t>
  </si>
  <si>
    <t>10:18:16.804000</t>
  </si>
  <si>
    <t>10:30:15.889000</t>
  </si>
  <si>
    <t>36,2800</t>
  </si>
  <si>
    <t>10:30:35.423000</t>
  </si>
  <si>
    <t>10:30:35.432000</t>
  </si>
  <si>
    <t>10:39:05.816000</t>
  </si>
  <si>
    <t>10:39:05.827000</t>
  </si>
  <si>
    <t>10:48:57.262000</t>
  </si>
  <si>
    <t>36,7600</t>
  </si>
  <si>
    <t>10:48:57.271000</t>
  </si>
  <si>
    <t>11:19:00.927000</t>
  </si>
  <si>
    <t>36,7400</t>
  </si>
  <si>
    <t>11:20:45.052000</t>
  </si>
  <si>
    <t>11:20:45.061000</t>
  </si>
  <si>
    <t>11:21:06.012000</t>
  </si>
  <si>
    <t>11:22:02.513000</t>
  </si>
  <si>
    <t>36,7000</t>
  </si>
  <si>
    <t>11:22:02.523000</t>
  </si>
  <si>
    <t>11:22:02.533000</t>
  </si>
  <si>
    <t>11:57:02.513000</t>
  </si>
  <si>
    <t>36,4000</t>
  </si>
  <si>
    <t>11:57:02.525000</t>
  </si>
  <si>
    <t>36,3800</t>
  </si>
  <si>
    <t>11:57:02.561000</t>
  </si>
  <si>
    <t>11:57:02.565000</t>
  </si>
  <si>
    <t>11:57:02.569000</t>
  </si>
  <si>
    <t>11:57:02.576000</t>
  </si>
  <si>
    <t>11:57:02.585000</t>
  </si>
  <si>
    <t>11:57:36.612000</t>
  </si>
  <si>
    <t>36,3400</t>
  </si>
  <si>
    <t>11:57:36.621000</t>
  </si>
  <si>
    <t>11:57:36.631000</t>
  </si>
  <si>
    <t>11:57:36.642000</t>
  </si>
  <si>
    <t>11:57:36.691000</t>
  </si>
  <si>
    <t>11:57:36.695000</t>
  </si>
  <si>
    <t>11:57:50.493000</t>
  </si>
  <si>
    <t>11:57:50.502000</t>
  </si>
  <si>
    <t>11:59:51.884000</t>
  </si>
  <si>
    <t>36,2600</t>
  </si>
  <si>
    <t>11:59:51.892000</t>
  </si>
  <si>
    <t>11:59:52.010000</t>
  </si>
  <si>
    <t>12:06:59.434000</t>
  </si>
  <si>
    <t>12:06:59.444000</t>
  </si>
  <si>
    <t>12:06:59.455000</t>
  </si>
  <si>
    <t>12:06:59.466000</t>
  </si>
  <si>
    <t>12:06:59.512000</t>
  </si>
  <si>
    <t>12:06:59.517000</t>
  </si>
  <si>
    <t>12:07:38.573000</t>
  </si>
  <si>
    <t>12:21:38.905000</t>
  </si>
  <si>
    <t>12:21:38.913000</t>
  </si>
  <si>
    <t>12:21:42.565000</t>
  </si>
  <si>
    <t>12:21:42.574000</t>
  </si>
  <si>
    <t>12:21:42.584000</t>
  </si>
  <si>
    <t>12:21:42.594000</t>
  </si>
  <si>
    <t>12:21:42.643000</t>
  </si>
  <si>
    <t>12:21:42.647000</t>
  </si>
  <si>
    <t>12:21:42.651000</t>
  </si>
  <si>
    <t>12:21:42.655000</t>
  </si>
  <si>
    <t>12:21:42.659000</t>
  </si>
  <si>
    <t>12:39:25.840000</t>
  </si>
  <si>
    <t>36,1200</t>
  </si>
  <si>
    <t>12:46:17.805000</t>
  </si>
  <si>
    <t>36,0400</t>
  </si>
  <si>
    <t>12:46:17.808000</t>
  </si>
  <si>
    <t>12:55:24.598000</t>
  </si>
  <si>
    <t>36,0000</t>
  </si>
  <si>
    <t>12:58:51.664000</t>
  </si>
  <si>
    <t>35,9200</t>
  </si>
  <si>
    <t>12:58:51.672000</t>
  </si>
  <si>
    <t>13:27:43.646000</t>
  </si>
  <si>
    <t>13:27:43.655000</t>
  </si>
  <si>
    <t>13:37:20.261000</t>
  </si>
  <si>
    <t>13:37:20.270000</t>
  </si>
  <si>
    <t>13:38:10.386000</t>
  </si>
  <si>
    <t>36,3000</t>
  </si>
  <si>
    <t>13:38:20.364000</t>
  </si>
  <si>
    <t>13:40:18.171000</t>
  </si>
  <si>
    <t>13:42:37.134000</t>
  </si>
  <si>
    <t>13:43:35.843000</t>
  </si>
  <si>
    <t>13:47:50.666000</t>
  </si>
  <si>
    <t>13:47:50.675000</t>
  </si>
  <si>
    <t>13:47:50.684000</t>
  </si>
  <si>
    <t>13:49:59.562000</t>
  </si>
  <si>
    <t>13:51:31.658000</t>
  </si>
  <si>
    <t>14:00:01.766000</t>
  </si>
  <si>
    <t>14:07:20.936000</t>
  </si>
  <si>
    <t>14:07:20.945000</t>
  </si>
  <si>
    <t>14:13:39.764000</t>
  </si>
  <si>
    <t>14:13:48.282000</t>
  </si>
  <si>
    <t>14:21:33.272000</t>
  </si>
  <si>
    <t>36,2400</t>
  </si>
  <si>
    <t>14:21:33.281000</t>
  </si>
  <si>
    <t>14:21:43.270000</t>
  </si>
  <si>
    <t>14:28:58.307000</t>
  </si>
  <si>
    <t>14:28:58.317000</t>
  </si>
  <si>
    <t>14:28:58.327000</t>
  </si>
  <si>
    <t>14:30:26.424000</t>
  </si>
  <si>
    <t>14:36:49.056000</t>
  </si>
  <si>
    <t>14:51:22.993000</t>
  </si>
  <si>
    <t>14:51:23.003000</t>
  </si>
  <si>
    <t>14:51:23.013000</t>
  </si>
  <si>
    <t>15:00:29.993000</t>
  </si>
  <si>
    <t>36,1800</t>
  </si>
  <si>
    <t>15:00:35.715000</t>
  </si>
  <si>
    <t>15:03:34.190000</t>
  </si>
  <si>
    <t>15:03:34.200000</t>
  </si>
  <si>
    <t>15:03:34.212000</t>
  </si>
  <si>
    <t>36,1600</t>
  </si>
  <si>
    <t>15:13:33.863000</t>
  </si>
  <si>
    <t>15:13:52.080000</t>
  </si>
  <si>
    <t>15:13:52.090000</t>
  </si>
  <si>
    <t>15:23:20.450000</t>
  </si>
  <si>
    <t>36,0800</t>
  </si>
  <si>
    <t>15:32:50.198000</t>
  </si>
  <si>
    <t>15:40:12.510000</t>
  </si>
  <si>
    <t>15:40:30.600000</t>
  </si>
  <si>
    <t>15:40:30.608000</t>
  </si>
  <si>
    <t>15:46:25.266000</t>
  </si>
  <si>
    <t>36,2200</t>
  </si>
  <si>
    <t>15:57:41.256000</t>
  </si>
  <si>
    <t>16:02:20.975000</t>
  </si>
  <si>
    <t>16:02:40.766000</t>
  </si>
  <si>
    <t>16:02:45.449000</t>
  </si>
  <si>
    <t>16:25:22.981000</t>
  </si>
  <si>
    <t>36,3600</t>
  </si>
  <si>
    <t>16:27:03.529000</t>
  </si>
  <si>
    <t>16:34:32.597000</t>
  </si>
  <si>
    <t>16:40:58.637000</t>
  </si>
  <si>
    <t>16:43:00.042000</t>
  </si>
  <si>
    <t>16:43:00.051000</t>
  </si>
  <si>
    <t>16:43:00.063000</t>
  </si>
  <si>
    <t>16:47:47.033000</t>
  </si>
  <si>
    <t>16:47:47.042000</t>
  </si>
  <si>
    <t>17:05:28.406000</t>
  </si>
  <si>
    <t>36,5000</t>
  </si>
  <si>
    <t>17:05:28.417000</t>
  </si>
  <si>
    <t>17:09:39.382000</t>
  </si>
  <si>
    <t>36,6200</t>
  </si>
  <si>
    <t>17:09:39.392000</t>
  </si>
  <si>
    <t>17:09:39.403000</t>
  </si>
  <si>
    <t>17:12:15.442000</t>
  </si>
  <si>
    <t>36,7200</t>
  </si>
  <si>
    <t>17:15:14.432000</t>
  </si>
  <si>
    <t>36,9800</t>
  </si>
  <si>
    <t>17:17:13.990000</t>
  </si>
  <si>
    <t>37,0000</t>
  </si>
  <si>
    <t>17:18:36.010000</t>
  </si>
  <si>
    <t>36,7800</t>
  </si>
  <si>
    <t>09:23:16.104000</t>
  </si>
  <si>
    <t>09:23:16.113000</t>
  </si>
  <si>
    <t>09:23:16.124000</t>
  </si>
  <si>
    <t>09:23:16.133000</t>
  </si>
  <si>
    <t>09:23:16.185000</t>
  </si>
  <si>
    <t>09:23:16.189000</t>
  </si>
  <si>
    <t>09:23:16.193000</t>
  </si>
  <si>
    <t>09:23:16.197000</t>
  </si>
  <si>
    <t>09:23:25.871000</t>
  </si>
  <si>
    <t>09:35:55.825000</t>
  </si>
  <si>
    <t>09:35:55.835000</t>
  </si>
  <si>
    <t>09:35:55.847000</t>
  </si>
  <si>
    <t>09:35:55.859000</t>
  </si>
  <si>
    <t>09:35:55.913000</t>
  </si>
  <si>
    <t>09:35:55.917000</t>
  </si>
  <si>
    <t>09:35:55.925000</t>
  </si>
  <si>
    <t>09:35:55.929000</t>
  </si>
  <si>
    <t>09:37:03.246000</t>
  </si>
  <si>
    <t>09:37:03.256000</t>
  </si>
  <si>
    <t>09:37:03.268000</t>
  </si>
  <si>
    <t>09:37:03.280000</t>
  </si>
  <si>
    <t>09:37:03.333000</t>
  </si>
  <si>
    <t>09:37:10.109000</t>
  </si>
  <si>
    <t>10:05:26.465000</t>
  </si>
  <si>
    <t>10:05:26.474000</t>
  </si>
  <si>
    <t>10:05:26.485000</t>
  </si>
  <si>
    <t>10:05:26.496000</t>
  </si>
  <si>
    <t>10:05:26.552000</t>
  </si>
  <si>
    <t>10:05:26.556000</t>
  </si>
  <si>
    <t>10:05:26.563000</t>
  </si>
  <si>
    <t>10:05:26.849000</t>
  </si>
  <si>
    <t>10:05:31.821000</t>
  </si>
  <si>
    <t>10:05:34.753000</t>
  </si>
  <si>
    <t>10:05:46.608000</t>
  </si>
  <si>
    <t>10:05:51.548000</t>
  </si>
  <si>
    <t>10:05:51.559000</t>
  </si>
  <si>
    <t>10:05:56.902000</t>
  </si>
  <si>
    <t>10:05:56.912000</t>
  </si>
  <si>
    <t>10:37:22.771000</t>
  </si>
  <si>
    <t>36,8000</t>
  </si>
  <si>
    <t>10:47:25.355000</t>
  </si>
  <si>
    <t>10:47:25.364000</t>
  </si>
  <si>
    <t>10:57:11.769000</t>
  </si>
  <si>
    <t>10:57:11.777000</t>
  </si>
  <si>
    <t>10:57:11.886000</t>
  </si>
  <si>
    <t>10:57:15.300000</t>
  </si>
  <si>
    <t>10:57:15.309000</t>
  </si>
  <si>
    <t>10:57:15.319000</t>
  </si>
  <si>
    <t>10:57:15.328000</t>
  </si>
  <si>
    <t>11:05:30.442000</t>
  </si>
  <si>
    <t>11:05:55.154000</t>
  </si>
  <si>
    <t>11:05:55.164000</t>
  </si>
  <si>
    <t>11:05:55.175000</t>
  </si>
  <si>
    <t>11:05:55.187000</t>
  </si>
  <si>
    <t>11:05:55.235000</t>
  </si>
  <si>
    <t>11:06:03.361000</t>
  </si>
  <si>
    <t>11:06:03.382000</t>
  </si>
  <si>
    <t>11:16:50.520000</t>
  </si>
  <si>
    <t>36,6600</t>
  </si>
  <si>
    <t>11:17:13.993000</t>
  </si>
  <si>
    <t>11:17:26.543000</t>
  </si>
  <si>
    <t>11:17:26.552000</t>
  </si>
  <si>
    <t>11:17:27.324000</t>
  </si>
  <si>
    <t>11:17:27.334000</t>
  </si>
  <si>
    <t>11:17:27.344000</t>
  </si>
  <si>
    <t>11:17:27.356000</t>
  </si>
  <si>
    <t>11:18:00.789000</t>
  </si>
  <si>
    <t>11:24:01.692000</t>
  </si>
  <si>
    <t>11:36:19.337000</t>
  </si>
  <si>
    <t>11:36:19.346000</t>
  </si>
  <si>
    <t>11:36:19.356000</t>
  </si>
  <si>
    <t>11:36:19.365000</t>
  </si>
  <si>
    <t>11:36:29.202000</t>
  </si>
  <si>
    <t>11:40:40.875000</t>
  </si>
  <si>
    <t>36,5800</t>
  </si>
  <si>
    <t>11:49:08.097000</t>
  </si>
  <si>
    <t>36,6400</t>
  </si>
  <si>
    <t>11:52:06.085000</t>
  </si>
  <si>
    <t>11:52:06.094000</t>
  </si>
  <si>
    <t>11:52:08.572000</t>
  </si>
  <si>
    <t>11:52:08.582000</t>
  </si>
  <si>
    <t>11:52:08.926000</t>
  </si>
  <si>
    <t>11:52:12.414000</t>
  </si>
  <si>
    <t>11:52:16.163000</t>
  </si>
  <si>
    <t>12:00:36.271000</t>
  </si>
  <si>
    <t>12:00:36.281000</t>
  </si>
  <si>
    <t>12:00:36.289000</t>
  </si>
  <si>
    <t>12:00:45.742000</t>
  </si>
  <si>
    <t>12:00:45.753000</t>
  </si>
  <si>
    <t>12:00:45.763000</t>
  </si>
  <si>
    <t>12:00:45.773000</t>
  </si>
  <si>
    <t>12:00:45.828000</t>
  </si>
  <si>
    <t>12:00:45.832000</t>
  </si>
  <si>
    <t>12:01:02.771000</t>
  </si>
  <si>
    <t>36,4400</t>
  </si>
  <si>
    <t>12:57:21.763000</t>
  </si>
  <si>
    <t>37,1000</t>
  </si>
  <si>
    <t>12:57:21.771000</t>
  </si>
  <si>
    <t>12:57:21.780000</t>
  </si>
  <si>
    <t>12:57:21.790000</t>
  </si>
  <si>
    <t>12:57:21.844000</t>
  </si>
  <si>
    <t>13:08:25.011000</t>
  </si>
  <si>
    <t>37,0800</t>
  </si>
  <si>
    <t>13:09:39.473000</t>
  </si>
  <si>
    <t>13:28:18.254000</t>
  </si>
  <si>
    <t>13:28:18.262000</t>
  </si>
  <si>
    <t>13:32:52.675000</t>
  </si>
  <si>
    <t>13:32:52.683000</t>
  </si>
  <si>
    <t>13:38:42.125000</t>
  </si>
  <si>
    <t>13:48:43.418000</t>
  </si>
  <si>
    <t>37,1600</t>
  </si>
  <si>
    <t>14:00:14.936000</t>
  </si>
  <si>
    <t>37,2000</t>
  </si>
  <si>
    <t>14:00:40.968000</t>
  </si>
  <si>
    <t>37,1400</t>
  </si>
  <si>
    <t>14:00:40.977000</t>
  </si>
  <si>
    <t>14:01:20.864000</t>
  </si>
  <si>
    <t>14:01:20.874000</t>
  </si>
  <si>
    <t>14:01:20.886000</t>
  </si>
  <si>
    <t>14:13:20.356000</t>
  </si>
  <si>
    <t>14:14:33.133000</t>
  </si>
  <si>
    <t>36,9000</t>
  </si>
  <si>
    <t>14:14:33.142000</t>
  </si>
  <si>
    <t>14:38:17.568000</t>
  </si>
  <si>
    <t>14:38:17.577000</t>
  </si>
  <si>
    <t>14:38:17.588000</t>
  </si>
  <si>
    <t>14:38:17.598000</t>
  </si>
  <si>
    <t>14:49:27.667000</t>
  </si>
  <si>
    <t>36,9200</t>
  </si>
  <si>
    <t>14:49:27.677000</t>
  </si>
  <si>
    <t>14:49:27.689000</t>
  </si>
  <si>
    <t>14:49:27.700000</t>
  </si>
  <si>
    <t>14:51:28.396000</t>
  </si>
  <si>
    <t>14:51:40.626000</t>
  </si>
  <si>
    <t>14:51:40.637000</t>
  </si>
  <si>
    <t>14:51:48.421000</t>
  </si>
  <si>
    <t>14:51:48.430000</t>
  </si>
  <si>
    <t>15:10:44.959000</t>
  </si>
  <si>
    <t>37,0600</t>
  </si>
  <si>
    <t>15:10:44.969000</t>
  </si>
  <si>
    <t>15:10:44.979000</t>
  </si>
  <si>
    <t>15:10:44.991000</t>
  </si>
  <si>
    <t>15:10:45.040000</t>
  </si>
  <si>
    <t>15:10:45.044000</t>
  </si>
  <si>
    <t>15:20:09.334000</t>
  </si>
  <si>
    <t>15:20:09.343000</t>
  </si>
  <si>
    <t>15:21:15.106000</t>
  </si>
  <si>
    <t>15:22:12.015000</t>
  </si>
  <si>
    <t>15:22:12.024000</t>
  </si>
  <si>
    <t>15:30:25.449000</t>
  </si>
  <si>
    <t>37,0400</t>
  </si>
  <si>
    <t>15:30:25.460000</t>
  </si>
  <si>
    <t>15:30:57.546000</t>
  </si>
  <si>
    <t>15:31:21.415000</t>
  </si>
  <si>
    <t>15:31:21.427000</t>
  </si>
  <si>
    <t>15:31:21.439000</t>
  </si>
  <si>
    <t>15:31:21.451000</t>
  </si>
  <si>
    <t>15:34:27.373000</t>
  </si>
  <si>
    <t>15:34:54.995000</t>
  </si>
  <si>
    <t>15:48:43.903000</t>
  </si>
  <si>
    <t>16:01:51.794000</t>
  </si>
  <si>
    <t>16:01:51.805000</t>
  </si>
  <si>
    <t>16:01:51.816000</t>
  </si>
  <si>
    <t>16:01:51.829000</t>
  </si>
  <si>
    <t>16:13:04.255000</t>
  </si>
  <si>
    <t>16:16:45.092000</t>
  </si>
  <si>
    <t>16:16:45.104000</t>
  </si>
  <si>
    <t>16:16:45.117000</t>
  </si>
  <si>
    <t>16:16:52.920000</t>
  </si>
  <si>
    <t>16:19:14.431000</t>
  </si>
  <si>
    <t>16:19:14.442000</t>
  </si>
  <si>
    <t>16:19:14.466000</t>
  </si>
  <si>
    <t>16:22:35.972000</t>
  </si>
  <si>
    <t>16:22:35.986000</t>
  </si>
  <si>
    <t>16:22:36.002000</t>
  </si>
  <si>
    <t>16:22:36.018000</t>
  </si>
  <si>
    <t>16:22:36.053000</t>
  </si>
  <si>
    <t>16:22:36.061000</t>
  </si>
  <si>
    <t>16:22:36.067000</t>
  </si>
  <si>
    <t>16:22:36.082000</t>
  </si>
  <si>
    <t>16:22:36.098000</t>
  </si>
  <si>
    <t>16:22:36.122000</t>
  </si>
  <si>
    <t>16:22:36.137000</t>
  </si>
  <si>
    <t>16:22:36.153000</t>
  </si>
  <si>
    <t>16:22:36.167000</t>
  </si>
  <si>
    <t>16:22:36.183000</t>
  </si>
  <si>
    <t>16:22:36.197000</t>
  </si>
  <si>
    <t>16:22:36.211000</t>
  </si>
  <si>
    <t>16:33:08.105000</t>
  </si>
  <si>
    <t>16:35:08.697000</t>
  </si>
  <si>
    <t>16:35:10.374000</t>
  </si>
  <si>
    <t>16:36:06.234000</t>
  </si>
  <si>
    <t>16:36:06.270000</t>
  </si>
  <si>
    <t>16:46:42.061000</t>
  </si>
  <si>
    <t>36,8400</t>
  </si>
  <si>
    <t>16:46:42.073000</t>
  </si>
  <si>
    <t>16:46:42.084000</t>
  </si>
  <si>
    <t>16:46:42.097000</t>
  </si>
  <si>
    <t>16:46:42.150000</t>
  </si>
  <si>
    <t>16:46:42.155000</t>
  </si>
  <si>
    <t>16:48:55.023000</t>
  </si>
  <si>
    <t>36,8200</t>
  </si>
  <si>
    <t>16:49:06.675000</t>
  </si>
  <si>
    <t>16:49:06.685000</t>
  </si>
  <si>
    <t>16:49:06.695000</t>
  </si>
  <si>
    <t>16:49:06.707000</t>
  </si>
  <si>
    <t>16:49:06.756000</t>
  </si>
  <si>
    <t>16:49:06.761000</t>
  </si>
  <si>
    <t>16:49:06.765000</t>
  </si>
  <si>
    <t>16:49:06.768000</t>
  </si>
  <si>
    <t>16:50:18.778000</t>
  </si>
  <si>
    <t>17:03:33.494000</t>
  </si>
  <si>
    <t>17:03:33.506000</t>
  </si>
  <si>
    <t>17:03:34.384000</t>
  </si>
  <si>
    <t>17:08:05.958000</t>
  </si>
  <si>
    <t>17:08:41.853000</t>
  </si>
  <si>
    <t>17:08:41.867000</t>
  </si>
  <si>
    <t>17:08:41.882000</t>
  </si>
  <si>
    <t>17:08:41.898000</t>
  </si>
  <si>
    <t>17:10:48.230000</t>
  </si>
  <si>
    <t>17:11:20.524000</t>
  </si>
  <si>
    <t>17:11:20.538000</t>
  </si>
  <si>
    <t>09:06:38.448000</t>
  </si>
  <si>
    <t>09:20:15.151000</t>
  </si>
  <si>
    <t>09:22:44.586000</t>
  </si>
  <si>
    <t>09:27:26.016000</t>
  </si>
  <si>
    <t>09:29:52.163000</t>
  </si>
  <si>
    <t>09:39:18.687000</t>
  </si>
  <si>
    <t>09:53:29.672000</t>
  </si>
  <si>
    <t>09:53:29.696000</t>
  </si>
  <si>
    <t>09:53:34.343000</t>
  </si>
  <si>
    <t>09:53:42.665000</t>
  </si>
  <si>
    <t>10:02:49.334000</t>
  </si>
  <si>
    <t>10:02:49.345000</t>
  </si>
  <si>
    <t>10:09:53.037000</t>
  </si>
  <si>
    <t>10:11:12.864000</t>
  </si>
  <si>
    <t>10:11:12.875000</t>
  </si>
  <si>
    <t>10:16:37.780000</t>
  </si>
  <si>
    <t>10:16:37.797000</t>
  </si>
  <si>
    <t>10:16:37.805000</t>
  </si>
  <si>
    <t>10:23:21.310000</t>
  </si>
  <si>
    <t>10:28:11.982000</t>
  </si>
  <si>
    <t>10:28:22.381000</t>
  </si>
  <si>
    <t>10:28:34.128000</t>
  </si>
  <si>
    <t>10:31:49.748000</t>
  </si>
  <si>
    <t>10:33:57.016000</t>
  </si>
  <si>
    <t>10:35:20.605000</t>
  </si>
  <si>
    <t>10:53:52.036000</t>
  </si>
  <si>
    <t>10:55:04.087000</t>
  </si>
  <si>
    <t>10:55:04.098000</t>
  </si>
  <si>
    <t>10:58:15.774000</t>
  </si>
  <si>
    <t>10:58:15.784000</t>
  </si>
  <si>
    <t>11:02:11.729000</t>
  </si>
  <si>
    <t>11:07:40.616000</t>
  </si>
  <si>
    <t>11:15:00.061000</t>
  </si>
  <si>
    <t>11:15:33.245000</t>
  </si>
  <si>
    <t>11:19:21.164000</t>
  </si>
  <si>
    <t>11:19:21.173000</t>
  </si>
  <si>
    <t>11:21:29.038000</t>
  </si>
  <si>
    <t>11:21:29.048000</t>
  </si>
  <si>
    <t>11:21:29.060000</t>
  </si>
  <si>
    <t>11:24:00.734000</t>
  </si>
  <si>
    <t>11:27:15.194000</t>
  </si>
  <si>
    <t>11:27:15.206000</t>
  </si>
  <si>
    <t>11:27:15.215000</t>
  </si>
  <si>
    <t>11:28:58.892000</t>
  </si>
  <si>
    <t>11:28:58.900000</t>
  </si>
  <si>
    <t>11:32:21.875000</t>
  </si>
  <si>
    <t>11:40:30.698000</t>
  </si>
  <si>
    <t>11:43:01.287000</t>
  </si>
  <si>
    <t>11:47:40.169000</t>
  </si>
  <si>
    <t>11:47:40.180000</t>
  </si>
  <si>
    <t>11:49:34.418000</t>
  </si>
  <si>
    <t>11:49:34.429000</t>
  </si>
  <si>
    <t>12:21:36.472000</t>
  </si>
  <si>
    <t>12:34:35.053000</t>
  </si>
  <si>
    <t>12:51:08.990000</t>
  </si>
  <si>
    <t>12:51:08.999000</t>
  </si>
  <si>
    <t>12:51:56.661000</t>
  </si>
  <si>
    <t>12:51:56.740000</t>
  </si>
  <si>
    <t>12:51:56.748000</t>
  </si>
  <si>
    <t>12:53:09.779000</t>
  </si>
  <si>
    <t>12:53:09.787000</t>
  </si>
  <si>
    <t>12:53:09.796000</t>
  </si>
  <si>
    <t>12:53:09.805000</t>
  </si>
  <si>
    <t>12:54:10.536000</t>
  </si>
  <si>
    <t>12:54:10.545000</t>
  </si>
  <si>
    <t>12:55:04.023000</t>
  </si>
  <si>
    <t>12:55:04.049000</t>
  </si>
  <si>
    <t>13:02:31.429000</t>
  </si>
  <si>
    <t>13:04:26.802000</t>
  </si>
  <si>
    <t>13:04:43.333000</t>
  </si>
  <si>
    <t>13:09:31.142000</t>
  </si>
  <si>
    <t>13:37:24.526000</t>
  </si>
  <si>
    <t>13:37:24.535000</t>
  </si>
  <si>
    <t>13:47:22.084000</t>
  </si>
  <si>
    <t>13:47:22.094000</t>
  </si>
  <si>
    <t>13:54:01.297000</t>
  </si>
  <si>
    <t>13:57:26.856000</t>
  </si>
  <si>
    <t>13:57:26.865000</t>
  </si>
  <si>
    <t>14:03:30.041000</t>
  </si>
  <si>
    <t>14:10:56.960000</t>
  </si>
  <si>
    <t>14:13:04.181000</t>
  </si>
  <si>
    <t>14:26:13.141000</t>
  </si>
  <si>
    <t>14:26:13.151000</t>
  </si>
  <si>
    <t>14:27:15.809000</t>
  </si>
  <si>
    <t>14:27:15.818000</t>
  </si>
  <si>
    <t>14:34:52.892000</t>
  </si>
  <si>
    <t>14:34:52.905000</t>
  </si>
  <si>
    <t>14:34:52.919000</t>
  </si>
  <si>
    <t>14:51:41.380000</t>
  </si>
  <si>
    <t>14:51:41.389000</t>
  </si>
  <si>
    <t>14:51:41.399000</t>
  </si>
  <si>
    <t>14:51:41.409000</t>
  </si>
  <si>
    <t>15:02:45.811000</t>
  </si>
  <si>
    <t>15:02:45.821000</t>
  </si>
  <si>
    <t>15:02:45.832000</t>
  </si>
  <si>
    <t>15:02:45.844000</t>
  </si>
  <si>
    <t>15:04:54.915000</t>
  </si>
  <si>
    <t>15:04:54.924000</t>
  </si>
  <si>
    <t>15:10:22.033000</t>
  </si>
  <si>
    <t>15:10:22.042000</t>
  </si>
  <si>
    <t>15:10:22.052000</t>
  </si>
  <si>
    <t>15:10:22.062000</t>
  </si>
  <si>
    <t>15:17:18.218000</t>
  </si>
  <si>
    <t>15:43:15.819000</t>
  </si>
  <si>
    <t>15:43:15.829000</t>
  </si>
  <si>
    <t>15:54:01.411000</t>
  </si>
  <si>
    <t>15:54:01.421000</t>
  </si>
  <si>
    <t>16:05:45.545000</t>
  </si>
  <si>
    <t>16:05:45.556000</t>
  </si>
  <si>
    <t>16:05:45.567000</t>
  </si>
  <si>
    <t>16:05:45.579000</t>
  </si>
  <si>
    <t>16:07:42.886000</t>
  </si>
  <si>
    <t>16:07:42.899000</t>
  </si>
  <si>
    <t>16:25:44.232000</t>
  </si>
  <si>
    <t>16:42:40.318000</t>
  </si>
  <si>
    <t>16:51:05.265000</t>
  </si>
  <si>
    <t>16:57:42.078000</t>
  </si>
  <si>
    <t>16:57:42.088000</t>
  </si>
  <si>
    <t>17:02:08.608000</t>
  </si>
  <si>
    <t>17:03:44.968000</t>
  </si>
  <si>
    <t>17:03:44.979000</t>
  </si>
  <si>
    <t>17:05:55.661000</t>
  </si>
  <si>
    <t>17:06:04.283000</t>
  </si>
  <si>
    <t>17:06:47.068000</t>
  </si>
  <si>
    <t>17:06:47.078000</t>
  </si>
  <si>
    <t>17:07:57.171000</t>
  </si>
  <si>
    <t>17:08:25.486000</t>
  </si>
  <si>
    <t>17:08:25.499000</t>
  </si>
  <si>
    <t>17:08:25.514000</t>
  </si>
  <si>
    <t>17:08:25.530000</t>
  </si>
  <si>
    <t>17:11:22.268000</t>
  </si>
  <si>
    <t>17:12:59.203000</t>
  </si>
  <si>
    <t>17:12:59.214000</t>
  </si>
  <si>
    <t>17:13:43.442000</t>
  </si>
  <si>
    <t>36,6800</t>
  </si>
  <si>
    <t>36,5400</t>
  </si>
  <si>
    <t>36,4800</t>
  </si>
  <si>
    <t>36,4600</t>
  </si>
  <si>
    <t>36,5600</t>
  </si>
  <si>
    <t>36,4200</t>
  </si>
  <si>
    <t>36,8800</t>
  </si>
  <si>
    <t>37,0200</t>
  </si>
  <si>
    <t>36,9600</t>
  </si>
  <si>
    <t>36,9400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</si>
</sst>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01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6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178" fontId="29" fillId="7" borderId="0" xfId="0" applyNumberFormat="1" applyFont="1" applyFill="1" applyBorder="1" applyAlignment="1">
      <alignment horizontal="center"/>
    </xf>
    <xf numFmtId="0" fontId="29" fillId="7" borderId="0" xfId="31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 vertical="center"/>
    </xf>
    <xf numFmtId="166" fontId="29" fillId="7" borderId="0" xfId="0" applyNumberFormat="1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wrapText="1"/>
    </xf>
    <xf numFmtId="0" fontId="29" fillId="7" borderId="0" xfId="0" applyFont="1" applyFill="1" applyBorder="1" applyAlignment="1">
      <alignment horizontal="center" vertic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D42" sqref="D4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66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SUM(C10:C35)</f>
        <v>1550327</v>
      </c>
      <c r="D6" s="21">
        <f>ROUND(E6/C6,4)</f>
        <v>36.400100000000002</v>
      </c>
      <c r="E6" s="22">
        <f>SUM(E10:E35)</f>
        <v>56432084.170000009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3.5068097607724683E-2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5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5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5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5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5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5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5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5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5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5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5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5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5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5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5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5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5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5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5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5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5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5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5"/>
      <c r="EC32" s="8"/>
      <c r="ED32" s="8"/>
      <c r="EE32" s="8"/>
      <c r="EF32" s="8"/>
    </row>
    <row r="33" spans="2:136" x14ac:dyDescent="0.2">
      <c r="B33" s="19" t="s">
        <v>67</v>
      </c>
      <c r="C33" s="11">
        <f>'Täglich pro Woche'!$C$13</f>
        <v>89637</v>
      </c>
      <c r="D33" s="16">
        <f>'Täglich pro Woche'!$D$13</f>
        <v>35.620399999999997</v>
      </c>
      <c r="E33" s="13">
        <f>'Täglich pro Woche'!$E$13</f>
        <v>3192904.36</v>
      </c>
      <c r="F33" s="65" t="s">
        <v>31</v>
      </c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3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8" sqref="E8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43143</v>
      </c>
      <c r="C8" s="11">
        <v>20257</v>
      </c>
      <c r="D8" s="12">
        <v>34.604300000000002</v>
      </c>
      <c r="E8" s="18">
        <f>ROUND(C8*D8,2)</f>
        <v>700979.31</v>
      </c>
      <c r="F8" s="17">
        <f>C8/$E$2</f>
        <v>4.5820943145522133E-4</v>
      </c>
      <c r="G8" s="78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43144</v>
      </c>
      <c r="C9" s="11">
        <v>20490</v>
      </c>
      <c r="D9" s="12">
        <v>34.2102</v>
      </c>
      <c r="E9" s="18">
        <f t="shared" ref="E9:E10" si="0">ROUND(C9*D9,2)</f>
        <v>700967</v>
      </c>
      <c r="F9" s="17">
        <f>C9/$E$2</f>
        <v>4.6347984649837019E-4</v>
      </c>
      <c r="G9" s="78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43145</v>
      </c>
      <c r="C10" s="11">
        <v>14988</v>
      </c>
      <c r="D10" s="12">
        <v>36.361800000000002</v>
      </c>
      <c r="E10" s="18">
        <f t="shared" si="0"/>
        <v>544990.66</v>
      </c>
      <c r="F10" s="17">
        <f>C10/$E$2</f>
        <v>3.3902566809749011E-4</v>
      </c>
      <c r="G10" s="78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43146</v>
      </c>
      <c r="C11" s="11">
        <v>19042</v>
      </c>
      <c r="D11" s="12">
        <v>36.811599999999999</v>
      </c>
      <c r="E11" s="18">
        <f t="shared" ref="E11" si="1">ROUND(C11*D11,2)</f>
        <v>700966.49</v>
      </c>
      <c r="F11" s="17">
        <f>C11/$E$2</f>
        <v>4.3072636588686994E-4</v>
      </c>
      <c r="G11" s="78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43147</v>
      </c>
      <c r="C12" s="11">
        <v>14860</v>
      </c>
      <c r="D12" s="12">
        <v>36.675699999999999</v>
      </c>
      <c r="E12" s="18">
        <f>ROUND(C12*D12,2)</f>
        <v>545000.9</v>
      </c>
      <c r="F12" s="17">
        <f>C12/$E$2</f>
        <v>3.3613033279481603E-4</v>
      </c>
      <c r="G12" s="78" t="s">
        <v>31</v>
      </c>
    </row>
    <row r="13" spans="1:125" x14ac:dyDescent="0.2">
      <c r="B13" s="41" t="s">
        <v>15</v>
      </c>
      <c r="C13" s="42">
        <f>SUM(C8:C12)</f>
        <v>89637</v>
      </c>
      <c r="D13" s="43">
        <f>ROUND(E13/C13,4)</f>
        <v>35.620399999999997</v>
      </c>
      <c r="E13" s="44">
        <f>SUM(E8:E12)</f>
        <v>3192904.36</v>
      </c>
      <c r="F13" s="45">
        <f>C13/E2</f>
        <v>2.0275716447327678E-3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2Feb18'!A1" display="'Details"/>
    <hyperlink ref="G9" location="'Details 13Feb18'!A1" display="'Details"/>
    <hyperlink ref="G10" location="'Details 14Feb18'!A1" display="'Details"/>
    <hyperlink ref="G11" location="'Details 15Feb18'!A1" display="'Details"/>
    <hyperlink ref="G12" location="'Details 16Feb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78"/>
  <sheetViews>
    <sheetView showGridLines="0" workbookViewId="0">
      <pane ySplit="4" topLeftCell="A5" activePane="bottomLeft" state="frozen"/>
      <selection pane="bottomLeft" activeCell="D1" sqref="D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2.5703125" style="79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3">
        <v>43143</v>
      </c>
    </row>
    <row r="2" spans="1:438" x14ac:dyDescent="0.2">
      <c r="A2" s="53" t="s">
        <v>25</v>
      </c>
    </row>
    <row r="3" spans="1:438" s="54" customFormat="1" x14ac:dyDescent="0.2">
      <c r="A3" s="56"/>
      <c r="B3" s="57"/>
      <c r="C3" s="58"/>
      <c r="D3" s="59"/>
      <c r="E3" s="58"/>
      <c r="F3" s="60"/>
      <c r="G3" s="61"/>
      <c r="H3" s="62"/>
      <c r="I3" s="80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  <c r="NY3" s="62"/>
      <c r="NZ3" s="62"/>
      <c r="OA3" s="62"/>
      <c r="OB3" s="62"/>
      <c r="OC3" s="62"/>
      <c r="OD3" s="62"/>
      <c r="OE3" s="62"/>
      <c r="OF3" s="62"/>
      <c r="OG3" s="62"/>
      <c r="OH3" s="62"/>
      <c r="OI3" s="62"/>
      <c r="OJ3" s="62"/>
      <c r="OK3" s="62"/>
      <c r="OL3" s="62"/>
      <c r="OM3" s="62"/>
      <c r="ON3" s="62"/>
      <c r="OO3" s="62"/>
      <c r="OP3" s="62"/>
      <c r="OQ3" s="62"/>
      <c r="OR3" s="62"/>
      <c r="OS3" s="62"/>
      <c r="OT3" s="62"/>
      <c r="OU3" s="62"/>
      <c r="OV3" s="62"/>
      <c r="OW3" s="62"/>
      <c r="OX3" s="62"/>
      <c r="OY3" s="62"/>
      <c r="OZ3" s="62"/>
      <c r="PA3" s="62"/>
      <c r="PB3" s="62"/>
      <c r="PC3" s="62"/>
      <c r="PD3" s="62"/>
      <c r="PE3" s="62"/>
      <c r="PF3" s="62"/>
      <c r="PG3" s="62"/>
      <c r="PH3" s="62"/>
      <c r="PI3" s="62"/>
      <c r="PJ3" s="62"/>
      <c r="PK3" s="62"/>
      <c r="PL3" s="62"/>
      <c r="PM3" s="62"/>
      <c r="PN3" s="62"/>
      <c r="PO3" s="62"/>
      <c r="PP3" s="62"/>
      <c r="PQ3" s="62"/>
      <c r="PR3" s="62"/>
      <c r="PS3" s="62"/>
      <c r="PT3" s="62"/>
      <c r="PU3" s="62"/>
      <c r="PV3" s="62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81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x14ac:dyDescent="0.2">
      <c r="A5" s="86">
        <v>43143</v>
      </c>
      <c r="B5" s="64" t="s">
        <v>68</v>
      </c>
      <c r="C5" s="76" t="s">
        <v>6</v>
      </c>
      <c r="D5" s="87">
        <v>200</v>
      </c>
      <c r="E5" s="75" t="s">
        <v>59</v>
      </c>
      <c r="F5" s="88" t="s">
        <v>7</v>
      </c>
      <c r="G5" s="64" t="s">
        <v>32</v>
      </c>
      <c r="I5" s="82"/>
      <c r="J5" s="83"/>
      <c r="K5" s="84"/>
    </row>
    <row r="6" spans="1:438" x14ac:dyDescent="0.2">
      <c r="A6" s="86">
        <v>43143</v>
      </c>
      <c r="B6" s="64" t="s">
        <v>69</v>
      </c>
      <c r="C6" s="76" t="s">
        <v>6</v>
      </c>
      <c r="D6" s="87">
        <v>80</v>
      </c>
      <c r="E6" s="75" t="s">
        <v>70</v>
      </c>
      <c r="F6" s="88" t="s">
        <v>7</v>
      </c>
      <c r="G6" s="64" t="s">
        <v>32</v>
      </c>
      <c r="I6" s="82"/>
      <c r="J6" s="83"/>
      <c r="K6" s="84"/>
    </row>
    <row r="7" spans="1:438" x14ac:dyDescent="0.2">
      <c r="A7" s="86">
        <v>43143</v>
      </c>
      <c r="B7" s="64" t="s">
        <v>71</v>
      </c>
      <c r="C7" s="76" t="s">
        <v>6</v>
      </c>
      <c r="D7" s="87">
        <v>120</v>
      </c>
      <c r="E7" s="75" t="s">
        <v>70</v>
      </c>
      <c r="F7" s="88" t="s">
        <v>7</v>
      </c>
      <c r="G7" s="64" t="s">
        <v>32</v>
      </c>
      <c r="I7" s="82"/>
      <c r="J7" s="83"/>
      <c r="K7" s="84"/>
    </row>
    <row r="8" spans="1:438" x14ac:dyDescent="0.2">
      <c r="A8" s="86">
        <v>43143</v>
      </c>
      <c r="B8" s="64" t="s">
        <v>72</v>
      </c>
      <c r="C8" s="76" t="s">
        <v>6</v>
      </c>
      <c r="D8" s="87">
        <v>107</v>
      </c>
      <c r="E8" s="75" t="s">
        <v>73</v>
      </c>
      <c r="F8" s="88" t="s">
        <v>7</v>
      </c>
      <c r="G8" s="64" t="s">
        <v>32</v>
      </c>
      <c r="I8" s="82"/>
      <c r="J8" s="83"/>
      <c r="K8" s="84"/>
    </row>
    <row r="9" spans="1:438" x14ac:dyDescent="0.2">
      <c r="A9" s="86">
        <v>43143</v>
      </c>
      <c r="B9" s="64" t="s">
        <v>74</v>
      </c>
      <c r="C9" s="76" t="s">
        <v>6</v>
      </c>
      <c r="D9" s="87">
        <v>93</v>
      </c>
      <c r="E9" s="75" t="s">
        <v>73</v>
      </c>
      <c r="F9" s="88" t="s">
        <v>7</v>
      </c>
      <c r="G9" s="64" t="s">
        <v>32</v>
      </c>
      <c r="I9" s="82"/>
      <c r="J9" s="83"/>
      <c r="K9" s="84"/>
    </row>
    <row r="10" spans="1:438" x14ac:dyDescent="0.2">
      <c r="A10" s="86">
        <v>43143</v>
      </c>
      <c r="B10" s="64" t="s">
        <v>75</v>
      </c>
      <c r="C10" s="76" t="s">
        <v>6</v>
      </c>
      <c r="D10" s="87">
        <v>200</v>
      </c>
      <c r="E10" s="75" t="s">
        <v>57</v>
      </c>
      <c r="F10" s="88" t="s">
        <v>7</v>
      </c>
      <c r="G10" s="64" t="s">
        <v>32</v>
      </c>
      <c r="I10" s="82"/>
      <c r="J10" s="83"/>
      <c r="K10" s="84"/>
    </row>
    <row r="11" spans="1:438" x14ac:dyDescent="0.2">
      <c r="A11" s="86">
        <v>43143</v>
      </c>
      <c r="B11" s="64" t="s">
        <v>76</v>
      </c>
      <c r="C11" s="76" t="s">
        <v>6</v>
      </c>
      <c r="D11" s="87">
        <v>68</v>
      </c>
      <c r="E11" s="75" t="s">
        <v>56</v>
      </c>
      <c r="F11" s="88" t="s">
        <v>7</v>
      </c>
      <c r="G11" s="64" t="s">
        <v>32</v>
      </c>
      <c r="I11" s="82"/>
      <c r="J11" s="83"/>
      <c r="K11" s="84"/>
    </row>
    <row r="12" spans="1:438" x14ac:dyDescent="0.2">
      <c r="A12" s="86">
        <v>43143</v>
      </c>
      <c r="B12" s="64" t="s">
        <v>77</v>
      </c>
      <c r="C12" s="76" t="s">
        <v>6</v>
      </c>
      <c r="D12" s="87">
        <v>132</v>
      </c>
      <c r="E12" s="75" t="s">
        <v>56</v>
      </c>
      <c r="F12" s="88" t="s">
        <v>7</v>
      </c>
      <c r="G12" s="64" t="s">
        <v>32</v>
      </c>
      <c r="I12" s="82"/>
      <c r="J12" s="83"/>
      <c r="K12" s="84"/>
    </row>
    <row r="13" spans="1:438" x14ac:dyDescent="0.2">
      <c r="A13" s="86">
        <v>43143</v>
      </c>
      <c r="B13" s="64" t="s">
        <v>78</v>
      </c>
      <c r="C13" s="76" t="s">
        <v>6</v>
      </c>
      <c r="D13" s="87">
        <v>200</v>
      </c>
      <c r="E13" s="75" t="s">
        <v>70</v>
      </c>
      <c r="F13" s="88" t="s">
        <v>7</v>
      </c>
      <c r="G13" s="64" t="s">
        <v>32</v>
      </c>
      <c r="I13" s="82"/>
      <c r="J13" s="83"/>
      <c r="K13" s="84"/>
    </row>
    <row r="14" spans="1:438" x14ac:dyDescent="0.2">
      <c r="A14" s="86">
        <v>43143</v>
      </c>
      <c r="B14" s="64" t="s">
        <v>79</v>
      </c>
      <c r="C14" s="76" t="s">
        <v>6</v>
      </c>
      <c r="D14" s="87">
        <v>116</v>
      </c>
      <c r="E14" s="75" t="s">
        <v>56</v>
      </c>
      <c r="F14" s="88" t="s">
        <v>7</v>
      </c>
      <c r="G14" s="64" t="s">
        <v>32</v>
      </c>
      <c r="I14" s="82"/>
      <c r="J14" s="83"/>
      <c r="K14" s="84"/>
    </row>
    <row r="15" spans="1:438" x14ac:dyDescent="0.2">
      <c r="A15" s="86">
        <v>43143</v>
      </c>
      <c r="B15" s="64" t="s">
        <v>80</v>
      </c>
      <c r="C15" s="76" t="s">
        <v>6</v>
      </c>
      <c r="D15" s="87">
        <v>84</v>
      </c>
      <c r="E15" s="75" t="s">
        <v>56</v>
      </c>
      <c r="F15" s="88" t="s">
        <v>7</v>
      </c>
      <c r="G15" s="64" t="s">
        <v>32</v>
      </c>
      <c r="I15" s="82"/>
      <c r="J15" s="83"/>
      <c r="K15" s="84"/>
    </row>
    <row r="16" spans="1:438" x14ac:dyDescent="0.2">
      <c r="A16" s="86">
        <v>43143</v>
      </c>
      <c r="B16" s="64" t="s">
        <v>81</v>
      </c>
      <c r="C16" s="76" t="s">
        <v>6</v>
      </c>
      <c r="D16" s="87">
        <v>200</v>
      </c>
      <c r="E16" s="75" t="s">
        <v>70</v>
      </c>
      <c r="F16" s="88" t="s">
        <v>7</v>
      </c>
      <c r="G16" s="64" t="s">
        <v>32</v>
      </c>
      <c r="I16" s="82"/>
      <c r="J16" s="83"/>
      <c r="K16" s="84"/>
    </row>
    <row r="17" spans="1:11" x14ac:dyDescent="0.2">
      <c r="A17" s="86">
        <v>43143</v>
      </c>
      <c r="B17" s="64" t="s">
        <v>82</v>
      </c>
      <c r="C17" s="76" t="s">
        <v>6</v>
      </c>
      <c r="D17" s="87">
        <v>159</v>
      </c>
      <c r="E17" s="75" t="s">
        <v>73</v>
      </c>
      <c r="F17" s="88" t="s">
        <v>7</v>
      </c>
      <c r="G17" s="64" t="s">
        <v>32</v>
      </c>
      <c r="I17" s="82"/>
      <c r="J17" s="83"/>
      <c r="K17" s="84"/>
    </row>
    <row r="18" spans="1:11" x14ac:dyDescent="0.2">
      <c r="A18" s="86">
        <v>43143</v>
      </c>
      <c r="B18" s="64" t="s">
        <v>83</v>
      </c>
      <c r="C18" s="76" t="s">
        <v>6</v>
      </c>
      <c r="D18" s="87">
        <v>41</v>
      </c>
      <c r="E18" s="75" t="s">
        <v>73</v>
      </c>
      <c r="F18" s="88" t="s">
        <v>7</v>
      </c>
      <c r="G18" s="64" t="s">
        <v>32</v>
      </c>
      <c r="I18" s="82"/>
      <c r="J18" s="83"/>
      <c r="K18" s="84"/>
    </row>
    <row r="19" spans="1:11" x14ac:dyDescent="0.2">
      <c r="A19" s="86">
        <v>43143</v>
      </c>
      <c r="B19" s="64" t="s">
        <v>84</v>
      </c>
      <c r="C19" s="76" t="s">
        <v>6</v>
      </c>
      <c r="D19" s="87">
        <v>200</v>
      </c>
      <c r="E19" s="75" t="s">
        <v>59</v>
      </c>
      <c r="F19" s="88" t="s">
        <v>7</v>
      </c>
      <c r="G19" s="64" t="s">
        <v>32</v>
      </c>
      <c r="I19" s="82"/>
      <c r="J19" s="83"/>
      <c r="K19" s="84"/>
    </row>
    <row r="20" spans="1:11" x14ac:dyDescent="0.2">
      <c r="A20" s="86">
        <v>43143</v>
      </c>
      <c r="B20" s="64" t="s">
        <v>85</v>
      </c>
      <c r="C20" s="76" t="s">
        <v>6</v>
      </c>
      <c r="D20" s="87">
        <v>205</v>
      </c>
      <c r="E20" s="75" t="s">
        <v>70</v>
      </c>
      <c r="F20" s="88" t="s">
        <v>7</v>
      </c>
      <c r="G20" s="64" t="s">
        <v>32</v>
      </c>
      <c r="I20" s="82"/>
      <c r="J20" s="83"/>
      <c r="K20" s="84"/>
    </row>
    <row r="21" spans="1:11" x14ac:dyDescent="0.2">
      <c r="A21" s="86">
        <v>43143</v>
      </c>
      <c r="B21" s="64" t="s">
        <v>86</v>
      </c>
      <c r="C21" s="76" t="s">
        <v>6</v>
      </c>
      <c r="D21" s="87">
        <v>95</v>
      </c>
      <c r="E21" s="75" t="s">
        <v>53</v>
      </c>
      <c r="F21" s="88" t="s">
        <v>7</v>
      </c>
      <c r="G21" s="64" t="s">
        <v>32</v>
      </c>
      <c r="I21" s="82"/>
      <c r="J21" s="83"/>
      <c r="K21" s="84"/>
    </row>
    <row r="22" spans="1:11" x14ac:dyDescent="0.2">
      <c r="A22" s="86">
        <v>43143</v>
      </c>
      <c r="B22" s="64" t="s">
        <v>87</v>
      </c>
      <c r="C22" s="76" t="s">
        <v>6</v>
      </c>
      <c r="D22" s="87">
        <v>200</v>
      </c>
      <c r="E22" s="75" t="s">
        <v>53</v>
      </c>
      <c r="F22" s="88" t="s">
        <v>7</v>
      </c>
      <c r="G22" s="64" t="s">
        <v>32</v>
      </c>
      <c r="I22" s="82"/>
      <c r="J22" s="83"/>
      <c r="K22" s="84"/>
    </row>
    <row r="23" spans="1:11" x14ac:dyDescent="0.2">
      <c r="A23" s="86">
        <v>43143</v>
      </c>
      <c r="B23" s="64" t="s">
        <v>88</v>
      </c>
      <c r="C23" s="76" t="s">
        <v>6</v>
      </c>
      <c r="D23" s="87">
        <v>200</v>
      </c>
      <c r="E23" s="75" t="s">
        <v>51</v>
      </c>
      <c r="F23" s="88" t="s">
        <v>7</v>
      </c>
      <c r="G23" s="64" t="s">
        <v>32</v>
      </c>
      <c r="I23" s="82"/>
      <c r="J23" s="83"/>
      <c r="K23" s="84"/>
    </row>
    <row r="24" spans="1:11" x14ac:dyDescent="0.2">
      <c r="A24" s="86">
        <v>43143</v>
      </c>
      <c r="B24" s="64" t="s">
        <v>89</v>
      </c>
      <c r="C24" s="76" t="s">
        <v>6</v>
      </c>
      <c r="D24" s="87">
        <v>60</v>
      </c>
      <c r="E24" s="75" t="s">
        <v>53</v>
      </c>
      <c r="F24" s="88" t="s">
        <v>7</v>
      </c>
      <c r="G24" s="64" t="s">
        <v>32</v>
      </c>
      <c r="I24" s="82"/>
      <c r="J24" s="83"/>
      <c r="K24" s="84"/>
    </row>
    <row r="25" spans="1:11" x14ac:dyDescent="0.2">
      <c r="A25" s="86">
        <v>43143</v>
      </c>
      <c r="B25" s="64" t="s">
        <v>90</v>
      </c>
      <c r="C25" s="76" t="s">
        <v>6</v>
      </c>
      <c r="D25" s="87">
        <v>113</v>
      </c>
      <c r="E25" s="75" t="s">
        <v>53</v>
      </c>
      <c r="F25" s="88" t="s">
        <v>7</v>
      </c>
      <c r="G25" s="64" t="s">
        <v>32</v>
      </c>
      <c r="I25" s="82"/>
      <c r="J25" s="83"/>
      <c r="K25" s="84"/>
    </row>
    <row r="26" spans="1:11" x14ac:dyDescent="0.2">
      <c r="A26" s="86">
        <v>43143</v>
      </c>
      <c r="B26" s="64" t="s">
        <v>91</v>
      </c>
      <c r="C26" s="76" t="s">
        <v>6</v>
      </c>
      <c r="D26" s="87">
        <v>27</v>
      </c>
      <c r="E26" s="75" t="s">
        <v>53</v>
      </c>
      <c r="F26" s="88" t="s">
        <v>7</v>
      </c>
      <c r="G26" s="64" t="s">
        <v>32</v>
      </c>
      <c r="I26" s="82"/>
      <c r="J26" s="83"/>
      <c r="K26" s="84"/>
    </row>
    <row r="27" spans="1:11" x14ac:dyDescent="0.2">
      <c r="A27" s="86">
        <v>43143</v>
      </c>
      <c r="B27" s="64" t="s">
        <v>92</v>
      </c>
      <c r="C27" s="76" t="s">
        <v>6</v>
      </c>
      <c r="D27" s="87">
        <v>59</v>
      </c>
      <c r="E27" s="75" t="s">
        <v>73</v>
      </c>
      <c r="F27" s="88" t="s">
        <v>7</v>
      </c>
      <c r="G27" s="64" t="s">
        <v>32</v>
      </c>
      <c r="I27" s="82"/>
      <c r="J27" s="83"/>
      <c r="K27" s="84"/>
    </row>
    <row r="28" spans="1:11" x14ac:dyDescent="0.2">
      <c r="A28" s="86">
        <v>43143</v>
      </c>
      <c r="B28" s="64" t="s">
        <v>93</v>
      </c>
      <c r="C28" s="76" t="s">
        <v>6</v>
      </c>
      <c r="D28" s="87">
        <v>151</v>
      </c>
      <c r="E28" s="75" t="s">
        <v>56</v>
      </c>
      <c r="F28" s="88" t="s">
        <v>7</v>
      </c>
      <c r="G28" s="64" t="s">
        <v>32</v>
      </c>
      <c r="I28" s="82"/>
      <c r="J28" s="83"/>
      <c r="K28" s="84"/>
    </row>
    <row r="29" spans="1:11" x14ac:dyDescent="0.2">
      <c r="A29" s="86">
        <v>43143</v>
      </c>
      <c r="B29" s="64" t="s">
        <v>94</v>
      </c>
      <c r="C29" s="76" t="s">
        <v>6</v>
      </c>
      <c r="D29" s="87">
        <v>49</v>
      </c>
      <c r="E29" s="75" t="s">
        <v>56</v>
      </c>
      <c r="F29" s="88" t="s">
        <v>7</v>
      </c>
      <c r="G29" s="64" t="s">
        <v>32</v>
      </c>
      <c r="I29" s="82"/>
      <c r="J29" s="83"/>
      <c r="K29" s="84"/>
    </row>
    <row r="30" spans="1:11" x14ac:dyDescent="0.2">
      <c r="A30" s="86">
        <v>43143</v>
      </c>
      <c r="B30" s="64" t="s">
        <v>95</v>
      </c>
      <c r="C30" s="76" t="s">
        <v>6</v>
      </c>
      <c r="D30" s="87">
        <v>22</v>
      </c>
      <c r="E30" s="75" t="s">
        <v>73</v>
      </c>
      <c r="F30" s="88" t="s">
        <v>7</v>
      </c>
      <c r="G30" s="64" t="s">
        <v>32</v>
      </c>
      <c r="I30" s="82"/>
      <c r="J30" s="83"/>
      <c r="K30" s="84"/>
    </row>
    <row r="31" spans="1:11" x14ac:dyDescent="0.2">
      <c r="A31" s="86">
        <v>43143</v>
      </c>
      <c r="B31" s="64" t="s">
        <v>96</v>
      </c>
      <c r="C31" s="76" t="s">
        <v>6</v>
      </c>
      <c r="D31" s="87">
        <v>119</v>
      </c>
      <c r="E31" s="75" t="s">
        <v>73</v>
      </c>
      <c r="F31" s="88" t="s">
        <v>7</v>
      </c>
      <c r="G31" s="64" t="s">
        <v>32</v>
      </c>
      <c r="I31" s="82"/>
      <c r="J31" s="83"/>
      <c r="K31" s="84"/>
    </row>
    <row r="32" spans="1:11" x14ac:dyDescent="0.2">
      <c r="A32" s="86">
        <v>43143</v>
      </c>
      <c r="B32" s="64" t="s">
        <v>97</v>
      </c>
      <c r="C32" s="76" t="s">
        <v>6</v>
      </c>
      <c r="D32" s="87">
        <v>200</v>
      </c>
      <c r="E32" s="75" t="s">
        <v>98</v>
      </c>
      <c r="F32" s="88" t="s">
        <v>7</v>
      </c>
      <c r="G32" s="64" t="s">
        <v>32</v>
      </c>
      <c r="I32" s="82"/>
      <c r="J32" s="83"/>
      <c r="K32" s="84"/>
    </row>
    <row r="33" spans="1:11" x14ac:dyDescent="0.2">
      <c r="A33" s="86">
        <v>43143</v>
      </c>
      <c r="B33" s="64" t="s">
        <v>99</v>
      </c>
      <c r="C33" s="76" t="s">
        <v>6</v>
      </c>
      <c r="D33" s="87">
        <v>200</v>
      </c>
      <c r="E33" s="75" t="s">
        <v>59</v>
      </c>
      <c r="F33" s="88" t="s">
        <v>7</v>
      </c>
      <c r="G33" s="64" t="s">
        <v>32</v>
      </c>
      <c r="I33" s="82"/>
      <c r="J33" s="83"/>
      <c r="K33" s="84"/>
    </row>
    <row r="34" spans="1:11" x14ac:dyDescent="0.2">
      <c r="A34" s="86">
        <v>43143</v>
      </c>
      <c r="B34" s="64" t="s">
        <v>100</v>
      </c>
      <c r="C34" s="76" t="s">
        <v>6</v>
      </c>
      <c r="D34" s="87">
        <v>228</v>
      </c>
      <c r="E34" s="75" t="s">
        <v>98</v>
      </c>
      <c r="F34" s="88" t="s">
        <v>7</v>
      </c>
      <c r="G34" s="64" t="s">
        <v>32</v>
      </c>
      <c r="I34" s="82"/>
      <c r="J34" s="83"/>
      <c r="K34" s="84"/>
    </row>
    <row r="35" spans="1:11" x14ac:dyDescent="0.2">
      <c r="A35" s="86">
        <v>43143</v>
      </c>
      <c r="B35" s="64" t="s">
        <v>101</v>
      </c>
      <c r="C35" s="76" t="s">
        <v>6</v>
      </c>
      <c r="D35" s="87">
        <v>29</v>
      </c>
      <c r="E35" s="75" t="s">
        <v>98</v>
      </c>
      <c r="F35" s="88" t="s">
        <v>7</v>
      </c>
      <c r="G35" s="64" t="s">
        <v>32</v>
      </c>
      <c r="I35" s="82"/>
      <c r="J35" s="83"/>
      <c r="K35" s="84"/>
    </row>
    <row r="36" spans="1:11" x14ac:dyDescent="0.2">
      <c r="A36" s="86">
        <v>43143</v>
      </c>
      <c r="B36" s="64" t="s">
        <v>102</v>
      </c>
      <c r="C36" s="76" t="s">
        <v>6</v>
      </c>
      <c r="D36" s="87">
        <v>200</v>
      </c>
      <c r="E36" s="75" t="s">
        <v>59</v>
      </c>
      <c r="F36" s="88" t="s">
        <v>7</v>
      </c>
      <c r="G36" s="64" t="s">
        <v>32</v>
      </c>
      <c r="I36" s="82"/>
      <c r="J36" s="83"/>
      <c r="K36" s="84"/>
    </row>
    <row r="37" spans="1:11" x14ac:dyDescent="0.2">
      <c r="A37" s="86">
        <v>43143</v>
      </c>
      <c r="B37" s="64" t="s">
        <v>103</v>
      </c>
      <c r="C37" s="76" t="s">
        <v>6</v>
      </c>
      <c r="D37" s="87">
        <v>43</v>
      </c>
      <c r="E37" s="75" t="s">
        <v>59</v>
      </c>
      <c r="F37" s="88" t="s">
        <v>7</v>
      </c>
      <c r="G37" s="64" t="s">
        <v>32</v>
      </c>
      <c r="I37" s="82"/>
      <c r="J37" s="83"/>
      <c r="K37" s="84"/>
    </row>
    <row r="38" spans="1:11" x14ac:dyDescent="0.2">
      <c r="A38" s="86">
        <v>43143</v>
      </c>
      <c r="B38" s="64" t="s">
        <v>104</v>
      </c>
      <c r="C38" s="76" t="s">
        <v>6</v>
      </c>
      <c r="D38" s="87">
        <v>37</v>
      </c>
      <c r="E38" s="75" t="s">
        <v>59</v>
      </c>
      <c r="F38" s="88" t="s">
        <v>7</v>
      </c>
      <c r="G38" s="64" t="s">
        <v>32</v>
      </c>
      <c r="I38" s="82"/>
      <c r="J38" s="83"/>
      <c r="K38" s="84"/>
    </row>
    <row r="39" spans="1:11" x14ac:dyDescent="0.2">
      <c r="A39" s="86">
        <v>43143</v>
      </c>
      <c r="B39" s="64" t="s">
        <v>105</v>
      </c>
      <c r="C39" s="76" t="s">
        <v>6</v>
      </c>
      <c r="D39" s="87">
        <v>63</v>
      </c>
      <c r="E39" s="75" t="s">
        <v>59</v>
      </c>
      <c r="F39" s="88" t="s">
        <v>7</v>
      </c>
      <c r="G39" s="64" t="s">
        <v>32</v>
      </c>
      <c r="I39" s="82"/>
      <c r="J39" s="83"/>
      <c r="K39" s="84"/>
    </row>
    <row r="40" spans="1:11" x14ac:dyDescent="0.2">
      <c r="A40" s="86">
        <v>43143</v>
      </c>
      <c r="B40" s="64" t="s">
        <v>106</v>
      </c>
      <c r="C40" s="76" t="s">
        <v>6</v>
      </c>
      <c r="D40" s="87">
        <v>24</v>
      </c>
      <c r="E40" s="75" t="s">
        <v>59</v>
      </c>
      <c r="F40" s="88" t="s">
        <v>7</v>
      </c>
      <c r="G40" s="64" t="s">
        <v>32</v>
      </c>
    </row>
    <row r="41" spans="1:11" x14ac:dyDescent="0.2">
      <c r="A41" s="86">
        <v>43143</v>
      </c>
      <c r="B41" s="64" t="s">
        <v>107</v>
      </c>
      <c r="C41" s="76" t="s">
        <v>6</v>
      </c>
      <c r="D41" s="87">
        <v>33</v>
      </c>
      <c r="E41" s="75" t="s">
        <v>59</v>
      </c>
      <c r="F41" s="88" t="s">
        <v>7</v>
      </c>
      <c r="G41" s="64" t="s">
        <v>32</v>
      </c>
    </row>
    <row r="42" spans="1:11" x14ac:dyDescent="0.2">
      <c r="A42" s="86">
        <v>43143</v>
      </c>
      <c r="B42" s="64" t="s">
        <v>108</v>
      </c>
      <c r="C42" s="76" t="s">
        <v>6</v>
      </c>
      <c r="D42" s="87">
        <v>2</v>
      </c>
      <c r="E42" s="75" t="s">
        <v>59</v>
      </c>
      <c r="F42" s="88" t="s">
        <v>7</v>
      </c>
      <c r="G42" s="64" t="s">
        <v>32</v>
      </c>
    </row>
    <row r="43" spans="1:11" x14ac:dyDescent="0.2">
      <c r="A43" s="86">
        <v>43143</v>
      </c>
      <c r="B43" s="64" t="s">
        <v>109</v>
      </c>
      <c r="C43" s="76" t="s">
        <v>6</v>
      </c>
      <c r="D43" s="87">
        <v>100</v>
      </c>
      <c r="E43" s="75" t="s">
        <v>59</v>
      </c>
      <c r="F43" s="88" t="s">
        <v>7</v>
      </c>
      <c r="G43" s="64" t="s">
        <v>32</v>
      </c>
    </row>
    <row r="44" spans="1:11" x14ac:dyDescent="0.2">
      <c r="A44" s="86">
        <v>43143</v>
      </c>
      <c r="B44" s="64" t="s">
        <v>110</v>
      </c>
      <c r="C44" s="76" t="s">
        <v>6</v>
      </c>
      <c r="D44" s="87">
        <v>12</v>
      </c>
      <c r="E44" s="75" t="s">
        <v>59</v>
      </c>
      <c r="F44" s="88" t="s">
        <v>7</v>
      </c>
      <c r="G44" s="64" t="s">
        <v>32</v>
      </c>
    </row>
    <row r="45" spans="1:11" x14ac:dyDescent="0.2">
      <c r="A45" s="86">
        <v>43143</v>
      </c>
      <c r="B45" s="64" t="s">
        <v>111</v>
      </c>
      <c r="C45" s="76" t="s">
        <v>6</v>
      </c>
      <c r="D45" s="87">
        <v>41</v>
      </c>
      <c r="E45" s="75" t="s">
        <v>59</v>
      </c>
      <c r="F45" s="88" t="s">
        <v>7</v>
      </c>
      <c r="G45" s="64" t="s">
        <v>32</v>
      </c>
    </row>
    <row r="46" spans="1:11" x14ac:dyDescent="0.2">
      <c r="A46" s="86">
        <v>43143</v>
      </c>
      <c r="B46" s="64" t="s">
        <v>112</v>
      </c>
      <c r="C46" s="76" t="s">
        <v>6</v>
      </c>
      <c r="D46" s="87">
        <v>76</v>
      </c>
      <c r="E46" s="75" t="s">
        <v>59</v>
      </c>
      <c r="F46" s="88" t="s">
        <v>7</v>
      </c>
      <c r="G46" s="64" t="s">
        <v>32</v>
      </c>
    </row>
    <row r="47" spans="1:11" x14ac:dyDescent="0.2">
      <c r="A47" s="86">
        <v>43143</v>
      </c>
      <c r="B47" s="64" t="s">
        <v>113</v>
      </c>
      <c r="C47" s="76" t="s">
        <v>6</v>
      </c>
      <c r="D47" s="87">
        <v>12</v>
      </c>
      <c r="E47" s="75" t="s">
        <v>59</v>
      </c>
      <c r="F47" s="88" t="s">
        <v>7</v>
      </c>
      <c r="G47" s="64" t="s">
        <v>32</v>
      </c>
    </row>
    <row r="48" spans="1:11" x14ac:dyDescent="0.2">
      <c r="A48" s="86">
        <v>43143</v>
      </c>
      <c r="B48" s="64" t="s">
        <v>114</v>
      </c>
      <c r="C48" s="76" t="s">
        <v>6</v>
      </c>
      <c r="D48" s="87">
        <v>100</v>
      </c>
      <c r="E48" s="75" t="s">
        <v>59</v>
      </c>
      <c r="F48" s="88" t="s">
        <v>7</v>
      </c>
      <c r="G48" s="64" t="s">
        <v>32</v>
      </c>
    </row>
    <row r="49" spans="1:7" x14ac:dyDescent="0.2">
      <c r="A49" s="86">
        <v>43143</v>
      </c>
      <c r="B49" s="64" t="s">
        <v>115</v>
      </c>
      <c r="C49" s="76" t="s">
        <v>6</v>
      </c>
      <c r="D49" s="87">
        <v>100</v>
      </c>
      <c r="E49" s="75" t="s">
        <v>59</v>
      </c>
      <c r="F49" s="88" t="s">
        <v>7</v>
      </c>
      <c r="G49" s="64" t="s">
        <v>32</v>
      </c>
    </row>
    <row r="50" spans="1:7" x14ac:dyDescent="0.2">
      <c r="A50" s="86">
        <v>43143</v>
      </c>
      <c r="B50" s="64" t="s">
        <v>116</v>
      </c>
      <c r="C50" s="76" t="s">
        <v>6</v>
      </c>
      <c r="D50" s="87">
        <v>475</v>
      </c>
      <c r="E50" s="75" t="s">
        <v>53</v>
      </c>
      <c r="F50" s="88" t="s">
        <v>7</v>
      </c>
      <c r="G50" s="64" t="s">
        <v>32</v>
      </c>
    </row>
    <row r="51" spans="1:7" x14ac:dyDescent="0.2">
      <c r="A51" s="86">
        <v>43143</v>
      </c>
      <c r="B51" s="64" t="s">
        <v>117</v>
      </c>
      <c r="C51" s="76" t="s">
        <v>6</v>
      </c>
      <c r="D51" s="87">
        <v>482</v>
      </c>
      <c r="E51" s="75" t="s">
        <v>53</v>
      </c>
      <c r="F51" s="88" t="s">
        <v>7</v>
      </c>
      <c r="G51" s="64" t="s">
        <v>32</v>
      </c>
    </row>
    <row r="52" spans="1:7" x14ac:dyDescent="0.2">
      <c r="A52" s="86">
        <v>43143</v>
      </c>
      <c r="B52" s="64" t="s">
        <v>118</v>
      </c>
      <c r="C52" s="76" t="s">
        <v>6</v>
      </c>
      <c r="D52" s="87">
        <v>482</v>
      </c>
      <c r="E52" s="75" t="s">
        <v>53</v>
      </c>
      <c r="F52" s="88" t="s">
        <v>7</v>
      </c>
      <c r="G52" s="64" t="s">
        <v>32</v>
      </c>
    </row>
    <row r="53" spans="1:7" x14ac:dyDescent="0.2">
      <c r="A53" s="86">
        <v>43143</v>
      </c>
      <c r="B53" s="64" t="s">
        <v>119</v>
      </c>
      <c r="C53" s="76" t="s">
        <v>6</v>
      </c>
      <c r="D53" s="87">
        <v>230</v>
      </c>
      <c r="E53" s="75" t="s">
        <v>70</v>
      </c>
      <c r="F53" s="88" t="s">
        <v>7</v>
      </c>
      <c r="G53" s="64" t="s">
        <v>32</v>
      </c>
    </row>
    <row r="54" spans="1:7" x14ac:dyDescent="0.2">
      <c r="A54" s="86">
        <v>43143</v>
      </c>
      <c r="B54" s="64" t="s">
        <v>120</v>
      </c>
      <c r="C54" s="76" t="s">
        <v>6</v>
      </c>
      <c r="D54" s="87">
        <v>85</v>
      </c>
      <c r="E54" s="75" t="s">
        <v>70</v>
      </c>
      <c r="F54" s="88" t="s">
        <v>7</v>
      </c>
      <c r="G54" s="64" t="s">
        <v>32</v>
      </c>
    </row>
    <row r="55" spans="1:7" x14ac:dyDescent="0.2">
      <c r="A55" s="86">
        <v>43143</v>
      </c>
      <c r="B55" s="64" t="s">
        <v>121</v>
      </c>
      <c r="C55" s="76" t="s">
        <v>6</v>
      </c>
      <c r="D55" s="87">
        <v>64</v>
      </c>
      <c r="E55" s="75" t="s">
        <v>70</v>
      </c>
      <c r="F55" s="88" t="s">
        <v>7</v>
      </c>
      <c r="G55" s="64" t="s">
        <v>32</v>
      </c>
    </row>
    <row r="56" spans="1:7" x14ac:dyDescent="0.2">
      <c r="A56" s="86">
        <v>43143</v>
      </c>
      <c r="B56" s="64" t="s">
        <v>122</v>
      </c>
      <c r="C56" s="76" t="s">
        <v>6</v>
      </c>
      <c r="D56" s="87">
        <v>11</v>
      </c>
      <c r="E56" s="75" t="s">
        <v>70</v>
      </c>
      <c r="F56" s="88" t="s">
        <v>7</v>
      </c>
      <c r="G56" s="64" t="s">
        <v>32</v>
      </c>
    </row>
    <row r="57" spans="1:7" x14ac:dyDescent="0.2">
      <c r="A57" s="86">
        <v>43143</v>
      </c>
      <c r="B57" s="64" t="s">
        <v>123</v>
      </c>
      <c r="C57" s="76" t="s">
        <v>6</v>
      </c>
      <c r="D57" s="87">
        <v>110</v>
      </c>
      <c r="E57" s="75" t="s">
        <v>70</v>
      </c>
      <c r="F57" s="88" t="s">
        <v>7</v>
      </c>
      <c r="G57" s="64" t="s">
        <v>32</v>
      </c>
    </row>
    <row r="58" spans="1:7" x14ac:dyDescent="0.2">
      <c r="A58" s="86">
        <v>43143</v>
      </c>
      <c r="B58" s="64" t="s">
        <v>124</v>
      </c>
      <c r="C58" s="76" t="s">
        <v>6</v>
      </c>
      <c r="D58" s="87">
        <v>42</v>
      </c>
      <c r="E58" s="75" t="s">
        <v>98</v>
      </c>
      <c r="F58" s="88" t="s">
        <v>7</v>
      </c>
      <c r="G58" s="64" t="s">
        <v>32</v>
      </c>
    </row>
    <row r="59" spans="1:7" x14ac:dyDescent="0.2">
      <c r="A59" s="86">
        <v>43143</v>
      </c>
      <c r="B59" s="64" t="s">
        <v>125</v>
      </c>
      <c r="C59" s="76" t="s">
        <v>6</v>
      </c>
      <c r="D59" s="87">
        <v>58</v>
      </c>
      <c r="E59" s="75" t="s">
        <v>98</v>
      </c>
      <c r="F59" s="88" t="s">
        <v>7</v>
      </c>
      <c r="G59" s="64" t="s">
        <v>32</v>
      </c>
    </row>
    <row r="60" spans="1:7" x14ac:dyDescent="0.2">
      <c r="A60" s="86">
        <v>43143</v>
      </c>
      <c r="B60" s="64" t="s">
        <v>126</v>
      </c>
      <c r="C60" s="76" t="s">
        <v>6</v>
      </c>
      <c r="D60" s="87">
        <v>200</v>
      </c>
      <c r="E60" s="75" t="s">
        <v>98</v>
      </c>
      <c r="F60" s="88" t="s">
        <v>7</v>
      </c>
      <c r="G60" s="64" t="s">
        <v>32</v>
      </c>
    </row>
    <row r="61" spans="1:7" x14ac:dyDescent="0.2">
      <c r="A61" s="86">
        <v>43143</v>
      </c>
      <c r="B61" s="64" t="s">
        <v>127</v>
      </c>
      <c r="C61" s="76" t="s">
        <v>6</v>
      </c>
      <c r="D61" s="87">
        <v>161</v>
      </c>
      <c r="E61" s="75" t="s">
        <v>98</v>
      </c>
      <c r="F61" s="88" t="s">
        <v>7</v>
      </c>
      <c r="G61" s="64" t="s">
        <v>32</v>
      </c>
    </row>
    <row r="62" spans="1:7" x14ac:dyDescent="0.2">
      <c r="A62" s="86">
        <v>43143</v>
      </c>
      <c r="B62" s="64" t="s">
        <v>128</v>
      </c>
      <c r="C62" s="76" t="s">
        <v>6</v>
      </c>
      <c r="D62" s="87">
        <v>39</v>
      </c>
      <c r="E62" s="75" t="s">
        <v>98</v>
      </c>
      <c r="F62" s="88" t="s">
        <v>7</v>
      </c>
      <c r="G62" s="64" t="s">
        <v>32</v>
      </c>
    </row>
    <row r="63" spans="1:7" x14ac:dyDescent="0.2">
      <c r="A63" s="86">
        <v>43143</v>
      </c>
      <c r="B63" s="64" t="s">
        <v>129</v>
      </c>
      <c r="C63" s="76" t="s">
        <v>6</v>
      </c>
      <c r="D63" s="87">
        <v>100</v>
      </c>
      <c r="E63" s="75" t="s">
        <v>59</v>
      </c>
      <c r="F63" s="88" t="s">
        <v>7</v>
      </c>
      <c r="G63" s="64" t="s">
        <v>32</v>
      </c>
    </row>
    <row r="64" spans="1:7" x14ac:dyDescent="0.2">
      <c r="A64" s="86">
        <v>43143</v>
      </c>
      <c r="B64" s="64" t="s">
        <v>130</v>
      </c>
      <c r="C64" s="76" t="s">
        <v>6</v>
      </c>
      <c r="D64" s="87">
        <v>100</v>
      </c>
      <c r="E64" s="75" t="s">
        <v>59</v>
      </c>
      <c r="F64" s="88" t="s">
        <v>7</v>
      </c>
      <c r="G64" s="64" t="s">
        <v>32</v>
      </c>
    </row>
    <row r="65" spans="1:7" x14ac:dyDescent="0.2">
      <c r="A65" s="86">
        <v>43143</v>
      </c>
      <c r="B65" s="64" t="s">
        <v>131</v>
      </c>
      <c r="C65" s="76" t="s">
        <v>6</v>
      </c>
      <c r="D65" s="87">
        <v>100</v>
      </c>
      <c r="E65" s="75" t="s">
        <v>59</v>
      </c>
      <c r="F65" s="88" t="s">
        <v>7</v>
      </c>
      <c r="G65" s="64" t="s">
        <v>32</v>
      </c>
    </row>
    <row r="66" spans="1:7" x14ac:dyDescent="0.2">
      <c r="A66" s="86">
        <v>43143</v>
      </c>
      <c r="B66" s="64" t="s">
        <v>132</v>
      </c>
      <c r="C66" s="76" t="s">
        <v>6</v>
      </c>
      <c r="D66" s="87">
        <v>100</v>
      </c>
      <c r="E66" s="75" t="s">
        <v>59</v>
      </c>
      <c r="F66" s="88" t="s">
        <v>7</v>
      </c>
      <c r="G66" s="64" t="s">
        <v>32</v>
      </c>
    </row>
    <row r="67" spans="1:7" x14ac:dyDescent="0.2">
      <c r="A67" s="86">
        <v>43143</v>
      </c>
      <c r="B67" s="64" t="s">
        <v>133</v>
      </c>
      <c r="C67" s="76" t="s">
        <v>6</v>
      </c>
      <c r="D67" s="87">
        <v>200</v>
      </c>
      <c r="E67" s="75" t="s">
        <v>64</v>
      </c>
      <c r="F67" s="88" t="s">
        <v>7</v>
      </c>
      <c r="G67" s="64" t="s">
        <v>32</v>
      </c>
    </row>
    <row r="68" spans="1:7" x14ac:dyDescent="0.2">
      <c r="A68" s="86">
        <v>43143</v>
      </c>
      <c r="B68" s="64" t="s">
        <v>134</v>
      </c>
      <c r="C68" s="76" t="s">
        <v>6</v>
      </c>
      <c r="D68" s="87">
        <v>251</v>
      </c>
      <c r="E68" s="75" t="s">
        <v>64</v>
      </c>
      <c r="F68" s="88" t="s">
        <v>7</v>
      </c>
      <c r="G68" s="64" t="s">
        <v>32</v>
      </c>
    </row>
    <row r="69" spans="1:7" x14ac:dyDescent="0.2">
      <c r="A69" s="86">
        <v>43143</v>
      </c>
      <c r="B69" s="64" t="s">
        <v>135</v>
      </c>
      <c r="C69" s="76" t="s">
        <v>6</v>
      </c>
      <c r="D69" s="87">
        <v>117</v>
      </c>
      <c r="E69" s="75" t="s">
        <v>64</v>
      </c>
      <c r="F69" s="88" t="s">
        <v>7</v>
      </c>
      <c r="G69" s="64" t="s">
        <v>32</v>
      </c>
    </row>
    <row r="70" spans="1:7" x14ac:dyDescent="0.2">
      <c r="A70" s="86">
        <v>43143</v>
      </c>
      <c r="B70" s="64" t="s">
        <v>136</v>
      </c>
      <c r="C70" s="76" t="s">
        <v>6</v>
      </c>
      <c r="D70" s="87">
        <v>93</v>
      </c>
      <c r="E70" s="75" t="s">
        <v>64</v>
      </c>
      <c r="F70" s="88" t="s">
        <v>7</v>
      </c>
      <c r="G70" s="64" t="s">
        <v>32</v>
      </c>
    </row>
    <row r="71" spans="1:7" x14ac:dyDescent="0.2">
      <c r="A71" s="86">
        <v>43143</v>
      </c>
      <c r="B71" s="64" t="s">
        <v>137</v>
      </c>
      <c r="C71" s="76" t="s">
        <v>6</v>
      </c>
      <c r="D71" s="87">
        <v>200</v>
      </c>
      <c r="E71" s="75" t="s">
        <v>62</v>
      </c>
      <c r="F71" s="88" t="s">
        <v>7</v>
      </c>
      <c r="G71" s="64" t="s">
        <v>32</v>
      </c>
    </row>
    <row r="72" spans="1:7" x14ac:dyDescent="0.2">
      <c r="A72" s="86">
        <v>43143</v>
      </c>
      <c r="B72" s="64" t="s">
        <v>138</v>
      </c>
      <c r="C72" s="76" t="s">
        <v>6</v>
      </c>
      <c r="D72" s="87">
        <v>200</v>
      </c>
      <c r="E72" s="75" t="s">
        <v>61</v>
      </c>
      <c r="F72" s="88" t="s">
        <v>7</v>
      </c>
      <c r="G72" s="64" t="s">
        <v>32</v>
      </c>
    </row>
    <row r="73" spans="1:7" x14ac:dyDescent="0.2">
      <c r="A73" s="86">
        <v>43143</v>
      </c>
      <c r="B73" s="64" t="s">
        <v>139</v>
      </c>
      <c r="C73" s="76" t="s">
        <v>6</v>
      </c>
      <c r="D73" s="87">
        <v>15</v>
      </c>
      <c r="E73" s="75" t="s">
        <v>64</v>
      </c>
      <c r="F73" s="88" t="s">
        <v>7</v>
      </c>
      <c r="G73" s="64" t="s">
        <v>32</v>
      </c>
    </row>
    <row r="74" spans="1:7" x14ac:dyDescent="0.2">
      <c r="A74" s="86">
        <v>43143</v>
      </c>
      <c r="B74" s="64" t="s">
        <v>140</v>
      </c>
      <c r="C74" s="76" t="s">
        <v>6</v>
      </c>
      <c r="D74" s="87">
        <v>185</v>
      </c>
      <c r="E74" s="75" t="s">
        <v>64</v>
      </c>
      <c r="F74" s="88" t="s">
        <v>7</v>
      </c>
      <c r="G74" s="64" t="s">
        <v>32</v>
      </c>
    </row>
    <row r="75" spans="1:7" x14ac:dyDescent="0.2">
      <c r="A75" s="86">
        <v>43143</v>
      </c>
      <c r="B75" s="64" t="s">
        <v>141</v>
      </c>
      <c r="C75" s="76" t="s">
        <v>6</v>
      </c>
      <c r="D75" s="87">
        <v>91</v>
      </c>
      <c r="E75" s="75" t="s">
        <v>63</v>
      </c>
      <c r="F75" s="88" t="s">
        <v>7</v>
      </c>
      <c r="G75" s="64" t="s">
        <v>32</v>
      </c>
    </row>
    <row r="76" spans="1:7" x14ac:dyDescent="0.2">
      <c r="A76" s="86">
        <v>43143</v>
      </c>
      <c r="B76" s="64" t="s">
        <v>142</v>
      </c>
      <c r="C76" s="76" t="s">
        <v>6</v>
      </c>
      <c r="D76" s="87">
        <v>97</v>
      </c>
      <c r="E76" s="75" t="s">
        <v>63</v>
      </c>
      <c r="F76" s="88" t="s">
        <v>7</v>
      </c>
      <c r="G76" s="64" t="s">
        <v>32</v>
      </c>
    </row>
    <row r="77" spans="1:7" x14ac:dyDescent="0.2">
      <c r="A77" s="86">
        <v>43143</v>
      </c>
      <c r="B77" s="64" t="s">
        <v>143</v>
      </c>
      <c r="C77" s="76" t="s">
        <v>6</v>
      </c>
      <c r="D77" s="87">
        <v>12</v>
      </c>
      <c r="E77" s="75" t="s">
        <v>63</v>
      </c>
      <c r="F77" s="88" t="s">
        <v>7</v>
      </c>
      <c r="G77" s="64" t="s">
        <v>32</v>
      </c>
    </row>
    <row r="78" spans="1:7" x14ac:dyDescent="0.2">
      <c r="A78" s="86">
        <v>43143</v>
      </c>
      <c r="B78" s="64" t="s">
        <v>144</v>
      </c>
      <c r="C78" s="76" t="s">
        <v>6</v>
      </c>
      <c r="D78" s="87">
        <v>194</v>
      </c>
      <c r="E78" s="75" t="s">
        <v>63</v>
      </c>
      <c r="F78" s="88" t="s">
        <v>7</v>
      </c>
      <c r="G78" s="64" t="s">
        <v>32</v>
      </c>
    </row>
    <row r="79" spans="1:7" x14ac:dyDescent="0.2">
      <c r="A79" s="86">
        <v>43143</v>
      </c>
      <c r="B79" s="64" t="s">
        <v>145</v>
      </c>
      <c r="C79" s="76" t="s">
        <v>6</v>
      </c>
      <c r="D79" s="87">
        <v>151</v>
      </c>
      <c r="E79" s="75" t="s">
        <v>59</v>
      </c>
      <c r="F79" s="88" t="s">
        <v>7</v>
      </c>
      <c r="G79" s="64" t="s">
        <v>32</v>
      </c>
    </row>
    <row r="80" spans="1:7" x14ac:dyDescent="0.2">
      <c r="A80" s="86">
        <v>43143</v>
      </c>
      <c r="B80" s="64" t="s">
        <v>146</v>
      </c>
      <c r="C80" s="76" t="s">
        <v>6</v>
      </c>
      <c r="D80" s="87">
        <v>49</v>
      </c>
      <c r="E80" s="75" t="s">
        <v>59</v>
      </c>
      <c r="F80" s="88" t="s">
        <v>7</v>
      </c>
      <c r="G80" s="64" t="s">
        <v>32</v>
      </c>
    </row>
    <row r="81" spans="1:7" x14ac:dyDescent="0.2">
      <c r="A81" s="86">
        <v>43143</v>
      </c>
      <c r="B81" s="64" t="s">
        <v>147</v>
      </c>
      <c r="C81" s="76" t="s">
        <v>6</v>
      </c>
      <c r="D81" s="87">
        <v>104</v>
      </c>
      <c r="E81" s="75" t="s">
        <v>59</v>
      </c>
      <c r="F81" s="88" t="s">
        <v>7</v>
      </c>
      <c r="G81" s="64" t="s">
        <v>32</v>
      </c>
    </row>
    <row r="82" spans="1:7" x14ac:dyDescent="0.2">
      <c r="A82" s="86">
        <v>43143</v>
      </c>
      <c r="B82" s="64" t="s">
        <v>148</v>
      </c>
      <c r="C82" s="76" t="s">
        <v>6</v>
      </c>
      <c r="D82" s="87">
        <v>96</v>
      </c>
      <c r="E82" s="75" t="s">
        <v>59</v>
      </c>
      <c r="F82" s="88" t="s">
        <v>7</v>
      </c>
      <c r="G82" s="64" t="s">
        <v>32</v>
      </c>
    </row>
    <row r="83" spans="1:7" x14ac:dyDescent="0.2">
      <c r="A83" s="86">
        <v>43143</v>
      </c>
      <c r="B83" s="64" t="s">
        <v>149</v>
      </c>
      <c r="C83" s="76" t="s">
        <v>6</v>
      </c>
      <c r="D83" s="87">
        <v>200</v>
      </c>
      <c r="E83" s="75" t="s">
        <v>59</v>
      </c>
      <c r="F83" s="88" t="s">
        <v>7</v>
      </c>
      <c r="G83" s="64" t="s">
        <v>32</v>
      </c>
    </row>
    <row r="84" spans="1:7" x14ac:dyDescent="0.2">
      <c r="A84" s="86">
        <v>43143</v>
      </c>
      <c r="B84" s="64" t="s">
        <v>150</v>
      </c>
      <c r="C84" s="76" t="s">
        <v>6</v>
      </c>
      <c r="D84" s="87">
        <v>200</v>
      </c>
      <c r="E84" s="75" t="s">
        <v>64</v>
      </c>
      <c r="F84" s="88" t="s">
        <v>7</v>
      </c>
      <c r="G84" s="64" t="s">
        <v>32</v>
      </c>
    </row>
    <row r="85" spans="1:7" x14ac:dyDescent="0.2">
      <c r="A85" s="86">
        <v>43143</v>
      </c>
      <c r="B85" s="64" t="s">
        <v>151</v>
      </c>
      <c r="C85" s="76" t="s">
        <v>6</v>
      </c>
      <c r="D85" s="87">
        <v>6</v>
      </c>
      <c r="E85" s="75" t="s">
        <v>63</v>
      </c>
      <c r="F85" s="88" t="s">
        <v>7</v>
      </c>
      <c r="G85" s="64" t="s">
        <v>32</v>
      </c>
    </row>
    <row r="86" spans="1:7" x14ac:dyDescent="0.2">
      <c r="A86" s="86">
        <v>43143</v>
      </c>
      <c r="B86" s="64" t="s">
        <v>152</v>
      </c>
      <c r="C86" s="76" t="s">
        <v>6</v>
      </c>
      <c r="D86" s="87">
        <v>124</v>
      </c>
      <c r="E86" s="75" t="s">
        <v>70</v>
      </c>
      <c r="F86" s="88" t="s">
        <v>7</v>
      </c>
      <c r="G86" s="64" t="s">
        <v>32</v>
      </c>
    </row>
    <row r="87" spans="1:7" x14ac:dyDescent="0.2">
      <c r="A87" s="86">
        <v>43143</v>
      </c>
      <c r="B87" s="64" t="s">
        <v>153</v>
      </c>
      <c r="C87" s="76" t="s">
        <v>6</v>
      </c>
      <c r="D87" s="87">
        <v>76</v>
      </c>
      <c r="E87" s="75" t="s">
        <v>70</v>
      </c>
      <c r="F87" s="88" t="s">
        <v>7</v>
      </c>
      <c r="G87" s="64" t="s">
        <v>32</v>
      </c>
    </row>
    <row r="88" spans="1:7" x14ac:dyDescent="0.2">
      <c r="A88" s="86">
        <v>43143</v>
      </c>
      <c r="B88" s="64" t="s">
        <v>154</v>
      </c>
      <c r="C88" s="76" t="s">
        <v>6</v>
      </c>
      <c r="D88" s="87">
        <v>200</v>
      </c>
      <c r="E88" s="75" t="s">
        <v>58</v>
      </c>
      <c r="F88" s="88" t="s">
        <v>7</v>
      </c>
      <c r="G88" s="64" t="s">
        <v>32</v>
      </c>
    </row>
    <row r="89" spans="1:7" x14ac:dyDescent="0.2">
      <c r="A89" s="86">
        <v>43143</v>
      </c>
      <c r="B89" s="64" t="s">
        <v>155</v>
      </c>
      <c r="C89" s="76" t="s">
        <v>6</v>
      </c>
      <c r="D89" s="87">
        <v>200</v>
      </c>
      <c r="E89" s="75" t="s">
        <v>54</v>
      </c>
      <c r="F89" s="88" t="s">
        <v>7</v>
      </c>
      <c r="G89" s="64" t="s">
        <v>32</v>
      </c>
    </row>
    <row r="90" spans="1:7" x14ac:dyDescent="0.2">
      <c r="A90" s="86">
        <v>43143</v>
      </c>
      <c r="B90" s="64" t="s">
        <v>156</v>
      </c>
      <c r="C90" s="76" t="s">
        <v>6</v>
      </c>
      <c r="D90" s="87">
        <v>200</v>
      </c>
      <c r="E90" s="75" t="s">
        <v>54</v>
      </c>
      <c r="F90" s="88" t="s">
        <v>7</v>
      </c>
      <c r="G90" s="64" t="s">
        <v>32</v>
      </c>
    </row>
    <row r="91" spans="1:7" x14ac:dyDescent="0.2">
      <c r="A91" s="86">
        <v>43143</v>
      </c>
      <c r="B91" s="64" t="s">
        <v>157</v>
      </c>
      <c r="C91" s="76" t="s">
        <v>6</v>
      </c>
      <c r="D91" s="87">
        <v>200</v>
      </c>
      <c r="E91" s="75" t="s">
        <v>55</v>
      </c>
      <c r="F91" s="88" t="s">
        <v>7</v>
      </c>
      <c r="G91" s="64" t="s">
        <v>32</v>
      </c>
    </row>
    <row r="92" spans="1:7" x14ac:dyDescent="0.2">
      <c r="A92" s="86">
        <v>43143</v>
      </c>
      <c r="B92" s="64" t="s">
        <v>158</v>
      </c>
      <c r="C92" s="76" t="s">
        <v>6</v>
      </c>
      <c r="D92" s="87">
        <v>100</v>
      </c>
      <c r="E92" s="75" t="s">
        <v>55</v>
      </c>
      <c r="F92" s="88" t="s">
        <v>7</v>
      </c>
      <c r="G92" s="64" t="s">
        <v>32</v>
      </c>
    </row>
    <row r="93" spans="1:7" x14ac:dyDescent="0.2">
      <c r="A93" s="86">
        <v>43143</v>
      </c>
      <c r="B93" s="64" t="s">
        <v>159</v>
      </c>
      <c r="C93" s="76" t="s">
        <v>6</v>
      </c>
      <c r="D93" s="87">
        <v>156</v>
      </c>
      <c r="E93" s="75" t="s">
        <v>55</v>
      </c>
      <c r="F93" s="88" t="s">
        <v>7</v>
      </c>
      <c r="G93" s="64" t="s">
        <v>32</v>
      </c>
    </row>
    <row r="94" spans="1:7" x14ac:dyDescent="0.2">
      <c r="A94" s="86">
        <v>43143</v>
      </c>
      <c r="B94" s="64" t="s">
        <v>160</v>
      </c>
      <c r="C94" s="76" t="s">
        <v>6</v>
      </c>
      <c r="D94" s="87">
        <v>44</v>
      </c>
      <c r="E94" s="75" t="s">
        <v>55</v>
      </c>
      <c r="F94" s="88" t="s">
        <v>7</v>
      </c>
      <c r="G94" s="64" t="s">
        <v>32</v>
      </c>
    </row>
    <row r="95" spans="1:7" x14ac:dyDescent="0.2">
      <c r="A95" s="86">
        <v>43143</v>
      </c>
      <c r="B95" s="64" t="s">
        <v>161</v>
      </c>
      <c r="C95" s="76" t="s">
        <v>6</v>
      </c>
      <c r="D95" s="87">
        <v>100</v>
      </c>
      <c r="E95" s="75" t="s">
        <v>55</v>
      </c>
      <c r="F95" s="88" t="s">
        <v>7</v>
      </c>
      <c r="G95" s="64" t="s">
        <v>32</v>
      </c>
    </row>
    <row r="96" spans="1:7" x14ac:dyDescent="0.2">
      <c r="A96" s="86">
        <v>43143</v>
      </c>
      <c r="B96" s="64" t="s">
        <v>162</v>
      </c>
      <c r="C96" s="76" t="s">
        <v>6</v>
      </c>
      <c r="D96" s="87">
        <v>100</v>
      </c>
      <c r="E96" s="75" t="s">
        <v>55</v>
      </c>
      <c r="F96" s="88" t="s">
        <v>7</v>
      </c>
      <c r="G96" s="64" t="s">
        <v>32</v>
      </c>
    </row>
    <row r="97" spans="1:7" x14ac:dyDescent="0.2">
      <c r="A97" s="86">
        <v>43143</v>
      </c>
      <c r="B97" s="64" t="s">
        <v>163</v>
      </c>
      <c r="C97" s="76" t="s">
        <v>6</v>
      </c>
      <c r="D97" s="87">
        <v>100</v>
      </c>
      <c r="E97" s="75" t="s">
        <v>55</v>
      </c>
      <c r="F97" s="88" t="s">
        <v>7</v>
      </c>
      <c r="G97" s="64" t="s">
        <v>32</v>
      </c>
    </row>
    <row r="98" spans="1:7" x14ac:dyDescent="0.2">
      <c r="A98" s="86">
        <v>43143</v>
      </c>
      <c r="B98" s="64" t="s">
        <v>164</v>
      </c>
      <c r="C98" s="76" t="s">
        <v>6</v>
      </c>
      <c r="D98" s="87">
        <v>100</v>
      </c>
      <c r="E98" s="75" t="s">
        <v>55</v>
      </c>
      <c r="F98" s="88" t="s">
        <v>7</v>
      </c>
      <c r="G98" s="64" t="s">
        <v>32</v>
      </c>
    </row>
    <row r="99" spans="1:7" x14ac:dyDescent="0.2">
      <c r="A99" s="86">
        <v>43143</v>
      </c>
      <c r="B99" s="64" t="s">
        <v>165</v>
      </c>
      <c r="C99" s="76" t="s">
        <v>6</v>
      </c>
      <c r="D99" s="87">
        <v>100</v>
      </c>
      <c r="E99" s="75" t="s">
        <v>55</v>
      </c>
      <c r="F99" s="88" t="s">
        <v>7</v>
      </c>
      <c r="G99" s="64" t="s">
        <v>32</v>
      </c>
    </row>
    <row r="100" spans="1:7" x14ac:dyDescent="0.2">
      <c r="A100" s="86">
        <v>43143</v>
      </c>
      <c r="B100" s="64" t="s">
        <v>166</v>
      </c>
      <c r="C100" s="76" t="s">
        <v>6</v>
      </c>
      <c r="D100" s="87">
        <v>100</v>
      </c>
      <c r="E100" s="75" t="s">
        <v>55</v>
      </c>
      <c r="F100" s="88" t="s">
        <v>7</v>
      </c>
      <c r="G100" s="64" t="s">
        <v>32</v>
      </c>
    </row>
    <row r="101" spans="1:7" x14ac:dyDescent="0.2">
      <c r="A101" s="86">
        <v>43143</v>
      </c>
      <c r="B101" s="64" t="s">
        <v>167</v>
      </c>
      <c r="C101" s="76" t="s">
        <v>6</v>
      </c>
      <c r="D101" s="87">
        <v>86</v>
      </c>
      <c r="E101" s="75" t="s">
        <v>52</v>
      </c>
      <c r="F101" s="88" t="s">
        <v>7</v>
      </c>
      <c r="G101" s="64" t="s">
        <v>32</v>
      </c>
    </row>
    <row r="102" spans="1:7" x14ac:dyDescent="0.2">
      <c r="A102" s="86">
        <v>43143</v>
      </c>
      <c r="B102" s="64" t="s">
        <v>168</v>
      </c>
      <c r="C102" s="76" t="s">
        <v>6</v>
      </c>
      <c r="D102" s="87">
        <v>114</v>
      </c>
      <c r="E102" s="75" t="s">
        <v>52</v>
      </c>
      <c r="F102" s="88" t="s">
        <v>7</v>
      </c>
      <c r="G102" s="64" t="s">
        <v>32</v>
      </c>
    </row>
    <row r="103" spans="1:7" x14ac:dyDescent="0.2">
      <c r="A103" s="86">
        <v>43143</v>
      </c>
      <c r="B103" s="64" t="s">
        <v>169</v>
      </c>
      <c r="C103" s="76" t="s">
        <v>6</v>
      </c>
      <c r="D103" s="87">
        <v>134</v>
      </c>
      <c r="E103" s="75" t="s">
        <v>53</v>
      </c>
      <c r="F103" s="88" t="s">
        <v>7</v>
      </c>
      <c r="G103" s="64" t="s">
        <v>32</v>
      </c>
    </row>
    <row r="104" spans="1:7" x14ac:dyDescent="0.2">
      <c r="A104" s="86">
        <v>43143</v>
      </c>
      <c r="B104" s="64" t="s">
        <v>170</v>
      </c>
      <c r="C104" s="76" t="s">
        <v>6</v>
      </c>
      <c r="D104" s="87">
        <v>66</v>
      </c>
      <c r="E104" s="75" t="s">
        <v>53</v>
      </c>
      <c r="F104" s="88" t="s">
        <v>7</v>
      </c>
      <c r="G104" s="64" t="s">
        <v>32</v>
      </c>
    </row>
    <row r="105" spans="1:7" x14ac:dyDescent="0.2">
      <c r="A105" s="86">
        <v>43143</v>
      </c>
      <c r="B105" s="64" t="s">
        <v>171</v>
      </c>
      <c r="C105" s="76" t="s">
        <v>6</v>
      </c>
      <c r="D105" s="87">
        <v>66</v>
      </c>
      <c r="E105" s="75" t="s">
        <v>53</v>
      </c>
      <c r="F105" s="88" t="s">
        <v>7</v>
      </c>
      <c r="G105" s="64" t="s">
        <v>32</v>
      </c>
    </row>
    <row r="106" spans="1:7" x14ac:dyDescent="0.2">
      <c r="A106" s="86">
        <v>43143</v>
      </c>
      <c r="B106" s="64" t="s">
        <v>172</v>
      </c>
      <c r="C106" s="76" t="s">
        <v>6</v>
      </c>
      <c r="D106" s="87">
        <v>66</v>
      </c>
      <c r="E106" s="75" t="s">
        <v>53</v>
      </c>
      <c r="F106" s="88" t="s">
        <v>7</v>
      </c>
      <c r="G106" s="64" t="s">
        <v>32</v>
      </c>
    </row>
    <row r="107" spans="1:7" x14ac:dyDescent="0.2">
      <c r="A107" s="86">
        <v>43143</v>
      </c>
      <c r="B107" s="64" t="s">
        <v>173</v>
      </c>
      <c r="C107" s="76" t="s">
        <v>6</v>
      </c>
      <c r="D107" s="87">
        <v>13</v>
      </c>
      <c r="E107" s="75" t="s">
        <v>53</v>
      </c>
      <c r="F107" s="88" t="s">
        <v>7</v>
      </c>
      <c r="G107" s="64" t="s">
        <v>32</v>
      </c>
    </row>
    <row r="108" spans="1:7" x14ac:dyDescent="0.2">
      <c r="A108" s="86">
        <v>43143</v>
      </c>
      <c r="B108" s="64" t="s">
        <v>174</v>
      </c>
      <c r="C108" s="76" t="s">
        <v>6</v>
      </c>
      <c r="D108" s="87">
        <v>66</v>
      </c>
      <c r="E108" s="75" t="s">
        <v>53</v>
      </c>
      <c r="F108" s="88" t="s">
        <v>7</v>
      </c>
      <c r="G108" s="64" t="s">
        <v>32</v>
      </c>
    </row>
    <row r="109" spans="1:7" x14ac:dyDescent="0.2">
      <c r="A109" s="86">
        <v>43143</v>
      </c>
      <c r="B109" s="64" t="s">
        <v>175</v>
      </c>
      <c r="C109" s="76" t="s">
        <v>6</v>
      </c>
      <c r="D109" s="87">
        <v>34</v>
      </c>
      <c r="E109" s="75" t="s">
        <v>53</v>
      </c>
      <c r="F109" s="88" t="s">
        <v>7</v>
      </c>
      <c r="G109" s="64" t="s">
        <v>32</v>
      </c>
    </row>
    <row r="110" spans="1:7" x14ac:dyDescent="0.2">
      <c r="A110" s="86">
        <v>43143</v>
      </c>
      <c r="B110" s="64" t="s">
        <v>176</v>
      </c>
      <c r="C110" s="76" t="s">
        <v>6</v>
      </c>
      <c r="D110" s="87">
        <v>55</v>
      </c>
      <c r="E110" s="75" t="s">
        <v>53</v>
      </c>
      <c r="F110" s="88" t="s">
        <v>7</v>
      </c>
      <c r="G110" s="64" t="s">
        <v>32</v>
      </c>
    </row>
    <row r="111" spans="1:7" x14ac:dyDescent="0.2">
      <c r="A111" s="86">
        <v>43143</v>
      </c>
      <c r="B111" s="64" t="s">
        <v>177</v>
      </c>
      <c r="C111" s="76" t="s">
        <v>6</v>
      </c>
      <c r="D111" s="87">
        <v>200</v>
      </c>
      <c r="E111" s="75" t="s">
        <v>58</v>
      </c>
      <c r="F111" s="88" t="s">
        <v>7</v>
      </c>
      <c r="G111" s="64" t="s">
        <v>32</v>
      </c>
    </row>
    <row r="112" spans="1:7" x14ac:dyDescent="0.2">
      <c r="A112" s="86">
        <v>43143</v>
      </c>
      <c r="B112" s="64" t="s">
        <v>178</v>
      </c>
      <c r="C112" s="76" t="s">
        <v>6</v>
      </c>
      <c r="D112" s="87">
        <v>106</v>
      </c>
      <c r="E112" s="75" t="s">
        <v>70</v>
      </c>
      <c r="F112" s="88" t="s">
        <v>7</v>
      </c>
      <c r="G112" s="64" t="s">
        <v>32</v>
      </c>
    </row>
    <row r="113" spans="1:7" x14ac:dyDescent="0.2">
      <c r="A113" s="86">
        <v>43143</v>
      </c>
      <c r="B113" s="64" t="s">
        <v>179</v>
      </c>
      <c r="C113" s="76" t="s">
        <v>6</v>
      </c>
      <c r="D113" s="87">
        <v>117</v>
      </c>
      <c r="E113" s="75" t="s">
        <v>70</v>
      </c>
      <c r="F113" s="88" t="s">
        <v>7</v>
      </c>
      <c r="G113" s="64" t="s">
        <v>32</v>
      </c>
    </row>
    <row r="114" spans="1:7" x14ac:dyDescent="0.2">
      <c r="A114" s="86">
        <v>43143</v>
      </c>
      <c r="B114" s="64" t="s">
        <v>180</v>
      </c>
      <c r="C114" s="76" t="s">
        <v>6</v>
      </c>
      <c r="D114" s="87">
        <v>173</v>
      </c>
      <c r="E114" s="75" t="s">
        <v>70</v>
      </c>
      <c r="F114" s="88" t="s">
        <v>7</v>
      </c>
      <c r="G114" s="64" t="s">
        <v>32</v>
      </c>
    </row>
    <row r="115" spans="1:7" x14ac:dyDescent="0.2">
      <c r="A115" s="86">
        <v>43143</v>
      </c>
      <c r="B115" s="64" t="s">
        <v>181</v>
      </c>
      <c r="C115" s="76" t="s">
        <v>6</v>
      </c>
      <c r="D115" s="87">
        <v>3</v>
      </c>
      <c r="E115" s="75" t="s">
        <v>70</v>
      </c>
      <c r="F115" s="88" t="s">
        <v>7</v>
      </c>
      <c r="G115" s="64" t="s">
        <v>32</v>
      </c>
    </row>
    <row r="116" spans="1:7" x14ac:dyDescent="0.2">
      <c r="A116" s="86">
        <v>43143</v>
      </c>
      <c r="B116" s="64" t="s">
        <v>182</v>
      </c>
      <c r="C116" s="76" t="s">
        <v>6</v>
      </c>
      <c r="D116" s="87">
        <v>88</v>
      </c>
      <c r="E116" s="75" t="s">
        <v>70</v>
      </c>
      <c r="F116" s="88" t="s">
        <v>7</v>
      </c>
      <c r="G116" s="64" t="s">
        <v>32</v>
      </c>
    </row>
    <row r="117" spans="1:7" x14ac:dyDescent="0.2">
      <c r="A117" s="86">
        <v>43143</v>
      </c>
      <c r="B117" s="64" t="s">
        <v>183</v>
      </c>
      <c r="C117" s="76" t="s">
        <v>6</v>
      </c>
      <c r="D117" s="87">
        <v>113</v>
      </c>
      <c r="E117" s="75" t="s">
        <v>70</v>
      </c>
      <c r="F117" s="88" t="s">
        <v>7</v>
      </c>
      <c r="G117" s="64" t="s">
        <v>32</v>
      </c>
    </row>
    <row r="118" spans="1:7" x14ac:dyDescent="0.2">
      <c r="A118" s="86">
        <v>43143</v>
      </c>
      <c r="B118" s="64" t="s">
        <v>184</v>
      </c>
      <c r="C118" s="76" t="s">
        <v>6</v>
      </c>
      <c r="D118" s="87">
        <v>200</v>
      </c>
      <c r="E118" s="75" t="s">
        <v>98</v>
      </c>
      <c r="F118" s="88" t="s">
        <v>7</v>
      </c>
      <c r="G118" s="64" t="s">
        <v>32</v>
      </c>
    </row>
    <row r="119" spans="1:7" x14ac:dyDescent="0.2">
      <c r="A119" s="86">
        <v>43143</v>
      </c>
      <c r="B119" s="64" t="s">
        <v>185</v>
      </c>
      <c r="C119" s="76" t="s">
        <v>6</v>
      </c>
      <c r="D119" s="87">
        <v>200</v>
      </c>
      <c r="E119" s="75" t="s">
        <v>64</v>
      </c>
      <c r="F119" s="88" t="s">
        <v>7</v>
      </c>
      <c r="G119" s="64" t="s">
        <v>32</v>
      </c>
    </row>
    <row r="120" spans="1:7" x14ac:dyDescent="0.2">
      <c r="A120" s="86">
        <v>43143</v>
      </c>
      <c r="B120" s="64" t="s">
        <v>186</v>
      </c>
      <c r="C120" s="76" t="s">
        <v>6</v>
      </c>
      <c r="D120" s="87">
        <v>73</v>
      </c>
      <c r="E120" s="75" t="s">
        <v>61</v>
      </c>
      <c r="F120" s="88" t="s">
        <v>7</v>
      </c>
      <c r="G120" s="64" t="s">
        <v>32</v>
      </c>
    </row>
    <row r="121" spans="1:7" x14ac:dyDescent="0.2">
      <c r="A121" s="86">
        <v>43143</v>
      </c>
      <c r="B121" s="64" t="s">
        <v>187</v>
      </c>
      <c r="C121" s="76" t="s">
        <v>6</v>
      </c>
      <c r="D121" s="87">
        <v>112</v>
      </c>
      <c r="E121" s="75" t="s">
        <v>61</v>
      </c>
      <c r="F121" s="88" t="s">
        <v>7</v>
      </c>
      <c r="G121" s="64" t="s">
        <v>32</v>
      </c>
    </row>
    <row r="122" spans="1:7" x14ac:dyDescent="0.2">
      <c r="A122" s="86">
        <v>43143</v>
      </c>
      <c r="B122" s="64" t="s">
        <v>188</v>
      </c>
      <c r="C122" s="76" t="s">
        <v>6</v>
      </c>
      <c r="D122" s="87">
        <v>15</v>
      </c>
      <c r="E122" s="75" t="s">
        <v>61</v>
      </c>
      <c r="F122" s="88" t="s">
        <v>7</v>
      </c>
      <c r="G122" s="64" t="s">
        <v>32</v>
      </c>
    </row>
    <row r="123" spans="1:7" x14ac:dyDescent="0.2">
      <c r="A123" s="86">
        <v>43143</v>
      </c>
      <c r="B123" s="64" t="s">
        <v>189</v>
      </c>
      <c r="C123" s="76" t="s">
        <v>6</v>
      </c>
      <c r="D123" s="87">
        <v>33</v>
      </c>
      <c r="E123" s="75" t="s">
        <v>62</v>
      </c>
      <c r="F123" s="88" t="s">
        <v>7</v>
      </c>
      <c r="G123" s="64" t="s">
        <v>32</v>
      </c>
    </row>
    <row r="124" spans="1:7" x14ac:dyDescent="0.2">
      <c r="A124" s="86">
        <v>43143</v>
      </c>
      <c r="B124" s="64" t="s">
        <v>190</v>
      </c>
      <c r="C124" s="76" t="s">
        <v>6</v>
      </c>
      <c r="D124" s="87">
        <v>21</v>
      </c>
      <c r="E124" s="75" t="s">
        <v>62</v>
      </c>
      <c r="F124" s="88" t="s">
        <v>7</v>
      </c>
      <c r="G124" s="64" t="s">
        <v>32</v>
      </c>
    </row>
    <row r="125" spans="1:7" x14ac:dyDescent="0.2">
      <c r="A125" s="86">
        <v>43143</v>
      </c>
      <c r="B125" s="64" t="s">
        <v>191</v>
      </c>
      <c r="C125" s="76" t="s">
        <v>6</v>
      </c>
      <c r="D125" s="87">
        <v>21</v>
      </c>
      <c r="E125" s="75" t="s">
        <v>62</v>
      </c>
      <c r="F125" s="88" t="s">
        <v>7</v>
      </c>
      <c r="G125" s="64" t="s">
        <v>32</v>
      </c>
    </row>
    <row r="126" spans="1:7" x14ac:dyDescent="0.2">
      <c r="A126" s="86">
        <v>43143</v>
      </c>
      <c r="B126" s="64" t="s">
        <v>192</v>
      </c>
      <c r="C126" s="76" t="s">
        <v>6</v>
      </c>
      <c r="D126" s="87">
        <v>125</v>
      </c>
      <c r="E126" s="75" t="s">
        <v>62</v>
      </c>
      <c r="F126" s="88" t="s">
        <v>7</v>
      </c>
      <c r="G126" s="64" t="s">
        <v>32</v>
      </c>
    </row>
    <row r="127" spans="1:7" x14ac:dyDescent="0.2">
      <c r="A127" s="86">
        <v>43143</v>
      </c>
      <c r="B127" s="64" t="s">
        <v>193</v>
      </c>
      <c r="C127" s="76" t="s">
        <v>6</v>
      </c>
      <c r="D127" s="87">
        <v>200</v>
      </c>
      <c r="E127" s="75" t="s">
        <v>194</v>
      </c>
      <c r="F127" s="88" t="s">
        <v>7</v>
      </c>
      <c r="G127" s="64" t="s">
        <v>32</v>
      </c>
    </row>
    <row r="128" spans="1:7" x14ac:dyDescent="0.2">
      <c r="A128" s="86">
        <v>43143</v>
      </c>
      <c r="B128" s="64" t="s">
        <v>195</v>
      </c>
      <c r="C128" s="76" t="s">
        <v>6</v>
      </c>
      <c r="D128" s="87">
        <v>200</v>
      </c>
      <c r="E128" s="75" t="s">
        <v>60</v>
      </c>
      <c r="F128" s="88" t="s">
        <v>7</v>
      </c>
      <c r="G128" s="64" t="s">
        <v>32</v>
      </c>
    </row>
    <row r="129" spans="1:7" x14ac:dyDescent="0.2">
      <c r="A129" s="86">
        <v>43143</v>
      </c>
      <c r="B129" s="64" t="s">
        <v>196</v>
      </c>
      <c r="C129" s="76" t="s">
        <v>6</v>
      </c>
      <c r="D129" s="87">
        <v>200</v>
      </c>
      <c r="E129" s="75" t="s">
        <v>197</v>
      </c>
      <c r="F129" s="88" t="s">
        <v>7</v>
      </c>
      <c r="G129" s="64" t="s">
        <v>32</v>
      </c>
    </row>
    <row r="130" spans="1:7" x14ac:dyDescent="0.2">
      <c r="A130" s="86">
        <v>43143</v>
      </c>
      <c r="B130" s="64" t="s">
        <v>198</v>
      </c>
      <c r="C130" s="76" t="s">
        <v>6</v>
      </c>
      <c r="D130" s="87">
        <v>200</v>
      </c>
      <c r="E130" s="75" t="s">
        <v>199</v>
      </c>
      <c r="F130" s="88" t="s">
        <v>7</v>
      </c>
      <c r="G130" s="64" t="s">
        <v>32</v>
      </c>
    </row>
    <row r="131" spans="1:7" x14ac:dyDescent="0.2">
      <c r="A131" s="86">
        <v>43143</v>
      </c>
      <c r="B131" s="64" t="s">
        <v>200</v>
      </c>
      <c r="C131" s="76" t="s">
        <v>6</v>
      </c>
      <c r="D131" s="87">
        <v>200</v>
      </c>
      <c r="E131" s="75" t="s">
        <v>201</v>
      </c>
      <c r="F131" s="88" t="s">
        <v>7</v>
      </c>
      <c r="G131" s="64" t="s">
        <v>32</v>
      </c>
    </row>
    <row r="132" spans="1:7" x14ac:dyDescent="0.2">
      <c r="A132" s="86">
        <v>43143</v>
      </c>
      <c r="B132" s="64" t="s">
        <v>202</v>
      </c>
      <c r="C132" s="76" t="s">
        <v>6</v>
      </c>
      <c r="D132" s="87">
        <v>200</v>
      </c>
      <c r="E132" s="75" t="s">
        <v>201</v>
      </c>
      <c r="F132" s="88" t="s">
        <v>7</v>
      </c>
      <c r="G132" s="64" t="s">
        <v>32</v>
      </c>
    </row>
    <row r="133" spans="1:7" x14ac:dyDescent="0.2">
      <c r="A133" s="86">
        <v>43143</v>
      </c>
      <c r="B133" s="64" t="s">
        <v>203</v>
      </c>
      <c r="C133" s="76" t="s">
        <v>6</v>
      </c>
      <c r="D133" s="87">
        <v>303</v>
      </c>
      <c r="E133" s="75" t="s">
        <v>204</v>
      </c>
      <c r="F133" s="88" t="s">
        <v>7</v>
      </c>
      <c r="G133" s="64" t="s">
        <v>32</v>
      </c>
    </row>
    <row r="134" spans="1:7" x14ac:dyDescent="0.2">
      <c r="A134" s="86">
        <v>43143</v>
      </c>
      <c r="B134" s="64" t="s">
        <v>205</v>
      </c>
      <c r="C134" s="76" t="s">
        <v>6</v>
      </c>
      <c r="D134" s="87">
        <v>34</v>
      </c>
      <c r="E134" s="75" t="s">
        <v>204</v>
      </c>
      <c r="F134" s="88" t="s">
        <v>7</v>
      </c>
      <c r="G134" s="64" t="s">
        <v>32</v>
      </c>
    </row>
    <row r="135" spans="1:7" x14ac:dyDescent="0.2">
      <c r="A135" s="86">
        <v>43143</v>
      </c>
      <c r="B135" s="64" t="s">
        <v>206</v>
      </c>
      <c r="C135" s="76" t="s">
        <v>6</v>
      </c>
      <c r="D135" s="87">
        <v>39</v>
      </c>
      <c r="E135" s="75" t="s">
        <v>204</v>
      </c>
      <c r="F135" s="88" t="s">
        <v>7</v>
      </c>
      <c r="G135" s="64" t="s">
        <v>32</v>
      </c>
    </row>
    <row r="136" spans="1:7" x14ac:dyDescent="0.2">
      <c r="A136" s="86">
        <v>43143</v>
      </c>
      <c r="B136" s="64" t="s">
        <v>207</v>
      </c>
      <c r="C136" s="76" t="s">
        <v>6</v>
      </c>
      <c r="D136" s="87">
        <v>424</v>
      </c>
      <c r="E136" s="75" t="s">
        <v>204</v>
      </c>
      <c r="F136" s="88" t="s">
        <v>7</v>
      </c>
      <c r="G136" s="64" t="s">
        <v>32</v>
      </c>
    </row>
    <row r="137" spans="1:7" x14ac:dyDescent="0.2">
      <c r="A137" s="86">
        <v>43143</v>
      </c>
      <c r="B137" s="64" t="s">
        <v>208</v>
      </c>
      <c r="C137" s="76" t="s">
        <v>6</v>
      </c>
      <c r="D137" s="87">
        <v>800</v>
      </c>
      <c r="E137" s="75" t="s">
        <v>209</v>
      </c>
      <c r="F137" s="88" t="s">
        <v>7</v>
      </c>
      <c r="G137" s="64" t="s">
        <v>32</v>
      </c>
    </row>
    <row r="138" spans="1:7" x14ac:dyDescent="0.2">
      <c r="A138" s="86">
        <v>43143</v>
      </c>
      <c r="B138" s="64" t="s">
        <v>210</v>
      </c>
      <c r="C138" s="76" t="s">
        <v>6</v>
      </c>
      <c r="D138" s="87">
        <v>96</v>
      </c>
      <c r="E138" s="75" t="s">
        <v>211</v>
      </c>
      <c r="F138" s="88" t="s">
        <v>7</v>
      </c>
      <c r="G138" s="64" t="s">
        <v>32</v>
      </c>
    </row>
    <row r="139" spans="1:7" x14ac:dyDescent="0.2">
      <c r="A139" s="86">
        <v>43143</v>
      </c>
      <c r="B139" s="64" t="s">
        <v>212</v>
      </c>
      <c r="C139" s="76" t="s">
        <v>6</v>
      </c>
      <c r="D139" s="87">
        <v>126</v>
      </c>
      <c r="E139" s="75" t="s">
        <v>211</v>
      </c>
      <c r="F139" s="88" t="s">
        <v>7</v>
      </c>
      <c r="G139" s="64" t="s">
        <v>32</v>
      </c>
    </row>
    <row r="140" spans="1:7" x14ac:dyDescent="0.2">
      <c r="A140" s="86">
        <v>43143</v>
      </c>
      <c r="B140" s="64" t="s">
        <v>213</v>
      </c>
      <c r="C140" s="76" t="s">
        <v>6</v>
      </c>
      <c r="D140" s="87">
        <v>146</v>
      </c>
      <c r="E140" s="75" t="s">
        <v>211</v>
      </c>
      <c r="F140" s="88" t="s">
        <v>7</v>
      </c>
      <c r="G140" s="64" t="s">
        <v>32</v>
      </c>
    </row>
    <row r="141" spans="1:7" x14ac:dyDescent="0.2">
      <c r="A141" s="86">
        <v>43143</v>
      </c>
      <c r="B141" s="64" t="s">
        <v>214</v>
      </c>
      <c r="C141" s="76" t="s">
        <v>6</v>
      </c>
      <c r="D141" s="87">
        <v>32</v>
      </c>
      <c r="E141" s="75" t="s">
        <v>211</v>
      </c>
      <c r="F141" s="88" t="s">
        <v>7</v>
      </c>
      <c r="G141" s="64" t="s">
        <v>32</v>
      </c>
    </row>
    <row r="142" spans="1:7" x14ac:dyDescent="0.2">
      <c r="A142" s="86">
        <v>43143</v>
      </c>
      <c r="B142" s="64" t="s">
        <v>215</v>
      </c>
      <c r="C142" s="76" t="s">
        <v>6</v>
      </c>
      <c r="D142" s="87">
        <v>98</v>
      </c>
      <c r="E142" s="75" t="s">
        <v>216</v>
      </c>
      <c r="F142" s="88" t="s">
        <v>7</v>
      </c>
      <c r="G142" s="64" t="s">
        <v>32</v>
      </c>
    </row>
    <row r="143" spans="1:7" x14ac:dyDescent="0.2">
      <c r="A143" s="86">
        <v>43143</v>
      </c>
      <c r="B143" s="64" t="s">
        <v>217</v>
      </c>
      <c r="C143" s="76" t="s">
        <v>6</v>
      </c>
      <c r="D143" s="87">
        <v>98</v>
      </c>
      <c r="E143" s="75" t="s">
        <v>216</v>
      </c>
      <c r="F143" s="88" t="s">
        <v>7</v>
      </c>
      <c r="G143" s="64" t="s">
        <v>32</v>
      </c>
    </row>
    <row r="144" spans="1:7" x14ac:dyDescent="0.2">
      <c r="A144" s="86">
        <v>43143</v>
      </c>
      <c r="B144" s="64" t="s">
        <v>218</v>
      </c>
      <c r="C144" s="76" t="s">
        <v>6</v>
      </c>
      <c r="D144" s="87">
        <v>98</v>
      </c>
      <c r="E144" s="75" t="s">
        <v>216</v>
      </c>
      <c r="F144" s="88" t="s">
        <v>7</v>
      </c>
      <c r="G144" s="64" t="s">
        <v>32</v>
      </c>
    </row>
    <row r="145" spans="1:7" x14ac:dyDescent="0.2">
      <c r="A145" s="86">
        <v>43143</v>
      </c>
      <c r="B145" s="64" t="s">
        <v>219</v>
      </c>
      <c r="C145" s="76" t="s">
        <v>6</v>
      </c>
      <c r="D145" s="87">
        <v>98</v>
      </c>
      <c r="E145" s="75" t="s">
        <v>216</v>
      </c>
      <c r="F145" s="88" t="s">
        <v>7</v>
      </c>
      <c r="G145" s="64" t="s">
        <v>32</v>
      </c>
    </row>
    <row r="146" spans="1:7" x14ac:dyDescent="0.2">
      <c r="A146" s="86">
        <v>43143</v>
      </c>
      <c r="B146" s="64" t="s">
        <v>220</v>
      </c>
      <c r="C146" s="76" t="s">
        <v>6</v>
      </c>
      <c r="D146" s="87">
        <v>69</v>
      </c>
      <c r="E146" s="75" t="s">
        <v>216</v>
      </c>
      <c r="F146" s="88" t="s">
        <v>7</v>
      </c>
      <c r="G146" s="64" t="s">
        <v>32</v>
      </c>
    </row>
    <row r="147" spans="1:7" x14ac:dyDescent="0.2">
      <c r="A147" s="86">
        <v>43143</v>
      </c>
      <c r="B147" s="64" t="s">
        <v>221</v>
      </c>
      <c r="C147" s="76" t="s">
        <v>6</v>
      </c>
      <c r="D147" s="87">
        <v>98</v>
      </c>
      <c r="E147" s="75" t="s">
        <v>216</v>
      </c>
      <c r="F147" s="88" t="s">
        <v>7</v>
      </c>
      <c r="G147" s="64" t="s">
        <v>32</v>
      </c>
    </row>
    <row r="148" spans="1:7" x14ac:dyDescent="0.2">
      <c r="A148" s="86">
        <v>43143</v>
      </c>
      <c r="B148" s="64" t="s">
        <v>222</v>
      </c>
      <c r="C148" s="76" t="s">
        <v>6</v>
      </c>
      <c r="D148" s="87">
        <v>29</v>
      </c>
      <c r="E148" s="75" t="s">
        <v>216</v>
      </c>
      <c r="F148" s="88" t="s">
        <v>7</v>
      </c>
      <c r="G148" s="64" t="s">
        <v>32</v>
      </c>
    </row>
    <row r="149" spans="1:7" x14ac:dyDescent="0.2">
      <c r="A149" s="86">
        <v>43143</v>
      </c>
      <c r="B149" s="64" t="s">
        <v>223</v>
      </c>
      <c r="C149" s="76" t="s">
        <v>6</v>
      </c>
      <c r="D149" s="87">
        <v>98</v>
      </c>
      <c r="E149" s="75" t="s">
        <v>216</v>
      </c>
      <c r="F149" s="88" t="s">
        <v>7</v>
      </c>
      <c r="G149" s="64" t="s">
        <v>32</v>
      </c>
    </row>
    <row r="150" spans="1:7" x14ac:dyDescent="0.2">
      <c r="A150" s="86">
        <v>43143</v>
      </c>
      <c r="B150" s="64" t="s">
        <v>224</v>
      </c>
      <c r="C150" s="76" t="s">
        <v>6</v>
      </c>
      <c r="D150" s="87">
        <v>134</v>
      </c>
      <c r="E150" s="75" t="s">
        <v>216</v>
      </c>
      <c r="F150" s="88" t="s">
        <v>7</v>
      </c>
      <c r="G150" s="64" t="s">
        <v>32</v>
      </c>
    </row>
    <row r="151" spans="1:7" x14ac:dyDescent="0.2">
      <c r="A151" s="86">
        <v>43143</v>
      </c>
      <c r="B151" s="64" t="s">
        <v>225</v>
      </c>
      <c r="C151" s="76" t="s">
        <v>6</v>
      </c>
      <c r="D151" s="87">
        <v>26</v>
      </c>
      <c r="E151" s="75" t="s">
        <v>216</v>
      </c>
      <c r="F151" s="88" t="s">
        <v>7</v>
      </c>
      <c r="G151" s="64" t="s">
        <v>32</v>
      </c>
    </row>
    <row r="152" spans="1:7" x14ac:dyDescent="0.2">
      <c r="A152" s="86">
        <v>43143</v>
      </c>
      <c r="B152" s="64" t="s">
        <v>226</v>
      </c>
      <c r="C152" s="76" t="s">
        <v>6</v>
      </c>
      <c r="D152" s="87">
        <v>10</v>
      </c>
      <c r="E152" s="75" t="s">
        <v>216</v>
      </c>
      <c r="F152" s="88" t="s">
        <v>7</v>
      </c>
      <c r="G152" s="64" t="s">
        <v>32</v>
      </c>
    </row>
    <row r="153" spans="1:7" x14ac:dyDescent="0.2">
      <c r="A153" s="86">
        <v>43143</v>
      </c>
      <c r="B153" s="64" t="s">
        <v>227</v>
      </c>
      <c r="C153" s="76" t="s">
        <v>6</v>
      </c>
      <c r="D153" s="87">
        <v>16</v>
      </c>
      <c r="E153" s="75" t="s">
        <v>216</v>
      </c>
      <c r="F153" s="88" t="s">
        <v>7</v>
      </c>
      <c r="G153" s="64" t="s">
        <v>32</v>
      </c>
    </row>
    <row r="154" spans="1:7" x14ac:dyDescent="0.2">
      <c r="A154" s="86">
        <v>43143</v>
      </c>
      <c r="B154" s="64" t="s">
        <v>228</v>
      </c>
      <c r="C154" s="76" t="s">
        <v>6</v>
      </c>
      <c r="D154" s="87">
        <v>98</v>
      </c>
      <c r="E154" s="75" t="s">
        <v>216</v>
      </c>
      <c r="F154" s="88" t="s">
        <v>7</v>
      </c>
      <c r="G154" s="64" t="s">
        <v>32</v>
      </c>
    </row>
    <row r="155" spans="1:7" x14ac:dyDescent="0.2">
      <c r="A155" s="86">
        <v>43143</v>
      </c>
      <c r="B155" s="64" t="s">
        <v>229</v>
      </c>
      <c r="C155" s="76" t="s">
        <v>6</v>
      </c>
      <c r="D155" s="87">
        <v>10</v>
      </c>
      <c r="E155" s="75" t="s">
        <v>216</v>
      </c>
      <c r="F155" s="88" t="s">
        <v>7</v>
      </c>
      <c r="G155" s="64" t="s">
        <v>32</v>
      </c>
    </row>
    <row r="156" spans="1:7" x14ac:dyDescent="0.2">
      <c r="A156" s="86">
        <v>43143</v>
      </c>
      <c r="B156" s="64" t="s">
        <v>230</v>
      </c>
      <c r="C156" s="76" t="s">
        <v>6</v>
      </c>
      <c r="D156" s="87">
        <v>20</v>
      </c>
      <c r="E156" s="75" t="s">
        <v>216</v>
      </c>
      <c r="F156" s="88" t="s">
        <v>7</v>
      </c>
      <c r="G156" s="64" t="s">
        <v>32</v>
      </c>
    </row>
    <row r="157" spans="1:7" x14ac:dyDescent="0.2">
      <c r="A157" s="86">
        <v>43143</v>
      </c>
      <c r="B157" s="64" t="s">
        <v>231</v>
      </c>
      <c r="C157" s="76" t="s">
        <v>6</v>
      </c>
      <c r="D157" s="87">
        <v>116</v>
      </c>
      <c r="E157" s="75" t="s">
        <v>216</v>
      </c>
      <c r="F157" s="88" t="s">
        <v>7</v>
      </c>
      <c r="G157" s="64" t="s">
        <v>32</v>
      </c>
    </row>
    <row r="158" spans="1:7" x14ac:dyDescent="0.2">
      <c r="A158" s="86">
        <v>43143</v>
      </c>
      <c r="B158" s="64" t="s">
        <v>232</v>
      </c>
      <c r="C158" s="76" t="s">
        <v>6</v>
      </c>
      <c r="D158" s="87">
        <v>116</v>
      </c>
      <c r="E158" s="75" t="s">
        <v>216</v>
      </c>
      <c r="F158" s="88" t="s">
        <v>7</v>
      </c>
      <c r="G158" s="64" t="s">
        <v>32</v>
      </c>
    </row>
    <row r="159" spans="1:7" x14ac:dyDescent="0.2">
      <c r="A159" s="86">
        <v>43143</v>
      </c>
      <c r="B159" s="64" t="s">
        <v>233</v>
      </c>
      <c r="C159" s="76" t="s">
        <v>6</v>
      </c>
      <c r="D159" s="87">
        <v>62</v>
      </c>
      <c r="E159" s="75" t="s">
        <v>216</v>
      </c>
      <c r="F159" s="88" t="s">
        <v>7</v>
      </c>
      <c r="G159" s="64" t="s">
        <v>32</v>
      </c>
    </row>
    <row r="160" spans="1:7" x14ac:dyDescent="0.2">
      <c r="A160" s="86">
        <v>43143</v>
      </c>
      <c r="B160" s="64" t="s">
        <v>234</v>
      </c>
      <c r="C160" s="76" t="s">
        <v>6</v>
      </c>
      <c r="D160" s="87">
        <v>11</v>
      </c>
      <c r="E160" s="75" t="s">
        <v>216</v>
      </c>
      <c r="F160" s="88" t="s">
        <v>7</v>
      </c>
      <c r="G160" s="64" t="s">
        <v>32</v>
      </c>
    </row>
    <row r="161" spans="1:7" x14ac:dyDescent="0.2">
      <c r="A161" s="86">
        <v>43143</v>
      </c>
      <c r="B161" s="64" t="s">
        <v>235</v>
      </c>
      <c r="C161" s="76" t="s">
        <v>6</v>
      </c>
      <c r="D161" s="87">
        <v>87</v>
      </c>
      <c r="E161" s="75" t="s">
        <v>216</v>
      </c>
      <c r="F161" s="88" t="s">
        <v>7</v>
      </c>
      <c r="G161" s="64" t="s">
        <v>32</v>
      </c>
    </row>
    <row r="162" spans="1:7" x14ac:dyDescent="0.2">
      <c r="A162" s="86">
        <v>43143</v>
      </c>
      <c r="B162" s="64" t="s">
        <v>236</v>
      </c>
      <c r="C162" s="76" t="s">
        <v>6</v>
      </c>
      <c r="D162" s="87">
        <v>79</v>
      </c>
      <c r="E162" s="75" t="s">
        <v>216</v>
      </c>
      <c r="F162" s="88" t="s">
        <v>7</v>
      </c>
      <c r="G162" s="64" t="s">
        <v>32</v>
      </c>
    </row>
    <row r="163" spans="1:7" x14ac:dyDescent="0.2">
      <c r="A163" s="86">
        <v>43143</v>
      </c>
      <c r="B163" s="64" t="s">
        <v>237</v>
      </c>
      <c r="C163" s="76" t="s">
        <v>6</v>
      </c>
      <c r="D163" s="87">
        <v>29</v>
      </c>
      <c r="E163" s="75" t="s">
        <v>216</v>
      </c>
      <c r="F163" s="88" t="s">
        <v>7</v>
      </c>
      <c r="G163" s="64" t="s">
        <v>32</v>
      </c>
    </row>
    <row r="164" spans="1:7" x14ac:dyDescent="0.2">
      <c r="A164" s="86">
        <v>43143</v>
      </c>
      <c r="B164" s="64" t="s">
        <v>238</v>
      </c>
      <c r="C164" s="76" t="s">
        <v>6</v>
      </c>
      <c r="D164" s="87">
        <v>83</v>
      </c>
      <c r="E164" s="75" t="s">
        <v>211</v>
      </c>
      <c r="F164" s="88" t="s">
        <v>7</v>
      </c>
      <c r="G164" s="64" t="s">
        <v>32</v>
      </c>
    </row>
    <row r="165" spans="1:7" x14ac:dyDescent="0.2">
      <c r="A165" s="86">
        <v>43143</v>
      </c>
      <c r="B165" s="64" t="s">
        <v>239</v>
      </c>
      <c r="C165" s="76" t="s">
        <v>6</v>
      </c>
      <c r="D165" s="87">
        <v>15</v>
      </c>
      <c r="E165" s="75" t="s">
        <v>211</v>
      </c>
      <c r="F165" s="88" t="s">
        <v>7</v>
      </c>
      <c r="G165" s="64" t="s">
        <v>32</v>
      </c>
    </row>
    <row r="166" spans="1:7" x14ac:dyDescent="0.2">
      <c r="A166" s="86">
        <v>43143</v>
      </c>
      <c r="B166" s="64" t="s">
        <v>240</v>
      </c>
      <c r="C166" s="76" t="s">
        <v>6</v>
      </c>
      <c r="D166" s="87">
        <v>129</v>
      </c>
      <c r="E166" s="75" t="s">
        <v>211</v>
      </c>
      <c r="F166" s="88" t="s">
        <v>7</v>
      </c>
      <c r="G166" s="64" t="s">
        <v>32</v>
      </c>
    </row>
    <row r="167" spans="1:7" x14ac:dyDescent="0.2">
      <c r="A167" s="86">
        <v>43143</v>
      </c>
      <c r="B167" s="64" t="s">
        <v>241</v>
      </c>
      <c r="C167" s="76" t="s">
        <v>6</v>
      </c>
      <c r="D167" s="87">
        <v>67</v>
      </c>
      <c r="E167" s="75" t="s">
        <v>211</v>
      </c>
      <c r="F167" s="88" t="s">
        <v>7</v>
      </c>
      <c r="G167" s="64" t="s">
        <v>32</v>
      </c>
    </row>
    <row r="168" spans="1:7" x14ac:dyDescent="0.2">
      <c r="A168" s="86">
        <v>43143</v>
      </c>
      <c r="B168" s="64" t="s">
        <v>242</v>
      </c>
      <c r="C168" s="76" t="s">
        <v>6</v>
      </c>
      <c r="D168" s="87">
        <v>98</v>
      </c>
      <c r="E168" s="75" t="s">
        <v>211</v>
      </c>
      <c r="F168" s="88" t="s">
        <v>7</v>
      </c>
      <c r="G168" s="64" t="s">
        <v>32</v>
      </c>
    </row>
    <row r="169" spans="1:7" x14ac:dyDescent="0.2">
      <c r="A169" s="86">
        <v>43143</v>
      </c>
      <c r="B169" s="64" t="s">
        <v>243</v>
      </c>
      <c r="C169" s="76" t="s">
        <v>6</v>
      </c>
      <c r="D169" s="87">
        <v>98</v>
      </c>
      <c r="E169" s="75" t="s">
        <v>211</v>
      </c>
      <c r="F169" s="88" t="s">
        <v>7</v>
      </c>
      <c r="G169" s="64" t="s">
        <v>32</v>
      </c>
    </row>
    <row r="170" spans="1:7" x14ac:dyDescent="0.2">
      <c r="A170" s="86">
        <v>43143</v>
      </c>
      <c r="B170" s="64" t="s">
        <v>244</v>
      </c>
      <c r="C170" s="76" t="s">
        <v>6</v>
      </c>
      <c r="D170" s="87">
        <v>10</v>
      </c>
      <c r="E170" s="75" t="s">
        <v>211</v>
      </c>
      <c r="F170" s="88" t="s">
        <v>7</v>
      </c>
      <c r="G170" s="64" t="s">
        <v>32</v>
      </c>
    </row>
    <row r="171" spans="1:7" x14ac:dyDescent="0.2">
      <c r="A171" s="86">
        <v>43143</v>
      </c>
      <c r="B171" s="64" t="s">
        <v>245</v>
      </c>
      <c r="C171" s="76" t="s">
        <v>6</v>
      </c>
      <c r="D171" s="87">
        <v>31</v>
      </c>
      <c r="E171" s="75" t="s">
        <v>246</v>
      </c>
      <c r="F171" s="88" t="s">
        <v>7</v>
      </c>
      <c r="G171" s="64" t="s">
        <v>32</v>
      </c>
    </row>
    <row r="172" spans="1:7" x14ac:dyDescent="0.2">
      <c r="A172" s="86">
        <v>43143</v>
      </c>
      <c r="B172" s="64" t="s">
        <v>247</v>
      </c>
      <c r="C172" s="76" t="s">
        <v>6</v>
      </c>
      <c r="D172" s="87">
        <v>21</v>
      </c>
      <c r="E172" s="75" t="s">
        <v>246</v>
      </c>
      <c r="F172" s="88" t="s">
        <v>7</v>
      </c>
      <c r="G172" s="64" t="s">
        <v>32</v>
      </c>
    </row>
    <row r="173" spans="1:7" x14ac:dyDescent="0.2">
      <c r="A173" s="86">
        <v>43143</v>
      </c>
      <c r="B173" s="64" t="s">
        <v>248</v>
      </c>
      <c r="C173" s="76" t="s">
        <v>6</v>
      </c>
      <c r="D173" s="87">
        <v>44</v>
      </c>
      <c r="E173" s="75" t="s">
        <v>246</v>
      </c>
      <c r="F173" s="88" t="s">
        <v>7</v>
      </c>
      <c r="G173" s="64" t="s">
        <v>32</v>
      </c>
    </row>
    <row r="174" spans="1:7" x14ac:dyDescent="0.2">
      <c r="A174" s="86">
        <v>43143</v>
      </c>
      <c r="B174" s="64" t="s">
        <v>249</v>
      </c>
      <c r="C174" s="76" t="s">
        <v>6</v>
      </c>
      <c r="D174" s="87">
        <v>2</v>
      </c>
      <c r="E174" s="75" t="s">
        <v>246</v>
      </c>
      <c r="F174" s="88" t="s">
        <v>7</v>
      </c>
      <c r="G174" s="64" t="s">
        <v>32</v>
      </c>
    </row>
    <row r="175" spans="1:7" x14ac:dyDescent="0.2">
      <c r="A175" s="86">
        <v>43143</v>
      </c>
      <c r="B175" s="64" t="s">
        <v>250</v>
      </c>
      <c r="C175" s="76" t="s">
        <v>6</v>
      </c>
      <c r="D175" s="87">
        <v>150</v>
      </c>
      <c r="E175" s="75" t="s">
        <v>251</v>
      </c>
      <c r="F175" s="88" t="s">
        <v>7</v>
      </c>
      <c r="G175" s="64" t="s">
        <v>32</v>
      </c>
    </row>
    <row r="176" spans="1:7" x14ac:dyDescent="0.2">
      <c r="A176" s="86">
        <v>43143</v>
      </c>
      <c r="B176" s="64" t="s">
        <v>252</v>
      </c>
      <c r="C176" s="76" t="s">
        <v>6</v>
      </c>
      <c r="D176" s="87">
        <v>493</v>
      </c>
      <c r="E176" s="75" t="s">
        <v>253</v>
      </c>
      <c r="F176" s="88" t="s">
        <v>7</v>
      </c>
      <c r="G176" s="64" t="s">
        <v>32</v>
      </c>
    </row>
    <row r="177" spans="1:7" x14ac:dyDescent="0.2">
      <c r="A177" s="86">
        <v>43143</v>
      </c>
      <c r="B177" s="64" t="s">
        <v>254</v>
      </c>
      <c r="C177" s="76" t="s">
        <v>6</v>
      </c>
      <c r="D177" s="87">
        <v>15</v>
      </c>
      <c r="E177" s="75" t="s">
        <v>255</v>
      </c>
      <c r="F177" s="88" t="s">
        <v>7</v>
      </c>
      <c r="G177" s="64" t="s">
        <v>32</v>
      </c>
    </row>
    <row r="178" spans="1:7" x14ac:dyDescent="0.2">
      <c r="A178" s="86">
        <v>43143</v>
      </c>
      <c r="B178" s="64" t="s">
        <v>256</v>
      </c>
      <c r="C178" s="76" t="s">
        <v>6</v>
      </c>
      <c r="D178" s="87">
        <v>1</v>
      </c>
      <c r="E178" s="75" t="s">
        <v>65</v>
      </c>
      <c r="F178" s="88" t="s">
        <v>7</v>
      </c>
      <c r="G178" s="64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08"/>
  <sheetViews>
    <sheetView showGridLines="0" workbookViewId="0">
      <pane ySplit="4" topLeftCell="A5" activePane="bottomLeft" state="frozen"/>
      <selection activeCell="J37" sqref="J37"/>
      <selection pane="bottomLeft" activeCell="D5" sqref="D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9.140625" style="79"/>
    <col min="21" max="21" width="9.140625" customWidth="1"/>
    <col min="40" max="46" width="14" customWidth="1"/>
  </cols>
  <sheetData>
    <row r="1" spans="1:438" s="55" customFormat="1" x14ac:dyDescent="0.2">
      <c r="A1" s="66" t="s">
        <v>30</v>
      </c>
      <c r="B1" s="67">
        <v>43144</v>
      </c>
      <c r="F1" s="68"/>
      <c r="G1" s="68"/>
      <c r="I1" s="81"/>
    </row>
    <row r="2" spans="1:438" s="55" customFormat="1" x14ac:dyDescent="0.2">
      <c r="A2" s="66" t="s">
        <v>25</v>
      </c>
      <c r="F2" s="68"/>
      <c r="G2" s="68"/>
      <c r="I2" s="81"/>
    </row>
    <row r="3" spans="1:438" s="62" customFormat="1" x14ac:dyDescent="0.2">
      <c r="A3" s="69"/>
      <c r="B3" s="70"/>
      <c r="C3" s="71"/>
      <c r="D3" s="72"/>
      <c r="E3" s="71"/>
      <c r="F3" s="73"/>
      <c r="G3" s="74"/>
      <c r="I3" s="80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81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x14ac:dyDescent="0.2">
      <c r="A5" s="86">
        <v>43144</v>
      </c>
      <c r="B5" s="64" t="s">
        <v>257</v>
      </c>
      <c r="C5" s="76" t="s">
        <v>6</v>
      </c>
      <c r="D5" s="87">
        <v>100</v>
      </c>
      <c r="E5" s="75" t="s">
        <v>258</v>
      </c>
      <c r="F5" s="88" t="s">
        <v>7</v>
      </c>
      <c r="G5" s="64" t="s">
        <v>32</v>
      </c>
      <c r="I5" s="85"/>
      <c r="J5" s="77"/>
    </row>
    <row r="6" spans="1:438" x14ac:dyDescent="0.2">
      <c r="A6" s="86">
        <v>43144</v>
      </c>
      <c r="B6" s="64" t="s">
        <v>259</v>
      </c>
      <c r="C6" s="76" t="s">
        <v>6</v>
      </c>
      <c r="D6" s="87">
        <v>100</v>
      </c>
      <c r="E6" s="75" t="s">
        <v>258</v>
      </c>
      <c r="F6" s="88" t="s">
        <v>7</v>
      </c>
      <c r="G6" s="64" t="s">
        <v>32</v>
      </c>
      <c r="I6" s="85"/>
      <c r="J6" s="77"/>
    </row>
    <row r="7" spans="1:438" x14ac:dyDescent="0.2">
      <c r="A7" s="86">
        <v>43144</v>
      </c>
      <c r="B7" s="64" t="s">
        <v>260</v>
      </c>
      <c r="C7" s="76" t="s">
        <v>6</v>
      </c>
      <c r="D7" s="87">
        <v>100</v>
      </c>
      <c r="E7" s="75" t="s">
        <v>258</v>
      </c>
      <c r="F7" s="88" t="s">
        <v>7</v>
      </c>
      <c r="G7" s="64" t="s">
        <v>32</v>
      </c>
      <c r="I7" s="85"/>
      <c r="J7" s="77"/>
    </row>
    <row r="8" spans="1:438" x14ac:dyDescent="0.2">
      <c r="A8" s="86">
        <v>43144</v>
      </c>
      <c r="B8" s="64" t="s">
        <v>261</v>
      </c>
      <c r="C8" s="76" t="s">
        <v>6</v>
      </c>
      <c r="D8" s="87">
        <v>100</v>
      </c>
      <c r="E8" s="75" t="s">
        <v>258</v>
      </c>
      <c r="F8" s="88" t="s">
        <v>7</v>
      </c>
      <c r="G8" s="64" t="s">
        <v>32</v>
      </c>
      <c r="I8" s="85"/>
      <c r="J8" s="77"/>
    </row>
    <row r="9" spans="1:438" x14ac:dyDescent="0.2">
      <c r="A9" s="86">
        <v>43144</v>
      </c>
      <c r="B9" s="64" t="s">
        <v>262</v>
      </c>
      <c r="C9" s="76" t="s">
        <v>6</v>
      </c>
      <c r="D9" s="87">
        <v>100</v>
      </c>
      <c r="E9" s="75" t="s">
        <v>258</v>
      </c>
      <c r="F9" s="88" t="s">
        <v>7</v>
      </c>
      <c r="G9" s="64" t="s">
        <v>32</v>
      </c>
      <c r="I9" s="85"/>
      <c r="J9" s="77"/>
    </row>
    <row r="10" spans="1:438" x14ac:dyDescent="0.2">
      <c r="A10" s="86">
        <v>43144</v>
      </c>
      <c r="B10" s="64" t="s">
        <v>263</v>
      </c>
      <c r="C10" s="76" t="s">
        <v>6</v>
      </c>
      <c r="D10" s="87">
        <v>100</v>
      </c>
      <c r="E10" s="75" t="s">
        <v>251</v>
      </c>
      <c r="F10" s="88" t="s">
        <v>7</v>
      </c>
      <c r="G10" s="64" t="s">
        <v>32</v>
      </c>
      <c r="I10" s="85"/>
      <c r="J10" s="77"/>
    </row>
    <row r="11" spans="1:438" x14ac:dyDescent="0.2">
      <c r="A11" s="86">
        <v>43144</v>
      </c>
      <c r="B11" s="64" t="s">
        <v>264</v>
      </c>
      <c r="C11" s="76" t="s">
        <v>6</v>
      </c>
      <c r="D11" s="87">
        <v>77</v>
      </c>
      <c r="E11" s="75" t="s">
        <v>199</v>
      </c>
      <c r="F11" s="88" t="s">
        <v>7</v>
      </c>
      <c r="G11" s="64" t="s">
        <v>32</v>
      </c>
      <c r="I11" s="85"/>
      <c r="J11" s="77"/>
    </row>
    <row r="12" spans="1:438" x14ac:dyDescent="0.2">
      <c r="A12" s="86">
        <v>43144</v>
      </c>
      <c r="B12" s="64" t="s">
        <v>265</v>
      </c>
      <c r="C12" s="76" t="s">
        <v>6</v>
      </c>
      <c r="D12" s="87">
        <v>25</v>
      </c>
      <c r="E12" s="75" t="s">
        <v>199</v>
      </c>
      <c r="F12" s="88" t="s">
        <v>7</v>
      </c>
      <c r="G12" s="64" t="s">
        <v>32</v>
      </c>
      <c r="I12" s="85"/>
      <c r="J12" s="77"/>
    </row>
    <row r="13" spans="1:438" x14ac:dyDescent="0.2">
      <c r="A13" s="86">
        <v>43144</v>
      </c>
      <c r="B13" s="64" t="s">
        <v>266</v>
      </c>
      <c r="C13" s="76" t="s">
        <v>6</v>
      </c>
      <c r="D13" s="87">
        <v>98</v>
      </c>
      <c r="E13" s="75" t="s">
        <v>199</v>
      </c>
      <c r="F13" s="88" t="s">
        <v>7</v>
      </c>
      <c r="G13" s="64" t="s">
        <v>32</v>
      </c>
      <c r="I13" s="85"/>
      <c r="J13" s="77"/>
    </row>
    <row r="14" spans="1:438" x14ac:dyDescent="0.2">
      <c r="A14" s="86">
        <v>43144</v>
      </c>
      <c r="B14" s="64" t="s">
        <v>267</v>
      </c>
      <c r="C14" s="76" t="s">
        <v>6</v>
      </c>
      <c r="D14" s="87">
        <v>100</v>
      </c>
      <c r="E14" s="75" t="s">
        <v>199</v>
      </c>
      <c r="F14" s="88" t="s">
        <v>7</v>
      </c>
      <c r="G14" s="64" t="s">
        <v>32</v>
      </c>
      <c r="I14" s="85"/>
      <c r="J14" s="77"/>
    </row>
    <row r="15" spans="1:438" x14ac:dyDescent="0.2">
      <c r="A15" s="86">
        <v>43144</v>
      </c>
      <c r="B15" s="64" t="s">
        <v>268</v>
      </c>
      <c r="C15" s="76" t="s">
        <v>6</v>
      </c>
      <c r="D15" s="87">
        <v>52</v>
      </c>
      <c r="E15" s="75" t="s">
        <v>199</v>
      </c>
      <c r="F15" s="88" t="s">
        <v>7</v>
      </c>
      <c r="G15" s="64" t="s">
        <v>32</v>
      </c>
      <c r="I15" s="85"/>
      <c r="J15" s="77"/>
    </row>
    <row r="16" spans="1:438" x14ac:dyDescent="0.2">
      <c r="A16" s="86">
        <v>43144</v>
      </c>
      <c r="B16" s="64" t="s">
        <v>269</v>
      </c>
      <c r="C16" s="76" t="s">
        <v>6</v>
      </c>
      <c r="D16" s="87">
        <v>65</v>
      </c>
      <c r="E16" s="75" t="s">
        <v>199</v>
      </c>
      <c r="F16" s="88" t="s">
        <v>7</v>
      </c>
      <c r="G16" s="64" t="s">
        <v>32</v>
      </c>
      <c r="I16" s="85"/>
      <c r="J16" s="77"/>
    </row>
    <row r="17" spans="1:7" x14ac:dyDescent="0.2">
      <c r="A17" s="86">
        <v>43144</v>
      </c>
      <c r="B17" s="64" t="s">
        <v>270</v>
      </c>
      <c r="C17" s="76" t="s">
        <v>6</v>
      </c>
      <c r="D17" s="87">
        <v>73</v>
      </c>
      <c r="E17" s="75" t="s">
        <v>199</v>
      </c>
      <c r="F17" s="88" t="s">
        <v>7</v>
      </c>
      <c r="G17" s="64" t="s">
        <v>32</v>
      </c>
    </row>
    <row r="18" spans="1:7" x14ac:dyDescent="0.2">
      <c r="A18" s="86">
        <v>43144</v>
      </c>
      <c r="B18" s="64" t="s">
        <v>271</v>
      </c>
      <c r="C18" s="76" t="s">
        <v>6</v>
      </c>
      <c r="D18" s="87">
        <v>9</v>
      </c>
      <c r="E18" s="75" t="s">
        <v>199</v>
      </c>
      <c r="F18" s="88" t="s">
        <v>7</v>
      </c>
      <c r="G18" s="64" t="s">
        <v>32</v>
      </c>
    </row>
    <row r="19" spans="1:7" x14ac:dyDescent="0.2">
      <c r="A19" s="86">
        <v>43144</v>
      </c>
      <c r="B19" s="64" t="s">
        <v>272</v>
      </c>
      <c r="C19" s="76" t="s">
        <v>6</v>
      </c>
      <c r="D19" s="87">
        <v>1</v>
      </c>
      <c r="E19" s="75" t="s">
        <v>199</v>
      </c>
      <c r="F19" s="88" t="s">
        <v>7</v>
      </c>
      <c r="G19" s="64" t="s">
        <v>32</v>
      </c>
    </row>
    <row r="20" spans="1:7" x14ac:dyDescent="0.2">
      <c r="A20" s="86">
        <v>43144</v>
      </c>
      <c r="B20" s="64" t="s">
        <v>273</v>
      </c>
      <c r="C20" s="76" t="s">
        <v>6</v>
      </c>
      <c r="D20" s="87">
        <v>206</v>
      </c>
      <c r="E20" s="75" t="s">
        <v>274</v>
      </c>
      <c r="F20" s="88" t="s">
        <v>7</v>
      </c>
      <c r="G20" s="64" t="s">
        <v>32</v>
      </c>
    </row>
    <row r="21" spans="1:7" x14ac:dyDescent="0.2">
      <c r="A21" s="86">
        <v>43144</v>
      </c>
      <c r="B21" s="64" t="s">
        <v>275</v>
      </c>
      <c r="C21" s="76" t="s">
        <v>6</v>
      </c>
      <c r="D21" s="87">
        <v>75</v>
      </c>
      <c r="E21" s="75" t="s">
        <v>274</v>
      </c>
      <c r="F21" s="88" t="s">
        <v>7</v>
      </c>
      <c r="G21" s="64" t="s">
        <v>32</v>
      </c>
    </row>
    <row r="22" spans="1:7" x14ac:dyDescent="0.2">
      <c r="A22" s="86">
        <v>43144</v>
      </c>
      <c r="B22" s="64" t="s">
        <v>276</v>
      </c>
      <c r="C22" s="76" t="s">
        <v>6</v>
      </c>
      <c r="D22" s="87">
        <v>19</v>
      </c>
      <c r="E22" s="75" t="s">
        <v>274</v>
      </c>
      <c r="F22" s="88" t="s">
        <v>7</v>
      </c>
      <c r="G22" s="64" t="s">
        <v>32</v>
      </c>
    </row>
    <row r="23" spans="1:7" x14ac:dyDescent="0.2">
      <c r="A23" s="86">
        <v>43144</v>
      </c>
      <c r="B23" s="64" t="s">
        <v>277</v>
      </c>
      <c r="C23" s="76" t="s">
        <v>6</v>
      </c>
      <c r="D23" s="87">
        <v>100</v>
      </c>
      <c r="E23" s="75" t="s">
        <v>274</v>
      </c>
      <c r="F23" s="88" t="s">
        <v>7</v>
      </c>
      <c r="G23" s="64" t="s">
        <v>32</v>
      </c>
    </row>
    <row r="24" spans="1:7" x14ac:dyDescent="0.2">
      <c r="A24" s="86">
        <v>43144</v>
      </c>
      <c r="B24" s="64" t="s">
        <v>278</v>
      </c>
      <c r="C24" s="76" t="s">
        <v>6</v>
      </c>
      <c r="D24" s="87">
        <v>100</v>
      </c>
      <c r="E24" s="75" t="s">
        <v>274</v>
      </c>
      <c r="F24" s="88" t="s">
        <v>7</v>
      </c>
      <c r="G24" s="64" t="s">
        <v>32</v>
      </c>
    </row>
    <row r="25" spans="1:7" x14ac:dyDescent="0.2">
      <c r="A25" s="86">
        <v>43144</v>
      </c>
      <c r="B25" s="64" t="s">
        <v>279</v>
      </c>
      <c r="C25" s="76" t="s">
        <v>6</v>
      </c>
      <c r="D25" s="87">
        <v>35</v>
      </c>
      <c r="E25" s="75" t="s">
        <v>280</v>
      </c>
      <c r="F25" s="88" t="s">
        <v>7</v>
      </c>
      <c r="G25" s="64" t="s">
        <v>32</v>
      </c>
    </row>
    <row r="26" spans="1:7" x14ac:dyDescent="0.2">
      <c r="A26" s="86">
        <v>43144</v>
      </c>
      <c r="B26" s="64" t="s">
        <v>281</v>
      </c>
      <c r="C26" s="76" t="s">
        <v>6</v>
      </c>
      <c r="D26" s="87">
        <v>65</v>
      </c>
      <c r="E26" s="75" t="s">
        <v>280</v>
      </c>
      <c r="F26" s="88" t="s">
        <v>7</v>
      </c>
      <c r="G26" s="64" t="s">
        <v>32</v>
      </c>
    </row>
    <row r="27" spans="1:7" x14ac:dyDescent="0.2">
      <c r="A27" s="86">
        <v>43144</v>
      </c>
      <c r="B27" s="64" t="s">
        <v>282</v>
      </c>
      <c r="C27" s="76" t="s">
        <v>6</v>
      </c>
      <c r="D27" s="87">
        <v>65</v>
      </c>
      <c r="E27" s="75" t="s">
        <v>280</v>
      </c>
      <c r="F27" s="88" t="s">
        <v>7</v>
      </c>
      <c r="G27" s="64" t="s">
        <v>32</v>
      </c>
    </row>
    <row r="28" spans="1:7" x14ac:dyDescent="0.2">
      <c r="A28" s="86">
        <v>43144</v>
      </c>
      <c r="B28" s="64" t="s">
        <v>283</v>
      </c>
      <c r="C28" s="76" t="s">
        <v>6</v>
      </c>
      <c r="D28" s="87">
        <v>35</v>
      </c>
      <c r="E28" s="75" t="s">
        <v>280</v>
      </c>
      <c r="F28" s="88" t="s">
        <v>7</v>
      </c>
      <c r="G28" s="64" t="s">
        <v>32</v>
      </c>
    </row>
    <row r="29" spans="1:7" x14ac:dyDescent="0.2">
      <c r="A29" s="86">
        <v>43144</v>
      </c>
      <c r="B29" s="64" t="s">
        <v>284</v>
      </c>
      <c r="C29" s="76" t="s">
        <v>6</v>
      </c>
      <c r="D29" s="87">
        <v>119</v>
      </c>
      <c r="E29" s="75" t="s">
        <v>280</v>
      </c>
      <c r="F29" s="88" t="s">
        <v>7</v>
      </c>
      <c r="G29" s="64" t="s">
        <v>32</v>
      </c>
    </row>
    <row r="30" spans="1:7" x14ac:dyDescent="0.2">
      <c r="A30" s="86">
        <v>43144</v>
      </c>
      <c r="B30" s="64" t="s">
        <v>285</v>
      </c>
      <c r="C30" s="76" t="s">
        <v>6</v>
      </c>
      <c r="D30" s="87">
        <v>26</v>
      </c>
      <c r="E30" s="75" t="s">
        <v>280</v>
      </c>
      <c r="F30" s="88" t="s">
        <v>7</v>
      </c>
      <c r="G30" s="64" t="s">
        <v>32</v>
      </c>
    </row>
    <row r="31" spans="1:7" x14ac:dyDescent="0.2">
      <c r="A31" s="86">
        <v>43144</v>
      </c>
      <c r="B31" s="64" t="s">
        <v>286</v>
      </c>
      <c r="C31" s="76" t="s">
        <v>6</v>
      </c>
      <c r="D31" s="87">
        <v>100</v>
      </c>
      <c r="E31" s="75" t="s">
        <v>280</v>
      </c>
      <c r="F31" s="88" t="s">
        <v>7</v>
      </c>
      <c r="G31" s="64" t="s">
        <v>32</v>
      </c>
    </row>
    <row r="32" spans="1:7" x14ac:dyDescent="0.2">
      <c r="A32" s="86">
        <v>43144</v>
      </c>
      <c r="B32" s="64" t="s">
        <v>287</v>
      </c>
      <c r="C32" s="76" t="s">
        <v>6</v>
      </c>
      <c r="D32" s="87">
        <v>55</v>
      </c>
      <c r="E32" s="75" t="s">
        <v>280</v>
      </c>
      <c r="F32" s="88" t="s">
        <v>7</v>
      </c>
      <c r="G32" s="64" t="s">
        <v>32</v>
      </c>
    </row>
    <row r="33" spans="1:7" x14ac:dyDescent="0.2">
      <c r="A33" s="86">
        <v>43144</v>
      </c>
      <c r="B33" s="64" t="s">
        <v>288</v>
      </c>
      <c r="C33" s="76" t="s">
        <v>6</v>
      </c>
      <c r="D33" s="87">
        <v>100</v>
      </c>
      <c r="E33" s="75" t="s">
        <v>289</v>
      </c>
      <c r="F33" s="88" t="s">
        <v>7</v>
      </c>
      <c r="G33" s="64" t="s">
        <v>32</v>
      </c>
    </row>
    <row r="34" spans="1:7" x14ac:dyDescent="0.2">
      <c r="A34" s="86">
        <v>43144</v>
      </c>
      <c r="B34" s="64" t="s">
        <v>290</v>
      </c>
      <c r="C34" s="76" t="s">
        <v>6</v>
      </c>
      <c r="D34" s="87">
        <v>100</v>
      </c>
      <c r="E34" s="75" t="s">
        <v>289</v>
      </c>
      <c r="F34" s="88" t="s">
        <v>7</v>
      </c>
      <c r="G34" s="64" t="s">
        <v>32</v>
      </c>
    </row>
    <row r="35" spans="1:7" x14ac:dyDescent="0.2">
      <c r="A35" s="86">
        <v>43144</v>
      </c>
      <c r="B35" s="64" t="s">
        <v>291</v>
      </c>
      <c r="C35" s="76" t="s">
        <v>6</v>
      </c>
      <c r="D35" s="87">
        <v>17</v>
      </c>
      <c r="E35" s="75" t="s">
        <v>289</v>
      </c>
      <c r="F35" s="88" t="s">
        <v>7</v>
      </c>
      <c r="G35" s="64" t="s">
        <v>32</v>
      </c>
    </row>
    <row r="36" spans="1:7" x14ac:dyDescent="0.2">
      <c r="A36" s="86">
        <v>43144</v>
      </c>
      <c r="B36" s="64" t="s">
        <v>292</v>
      </c>
      <c r="C36" s="76" t="s">
        <v>6</v>
      </c>
      <c r="D36" s="87">
        <v>63</v>
      </c>
      <c r="E36" s="75" t="s">
        <v>289</v>
      </c>
      <c r="F36" s="88" t="s">
        <v>7</v>
      </c>
      <c r="G36" s="64" t="s">
        <v>32</v>
      </c>
    </row>
    <row r="37" spans="1:7" x14ac:dyDescent="0.2">
      <c r="A37" s="86">
        <v>43144</v>
      </c>
      <c r="B37" s="64" t="s">
        <v>293</v>
      </c>
      <c r="C37" s="76" t="s">
        <v>6</v>
      </c>
      <c r="D37" s="87">
        <v>21</v>
      </c>
      <c r="E37" s="75" t="s">
        <v>289</v>
      </c>
      <c r="F37" s="88" t="s">
        <v>7</v>
      </c>
      <c r="G37" s="64" t="s">
        <v>32</v>
      </c>
    </row>
    <row r="38" spans="1:7" x14ac:dyDescent="0.2">
      <c r="A38" s="86">
        <v>43144</v>
      </c>
      <c r="B38" s="64" t="s">
        <v>294</v>
      </c>
      <c r="C38" s="76" t="s">
        <v>6</v>
      </c>
      <c r="D38" s="87">
        <v>99</v>
      </c>
      <c r="E38" s="75" t="s">
        <v>289</v>
      </c>
      <c r="F38" s="88" t="s">
        <v>7</v>
      </c>
      <c r="G38" s="64" t="s">
        <v>32</v>
      </c>
    </row>
    <row r="39" spans="1:7" x14ac:dyDescent="0.2">
      <c r="A39" s="86">
        <v>43144</v>
      </c>
      <c r="B39" s="64" t="s">
        <v>295</v>
      </c>
      <c r="C39" s="76" t="s">
        <v>6</v>
      </c>
      <c r="D39" s="87">
        <v>1</v>
      </c>
      <c r="E39" s="75" t="s">
        <v>289</v>
      </c>
      <c r="F39" s="88" t="s">
        <v>7</v>
      </c>
      <c r="G39" s="64" t="s">
        <v>32</v>
      </c>
    </row>
    <row r="40" spans="1:7" x14ac:dyDescent="0.2">
      <c r="A40" s="86">
        <v>43144</v>
      </c>
      <c r="B40" s="64" t="s">
        <v>296</v>
      </c>
      <c r="C40" s="76" t="s">
        <v>6</v>
      </c>
      <c r="D40" s="87">
        <v>77</v>
      </c>
      <c r="E40" s="75" t="s">
        <v>289</v>
      </c>
      <c r="F40" s="88" t="s">
        <v>7</v>
      </c>
      <c r="G40" s="64" t="s">
        <v>32</v>
      </c>
    </row>
    <row r="41" spans="1:7" x14ac:dyDescent="0.2">
      <c r="A41" s="86">
        <v>43144</v>
      </c>
      <c r="B41" s="64" t="s">
        <v>297</v>
      </c>
      <c r="C41" s="76" t="s">
        <v>6</v>
      </c>
      <c r="D41" s="87">
        <v>21</v>
      </c>
      <c r="E41" s="75" t="s">
        <v>289</v>
      </c>
      <c r="F41" s="88" t="s">
        <v>7</v>
      </c>
      <c r="G41" s="64" t="s">
        <v>32</v>
      </c>
    </row>
    <row r="42" spans="1:7" x14ac:dyDescent="0.2">
      <c r="A42" s="86">
        <v>43144</v>
      </c>
      <c r="B42" s="64" t="s">
        <v>298</v>
      </c>
      <c r="C42" s="76" t="s">
        <v>6</v>
      </c>
      <c r="D42" s="87">
        <v>1</v>
      </c>
      <c r="E42" s="75" t="s">
        <v>289</v>
      </c>
      <c r="F42" s="88" t="s">
        <v>7</v>
      </c>
      <c r="G42" s="64" t="s">
        <v>32</v>
      </c>
    </row>
    <row r="43" spans="1:7" x14ac:dyDescent="0.2">
      <c r="A43" s="86">
        <v>43144</v>
      </c>
      <c r="B43" s="64" t="s">
        <v>299</v>
      </c>
      <c r="C43" s="76" t="s">
        <v>6</v>
      </c>
      <c r="D43" s="87">
        <v>6</v>
      </c>
      <c r="E43" s="75" t="s">
        <v>201</v>
      </c>
      <c r="F43" s="88" t="s">
        <v>7</v>
      </c>
      <c r="G43" s="64" t="s">
        <v>32</v>
      </c>
    </row>
    <row r="44" spans="1:7" x14ac:dyDescent="0.2">
      <c r="A44" s="86">
        <v>43144</v>
      </c>
      <c r="B44" s="64" t="s">
        <v>300</v>
      </c>
      <c r="C44" s="76" t="s">
        <v>6</v>
      </c>
      <c r="D44" s="87">
        <v>94</v>
      </c>
      <c r="E44" s="75" t="s">
        <v>201</v>
      </c>
      <c r="F44" s="88" t="s">
        <v>7</v>
      </c>
      <c r="G44" s="64" t="s">
        <v>32</v>
      </c>
    </row>
    <row r="45" spans="1:7" x14ac:dyDescent="0.2">
      <c r="A45" s="86">
        <v>43144</v>
      </c>
      <c r="B45" s="64" t="s">
        <v>301</v>
      </c>
      <c r="C45" s="76" t="s">
        <v>6</v>
      </c>
      <c r="D45" s="87">
        <v>400</v>
      </c>
      <c r="E45" s="75" t="s">
        <v>201</v>
      </c>
      <c r="F45" s="88" t="s">
        <v>7</v>
      </c>
      <c r="G45" s="64" t="s">
        <v>32</v>
      </c>
    </row>
    <row r="46" spans="1:7" x14ac:dyDescent="0.2">
      <c r="A46" s="86">
        <v>43144</v>
      </c>
      <c r="B46" s="64" t="s">
        <v>302</v>
      </c>
      <c r="C46" s="76" t="s">
        <v>6</v>
      </c>
      <c r="D46" s="87">
        <v>284</v>
      </c>
      <c r="E46" s="75" t="s">
        <v>258</v>
      </c>
      <c r="F46" s="88" t="s">
        <v>7</v>
      </c>
      <c r="G46" s="64" t="s">
        <v>32</v>
      </c>
    </row>
    <row r="47" spans="1:7" x14ac:dyDescent="0.2">
      <c r="A47" s="86">
        <v>43144</v>
      </c>
      <c r="B47" s="64" t="s">
        <v>303</v>
      </c>
      <c r="C47" s="76" t="s">
        <v>6</v>
      </c>
      <c r="D47" s="87">
        <v>18</v>
      </c>
      <c r="E47" s="75" t="s">
        <v>258</v>
      </c>
      <c r="F47" s="88" t="s">
        <v>7</v>
      </c>
      <c r="G47" s="64" t="s">
        <v>32</v>
      </c>
    </row>
    <row r="48" spans="1:7" x14ac:dyDescent="0.2">
      <c r="A48" s="86">
        <v>43144</v>
      </c>
      <c r="B48" s="64" t="s">
        <v>304</v>
      </c>
      <c r="C48" s="76" t="s">
        <v>6</v>
      </c>
      <c r="D48" s="87">
        <v>115</v>
      </c>
      <c r="E48" s="75" t="s">
        <v>258</v>
      </c>
      <c r="F48" s="88" t="s">
        <v>7</v>
      </c>
      <c r="G48" s="64" t="s">
        <v>32</v>
      </c>
    </row>
    <row r="49" spans="1:7" x14ac:dyDescent="0.2">
      <c r="A49" s="86">
        <v>43144</v>
      </c>
      <c r="B49" s="64" t="s">
        <v>305</v>
      </c>
      <c r="C49" s="76" t="s">
        <v>6</v>
      </c>
      <c r="D49" s="87">
        <v>83</v>
      </c>
      <c r="E49" s="75" t="s">
        <v>258</v>
      </c>
      <c r="F49" s="88" t="s">
        <v>7</v>
      </c>
      <c r="G49" s="64" t="s">
        <v>32</v>
      </c>
    </row>
    <row r="50" spans="1:7" x14ac:dyDescent="0.2">
      <c r="A50" s="86">
        <v>43144</v>
      </c>
      <c r="B50" s="64" t="s">
        <v>306</v>
      </c>
      <c r="C50" s="76" t="s">
        <v>6</v>
      </c>
      <c r="D50" s="87">
        <v>100</v>
      </c>
      <c r="E50" s="75" t="s">
        <v>258</v>
      </c>
      <c r="F50" s="88" t="s">
        <v>7</v>
      </c>
      <c r="G50" s="64" t="s">
        <v>32</v>
      </c>
    </row>
    <row r="51" spans="1:7" x14ac:dyDescent="0.2">
      <c r="A51" s="86">
        <v>43144</v>
      </c>
      <c r="B51" s="64" t="s">
        <v>307</v>
      </c>
      <c r="C51" s="76" t="s">
        <v>6</v>
      </c>
      <c r="D51" s="87">
        <v>71</v>
      </c>
      <c r="E51" s="75" t="s">
        <v>258</v>
      </c>
      <c r="F51" s="88" t="s">
        <v>7</v>
      </c>
      <c r="G51" s="64" t="s">
        <v>32</v>
      </c>
    </row>
    <row r="52" spans="1:7" x14ac:dyDescent="0.2">
      <c r="A52" s="86">
        <v>43144</v>
      </c>
      <c r="B52" s="64" t="s">
        <v>308</v>
      </c>
      <c r="C52" s="76" t="s">
        <v>6</v>
      </c>
      <c r="D52" s="87">
        <v>29</v>
      </c>
      <c r="E52" s="75" t="s">
        <v>258</v>
      </c>
      <c r="F52" s="88" t="s">
        <v>7</v>
      </c>
      <c r="G52" s="64" t="s">
        <v>32</v>
      </c>
    </row>
    <row r="53" spans="1:7" x14ac:dyDescent="0.2">
      <c r="A53" s="86">
        <v>43144</v>
      </c>
      <c r="B53" s="64" t="s">
        <v>309</v>
      </c>
      <c r="C53" s="76" t="s">
        <v>6</v>
      </c>
      <c r="D53" s="87">
        <v>100</v>
      </c>
      <c r="E53" s="75" t="s">
        <v>258</v>
      </c>
      <c r="F53" s="88" t="s">
        <v>7</v>
      </c>
      <c r="G53" s="64" t="s">
        <v>32</v>
      </c>
    </row>
    <row r="54" spans="1:7" x14ac:dyDescent="0.2">
      <c r="A54" s="86">
        <v>43144</v>
      </c>
      <c r="B54" s="64" t="s">
        <v>310</v>
      </c>
      <c r="C54" s="76" t="s">
        <v>6</v>
      </c>
      <c r="D54" s="87">
        <v>100</v>
      </c>
      <c r="E54" s="75" t="s">
        <v>258</v>
      </c>
      <c r="F54" s="88" t="s">
        <v>7</v>
      </c>
      <c r="G54" s="64" t="s">
        <v>32</v>
      </c>
    </row>
    <row r="55" spans="1:7" x14ac:dyDescent="0.2">
      <c r="A55" s="86">
        <v>43144</v>
      </c>
      <c r="B55" s="64" t="s">
        <v>311</v>
      </c>
      <c r="C55" s="76" t="s">
        <v>6</v>
      </c>
      <c r="D55" s="87">
        <v>100</v>
      </c>
      <c r="E55" s="75" t="s">
        <v>258</v>
      </c>
      <c r="F55" s="88" t="s">
        <v>7</v>
      </c>
      <c r="G55" s="64" t="s">
        <v>32</v>
      </c>
    </row>
    <row r="56" spans="1:7" x14ac:dyDescent="0.2">
      <c r="A56" s="86">
        <v>43144</v>
      </c>
      <c r="B56" s="64" t="s">
        <v>312</v>
      </c>
      <c r="C56" s="76" t="s">
        <v>6</v>
      </c>
      <c r="D56" s="87">
        <v>364</v>
      </c>
      <c r="E56" s="75" t="s">
        <v>201</v>
      </c>
      <c r="F56" s="88" t="s">
        <v>7</v>
      </c>
      <c r="G56" s="64" t="s">
        <v>32</v>
      </c>
    </row>
    <row r="57" spans="1:7" x14ac:dyDescent="0.2">
      <c r="A57" s="86">
        <v>43144</v>
      </c>
      <c r="B57" s="64" t="s">
        <v>313</v>
      </c>
      <c r="C57" s="76" t="s">
        <v>6</v>
      </c>
      <c r="D57" s="87">
        <v>36</v>
      </c>
      <c r="E57" s="75" t="s">
        <v>201</v>
      </c>
      <c r="F57" s="88" t="s">
        <v>7</v>
      </c>
      <c r="G57" s="64" t="s">
        <v>32</v>
      </c>
    </row>
    <row r="58" spans="1:7" x14ac:dyDescent="0.2">
      <c r="A58" s="86">
        <v>43144</v>
      </c>
      <c r="B58" s="64" t="s">
        <v>314</v>
      </c>
      <c r="C58" s="76" t="s">
        <v>6</v>
      </c>
      <c r="D58" s="87">
        <v>54</v>
      </c>
      <c r="E58" s="75" t="s">
        <v>201</v>
      </c>
      <c r="F58" s="88" t="s">
        <v>7</v>
      </c>
      <c r="G58" s="64" t="s">
        <v>32</v>
      </c>
    </row>
    <row r="59" spans="1:7" x14ac:dyDescent="0.2">
      <c r="A59" s="86">
        <v>43144</v>
      </c>
      <c r="B59" s="64" t="s">
        <v>315</v>
      </c>
      <c r="C59" s="76" t="s">
        <v>6</v>
      </c>
      <c r="D59" s="87">
        <v>46</v>
      </c>
      <c r="E59" s="75" t="s">
        <v>201</v>
      </c>
      <c r="F59" s="88" t="s">
        <v>7</v>
      </c>
      <c r="G59" s="64" t="s">
        <v>32</v>
      </c>
    </row>
    <row r="60" spans="1:7" x14ac:dyDescent="0.2">
      <c r="A60" s="86">
        <v>43144</v>
      </c>
      <c r="B60" s="64" t="s">
        <v>316</v>
      </c>
      <c r="C60" s="76" t="s">
        <v>6</v>
      </c>
      <c r="D60" s="87">
        <v>100</v>
      </c>
      <c r="E60" s="75" t="s">
        <v>258</v>
      </c>
      <c r="F60" s="88" t="s">
        <v>7</v>
      </c>
      <c r="G60" s="64" t="s">
        <v>32</v>
      </c>
    </row>
    <row r="61" spans="1:7" x14ac:dyDescent="0.2">
      <c r="A61" s="86">
        <v>43144</v>
      </c>
      <c r="B61" s="64" t="s">
        <v>317</v>
      </c>
      <c r="C61" s="76" t="s">
        <v>6</v>
      </c>
      <c r="D61" s="87">
        <v>100</v>
      </c>
      <c r="E61" s="75" t="s">
        <v>258</v>
      </c>
      <c r="F61" s="88" t="s">
        <v>7</v>
      </c>
      <c r="G61" s="64" t="s">
        <v>32</v>
      </c>
    </row>
    <row r="62" spans="1:7" x14ac:dyDescent="0.2">
      <c r="A62" s="86">
        <v>43144</v>
      </c>
      <c r="B62" s="64" t="s">
        <v>318</v>
      </c>
      <c r="C62" s="76" t="s">
        <v>6</v>
      </c>
      <c r="D62" s="87">
        <v>9</v>
      </c>
      <c r="E62" s="75" t="s">
        <v>258</v>
      </c>
      <c r="F62" s="88" t="s">
        <v>7</v>
      </c>
      <c r="G62" s="64" t="s">
        <v>32</v>
      </c>
    </row>
    <row r="63" spans="1:7" x14ac:dyDescent="0.2">
      <c r="A63" s="86">
        <v>43144</v>
      </c>
      <c r="B63" s="64" t="s">
        <v>319</v>
      </c>
      <c r="C63" s="76" t="s">
        <v>6</v>
      </c>
      <c r="D63" s="87">
        <v>91</v>
      </c>
      <c r="E63" s="75" t="s">
        <v>258</v>
      </c>
      <c r="F63" s="88" t="s">
        <v>7</v>
      </c>
      <c r="G63" s="64" t="s">
        <v>32</v>
      </c>
    </row>
    <row r="64" spans="1:7" x14ac:dyDescent="0.2">
      <c r="A64" s="86">
        <v>43144</v>
      </c>
      <c r="B64" s="64" t="s">
        <v>320</v>
      </c>
      <c r="C64" s="76" t="s">
        <v>6</v>
      </c>
      <c r="D64" s="87">
        <v>147</v>
      </c>
      <c r="E64" s="75" t="s">
        <v>258</v>
      </c>
      <c r="F64" s="88" t="s">
        <v>7</v>
      </c>
      <c r="G64" s="64" t="s">
        <v>32</v>
      </c>
    </row>
    <row r="65" spans="1:7" x14ac:dyDescent="0.2">
      <c r="A65" s="86">
        <v>43144</v>
      </c>
      <c r="B65" s="64" t="s">
        <v>321</v>
      </c>
      <c r="C65" s="76" t="s">
        <v>6</v>
      </c>
      <c r="D65" s="87">
        <v>7</v>
      </c>
      <c r="E65" s="75" t="s">
        <v>258</v>
      </c>
      <c r="F65" s="88" t="s">
        <v>7</v>
      </c>
      <c r="G65" s="64" t="s">
        <v>32</v>
      </c>
    </row>
    <row r="66" spans="1:7" x14ac:dyDescent="0.2">
      <c r="A66" s="86">
        <v>43144</v>
      </c>
      <c r="B66" s="64" t="s">
        <v>322</v>
      </c>
      <c r="C66" s="76" t="s">
        <v>6</v>
      </c>
      <c r="D66" s="87">
        <v>100</v>
      </c>
      <c r="E66" s="75" t="s">
        <v>289</v>
      </c>
      <c r="F66" s="88" t="s">
        <v>7</v>
      </c>
      <c r="G66" s="64" t="s">
        <v>32</v>
      </c>
    </row>
    <row r="67" spans="1:7" x14ac:dyDescent="0.2">
      <c r="A67" s="86">
        <v>43144</v>
      </c>
      <c r="B67" s="64" t="s">
        <v>323</v>
      </c>
      <c r="C67" s="76" t="s">
        <v>6</v>
      </c>
      <c r="D67" s="87">
        <v>100</v>
      </c>
      <c r="E67" s="75" t="s">
        <v>324</v>
      </c>
      <c r="F67" s="88" t="s">
        <v>7</v>
      </c>
      <c r="G67" s="64" t="s">
        <v>32</v>
      </c>
    </row>
    <row r="68" spans="1:7" x14ac:dyDescent="0.2">
      <c r="A68" s="86">
        <v>43144</v>
      </c>
      <c r="B68" s="64" t="s">
        <v>325</v>
      </c>
      <c r="C68" s="76" t="s">
        <v>6</v>
      </c>
      <c r="D68" s="87">
        <v>100</v>
      </c>
      <c r="E68" s="75" t="s">
        <v>324</v>
      </c>
      <c r="F68" s="88" t="s">
        <v>7</v>
      </c>
      <c r="G68" s="64" t="s">
        <v>32</v>
      </c>
    </row>
    <row r="69" spans="1:7" x14ac:dyDescent="0.2">
      <c r="A69" s="86">
        <v>43144</v>
      </c>
      <c r="B69" s="64" t="s">
        <v>326</v>
      </c>
      <c r="C69" s="76" t="s">
        <v>6</v>
      </c>
      <c r="D69" s="87">
        <v>100</v>
      </c>
      <c r="E69" s="75" t="s">
        <v>324</v>
      </c>
      <c r="F69" s="88" t="s">
        <v>7</v>
      </c>
      <c r="G69" s="64" t="s">
        <v>32</v>
      </c>
    </row>
    <row r="70" spans="1:7" x14ac:dyDescent="0.2">
      <c r="A70" s="86">
        <v>43144</v>
      </c>
      <c r="B70" s="64" t="s">
        <v>327</v>
      </c>
      <c r="C70" s="76" t="s">
        <v>6</v>
      </c>
      <c r="D70" s="87">
        <v>100</v>
      </c>
      <c r="E70" s="75" t="s">
        <v>324</v>
      </c>
      <c r="F70" s="88" t="s">
        <v>7</v>
      </c>
      <c r="G70" s="64" t="s">
        <v>32</v>
      </c>
    </row>
    <row r="71" spans="1:7" x14ac:dyDescent="0.2">
      <c r="A71" s="86">
        <v>43144</v>
      </c>
      <c r="B71" s="64" t="s">
        <v>328</v>
      </c>
      <c r="C71" s="76" t="s">
        <v>6</v>
      </c>
      <c r="D71" s="87">
        <v>100</v>
      </c>
      <c r="E71" s="75" t="s">
        <v>324</v>
      </c>
      <c r="F71" s="88" t="s">
        <v>7</v>
      </c>
      <c r="G71" s="64" t="s">
        <v>32</v>
      </c>
    </row>
    <row r="72" spans="1:7" x14ac:dyDescent="0.2">
      <c r="A72" s="86">
        <v>43144</v>
      </c>
      <c r="B72" s="64" t="s">
        <v>329</v>
      </c>
      <c r="C72" s="76" t="s">
        <v>6</v>
      </c>
      <c r="D72" s="87">
        <v>71</v>
      </c>
      <c r="E72" s="75" t="s">
        <v>280</v>
      </c>
      <c r="F72" s="88" t="s">
        <v>7</v>
      </c>
      <c r="G72" s="64" t="s">
        <v>32</v>
      </c>
    </row>
    <row r="73" spans="1:7" x14ac:dyDescent="0.2">
      <c r="A73" s="86">
        <v>43144</v>
      </c>
      <c r="B73" s="64" t="s">
        <v>330</v>
      </c>
      <c r="C73" s="76" t="s">
        <v>6</v>
      </c>
      <c r="D73" s="87">
        <v>29</v>
      </c>
      <c r="E73" s="75" t="s">
        <v>280</v>
      </c>
      <c r="F73" s="88" t="s">
        <v>7</v>
      </c>
      <c r="G73" s="64" t="s">
        <v>32</v>
      </c>
    </row>
    <row r="74" spans="1:7" x14ac:dyDescent="0.2">
      <c r="A74" s="86">
        <v>43144</v>
      </c>
      <c r="B74" s="64" t="s">
        <v>331</v>
      </c>
      <c r="C74" s="76" t="s">
        <v>6</v>
      </c>
      <c r="D74" s="87">
        <v>29</v>
      </c>
      <c r="E74" s="75" t="s">
        <v>280</v>
      </c>
      <c r="F74" s="88" t="s">
        <v>7</v>
      </c>
      <c r="G74" s="64" t="s">
        <v>32</v>
      </c>
    </row>
    <row r="75" spans="1:7" x14ac:dyDescent="0.2">
      <c r="A75" s="86">
        <v>43144</v>
      </c>
      <c r="B75" s="64" t="s">
        <v>332</v>
      </c>
      <c r="C75" s="76" t="s">
        <v>6</v>
      </c>
      <c r="D75" s="87">
        <v>71</v>
      </c>
      <c r="E75" s="75" t="s">
        <v>280</v>
      </c>
      <c r="F75" s="88" t="s">
        <v>7</v>
      </c>
      <c r="G75" s="64" t="s">
        <v>32</v>
      </c>
    </row>
    <row r="76" spans="1:7" x14ac:dyDescent="0.2">
      <c r="A76" s="86">
        <v>43144</v>
      </c>
      <c r="B76" s="64" t="s">
        <v>333</v>
      </c>
      <c r="C76" s="76" t="s">
        <v>6</v>
      </c>
      <c r="D76" s="87">
        <v>25</v>
      </c>
      <c r="E76" s="75" t="s">
        <v>280</v>
      </c>
      <c r="F76" s="88" t="s">
        <v>7</v>
      </c>
      <c r="G76" s="64" t="s">
        <v>32</v>
      </c>
    </row>
    <row r="77" spans="1:7" x14ac:dyDescent="0.2">
      <c r="A77" s="86">
        <v>43144</v>
      </c>
      <c r="B77" s="64" t="s">
        <v>334</v>
      </c>
      <c r="C77" s="76" t="s">
        <v>6</v>
      </c>
      <c r="D77" s="87">
        <v>75</v>
      </c>
      <c r="E77" s="75" t="s">
        <v>280</v>
      </c>
      <c r="F77" s="88" t="s">
        <v>7</v>
      </c>
      <c r="G77" s="64" t="s">
        <v>32</v>
      </c>
    </row>
    <row r="78" spans="1:7" x14ac:dyDescent="0.2">
      <c r="A78" s="86">
        <v>43144</v>
      </c>
      <c r="B78" s="64" t="s">
        <v>335</v>
      </c>
      <c r="C78" s="76" t="s">
        <v>6</v>
      </c>
      <c r="D78" s="87">
        <v>167</v>
      </c>
      <c r="E78" s="75" t="s">
        <v>280</v>
      </c>
      <c r="F78" s="88" t="s">
        <v>7</v>
      </c>
      <c r="G78" s="64" t="s">
        <v>32</v>
      </c>
    </row>
    <row r="79" spans="1:7" x14ac:dyDescent="0.2">
      <c r="A79" s="86">
        <v>43144</v>
      </c>
      <c r="B79" s="64" t="s">
        <v>336</v>
      </c>
      <c r="C79" s="76" t="s">
        <v>6</v>
      </c>
      <c r="D79" s="87">
        <v>33</v>
      </c>
      <c r="E79" s="75" t="s">
        <v>280</v>
      </c>
      <c r="F79" s="88" t="s">
        <v>7</v>
      </c>
      <c r="G79" s="64" t="s">
        <v>32</v>
      </c>
    </row>
    <row r="80" spans="1:7" x14ac:dyDescent="0.2">
      <c r="A80" s="86">
        <v>43144</v>
      </c>
      <c r="B80" s="64" t="s">
        <v>337</v>
      </c>
      <c r="C80" s="76" t="s">
        <v>6</v>
      </c>
      <c r="D80" s="87">
        <v>100</v>
      </c>
      <c r="E80" s="75" t="s">
        <v>289</v>
      </c>
      <c r="F80" s="88" t="s">
        <v>7</v>
      </c>
      <c r="G80" s="64" t="s">
        <v>32</v>
      </c>
    </row>
    <row r="81" spans="1:7" x14ac:dyDescent="0.2">
      <c r="A81" s="86">
        <v>43144</v>
      </c>
      <c r="B81" s="64" t="s">
        <v>338</v>
      </c>
      <c r="C81" s="76" t="s">
        <v>6</v>
      </c>
      <c r="D81" s="87">
        <v>100</v>
      </c>
      <c r="E81" s="75" t="s">
        <v>289</v>
      </c>
      <c r="F81" s="88" t="s">
        <v>7</v>
      </c>
      <c r="G81" s="64" t="s">
        <v>32</v>
      </c>
    </row>
    <row r="82" spans="1:7" x14ac:dyDescent="0.2">
      <c r="A82" s="86">
        <v>43144</v>
      </c>
      <c r="B82" s="64" t="s">
        <v>339</v>
      </c>
      <c r="C82" s="76" t="s">
        <v>6</v>
      </c>
      <c r="D82" s="87">
        <v>80</v>
      </c>
      <c r="E82" s="75" t="s">
        <v>289</v>
      </c>
      <c r="F82" s="88" t="s">
        <v>7</v>
      </c>
      <c r="G82" s="64" t="s">
        <v>32</v>
      </c>
    </row>
    <row r="83" spans="1:7" x14ac:dyDescent="0.2">
      <c r="A83" s="86">
        <v>43144</v>
      </c>
      <c r="B83" s="64" t="s">
        <v>340</v>
      </c>
      <c r="C83" s="76" t="s">
        <v>6</v>
      </c>
      <c r="D83" s="87">
        <v>5</v>
      </c>
      <c r="E83" s="75" t="s">
        <v>289</v>
      </c>
      <c r="F83" s="88" t="s">
        <v>7</v>
      </c>
      <c r="G83" s="64" t="s">
        <v>32</v>
      </c>
    </row>
    <row r="84" spans="1:7" x14ac:dyDescent="0.2">
      <c r="A84" s="86">
        <v>43144</v>
      </c>
      <c r="B84" s="64" t="s">
        <v>341</v>
      </c>
      <c r="C84" s="76" t="s">
        <v>6</v>
      </c>
      <c r="D84" s="87">
        <v>10</v>
      </c>
      <c r="E84" s="75" t="s">
        <v>289</v>
      </c>
      <c r="F84" s="88" t="s">
        <v>7</v>
      </c>
      <c r="G84" s="64" t="s">
        <v>32</v>
      </c>
    </row>
    <row r="85" spans="1:7" x14ac:dyDescent="0.2">
      <c r="A85" s="86">
        <v>43144</v>
      </c>
      <c r="B85" s="64" t="s">
        <v>342</v>
      </c>
      <c r="C85" s="76" t="s">
        <v>6</v>
      </c>
      <c r="D85" s="87">
        <v>5</v>
      </c>
      <c r="E85" s="75" t="s">
        <v>289</v>
      </c>
      <c r="F85" s="88" t="s">
        <v>7</v>
      </c>
      <c r="G85" s="64" t="s">
        <v>32</v>
      </c>
    </row>
    <row r="86" spans="1:7" x14ac:dyDescent="0.2">
      <c r="A86" s="86">
        <v>43144</v>
      </c>
      <c r="B86" s="64" t="s">
        <v>343</v>
      </c>
      <c r="C86" s="76" t="s">
        <v>6</v>
      </c>
      <c r="D86" s="87">
        <v>100</v>
      </c>
      <c r="E86" s="75" t="s">
        <v>289</v>
      </c>
      <c r="F86" s="88" t="s">
        <v>7</v>
      </c>
      <c r="G86" s="64" t="s">
        <v>32</v>
      </c>
    </row>
    <row r="87" spans="1:7" x14ac:dyDescent="0.2">
      <c r="A87" s="86">
        <v>43144</v>
      </c>
      <c r="B87" s="64" t="s">
        <v>344</v>
      </c>
      <c r="C87" s="76" t="s">
        <v>6</v>
      </c>
      <c r="D87" s="87">
        <v>583</v>
      </c>
      <c r="E87" s="75" t="s">
        <v>201</v>
      </c>
      <c r="F87" s="88" t="s">
        <v>7</v>
      </c>
      <c r="G87" s="64" t="s">
        <v>32</v>
      </c>
    </row>
    <row r="88" spans="1:7" x14ac:dyDescent="0.2">
      <c r="A88" s="86">
        <v>43144</v>
      </c>
      <c r="B88" s="64" t="s">
        <v>345</v>
      </c>
      <c r="C88" s="76" t="s">
        <v>6</v>
      </c>
      <c r="D88" s="87">
        <v>17</v>
      </c>
      <c r="E88" s="75" t="s">
        <v>201</v>
      </c>
      <c r="F88" s="88" t="s">
        <v>7</v>
      </c>
      <c r="G88" s="64" t="s">
        <v>32</v>
      </c>
    </row>
    <row r="89" spans="1:7" x14ac:dyDescent="0.2">
      <c r="A89" s="86">
        <v>43144</v>
      </c>
      <c r="B89" s="64" t="s">
        <v>346</v>
      </c>
      <c r="C89" s="76" t="s">
        <v>6</v>
      </c>
      <c r="D89" s="87">
        <v>100</v>
      </c>
      <c r="E89" s="75" t="s">
        <v>201</v>
      </c>
      <c r="F89" s="88" t="s">
        <v>7</v>
      </c>
      <c r="G89" s="64" t="s">
        <v>32</v>
      </c>
    </row>
    <row r="90" spans="1:7" x14ac:dyDescent="0.2">
      <c r="A90" s="86">
        <v>43144</v>
      </c>
      <c r="B90" s="64" t="s">
        <v>347</v>
      </c>
      <c r="C90" s="76" t="s">
        <v>6</v>
      </c>
      <c r="D90" s="87">
        <v>100</v>
      </c>
      <c r="E90" s="75" t="s">
        <v>201</v>
      </c>
      <c r="F90" s="88" t="s">
        <v>7</v>
      </c>
      <c r="G90" s="64" t="s">
        <v>32</v>
      </c>
    </row>
    <row r="91" spans="1:7" x14ac:dyDescent="0.2">
      <c r="A91" s="86">
        <v>43144</v>
      </c>
      <c r="B91" s="64" t="s">
        <v>348</v>
      </c>
      <c r="C91" s="76" t="s">
        <v>6</v>
      </c>
      <c r="D91" s="87">
        <v>4</v>
      </c>
      <c r="E91" s="75" t="s">
        <v>201</v>
      </c>
      <c r="F91" s="88" t="s">
        <v>7</v>
      </c>
      <c r="G91" s="64" t="s">
        <v>32</v>
      </c>
    </row>
    <row r="92" spans="1:7" x14ac:dyDescent="0.2">
      <c r="A92" s="86">
        <v>43144</v>
      </c>
      <c r="B92" s="64" t="s">
        <v>349</v>
      </c>
      <c r="C92" s="76" t="s">
        <v>6</v>
      </c>
      <c r="D92" s="87">
        <v>96</v>
      </c>
      <c r="E92" s="75" t="s">
        <v>201</v>
      </c>
      <c r="F92" s="88" t="s">
        <v>7</v>
      </c>
      <c r="G92" s="64" t="s">
        <v>32</v>
      </c>
    </row>
    <row r="93" spans="1:7" x14ac:dyDescent="0.2">
      <c r="A93" s="86">
        <v>43144</v>
      </c>
      <c r="B93" s="64" t="s">
        <v>350</v>
      </c>
      <c r="C93" s="76" t="s">
        <v>6</v>
      </c>
      <c r="D93" s="87">
        <v>100</v>
      </c>
      <c r="E93" s="75" t="s">
        <v>201</v>
      </c>
      <c r="F93" s="88" t="s">
        <v>7</v>
      </c>
      <c r="G93" s="64" t="s">
        <v>32</v>
      </c>
    </row>
    <row r="94" spans="1:7" x14ac:dyDescent="0.2">
      <c r="A94" s="86">
        <v>43144</v>
      </c>
      <c r="B94" s="64" t="s">
        <v>351</v>
      </c>
      <c r="C94" s="76" t="s">
        <v>6</v>
      </c>
      <c r="D94" s="87">
        <v>356</v>
      </c>
      <c r="E94" s="75" t="s">
        <v>352</v>
      </c>
      <c r="F94" s="88" t="s">
        <v>7</v>
      </c>
      <c r="G94" s="64" t="s">
        <v>32</v>
      </c>
    </row>
    <row r="95" spans="1:7" x14ac:dyDescent="0.2">
      <c r="A95" s="86">
        <v>43144</v>
      </c>
      <c r="B95" s="64" t="s">
        <v>353</v>
      </c>
      <c r="C95" s="76" t="s">
        <v>6</v>
      </c>
      <c r="D95" s="87">
        <v>83</v>
      </c>
      <c r="E95" s="75" t="s">
        <v>352</v>
      </c>
      <c r="F95" s="88" t="s">
        <v>7</v>
      </c>
      <c r="G95" s="64" t="s">
        <v>32</v>
      </c>
    </row>
    <row r="96" spans="1:7" x14ac:dyDescent="0.2">
      <c r="A96" s="86">
        <v>43144</v>
      </c>
      <c r="B96" s="64" t="s">
        <v>354</v>
      </c>
      <c r="C96" s="76" t="s">
        <v>6</v>
      </c>
      <c r="D96" s="87">
        <v>61</v>
      </c>
      <c r="E96" s="75" t="s">
        <v>352</v>
      </c>
      <c r="F96" s="88" t="s">
        <v>7</v>
      </c>
      <c r="G96" s="64" t="s">
        <v>32</v>
      </c>
    </row>
    <row r="97" spans="1:7" x14ac:dyDescent="0.2">
      <c r="A97" s="86">
        <v>43144</v>
      </c>
      <c r="B97" s="64" t="s">
        <v>355</v>
      </c>
      <c r="C97" s="76" t="s">
        <v>6</v>
      </c>
      <c r="D97" s="87">
        <v>46</v>
      </c>
      <c r="E97" s="75" t="s">
        <v>258</v>
      </c>
      <c r="F97" s="88" t="s">
        <v>7</v>
      </c>
      <c r="G97" s="64" t="s">
        <v>32</v>
      </c>
    </row>
    <row r="98" spans="1:7" x14ac:dyDescent="0.2">
      <c r="A98" s="86">
        <v>43144</v>
      </c>
      <c r="B98" s="64" t="s">
        <v>356</v>
      </c>
      <c r="C98" s="76" t="s">
        <v>6</v>
      </c>
      <c r="D98" s="87">
        <v>500</v>
      </c>
      <c r="E98" s="75" t="s">
        <v>357</v>
      </c>
      <c r="F98" s="88" t="s">
        <v>7</v>
      </c>
      <c r="G98" s="64" t="s">
        <v>32</v>
      </c>
    </row>
    <row r="99" spans="1:7" x14ac:dyDescent="0.2">
      <c r="A99" s="86">
        <v>43144</v>
      </c>
      <c r="B99" s="64" t="s">
        <v>358</v>
      </c>
      <c r="C99" s="76" t="s">
        <v>6</v>
      </c>
      <c r="D99" s="87">
        <v>100</v>
      </c>
      <c r="E99" s="75" t="s">
        <v>258</v>
      </c>
      <c r="F99" s="88" t="s">
        <v>7</v>
      </c>
      <c r="G99" s="64" t="s">
        <v>32</v>
      </c>
    </row>
    <row r="100" spans="1:7" x14ac:dyDescent="0.2">
      <c r="A100" s="86">
        <v>43144</v>
      </c>
      <c r="B100" s="64" t="s">
        <v>359</v>
      </c>
      <c r="C100" s="76" t="s">
        <v>6</v>
      </c>
      <c r="D100" s="87">
        <v>100</v>
      </c>
      <c r="E100" s="75" t="s">
        <v>258</v>
      </c>
      <c r="F100" s="88" t="s">
        <v>7</v>
      </c>
      <c r="G100" s="64" t="s">
        <v>32</v>
      </c>
    </row>
    <row r="101" spans="1:7" x14ac:dyDescent="0.2">
      <c r="A101" s="86">
        <v>43144</v>
      </c>
      <c r="B101" s="64" t="s">
        <v>360</v>
      </c>
      <c r="C101" s="76" t="s">
        <v>6</v>
      </c>
      <c r="D101" s="87">
        <v>100</v>
      </c>
      <c r="E101" s="75" t="s">
        <v>258</v>
      </c>
      <c r="F101" s="88" t="s">
        <v>7</v>
      </c>
      <c r="G101" s="64" t="s">
        <v>32</v>
      </c>
    </row>
    <row r="102" spans="1:7" x14ac:dyDescent="0.2">
      <c r="A102" s="86">
        <v>43144</v>
      </c>
      <c r="B102" s="64" t="s">
        <v>361</v>
      </c>
      <c r="C102" s="76" t="s">
        <v>6</v>
      </c>
      <c r="D102" s="87">
        <v>148</v>
      </c>
      <c r="E102" s="75" t="s">
        <v>362</v>
      </c>
      <c r="F102" s="88" t="s">
        <v>7</v>
      </c>
      <c r="G102" s="64" t="s">
        <v>32</v>
      </c>
    </row>
    <row r="103" spans="1:7" x14ac:dyDescent="0.2">
      <c r="A103" s="86">
        <v>43144</v>
      </c>
      <c r="B103" s="64" t="s">
        <v>363</v>
      </c>
      <c r="C103" s="76" t="s">
        <v>6</v>
      </c>
      <c r="D103" s="87">
        <v>52</v>
      </c>
      <c r="E103" s="75" t="s">
        <v>362</v>
      </c>
      <c r="F103" s="88" t="s">
        <v>7</v>
      </c>
      <c r="G103" s="64" t="s">
        <v>32</v>
      </c>
    </row>
    <row r="104" spans="1:7" x14ac:dyDescent="0.2">
      <c r="A104" s="86">
        <v>43144</v>
      </c>
      <c r="B104" s="64" t="s">
        <v>364</v>
      </c>
      <c r="C104" s="76" t="s">
        <v>6</v>
      </c>
      <c r="D104" s="87">
        <v>10</v>
      </c>
      <c r="E104" s="75" t="s">
        <v>362</v>
      </c>
      <c r="F104" s="88" t="s">
        <v>7</v>
      </c>
      <c r="G104" s="64" t="s">
        <v>32</v>
      </c>
    </row>
    <row r="105" spans="1:7" x14ac:dyDescent="0.2">
      <c r="A105" s="86">
        <v>43144</v>
      </c>
      <c r="B105" s="64" t="s">
        <v>365</v>
      </c>
      <c r="C105" s="76" t="s">
        <v>6</v>
      </c>
      <c r="D105" s="87">
        <v>100</v>
      </c>
      <c r="E105" s="75" t="s">
        <v>362</v>
      </c>
      <c r="F105" s="88" t="s">
        <v>7</v>
      </c>
      <c r="G105" s="64" t="s">
        <v>32</v>
      </c>
    </row>
    <row r="106" spans="1:7" x14ac:dyDescent="0.2">
      <c r="A106" s="86">
        <v>43144</v>
      </c>
      <c r="B106" s="64" t="s">
        <v>366</v>
      </c>
      <c r="C106" s="76" t="s">
        <v>6</v>
      </c>
      <c r="D106" s="87">
        <v>10</v>
      </c>
      <c r="E106" s="75" t="s">
        <v>362</v>
      </c>
      <c r="F106" s="88" t="s">
        <v>7</v>
      </c>
      <c r="G106" s="64" t="s">
        <v>32</v>
      </c>
    </row>
    <row r="107" spans="1:7" x14ac:dyDescent="0.2">
      <c r="A107" s="86">
        <v>43144</v>
      </c>
      <c r="B107" s="64" t="s">
        <v>367</v>
      </c>
      <c r="C107" s="76" t="s">
        <v>6</v>
      </c>
      <c r="D107" s="87">
        <v>80</v>
      </c>
      <c r="E107" s="75" t="s">
        <v>362</v>
      </c>
      <c r="F107" s="88" t="s">
        <v>7</v>
      </c>
      <c r="G107" s="64" t="s">
        <v>32</v>
      </c>
    </row>
    <row r="108" spans="1:7" x14ac:dyDescent="0.2">
      <c r="A108" s="86">
        <v>43144</v>
      </c>
      <c r="B108" s="64" t="s">
        <v>368</v>
      </c>
      <c r="C108" s="76" t="s">
        <v>6</v>
      </c>
      <c r="D108" s="87">
        <v>100</v>
      </c>
      <c r="E108" s="75" t="s">
        <v>362</v>
      </c>
      <c r="F108" s="88" t="s">
        <v>7</v>
      </c>
      <c r="G108" s="64" t="s">
        <v>32</v>
      </c>
    </row>
    <row r="109" spans="1:7" x14ac:dyDescent="0.2">
      <c r="A109" s="86">
        <v>43144</v>
      </c>
      <c r="B109" s="64" t="s">
        <v>369</v>
      </c>
      <c r="C109" s="76" t="s">
        <v>6</v>
      </c>
      <c r="D109" s="87">
        <v>600</v>
      </c>
      <c r="E109" s="75" t="s">
        <v>274</v>
      </c>
      <c r="F109" s="88" t="s">
        <v>7</v>
      </c>
      <c r="G109" s="64" t="s">
        <v>32</v>
      </c>
    </row>
    <row r="110" spans="1:7" x14ac:dyDescent="0.2">
      <c r="A110" s="86">
        <v>43144</v>
      </c>
      <c r="B110" s="64" t="s">
        <v>370</v>
      </c>
      <c r="C110" s="76" t="s">
        <v>6</v>
      </c>
      <c r="D110" s="87">
        <v>229</v>
      </c>
      <c r="E110" s="75" t="s">
        <v>274</v>
      </c>
      <c r="F110" s="88" t="s">
        <v>7</v>
      </c>
      <c r="G110" s="64" t="s">
        <v>32</v>
      </c>
    </row>
    <row r="111" spans="1:7" x14ac:dyDescent="0.2">
      <c r="A111" s="86">
        <v>43144</v>
      </c>
      <c r="B111" s="64" t="s">
        <v>371</v>
      </c>
      <c r="C111" s="76" t="s">
        <v>6</v>
      </c>
      <c r="D111" s="87">
        <v>71</v>
      </c>
      <c r="E111" s="75" t="s">
        <v>274</v>
      </c>
      <c r="F111" s="88" t="s">
        <v>7</v>
      </c>
      <c r="G111" s="64" t="s">
        <v>32</v>
      </c>
    </row>
    <row r="112" spans="1:7" x14ac:dyDescent="0.2">
      <c r="A112" s="86">
        <v>43144</v>
      </c>
      <c r="B112" s="64" t="s">
        <v>372</v>
      </c>
      <c r="C112" s="76" t="s">
        <v>6</v>
      </c>
      <c r="D112" s="87">
        <v>9</v>
      </c>
      <c r="E112" s="75" t="s">
        <v>274</v>
      </c>
      <c r="F112" s="88" t="s">
        <v>7</v>
      </c>
      <c r="G112" s="64" t="s">
        <v>32</v>
      </c>
    </row>
    <row r="113" spans="1:7" x14ac:dyDescent="0.2">
      <c r="A113" s="86">
        <v>43144</v>
      </c>
      <c r="B113" s="64" t="s">
        <v>373</v>
      </c>
      <c r="C113" s="76" t="s">
        <v>6</v>
      </c>
      <c r="D113" s="87">
        <v>91</v>
      </c>
      <c r="E113" s="75" t="s">
        <v>274</v>
      </c>
      <c r="F113" s="88" t="s">
        <v>7</v>
      </c>
      <c r="G113" s="64" t="s">
        <v>32</v>
      </c>
    </row>
    <row r="114" spans="1:7" x14ac:dyDescent="0.2">
      <c r="A114" s="86">
        <v>43144</v>
      </c>
      <c r="B114" s="64" t="s">
        <v>374</v>
      </c>
      <c r="C114" s="76" t="s">
        <v>6</v>
      </c>
      <c r="D114" s="87">
        <v>100</v>
      </c>
      <c r="E114" s="75" t="s">
        <v>274</v>
      </c>
      <c r="F114" s="88" t="s">
        <v>7</v>
      </c>
      <c r="G114" s="64" t="s">
        <v>32</v>
      </c>
    </row>
    <row r="115" spans="1:7" x14ac:dyDescent="0.2">
      <c r="A115" s="86">
        <v>43144</v>
      </c>
      <c r="B115" s="64" t="s">
        <v>375</v>
      </c>
      <c r="C115" s="76" t="s">
        <v>6</v>
      </c>
      <c r="D115" s="87">
        <v>100</v>
      </c>
      <c r="E115" s="75" t="s">
        <v>376</v>
      </c>
      <c r="F115" s="88" t="s">
        <v>7</v>
      </c>
      <c r="G115" s="64" t="s">
        <v>32</v>
      </c>
    </row>
    <row r="116" spans="1:7" x14ac:dyDescent="0.2">
      <c r="A116" s="86">
        <v>43144</v>
      </c>
      <c r="B116" s="64" t="s">
        <v>377</v>
      </c>
      <c r="C116" s="76" t="s">
        <v>6</v>
      </c>
      <c r="D116" s="87">
        <v>100</v>
      </c>
      <c r="E116" s="75" t="s">
        <v>376</v>
      </c>
      <c r="F116" s="88" t="s">
        <v>7</v>
      </c>
      <c r="G116" s="64" t="s">
        <v>32</v>
      </c>
    </row>
    <row r="117" spans="1:7" x14ac:dyDescent="0.2">
      <c r="A117" s="86">
        <v>43144</v>
      </c>
      <c r="B117" s="64" t="s">
        <v>378</v>
      </c>
      <c r="C117" s="76" t="s">
        <v>6</v>
      </c>
      <c r="D117" s="87">
        <v>100</v>
      </c>
      <c r="E117" s="75" t="s">
        <v>376</v>
      </c>
      <c r="F117" s="88" t="s">
        <v>7</v>
      </c>
      <c r="G117" s="64" t="s">
        <v>32</v>
      </c>
    </row>
    <row r="118" spans="1:7" x14ac:dyDescent="0.2">
      <c r="A118" s="86">
        <v>43144</v>
      </c>
      <c r="B118" s="64" t="s">
        <v>379</v>
      </c>
      <c r="C118" s="76" t="s">
        <v>6</v>
      </c>
      <c r="D118" s="87">
        <v>100</v>
      </c>
      <c r="E118" s="75" t="s">
        <v>376</v>
      </c>
      <c r="F118" s="88" t="s">
        <v>7</v>
      </c>
      <c r="G118" s="64" t="s">
        <v>32</v>
      </c>
    </row>
    <row r="119" spans="1:7" x14ac:dyDescent="0.2">
      <c r="A119" s="86">
        <v>43144</v>
      </c>
      <c r="B119" s="64" t="s">
        <v>380</v>
      </c>
      <c r="C119" s="76" t="s">
        <v>6</v>
      </c>
      <c r="D119" s="87">
        <v>100</v>
      </c>
      <c r="E119" s="75" t="s">
        <v>376</v>
      </c>
      <c r="F119" s="88" t="s">
        <v>7</v>
      </c>
      <c r="G119" s="64" t="s">
        <v>32</v>
      </c>
    </row>
    <row r="120" spans="1:7" x14ac:dyDescent="0.2">
      <c r="A120" s="86">
        <v>43144</v>
      </c>
      <c r="B120" s="64" t="s">
        <v>381</v>
      </c>
      <c r="C120" s="76" t="s">
        <v>6</v>
      </c>
      <c r="D120" s="87">
        <v>79</v>
      </c>
      <c r="E120" s="75" t="s">
        <v>376</v>
      </c>
      <c r="F120" s="88" t="s">
        <v>7</v>
      </c>
      <c r="G120" s="64" t="s">
        <v>32</v>
      </c>
    </row>
    <row r="121" spans="1:7" x14ac:dyDescent="0.2">
      <c r="A121" s="86">
        <v>43144</v>
      </c>
      <c r="B121" s="64" t="s">
        <v>382</v>
      </c>
      <c r="C121" s="76" t="s">
        <v>6</v>
      </c>
      <c r="D121" s="87">
        <v>3</v>
      </c>
      <c r="E121" s="75" t="s">
        <v>376</v>
      </c>
      <c r="F121" s="88" t="s">
        <v>7</v>
      </c>
      <c r="G121" s="64" t="s">
        <v>32</v>
      </c>
    </row>
    <row r="122" spans="1:7" x14ac:dyDescent="0.2">
      <c r="A122" s="86">
        <v>43144</v>
      </c>
      <c r="B122" s="64" t="s">
        <v>383</v>
      </c>
      <c r="C122" s="76" t="s">
        <v>6</v>
      </c>
      <c r="D122" s="87">
        <v>3</v>
      </c>
      <c r="E122" s="75" t="s">
        <v>376</v>
      </c>
      <c r="F122" s="88" t="s">
        <v>7</v>
      </c>
      <c r="G122" s="64" t="s">
        <v>32</v>
      </c>
    </row>
    <row r="123" spans="1:7" x14ac:dyDescent="0.2">
      <c r="A123" s="86">
        <v>43144</v>
      </c>
      <c r="B123" s="64" t="s">
        <v>384</v>
      </c>
      <c r="C123" s="76" t="s">
        <v>6</v>
      </c>
      <c r="D123" s="87">
        <v>4</v>
      </c>
      <c r="E123" s="75" t="s">
        <v>376</v>
      </c>
      <c r="F123" s="88" t="s">
        <v>7</v>
      </c>
      <c r="G123" s="64" t="s">
        <v>32</v>
      </c>
    </row>
    <row r="124" spans="1:7" x14ac:dyDescent="0.2">
      <c r="A124" s="86">
        <v>43144</v>
      </c>
      <c r="B124" s="64" t="s">
        <v>385</v>
      </c>
      <c r="C124" s="76" t="s">
        <v>6</v>
      </c>
      <c r="D124" s="87">
        <v>100</v>
      </c>
      <c r="E124" s="75" t="s">
        <v>386</v>
      </c>
      <c r="F124" s="88" t="s">
        <v>7</v>
      </c>
      <c r="G124" s="64" t="s">
        <v>32</v>
      </c>
    </row>
    <row r="125" spans="1:7" x14ac:dyDescent="0.2">
      <c r="A125" s="86">
        <v>43144</v>
      </c>
      <c r="B125" s="64" t="s">
        <v>387</v>
      </c>
      <c r="C125" s="76" t="s">
        <v>6</v>
      </c>
      <c r="D125" s="87">
        <v>100</v>
      </c>
      <c r="E125" s="75" t="s">
        <v>386</v>
      </c>
      <c r="F125" s="88" t="s">
        <v>7</v>
      </c>
      <c r="G125" s="64" t="s">
        <v>32</v>
      </c>
    </row>
    <row r="126" spans="1:7" x14ac:dyDescent="0.2">
      <c r="A126" s="86">
        <v>43144</v>
      </c>
      <c r="B126" s="64" t="s">
        <v>388</v>
      </c>
      <c r="C126" s="76" t="s">
        <v>6</v>
      </c>
      <c r="D126" s="87">
        <v>100</v>
      </c>
      <c r="E126" s="75" t="s">
        <v>386</v>
      </c>
      <c r="F126" s="88" t="s">
        <v>7</v>
      </c>
      <c r="G126" s="64" t="s">
        <v>32</v>
      </c>
    </row>
    <row r="127" spans="1:7" x14ac:dyDescent="0.2">
      <c r="A127" s="86">
        <v>43144</v>
      </c>
      <c r="B127" s="64" t="s">
        <v>389</v>
      </c>
      <c r="C127" s="76" t="s">
        <v>6</v>
      </c>
      <c r="D127" s="87">
        <v>100</v>
      </c>
      <c r="E127" s="75" t="s">
        <v>386</v>
      </c>
      <c r="F127" s="88" t="s">
        <v>7</v>
      </c>
      <c r="G127" s="64" t="s">
        <v>32</v>
      </c>
    </row>
    <row r="128" spans="1:7" x14ac:dyDescent="0.2">
      <c r="A128" s="86">
        <v>43144</v>
      </c>
      <c r="B128" s="64" t="s">
        <v>390</v>
      </c>
      <c r="C128" s="76" t="s">
        <v>6</v>
      </c>
      <c r="D128" s="87">
        <v>100</v>
      </c>
      <c r="E128" s="75" t="s">
        <v>386</v>
      </c>
      <c r="F128" s="88" t="s">
        <v>7</v>
      </c>
      <c r="G128" s="64" t="s">
        <v>32</v>
      </c>
    </row>
    <row r="129" spans="1:7" x14ac:dyDescent="0.2">
      <c r="A129" s="86">
        <v>43144</v>
      </c>
      <c r="B129" s="64" t="s">
        <v>391</v>
      </c>
      <c r="C129" s="76" t="s">
        <v>6</v>
      </c>
      <c r="D129" s="87">
        <v>100</v>
      </c>
      <c r="E129" s="75" t="s">
        <v>386</v>
      </c>
      <c r="F129" s="88" t="s">
        <v>7</v>
      </c>
      <c r="G129" s="64" t="s">
        <v>32</v>
      </c>
    </row>
    <row r="130" spans="1:7" x14ac:dyDescent="0.2">
      <c r="A130" s="86">
        <v>43144</v>
      </c>
      <c r="B130" s="64" t="s">
        <v>392</v>
      </c>
      <c r="C130" s="76" t="s">
        <v>6</v>
      </c>
      <c r="D130" s="87">
        <v>68</v>
      </c>
      <c r="E130" s="75" t="s">
        <v>386</v>
      </c>
      <c r="F130" s="88" t="s">
        <v>7</v>
      </c>
      <c r="G130" s="64" t="s">
        <v>32</v>
      </c>
    </row>
    <row r="131" spans="1:7" x14ac:dyDescent="0.2">
      <c r="A131" s="86">
        <v>43144</v>
      </c>
      <c r="B131" s="64" t="s">
        <v>393</v>
      </c>
      <c r="C131" s="76" t="s">
        <v>6</v>
      </c>
      <c r="D131" s="87">
        <v>82</v>
      </c>
      <c r="E131" s="75" t="s">
        <v>386</v>
      </c>
      <c r="F131" s="88" t="s">
        <v>7</v>
      </c>
      <c r="G131" s="64" t="s">
        <v>32</v>
      </c>
    </row>
    <row r="132" spans="1:7" x14ac:dyDescent="0.2">
      <c r="A132" s="86">
        <v>43144</v>
      </c>
      <c r="B132" s="64" t="s">
        <v>394</v>
      </c>
      <c r="C132" s="76" t="s">
        <v>6</v>
      </c>
      <c r="D132" s="87">
        <v>18</v>
      </c>
      <c r="E132" s="75" t="s">
        <v>386</v>
      </c>
      <c r="F132" s="88" t="s">
        <v>7</v>
      </c>
      <c r="G132" s="64" t="s">
        <v>32</v>
      </c>
    </row>
    <row r="133" spans="1:7" x14ac:dyDescent="0.2">
      <c r="A133" s="86">
        <v>43144</v>
      </c>
      <c r="B133" s="64" t="s">
        <v>395</v>
      </c>
      <c r="C133" s="76" t="s">
        <v>6</v>
      </c>
      <c r="D133" s="87">
        <v>100</v>
      </c>
      <c r="E133" s="75" t="s">
        <v>386</v>
      </c>
      <c r="F133" s="88" t="s">
        <v>7</v>
      </c>
      <c r="G133" s="64" t="s">
        <v>32</v>
      </c>
    </row>
    <row r="134" spans="1:7" x14ac:dyDescent="0.2">
      <c r="A134" s="86">
        <v>43144</v>
      </c>
      <c r="B134" s="64" t="s">
        <v>396</v>
      </c>
      <c r="C134" s="76" t="s">
        <v>6</v>
      </c>
      <c r="D134" s="87">
        <v>100</v>
      </c>
      <c r="E134" s="75" t="s">
        <v>386</v>
      </c>
      <c r="F134" s="88" t="s">
        <v>7</v>
      </c>
      <c r="G134" s="64" t="s">
        <v>32</v>
      </c>
    </row>
    <row r="135" spans="1:7" x14ac:dyDescent="0.2">
      <c r="A135" s="86">
        <v>43144</v>
      </c>
      <c r="B135" s="64" t="s">
        <v>397</v>
      </c>
      <c r="C135" s="76" t="s">
        <v>6</v>
      </c>
      <c r="D135" s="87">
        <v>32</v>
      </c>
      <c r="E135" s="75" t="s">
        <v>386</v>
      </c>
      <c r="F135" s="88" t="s">
        <v>7</v>
      </c>
      <c r="G135" s="64" t="s">
        <v>32</v>
      </c>
    </row>
    <row r="136" spans="1:7" x14ac:dyDescent="0.2">
      <c r="A136" s="86">
        <v>43144</v>
      </c>
      <c r="B136" s="64" t="s">
        <v>398</v>
      </c>
      <c r="C136" s="76" t="s">
        <v>6</v>
      </c>
      <c r="D136" s="87">
        <v>100</v>
      </c>
      <c r="E136" s="75" t="s">
        <v>399</v>
      </c>
      <c r="F136" s="88" t="s">
        <v>7</v>
      </c>
      <c r="G136" s="64" t="s">
        <v>32</v>
      </c>
    </row>
    <row r="137" spans="1:7" x14ac:dyDescent="0.2">
      <c r="A137" s="86">
        <v>43144</v>
      </c>
      <c r="B137" s="64" t="s">
        <v>400</v>
      </c>
      <c r="C137" s="76" t="s">
        <v>6</v>
      </c>
      <c r="D137" s="87">
        <v>100</v>
      </c>
      <c r="E137" s="75" t="s">
        <v>399</v>
      </c>
      <c r="F137" s="88" t="s">
        <v>7</v>
      </c>
      <c r="G137" s="64" t="s">
        <v>32</v>
      </c>
    </row>
    <row r="138" spans="1:7" x14ac:dyDescent="0.2">
      <c r="A138" s="86">
        <v>43144</v>
      </c>
      <c r="B138" s="64" t="s">
        <v>401</v>
      </c>
      <c r="C138" s="76" t="s">
        <v>6</v>
      </c>
      <c r="D138" s="87">
        <v>216</v>
      </c>
      <c r="E138" s="75" t="s">
        <v>399</v>
      </c>
      <c r="F138" s="88" t="s">
        <v>7</v>
      </c>
      <c r="G138" s="64" t="s">
        <v>32</v>
      </c>
    </row>
    <row r="139" spans="1:7" x14ac:dyDescent="0.2">
      <c r="A139" s="86">
        <v>43144</v>
      </c>
      <c r="B139" s="64" t="s">
        <v>402</v>
      </c>
      <c r="C139" s="76" t="s">
        <v>6</v>
      </c>
      <c r="D139" s="87">
        <v>234</v>
      </c>
      <c r="E139" s="75" t="s">
        <v>399</v>
      </c>
      <c r="F139" s="88" t="s">
        <v>7</v>
      </c>
      <c r="G139" s="64" t="s">
        <v>32</v>
      </c>
    </row>
    <row r="140" spans="1:7" x14ac:dyDescent="0.2">
      <c r="A140" s="86">
        <v>43144</v>
      </c>
      <c r="B140" s="64" t="s">
        <v>403</v>
      </c>
      <c r="C140" s="76" t="s">
        <v>6</v>
      </c>
      <c r="D140" s="87">
        <v>36</v>
      </c>
      <c r="E140" s="75" t="s">
        <v>399</v>
      </c>
      <c r="F140" s="88" t="s">
        <v>7</v>
      </c>
      <c r="G140" s="64" t="s">
        <v>32</v>
      </c>
    </row>
    <row r="141" spans="1:7" x14ac:dyDescent="0.2">
      <c r="A141" s="86">
        <v>43144</v>
      </c>
      <c r="B141" s="64" t="s">
        <v>404</v>
      </c>
      <c r="C141" s="76" t="s">
        <v>6</v>
      </c>
      <c r="D141" s="87">
        <v>125</v>
      </c>
      <c r="E141" s="75" t="s">
        <v>399</v>
      </c>
      <c r="F141" s="88" t="s">
        <v>7</v>
      </c>
      <c r="G141" s="64" t="s">
        <v>32</v>
      </c>
    </row>
    <row r="142" spans="1:7" x14ac:dyDescent="0.2">
      <c r="A142" s="86">
        <v>43144</v>
      </c>
      <c r="B142" s="64" t="s">
        <v>405</v>
      </c>
      <c r="C142" s="76" t="s">
        <v>6</v>
      </c>
      <c r="D142" s="87">
        <v>89</v>
      </c>
      <c r="E142" s="75" t="s">
        <v>399</v>
      </c>
      <c r="F142" s="88" t="s">
        <v>7</v>
      </c>
      <c r="G142" s="64" t="s">
        <v>32</v>
      </c>
    </row>
    <row r="143" spans="1:7" x14ac:dyDescent="0.2">
      <c r="A143" s="86">
        <v>43144</v>
      </c>
      <c r="B143" s="64" t="s">
        <v>406</v>
      </c>
      <c r="C143" s="76" t="s">
        <v>6</v>
      </c>
      <c r="D143" s="87">
        <v>100</v>
      </c>
      <c r="E143" s="75" t="s">
        <v>399</v>
      </c>
      <c r="F143" s="88" t="s">
        <v>7</v>
      </c>
      <c r="G143" s="64" t="s">
        <v>32</v>
      </c>
    </row>
    <row r="144" spans="1:7" x14ac:dyDescent="0.2">
      <c r="A144" s="86">
        <v>43144</v>
      </c>
      <c r="B144" s="64" t="s">
        <v>407</v>
      </c>
      <c r="C144" s="76" t="s">
        <v>6</v>
      </c>
      <c r="D144" s="87">
        <v>700</v>
      </c>
      <c r="E144" s="75" t="s">
        <v>386</v>
      </c>
      <c r="F144" s="88" t="s">
        <v>7</v>
      </c>
      <c r="G144" s="64" t="s">
        <v>32</v>
      </c>
    </row>
    <row r="145" spans="1:7" x14ac:dyDescent="0.2">
      <c r="A145" s="86">
        <v>43144</v>
      </c>
      <c r="B145" s="64" t="s">
        <v>408</v>
      </c>
      <c r="C145" s="76" t="s">
        <v>6</v>
      </c>
      <c r="D145" s="87">
        <v>511</v>
      </c>
      <c r="E145" s="75" t="s">
        <v>409</v>
      </c>
      <c r="F145" s="88" t="s">
        <v>7</v>
      </c>
      <c r="G145" s="64" t="s">
        <v>32</v>
      </c>
    </row>
    <row r="146" spans="1:7" x14ac:dyDescent="0.2">
      <c r="A146" s="86">
        <v>43144</v>
      </c>
      <c r="B146" s="64" t="s">
        <v>410</v>
      </c>
      <c r="C146" s="76" t="s">
        <v>6</v>
      </c>
      <c r="D146" s="87">
        <v>100</v>
      </c>
      <c r="E146" s="75" t="s">
        <v>411</v>
      </c>
      <c r="F146" s="88" t="s">
        <v>7</v>
      </c>
      <c r="G146" s="64" t="s">
        <v>32</v>
      </c>
    </row>
    <row r="147" spans="1:7" x14ac:dyDescent="0.2">
      <c r="A147" s="86">
        <v>43144</v>
      </c>
      <c r="B147" s="64" t="s">
        <v>412</v>
      </c>
      <c r="C147" s="76" t="s">
        <v>6</v>
      </c>
      <c r="D147" s="87">
        <v>100</v>
      </c>
      <c r="E147" s="75" t="s">
        <v>411</v>
      </c>
      <c r="F147" s="88" t="s">
        <v>7</v>
      </c>
      <c r="G147" s="64" t="s">
        <v>32</v>
      </c>
    </row>
    <row r="148" spans="1:7" x14ac:dyDescent="0.2">
      <c r="A148" s="86">
        <v>43144</v>
      </c>
      <c r="B148" s="64" t="s">
        <v>413</v>
      </c>
      <c r="C148" s="76" t="s">
        <v>6</v>
      </c>
      <c r="D148" s="87">
        <v>80</v>
      </c>
      <c r="E148" s="75" t="s">
        <v>411</v>
      </c>
      <c r="F148" s="88" t="s">
        <v>7</v>
      </c>
      <c r="G148" s="64" t="s">
        <v>32</v>
      </c>
    </row>
    <row r="149" spans="1:7" x14ac:dyDescent="0.2">
      <c r="A149" s="86">
        <v>43144</v>
      </c>
      <c r="B149" s="64" t="s">
        <v>414</v>
      </c>
      <c r="C149" s="76" t="s">
        <v>6</v>
      </c>
      <c r="D149" s="87">
        <v>20</v>
      </c>
      <c r="E149" s="75" t="s">
        <v>411</v>
      </c>
      <c r="F149" s="88" t="s">
        <v>7</v>
      </c>
      <c r="G149" s="64" t="s">
        <v>32</v>
      </c>
    </row>
    <row r="150" spans="1:7" x14ac:dyDescent="0.2">
      <c r="A150" s="86">
        <v>43144</v>
      </c>
      <c r="B150" s="64" t="s">
        <v>415</v>
      </c>
      <c r="C150" s="76" t="s">
        <v>6</v>
      </c>
      <c r="D150" s="87">
        <v>100</v>
      </c>
      <c r="E150" s="75" t="s">
        <v>411</v>
      </c>
      <c r="F150" s="88" t="s">
        <v>7</v>
      </c>
      <c r="G150" s="64" t="s">
        <v>32</v>
      </c>
    </row>
    <row r="151" spans="1:7" x14ac:dyDescent="0.2">
      <c r="A151" s="86">
        <v>43144</v>
      </c>
      <c r="B151" s="64" t="s">
        <v>416</v>
      </c>
      <c r="C151" s="76" t="s">
        <v>6</v>
      </c>
      <c r="D151" s="87">
        <v>100</v>
      </c>
      <c r="E151" s="75" t="s">
        <v>411</v>
      </c>
      <c r="F151" s="88" t="s">
        <v>7</v>
      </c>
      <c r="G151" s="64" t="s">
        <v>32</v>
      </c>
    </row>
    <row r="152" spans="1:7" x14ac:dyDescent="0.2">
      <c r="A152" s="86">
        <v>43144</v>
      </c>
      <c r="B152" s="64" t="s">
        <v>417</v>
      </c>
      <c r="C152" s="76" t="s">
        <v>6</v>
      </c>
      <c r="D152" s="87">
        <v>200</v>
      </c>
      <c r="E152" s="75" t="s">
        <v>411</v>
      </c>
      <c r="F152" s="88" t="s">
        <v>7</v>
      </c>
      <c r="G152" s="64" t="s">
        <v>32</v>
      </c>
    </row>
    <row r="153" spans="1:7" x14ac:dyDescent="0.2">
      <c r="A153" s="86">
        <v>43144</v>
      </c>
      <c r="B153" s="64" t="s">
        <v>418</v>
      </c>
      <c r="C153" s="76" t="s">
        <v>6</v>
      </c>
      <c r="D153" s="87">
        <v>100</v>
      </c>
      <c r="E153" s="75" t="s">
        <v>419</v>
      </c>
      <c r="F153" s="88" t="s">
        <v>7</v>
      </c>
      <c r="G153" s="64" t="s">
        <v>32</v>
      </c>
    </row>
    <row r="154" spans="1:7" x14ac:dyDescent="0.2">
      <c r="A154" s="86">
        <v>43144</v>
      </c>
      <c r="B154" s="64" t="s">
        <v>420</v>
      </c>
      <c r="C154" s="76" t="s">
        <v>6</v>
      </c>
      <c r="D154" s="87">
        <v>100</v>
      </c>
      <c r="E154" s="75" t="s">
        <v>419</v>
      </c>
      <c r="F154" s="88" t="s">
        <v>7</v>
      </c>
      <c r="G154" s="64" t="s">
        <v>32</v>
      </c>
    </row>
    <row r="155" spans="1:7" x14ac:dyDescent="0.2">
      <c r="A155" s="86">
        <v>43144</v>
      </c>
      <c r="B155" s="64" t="s">
        <v>421</v>
      </c>
      <c r="C155" s="76" t="s">
        <v>6</v>
      </c>
      <c r="D155" s="87">
        <v>60</v>
      </c>
      <c r="E155" s="75" t="s">
        <v>419</v>
      </c>
      <c r="F155" s="88" t="s">
        <v>7</v>
      </c>
      <c r="G155" s="64" t="s">
        <v>32</v>
      </c>
    </row>
    <row r="156" spans="1:7" x14ac:dyDescent="0.2">
      <c r="A156" s="86">
        <v>43144</v>
      </c>
      <c r="B156" s="64" t="s">
        <v>422</v>
      </c>
      <c r="C156" s="76" t="s">
        <v>6</v>
      </c>
      <c r="D156" s="87">
        <v>40</v>
      </c>
      <c r="E156" s="75" t="s">
        <v>419</v>
      </c>
      <c r="F156" s="88" t="s">
        <v>7</v>
      </c>
      <c r="G156" s="64" t="s">
        <v>32</v>
      </c>
    </row>
    <row r="157" spans="1:7" x14ac:dyDescent="0.2">
      <c r="A157" s="86">
        <v>43144</v>
      </c>
      <c r="B157" s="64" t="s">
        <v>423</v>
      </c>
      <c r="C157" s="76" t="s">
        <v>6</v>
      </c>
      <c r="D157" s="87">
        <v>40</v>
      </c>
      <c r="E157" s="75" t="s">
        <v>419</v>
      </c>
      <c r="F157" s="88" t="s">
        <v>7</v>
      </c>
      <c r="G157" s="64" t="s">
        <v>32</v>
      </c>
    </row>
    <row r="158" spans="1:7" x14ac:dyDescent="0.2">
      <c r="A158" s="86">
        <v>43144</v>
      </c>
      <c r="B158" s="64" t="s">
        <v>424</v>
      </c>
      <c r="C158" s="76" t="s">
        <v>6</v>
      </c>
      <c r="D158" s="87">
        <v>100</v>
      </c>
      <c r="E158" s="75" t="s">
        <v>419</v>
      </c>
      <c r="F158" s="88" t="s">
        <v>7</v>
      </c>
      <c r="G158" s="64" t="s">
        <v>32</v>
      </c>
    </row>
    <row r="159" spans="1:7" x14ac:dyDescent="0.2">
      <c r="A159" s="86">
        <v>43144</v>
      </c>
      <c r="B159" s="64" t="s">
        <v>425</v>
      </c>
      <c r="C159" s="76" t="s">
        <v>6</v>
      </c>
      <c r="D159" s="87">
        <v>60</v>
      </c>
      <c r="E159" s="75" t="s">
        <v>419</v>
      </c>
      <c r="F159" s="88" t="s">
        <v>7</v>
      </c>
      <c r="G159" s="64" t="s">
        <v>32</v>
      </c>
    </row>
    <row r="160" spans="1:7" x14ac:dyDescent="0.2">
      <c r="A160" s="86">
        <v>43144</v>
      </c>
      <c r="B160" s="64" t="s">
        <v>426</v>
      </c>
      <c r="C160" s="76" t="s">
        <v>6</v>
      </c>
      <c r="D160" s="87">
        <v>500</v>
      </c>
      <c r="E160" s="75" t="s">
        <v>419</v>
      </c>
      <c r="F160" s="88" t="s">
        <v>7</v>
      </c>
      <c r="G160" s="64" t="s">
        <v>32</v>
      </c>
    </row>
    <row r="161" spans="1:7" x14ac:dyDescent="0.2">
      <c r="A161" s="86">
        <v>43144</v>
      </c>
      <c r="B161" s="64" t="s">
        <v>427</v>
      </c>
      <c r="C161" s="76" t="s">
        <v>6</v>
      </c>
      <c r="D161" s="87">
        <v>500</v>
      </c>
      <c r="E161" s="75" t="s">
        <v>411</v>
      </c>
      <c r="F161" s="88" t="s">
        <v>7</v>
      </c>
      <c r="G161" s="64" t="s">
        <v>32</v>
      </c>
    </row>
    <row r="162" spans="1:7" x14ac:dyDescent="0.2">
      <c r="A162" s="86">
        <v>43144</v>
      </c>
      <c r="B162" s="64" t="s">
        <v>428</v>
      </c>
      <c r="C162" s="76" t="s">
        <v>6</v>
      </c>
      <c r="D162" s="87">
        <v>26</v>
      </c>
      <c r="E162" s="75" t="s">
        <v>429</v>
      </c>
      <c r="F162" s="88" t="s">
        <v>7</v>
      </c>
      <c r="G162" s="64" t="s">
        <v>32</v>
      </c>
    </row>
    <row r="163" spans="1:7" x14ac:dyDescent="0.2">
      <c r="A163" s="86">
        <v>43144</v>
      </c>
      <c r="B163" s="64" t="s">
        <v>430</v>
      </c>
      <c r="C163" s="76" t="s">
        <v>6</v>
      </c>
      <c r="D163" s="87">
        <v>74</v>
      </c>
      <c r="E163" s="75" t="s">
        <v>429</v>
      </c>
      <c r="F163" s="88" t="s">
        <v>7</v>
      </c>
      <c r="G163" s="64" t="s">
        <v>32</v>
      </c>
    </row>
    <row r="164" spans="1:7" x14ac:dyDescent="0.2">
      <c r="A164" s="86">
        <v>43144</v>
      </c>
      <c r="B164" s="64" t="s">
        <v>431</v>
      </c>
      <c r="C164" s="76" t="s">
        <v>6</v>
      </c>
      <c r="D164" s="87">
        <v>176</v>
      </c>
      <c r="E164" s="75" t="s">
        <v>429</v>
      </c>
      <c r="F164" s="88" t="s">
        <v>7</v>
      </c>
      <c r="G164" s="64" t="s">
        <v>32</v>
      </c>
    </row>
    <row r="165" spans="1:7" x14ac:dyDescent="0.2">
      <c r="A165" s="86">
        <v>43144</v>
      </c>
      <c r="B165" s="64" t="s">
        <v>432</v>
      </c>
      <c r="C165" s="76" t="s">
        <v>6</v>
      </c>
      <c r="D165" s="87">
        <v>224</v>
      </c>
      <c r="E165" s="75" t="s">
        <v>429</v>
      </c>
      <c r="F165" s="88" t="s">
        <v>7</v>
      </c>
      <c r="G165" s="64" t="s">
        <v>32</v>
      </c>
    </row>
    <row r="166" spans="1:7" x14ac:dyDescent="0.2">
      <c r="A166" s="86">
        <v>43144</v>
      </c>
      <c r="B166" s="64" t="s">
        <v>433</v>
      </c>
      <c r="C166" s="76" t="s">
        <v>6</v>
      </c>
      <c r="D166" s="87">
        <v>100</v>
      </c>
      <c r="E166" s="75" t="s">
        <v>434</v>
      </c>
      <c r="F166" s="88" t="s">
        <v>7</v>
      </c>
      <c r="G166" s="64" t="s">
        <v>32</v>
      </c>
    </row>
    <row r="167" spans="1:7" x14ac:dyDescent="0.2">
      <c r="A167" s="86">
        <v>43144</v>
      </c>
      <c r="B167" s="64" t="s">
        <v>435</v>
      </c>
      <c r="C167" s="76" t="s">
        <v>6</v>
      </c>
      <c r="D167" s="87">
        <v>95</v>
      </c>
      <c r="E167" s="75" t="s">
        <v>434</v>
      </c>
      <c r="F167" s="88" t="s">
        <v>7</v>
      </c>
      <c r="G167" s="64" t="s">
        <v>32</v>
      </c>
    </row>
    <row r="168" spans="1:7" x14ac:dyDescent="0.2">
      <c r="A168" s="86">
        <v>43144</v>
      </c>
      <c r="B168" s="64" t="s">
        <v>436</v>
      </c>
      <c r="C168" s="76" t="s">
        <v>6</v>
      </c>
      <c r="D168" s="87">
        <v>130</v>
      </c>
      <c r="E168" s="75" t="s">
        <v>437</v>
      </c>
      <c r="F168" s="88" t="s">
        <v>7</v>
      </c>
      <c r="G168" s="64" t="s">
        <v>32</v>
      </c>
    </row>
    <row r="169" spans="1:7" x14ac:dyDescent="0.2">
      <c r="A169" s="86">
        <v>43144</v>
      </c>
      <c r="B169" s="64" t="s">
        <v>438</v>
      </c>
      <c r="C169" s="76" t="s">
        <v>6</v>
      </c>
      <c r="D169" s="87">
        <v>150</v>
      </c>
      <c r="E169" s="75" t="s">
        <v>437</v>
      </c>
      <c r="F169" s="88" t="s">
        <v>7</v>
      </c>
      <c r="G169" s="64" t="s">
        <v>32</v>
      </c>
    </row>
    <row r="170" spans="1:7" x14ac:dyDescent="0.2">
      <c r="A170" s="86">
        <v>43144</v>
      </c>
      <c r="B170" s="64" t="s">
        <v>439</v>
      </c>
      <c r="C170" s="76" t="s">
        <v>6</v>
      </c>
      <c r="D170" s="87">
        <v>20</v>
      </c>
      <c r="E170" s="75" t="s">
        <v>437</v>
      </c>
      <c r="F170" s="88" t="s">
        <v>7</v>
      </c>
      <c r="G170" s="64" t="s">
        <v>32</v>
      </c>
    </row>
    <row r="171" spans="1:7" x14ac:dyDescent="0.2">
      <c r="A171" s="86">
        <v>43144</v>
      </c>
      <c r="B171" s="64" t="s">
        <v>440</v>
      </c>
      <c r="C171" s="76" t="s">
        <v>6</v>
      </c>
      <c r="D171" s="87">
        <v>5</v>
      </c>
      <c r="E171" s="75" t="s">
        <v>437</v>
      </c>
      <c r="F171" s="88" t="s">
        <v>7</v>
      </c>
      <c r="G171" s="64" t="s">
        <v>32</v>
      </c>
    </row>
    <row r="172" spans="1:7" x14ac:dyDescent="0.2">
      <c r="A172" s="86">
        <v>43144</v>
      </c>
      <c r="B172" s="64" t="s">
        <v>441</v>
      </c>
      <c r="C172" s="76" t="s">
        <v>6</v>
      </c>
      <c r="D172" s="87">
        <v>100</v>
      </c>
      <c r="E172" s="75" t="s">
        <v>442</v>
      </c>
      <c r="F172" s="88" t="s">
        <v>7</v>
      </c>
      <c r="G172" s="64" t="s">
        <v>32</v>
      </c>
    </row>
    <row r="173" spans="1:7" x14ac:dyDescent="0.2">
      <c r="A173" s="86">
        <v>43144</v>
      </c>
      <c r="B173" s="64" t="s">
        <v>443</v>
      </c>
      <c r="C173" s="76" t="s">
        <v>6</v>
      </c>
      <c r="D173" s="87">
        <v>100</v>
      </c>
      <c r="E173" s="75" t="s">
        <v>442</v>
      </c>
      <c r="F173" s="88" t="s">
        <v>7</v>
      </c>
      <c r="G173" s="64" t="s">
        <v>32</v>
      </c>
    </row>
    <row r="174" spans="1:7" x14ac:dyDescent="0.2">
      <c r="A174" s="86">
        <v>43144</v>
      </c>
      <c r="B174" s="64" t="s">
        <v>444</v>
      </c>
      <c r="C174" s="76" t="s">
        <v>6</v>
      </c>
      <c r="D174" s="87">
        <v>115</v>
      </c>
      <c r="E174" s="75" t="s">
        <v>442</v>
      </c>
      <c r="F174" s="88" t="s">
        <v>7</v>
      </c>
      <c r="G174" s="64" t="s">
        <v>32</v>
      </c>
    </row>
    <row r="175" spans="1:7" x14ac:dyDescent="0.2">
      <c r="A175" s="86">
        <v>43144</v>
      </c>
      <c r="B175" s="64" t="s">
        <v>445</v>
      </c>
      <c r="C175" s="76" t="s">
        <v>6</v>
      </c>
      <c r="D175" s="87">
        <v>115</v>
      </c>
      <c r="E175" s="75" t="s">
        <v>442</v>
      </c>
      <c r="F175" s="88" t="s">
        <v>7</v>
      </c>
      <c r="G175" s="64" t="s">
        <v>32</v>
      </c>
    </row>
    <row r="176" spans="1:7" x14ac:dyDescent="0.2">
      <c r="A176" s="86">
        <v>43144</v>
      </c>
      <c r="B176" s="64" t="s">
        <v>446</v>
      </c>
      <c r="C176" s="76" t="s">
        <v>6</v>
      </c>
      <c r="D176" s="87">
        <v>100</v>
      </c>
      <c r="E176" s="75" t="s">
        <v>442</v>
      </c>
      <c r="F176" s="88" t="s">
        <v>7</v>
      </c>
      <c r="G176" s="64" t="s">
        <v>32</v>
      </c>
    </row>
    <row r="177" spans="1:7" x14ac:dyDescent="0.2">
      <c r="A177" s="86">
        <v>43144</v>
      </c>
      <c r="B177" s="64" t="s">
        <v>447</v>
      </c>
      <c r="C177" s="76" t="s">
        <v>6</v>
      </c>
      <c r="D177" s="87">
        <v>70</v>
      </c>
      <c r="E177" s="75" t="s">
        <v>442</v>
      </c>
      <c r="F177" s="88" t="s">
        <v>7</v>
      </c>
      <c r="G177" s="64" t="s">
        <v>32</v>
      </c>
    </row>
    <row r="178" spans="1:7" x14ac:dyDescent="0.2">
      <c r="A178" s="86">
        <v>43144</v>
      </c>
      <c r="B178" s="64" t="s">
        <v>448</v>
      </c>
      <c r="C178" s="76" t="s">
        <v>6</v>
      </c>
      <c r="D178" s="87">
        <v>16</v>
      </c>
      <c r="E178" s="75" t="s">
        <v>442</v>
      </c>
      <c r="F178" s="88" t="s">
        <v>7</v>
      </c>
      <c r="G178" s="64" t="s">
        <v>32</v>
      </c>
    </row>
    <row r="179" spans="1:7" x14ac:dyDescent="0.2">
      <c r="A179" s="86">
        <v>43144</v>
      </c>
      <c r="B179" s="64" t="s">
        <v>449</v>
      </c>
      <c r="C179" s="76" t="s">
        <v>6</v>
      </c>
      <c r="D179" s="87">
        <v>70</v>
      </c>
      <c r="E179" s="75" t="s">
        <v>442</v>
      </c>
      <c r="F179" s="88" t="s">
        <v>7</v>
      </c>
      <c r="G179" s="64" t="s">
        <v>32</v>
      </c>
    </row>
    <row r="180" spans="1:7" x14ac:dyDescent="0.2">
      <c r="A180" s="86">
        <v>43144</v>
      </c>
      <c r="B180" s="64" t="s">
        <v>450</v>
      </c>
      <c r="C180" s="76" t="s">
        <v>6</v>
      </c>
      <c r="D180" s="87">
        <v>30</v>
      </c>
      <c r="E180" s="75" t="s">
        <v>442</v>
      </c>
      <c r="F180" s="88" t="s">
        <v>7</v>
      </c>
      <c r="G180" s="64" t="s">
        <v>32</v>
      </c>
    </row>
    <row r="181" spans="1:7" x14ac:dyDescent="0.2">
      <c r="A181" s="86">
        <v>43144</v>
      </c>
      <c r="B181" s="64" t="s">
        <v>451</v>
      </c>
      <c r="C181" s="76" t="s">
        <v>6</v>
      </c>
      <c r="D181" s="87">
        <v>2</v>
      </c>
      <c r="E181" s="75" t="s">
        <v>442</v>
      </c>
      <c r="F181" s="88" t="s">
        <v>7</v>
      </c>
      <c r="G181" s="64" t="s">
        <v>32</v>
      </c>
    </row>
    <row r="182" spans="1:7" x14ac:dyDescent="0.2">
      <c r="A182" s="86">
        <v>43144</v>
      </c>
      <c r="B182" s="64" t="s">
        <v>452</v>
      </c>
      <c r="C182" s="76" t="s">
        <v>6</v>
      </c>
      <c r="D182" s="87">
        <v>61</v>
      </c>
      <c r="E182" s="75" t="s">
        <v>442</v>
      </c>
      <c r="F182" s="88" t="s">
        <v>7</v>
      </c>
      <c r="G182" s="64" t="s">
        <v>32</v>
      </c>
    </row>
    <row r="183" spans="1:7" x14ac:dyDescent="0.2">
      <c r="A183" s="86">
        <v>43144</v>
      </c>
      <c r="B183" s="64" t="s">
        <v>453</v>
      </c>
      <c r="C183" s="76" t="s">
        <v>6</v>
      </c>
      <c r="D183" s="87">
        <v>221</v>
      </c>
      <c r="E183" s="75" t="s">
        <v>442</v>
      </c>
      <c r="F183" s="88" t="s">
        <v>7</v>
      </c>
      <c r="G183" s="64" t="s">
        <v>32</v>
      </c>
    </row>
    <row r="184" spans="1:7" x14ac:dyDescent="0.2">
      <c r="A184" s="86">
        <v>43144</v>
      </c>
      <c r="B184" s="64" t="s">
        <v>454</v>
      </c>
      <c r="C184" s="76" t="s">
        <v>6</v>
      </c>
      <c r="D184" s="87">
        <v>100</v>
      </c>
      <c r="E184" s="75" t="s">
        <v>442</v>
      </c>
      <c r="F184" s="88" t="s">
        <v>7</v>
      </c>
      <c r="G184" s="64" t="s">
        <v>32</v>
      </c>
    </row>
    <row r="185" spans="1:7" x14ac:dyDescent="0.2">
      <c r="A185" s="86">
        <v>43144</v>
      </c>
      <c r="B185" s="64" t="s">
        <v>455</v>
      </c>
      <c r="C185" s="76" t="s">
        <v>6</v>
      </c>
      <c r="D185" s="87">
        <v>181</v>
      </c>
      <c r="E185" s="75" t="s">
        <v>442</v>
      </c>
      <c r="F185" s="88" t="s">
        <v>7</v>
      </c>
      <c r="G185" s="64" t="s">
        <v>32</v>
      </c>
    </row>
    <row r="186" spans="1:7" x14ac:dyDescent="0.2">
      <c r="A186" s="86">
        <v>43144</v>
      </c>
      <c r="B186" s="64" t="s">
        <v>456</v>
      </c>
      <c r="C186" s="76" t="s">
        <v>6</v>
      </c>
      <c r="D186" s="87">
        <v>100</v>
      </c>
      <c r="E186" s="75" t="s">
        <v>442</v>
      </c>
      <c r="F186" s="88" t="s">
        <v>7</v>
      </c>
      <c r="G186" s="64" t="s">
        <v>32</v>
      </c>
    </row>
    <row r="187" spans="1:7" x14ac:dyDescent="0.2">
      <c r="A187" s="86">
        <v>43144</v>
      </c>
      <c r="B187" s="64" t="s">
        <v>457</v>
      </c>
      <c r="C187" s="76" t="s">
        <v>6</v>
      </c>
      <c r="D187" s="87">
        <v>96</v>
      </c>
      <c r="E187" s="75" t="s">
        <v>442</v>
      </c>
      <c r="F187" s="88" t="s">
        <v>7</v>
      </c>
      <c r="G187" s="64" t="s">
        <v>32</v>
      </c>
    </row>
    <row r="188" spans="1:7" x14ac:dyDescent="0.2">
      <c r="A188" s="86">
        <v>43144</v>
      </c>
      <c r="B188" s="64" t="s">
        <v>458</v>
      </c>
      <c r="C188" s="76" t="s">
        <v>6</v>
      </c>
      <c r="D188" s="87">
        <v>19</v>
      </c>
      <c r="E188" s="75" t="s">
        <v>442</v>
      </c>
      <c r="F188" s="88" t="s">
        <v>7</v>
      </c>
      <c r="G188" s="64" t="s">
        <v>32</v>
      </c>
    </row>
    <row r="189" spans="1:7" x14ac:dyDescent="0.2">
      <c r="A189" s="86">
        <v>43144</v>
      </c>
      <c r="B189" s="64" t="s">
        <v>459</v>
      </c>
      <c r="C189" s="76" t="s">
        <v>6</v>
      </c>
      <c r="D189" s="87">
        <v>4</v>
      </c>
      <c r="E189" s="75" t="s">
        <v>442</v>
      </c>
      <c r="F189" s="88" t="s">
        <v>7</v>
      </c>
      <c r="G189" s="64" t="s">
        <v>32</v>
      </c>
    </row>
    <row r="190" spans="1:7" x14ac:dyDescent="0.2">
      <c r="A190" s="86">
        <v>43144</v>
      </c>
      <c r="B190" s="64" t="s">
        <v>460</v>
      </c>
      <c r="C190" s="76" t="s">
        <v>6</v>
      </c>
      <c r="D190" s="87">
        <v>25</v>
      </c>
      <c r="E190" s="75" t="s">
        <v>442</v>
      </c>
      <c r="F190" s="88" t="s">
        <v>7</v>
      </c>
      <c r="G190" s="64" t="s">
        <v>32</v>
      </c>
    </row>
    <row r="191" spans="1:7" x14ac:dyDescent="0.2">
      <c r="A191" s="86">
        <v>43144</v>
      </c>
      <c r="B191" s="64" t="s">
        <v>461</v>
      </c>
      <c r="C191" s="76" t="s">
        <v>6</v>
      </c>
      <c r="D191" s="87">
        <v>75</v>
      </c>
      <c r="E191" s="75" t="s">
        <v>442</v>
      </c>
      <c r="F191" s="88" t="s">
        <v>7</v>
      </c>
      <c r="G191" s="64" t="s">
        <v>32</v>
      </c>
    </row>
    <row r="192" spans="1:7" x14ac:dyDescent="0.2">
      <c r="A192" s="86">
        <v>43144</v>
      </c>
      <c r="B192" s="64" t="s">
        <v>462</v>
      </c>
      <c r="C192" s="76" t="s">
        <v>6</v>
      </c>
      <c r="D192" s="87">
        <v>100</v>
      </c>
      <c r="E192" s="75" t="s">
        <v>442</v>
      </c>
      <c r="F192" s="88" t="s">
        <v>7</v>
      </c>
      <c r="G192" s="64" t="s">
        <v>32</v>
      </c>
    </row>
    <row r="193" spans="1:7" x14ac:dyDescent="0.2">
      <c r="A193" s="86">
        <v>43144</v>
      </c>
      <c r="B193" s="64" t="s">
        <v>463</v>
      </c>
      <c r="C193" s="76" t="s">
        <v>6</v>
      </c>
      <c r="D193" s="87">
        <v>100</v>
      </c>
      <c r="E193" s="75" t="s">
        <v>442</v>
      </c>
      <c r="F193" s="88" t="s">
        <v>7</v>
      </c>
      <c r="G193" s="64" t="s">
        <v>32</v>
      </c>
    </row>
    <row r="194" spans="1:7" x14ac:dyDescent="0.2">
      <c r="A194" s="86">
        <v>43144</v>
      </c>
      <c r="B194" s="64" t="s">
        <v>464</v>
      </c>
      <c r="C194" s="76" t="s">
        <v>6</v>
      </c>
      <c r="D194" s="87">
        <v>100</v>
      </c>
      <c r="E194" s="75" t="s">
        <v>442</v>
      </c>
      <c r="F194" s="88" t="s">
        <v>7</v>
      </c>
      <c r="G194" s="64" t="s">
        <v>32</v>
      </c>
    </row>
    <row r="195" spans="1:7" x14ac:dyDescent="0.2">
      <c r="A195" s="86">
        <v>43144</v>
      </c>
      <c r="B195" s="64" t="s">
        <v>465</v>
      </c>
      <c r="C195" s="76" t="s">
        <v>6</v>
      </c>
      <c r="D195" s="87">
        <v>100</v>
      </c>
      <c r="E195" s="75" t="s">
        <v>442</v>
      </c>
      <c r="F195" s="88" t="s">
        <v>7</v>
      </c>
      <c r="G195" s="64" t="s">
        <v>32</v>
      </c>
    </row>
    <row r="196" spans="1:7" x14ac:dyDescent="0.2">
      <c r="A196" s="86">
        <v>43144</v>
      </c>
      <c r="B196" s="64" t="s">
        <v>466</v>
      </c>
      <c r="C196" s="76" t="s">
        <v>6</v>
      </c>
      <c r="D196" s="87">
        <v>100</v>
      </c>
      <c r="E196" s="75" t="s">
        <v>467</v>
      </c>
      <c r="F196" s="88" t="s">
        <v>7</v>
      </c>
      <c r="G196" s="64" t="s">
        <v>32</v>
      </c>
    </row>
    <row r="197" spans="1:7" x14ac:dyDescent="0.2">
      <c r="A197" s="86">
        <v>43144</v>
      </c>
      <c r="B197" s="64" t="s">
        <v>468</v>
      </c>
      <c r="C197" s="76" t="s">
        <v>6</v>
      </c>
      <c r="D197" s="87">
        <v>149</v>
      </c>
      <c r="E197" s="75" t="s">
        <v>467</v>
      </c>
      <c r="F197" s="88" t="s">
        <v>7</v>
      </c>
      <c r="G197" s="64" t="s">
        <v>32</v>
      </c>
    </row>
    <row r="198" spans="1:7" x14ac:dyDescent="0.2">
      <c r="A198" s="86">
        <v>43144</v>
      </c>
      <c r="B198" s="64" t="s">
        <v>469</v>
      </c>
      <c r="C198" s="76" t="s">
        <v>6</v>
      </c>
      <c r="D198" s="87">
        <v>149</v>
      </c>
      <c r="E198" s="75" t="s">
        <v>467</v>
      </c>
      <c r="F198" s="88" t="s">
        <v>7</v>
      </c>
      <c r="G198" s="64" t="s">
        <v>32</v>
      </c>
    </row>
    <row r="199" spans="1:7" x14ac:dyDescent="0.2">
      <c r="A199" s="86">
        <v>43144</v>
      </c>
      <c r="B199" s="64" t="s">
        <v>470</v>
      </c>
      <c r="C199" s="76" t="s">
        <v>6</v>
      </c>
      <c r="D199" s="87">
        <v>2</v>
      </c>
      <c r="E199" s="75" t="s">
        <v>467</v>
      </c>
      <c r="F199" s="88" t="s">
        <v>7</v>
      </c>
      <c r="G199" s="64" t="s">
        <v>32</v>
      </c>
    </row>
    <row r="200" spans="1:7" x14ac:dyDescent="0.2">
      <c r="A200" s="86">
        <v>43144</v>
      </c>
      <c r="B200" s="64" t="s">
        <v>471</v>
      </c>
      <c r="C200" s="76" t="s">
        <v>6</v>
      </c>
      <c r="D200" s="87">
        <v>100</v>
      </c>
      <c r="E200" s="75" t="s">
        <v>467</v>
      </c>
      <c r="F200" s="88" t="s">
        <v>7</v>
      </c>
      <c r="G200" s="64" t="s">
        <v>32</v>
      </c>
    </row>
    <row r="201" spans="1:7" x14ac:dyDescent="0.2">
      <c r="A201" s="86">
        <v>43144</v>
      </c>
      <c r="B201" s="64" t="s">
        <v>472</v>
      </c>
      <c r="C201" s="76" t="s">
        <v>6</v>
      </c>
      <c r="D201" s="87">
        <v>100</v>
      </c>
      <c r="E201" s="75" t="s">
        <v>467</v>
      </c>
      <c r="F201" s="88" t="s">
        <v>7</v>
      </c>
      <c r="G201" s="64" t="s">
        <v>32</v>
      </c>
    </row>
    <row r="202" spans="1:7" x14ac:dyDescent="0.2">
      <c r="A202" s="86">
        <v>43144</v>
      </c>
      <c r="B202" s="64" t="s">
        <v>473</v>
      </c>
      <c r="C202" s="76" t="s">
        <v>6</v>
      </c>
      <c r="D202" s="87">
        <v>17</v>
      </c>
      <c r="E202" s="75" t="s">
        <v>467</v>
      </c>
      <c r="F202" s="88" t="s">
        <v>7</v>
      </c>
      <c r="G202" s="64" t="s">
        <v>32</v>
      </c>
    </row>
    <row r="203" spans="1:7" x14ac:dyDescent="0.2">
      <c r="A203" s="86">
        <v>43144</v>
      </c>
      <c r="B203" s="64" t="s">
        <v>474</v>
      </c>
      <c r="C203" s="76" t="s">
        <v>6</v>
      </c>
      <c r="D203" s="87">
        <v>83</v>
      </c>
      <c r="E203" s="75" t="s">
        <v>467</v>
      </c>
      <c r="F203" s="88" t="s">
        <v>7</v>
      </c>
      <c r="G203" s="64" t="s">
        <v>32</v>
      </c>
    </row>
    <row r="204" spans="1:7" x14ac:dyDescent="0.2">
      <c r="A204" s="86">
        <v>43144</v>
      </c>
      <c r="B204" s="64" t="s">
        <v>475</v>
      </c>
      <c r="C204" s="76" t="s">
        <v>6</v>
      </c>
      <c r="D204" s="87">
        <v>100</v>
      </c>
      <c r="E204" s="75" t="s">
        <v>467</v>
      </c>
      <c r="F204" s="88" t="s">
        <v>7</v>
      </c>
      <c r="G204" s="64" t="s">
        <v>32</v>
      </c>
    </row>
    <row r="205" spans="1:7" x14ac:dyDescent="0.2">
      <c r="A205" s="86">
        <v>43144</v>
      </c>
      <c r="B205" s="64" t="s">
        <v>476</v>
      </c>
      <c r="C205" s="76" t="s">
        <v>6</v>
      </c>
      <c r="D205" s="87">
        <v>62</v>
      </c>
      <c r="E205" s="75" t="s">
        <v>467</v>
      </c>
      <c r="F205" s="88" t="s">
        <v>7</v>
      </c>
      <c r="G205" s="64" t="s">
        <v>32</v>
      </c>
    </row>
    <row r="206" spans="1:7" x14ac:dyDescent="0.2">
      <c r="A206" s="86">
        <v>43144</v>
      </c>
      <c r="B206" s="64" t="s">
        <v>477</v>
      </c>
      <c r="C206" s="76" t="s">
        <v>6</v>
      </c>
      <c r="D206" s="87">
        <v>38</v>
      </c>
      <c r="E206" s="75" t="s">
        <v>467</v>
      </c>
      <c r="F206" s="88" t="s">
        <v>7</v>
      </c>
      <c r="G206" s="64" t="s">
        <v>32</v>
      </c>
    </row>
    <row r="207" spans="1:7" x14ac:dyDescent="0.2">
      <c r="A207" s="86">
        <v>43144</v>
      </c>
      <c r="B207" s="64" t="s">
        <v>478</v>
      </c>
      <c r="C207" s="76" t="s">
        <v>6</v>
      </c>
      <c r="D207" s="87">
        <v>85</v>
      </c>
      <c r="E207" s="75" t="s">
        <v>442</v>
      </c>
      <c r="F207" s="88" t="s">
        <v>7</v>
      </c>
      <c r="G207" s="64" t="s">
        <v>32</v>
      </c>
    </row>
    <row r="208" spans="1:7" x14ac:dyDescent="0.2">
      <c r="A208" s="86">
        <v>43144</v>
      </c>
      <c r="B208" s="64" t="s">
        <v>479</v>
      </c>
      <c r="C208" s="76" t="s">
        <v>6</v>
      </c>
      <c r="D208" s="87">
        <v>5</v>
      </c>
      <c r="E208" s="75" t="s">
        <v>480</v>
      </c>
      <c r="F208" s="88" t="s">
        <v>7</v>
      </c>
      <c r="G208" s="64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53"/>
  <sheetViews>
    <sheetView workbookViewId="0">
      <pane ySplit="4" topLeftCell="A5" activePane="bottomLeft" state="frozen"/>
      <selection activeCell="J37" sqref="J37"/>
      <selection pane="bottomLeft" activeCell="D17" sqref="D16:D1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66" t="s">
        <v>30</v>
      </c>
      <c r="B1" s="67">
        <v>43145</v>
      </c>
      <c r="F1" s="68"/>
      <c r="G1" s="68"/>
    </row>
    <row r="2" spans="1:438" s="55" customFormat="1" x14ac:dyDescent="0.2">
      <c r="A2" s="66" t="s">
        <v>25</v>
      </c>
      <c r="F2" s="68"/>
      <c r="G2" s="68"/>
    </row>
    <row r="3" spans="1:438" s="62" customFormat="1" x14ac:dyDescent="0.2">
      <c r="A3" s="69"/>
      <c r="B3" s="70"/>
      <c r="C3" s="71"/>
      <c r="D3" s="72"/>
      <c r="E3" s="71"/>
      <c r="F3" s="73"/>
      <c r="G3" s="74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x14ac:dyDescent="0.2">
      <c r="A5" s="86">
        <v>43145</v>
      </c>
      <c r="B5" s="64" t="s">
        <v>481</v>
      </c>
      <c r="C5" s="76" t="s">
        <v>6</v>
      </c>
      <c r="D5" s="87">
        <v>200</v>
      </c>
      <c r="E5" s="75" t="s">
        <v>482</v>
      </c>
      <c r="F5" s="88" t="s">
        <v>7</v>
      </c>
      <c r="G5" s="64" t="s">
        <v>32</v>
      </c>
    </row>
    <row r="6" spans="1:438" s="55" customFormat="1" x14ac:dyDescent="0.2">
      <c r="A6" s="86">
        <v>43145</v>
      </c>
      <c r="B6" s="64" t="s">
        <v>483</v>
      </c>
      <c r="C6" s="76" t="s">
        <v>6</v>
      </c>
      <c r="D6" s="87">
        <v>200</v>
      </c>
      <c r="E6" s="75" t="s">
        <v>484</v>
      </c>
      <c r="F6" s="88" t="s">
        <v>7</v>
      </c>
      <c r="G6" s="64" t="s">
        <v>32</v>
      </c>
    </row>
    <row r="7" spans="1:438" s="55" customFormat="1" x14ac:dyDescent="0.2">
      <c r="A7" s="86">
        <v>43145</v>
      </c>
      <c r="B7" s="64" t="s">
        <v>485</v>
      </c>
      <c r="C7" s="76" t="s">
        <v>6</v>
      </c>
      <c r="D7" s="87">
        <v>107</v>
      </c>
      <c r="E7" s="75" t="s">
        <v>486</v>
      </c>
      <c r="F7" s="88" t="s">
        <v>7</v>
      </c>
      <c r="G7" s="64" t="s">
        <v>32</v>
      </c>
    </row>
    <row r="8" spans="1:438" s="55" customFormat="1" x14ac:dyDescent="0.2">
      <c r="A8" s="86">
        <v>43145</v>
      </c>
      <c r="B8" s="64" t="s">
        <v>487</v>
      </c>
      <c r="C8" s="76" t="s">
        <v>6</v>
      </c>
      <c r="D8" s="87">
        <v>93</v>
      </c>
      <c r="E8" s="75" t="s">
        <v>486</v>
      </c>
      <c r="F8" s="88" t="s">
        <v>7</v>
      </c>
      <c r="G8" s="64" t="s">
        <v>32</v>
      </c>
    </row>
    <row r="9" spans="1:438" s="55" customFormat="1" x14ac:dyDescent="0.2">
      <c r="A9" s="86">
        <v>43145</v>
      </c>
      <c r="B9" s="64" t="s">
        <v>488</v>
      </c>
      <c r="C9" s="76" t="s">
        <v>6</v>
      </c>
      <c r="D9" s="87">
        <v>45</v>
      </c>
      <c r="E9" s="75" t="s">
        <v>489</v>
      </c>
      <c r="F9" s="88" t="s">
        <v>7</v>
      </c>
      <c r="G9" s="64" t="s">
        <v>32</v>
      </c>
    </row>
    <row r="10" spans="1:438" s="55" customFormat="1" x14ac:dyDescent="0.2">
      <c r="A10" s="86">
        <v>43145</v>
      </c>
      <c r="B10" s="64" t="s">
        <v>490</v>
      </c>
      <c r="C10" s="76" t="s">
        <v>6</v>
      </c>
      <c r="D10" s="87">
        <v>55</v>
      </c>
      <c r="E10" s="75" t="s">
        <v>489</v>
      </c>
      <c r="F10" s="88" t="s">
        <v>7</v>
      </c>
      <c r="G10" s="64" t="s">
        <v>32</v>
      </c>
    </row>
    <row r="11" spans="1:438" s="55" customFormat="1" x14ac:dyDescent="0.2">
      <c r="A11" s="86">
        <v>43145</v>
      </c>
      <c r="B11" s="64" t="s">
        <v>491</v>
      </c>
      <c r="C11" s="76" t="s">
        <v>6</v>
      </c>
      <c r="D11" s="87">
        <v>200</v>
      </c>
      <c r="E11" s="75" t="s">
        <v>489</v>
      </c>
      <c r="F11" s="88" t="s">
        <v>7</v>
      </c>
      <c r="G11" s="64" t="s">
        <v>32</v>
      </c>
    </row>
    <row r="12" spans="1:438" s="55" customFormat="1" x14ac:dyDescent="0.2">
      <c r="A12" s="86">
        <v>43145</v>
      </c>
      <c r="B12" s="64" t="s">
        <v>492</v>
      </c>
      <c r="C12" s="76" t="s">
        <v>6</v>
      </c>
      <c r="D12" s="87">
        <v>54</v>
      </c>
      <c r="E12" s="75" t="s">
        <v>493</v>
      </c>
      <c r="F12" s="88" t="s">
        <v>7</v>
      </c>
      <c r="G12" s="64" t="s">
        <v>32</v>
      </c>
    </row>
    <row r="13" spans="1:438" s="55" customFormat="1" x14ac:dyDescent="0.2">
      <c r="A13" s="86">
        <v>43145</v>
      </c>
      <c r="B13" s="64" t="s">
        <v>494</v>
      </c>
      <c r="C13" s="76" t="s">
        <v>6</v>
      </c>
      <c r="D13" s="87">
        <v>46</v>
      </c>
      <c r="E13" s="75" t="s">
        <v>493</v>
      </c>
      <c r="F13" s="88" t="s">
        <v>7</v>
      </c>
      <c r="G13" s="64" t="s">
        <v>32</v>
      </c>
    </row>
    <row r="14" spans="1:438" s="55" customFormat="1" x14ac:dyDescent="0.2">
      <c r="A14" s="86">
        <v>43145</v>
      </c>
      <c r="B14" s="64" t="s">
        <v>495</v>
      </c>
      <c r="C14" s="76" t="s">
        <v>6</v>
      </c>
      <c r="D14" s="87">
        <v>15</v>
      </c>
      <c r="E14" s="75" t="s">
        <v>493</v>
      </c>
      <c r="F14" s="88" t="s">
        <v>7</v>
      </c>
      <c r="G14" s="64" t="s">
        <v>32</v>
      </c>
    </row>
    <row r="15" spans="1:438" s="55" customFormat="1" x14ac:dyDescent="0.2">
      <c r="A15" s="86">
        <v>43145</v>
      </c>
      <c r="B15" s="64" t="s">
        <v>496</v>
      </c>
      <c r="C15" s="76" t="s">
        <v>6</v>
      </c>
      <c r="D15" s="87">
        <v>36</v>
      </c>
      <c r="E15" s="75" t="s">
        <v>493</v>
      </c>
      <c r="F15" s="88" t="s">
        <v>7</v>
      </c>
      <c r="G15" s="64" t="s">
        <v>32</v>
      </c>
    </row>
    <row r="16" spans="1:438" s="55" customFormat="1" x14ac:dyDescent="0.2">
      <c r="A16" s="86">
        <v>43145</v>
      </c>
      <c r="B16" s="64" t="s">
        <v>497</v>
      </c>
      <c r="C16" s="76" t="s">
        <v>6</v>
      </c>
      <c r="D16" s="87">
        <v>49</v>
      </c>
      <c r="E16" s="75" t="s">
        <v>493</v>
      </c>
      <c r="F16" s="88" t="s">
        <v>7</v>
      </c>
      <c r="G16" s="64" t="s">
        <v>32</v>
      </c>
    </row>
    <row r="17" spans="1:7" s="55" customFormat="1" x14ac:dyDescent="0.2">
      <c r="A17" s="86">
        <v>43145</v>
      </c>
      <c r="B17" s="64" t="s">
        <v>498</v>
      </c>
      <c r="C17" s="76" t="s">
        <v>6</v>
      </c>
      <c r="D17" s="87">
        <v>100</v>
      </c>
      <c r="E17" s="75" t="s">
        <v>493</v>
      </c>
      <c r="F17" s="88" t="s">
        <v>7</v>
      </c>
      <c r="G17" s="64" t="s">
        <v>32</v>
      </c>
    </row>
    <row r="18" spans="1:7" s="55" customFormat="1" x14ac:dyDescent="0.2">
      <c r="A18" s="86">
        <v>43145</v>
      </c>
      <c r="B18" s="64" t="s">
        <v>499</v>
      </c>
      <c r="C18" s="76" t="s">
        <v>6</v>
      </c>
      <c r="D18" s="87">
        <v>100</v>
      </c>
      <c r="E18" s="75" t="s">
        <v>493</v>
      </c>
      <c r="F18" s="88" t="s">
        <v>7</v>
      </c>
      <c r="G18" s="64" t="s">
        <v>32</v>
      </c>
    </row>
    <row r="19" spans="1:7" s="55" customFormat="1" x14ac:dyDescent="0.2">
      <c r="A19" s="86">
        <v>43145</v>
      </c>
      <c r="B19" s="64" t="s">
        <v>500</v>
      </c>
      <c r="C19" s="76" t="s">
        <v>6</v>
      </c>
      <c r="D19" s="87">
        <v>79</v>
      </c>
      <c r="E19" s="75" t="s">
        <v>493</v>
      </c>
      <c r="F19" s="88" t="s">
        <v>7</v>
      </c>
      <c r="G19" s="64" t="s">
        <v>32</v>
      </c>
    </row>
    <row r="20" spans="1:7" s="55" customFormat="1" x14ac:dyDescent="0.2">
      <c r="A20" s="86">
        <v>43145</v>
      </c>
      <c r="B20" s="64" t="s">
        <v>501</v>
      </c>
      <c r="C20" s="76" t="s">
        <v>6</v>
      </c>
      <c r="D20" s="87">
        <v>21</v>
      </c>
      <c r="E20" s="75" t="s">
        <v>493</v>
      </c>
      <c r="F20" s="88" t="s">
        <v>7</v>
      </c>
      <c r="G20" s="64" t="s">
        <v>32</v>
      </c>
    </row>
    <row r="21" spans="1:7" s="55" customFormat="1" x14ac:dyDescent="0.2">
      <c r="A21" s="86">
        <v>43145</v>
      </c>
      <c r="B21" s="64" t="s">
        <v>502</v>
      </c>
      <c r="C21" s="76" t="s">
        <v>6</v>
      </c>
      <c r="D21" s="87">
        <v>225</v>
      </c>
      <c r="E21" s="75" t="s">
        <v>503</v>
      </c>
      <c r="F21" s="88" t="s">
        <v>7</v>
      </c>
      <c r="G21" s="64" t="s">
        <v>32</v>
      </c>
    </row>
    <row r="22" spans="1:7" s="55" customFormat="1" x14ac:dyDescent="0.2">
      <c r="A22" s="86">
        <v>43145</v>
      </c>
      <c r="B22" s="64" t="s">
        <v>504</v>
      </c>
      <c r="C22" s="76" t="s">
        <v>6</v>
      </c>
      <c r="D22" s="87">
        <v>75</v>
      </c>
      <c r="E22" s="75" t="s">
        <v>503</v>
      </c>
      <c r="F22" s="88" t="s">
        <v>7</v>
      </c>
      <c r="G22" s="64" t="s">
        <v>32</v>
      </c>
    </row>
    <row r="23" spans="1:7" s="55" customFormat="1" x14ac:dyDescent="0.2">
      <c r="A23" s="86">
        <v>43145</v>
      </c>
      <c r="B23" s="64" t="s">
        <v>505</v>
      </c>
      <c r="C23" s="76" t="s">
        <v>6</v>
      </c>
      <c r="D23" s="87">
        <v>193</v>
      </c>
      <c r="E23" s="75" t="s">
        <v>503</v>
      </c>
      <c r="F23" s="88" t="s">
        <v>7</v>
      </c>
      <c r="G23" s="64" t="s">
        <v>32</v>
      </c>
    </row>
    <row r="24" spans="1:7" s="55" customFormat="1" x14ac:dyDescent="0.2">
      <c r="A24" s="86">
        <v>43145</v>
      </c>
      <c r="B24" s="64" t="s">
        <v>506</v>
      </c>
      <c r="C24" s="76" t="s">
        <v>6</v>
      </c>
      <c r="D24" s="87">
        <v>7</v>
      </c>
      <c r="E24" s="75" t="s">
        <v>503</v>
      </c>
      <c r="F24" s="88" t="s">
        <v>7</v>
      </c>
      <c r="G24" s="64" t="s">
        <v>32</v>
      </c>
    </row>
    <row r="25" spans="1:7" s="55" customFormat="1" x14ac:dyDescent="0.2">
      <c r="A25" s="86">
        <v>43145</v>
      </c>
      <c r="B25" s="64" t="s">
        <v>507</v>
      </c>
      <c r="C25" s="76" t="s">
        <v>6</v>
      </c>
      <c r="D25" s="87">
        <v>59</v>
      </c>
      <c r="E25" s="75" t="s">
        <v>508</v>
      </c>
      <c r="F25" s="88" t="s">
        <v>7</v>
      </c>
      <c r="G25" s="64" t="s">
        <v>32</v>
      </c>
    </row>
    <row r="26" spans="1:7" s="55" customFormat="1" x14ac:dyDescent="0.2">
      <c r="A26" s="86">
        <v>43145</v>
      </c>
      <c r="B26" s="64" t="s">
        <v>509</v>
      </c>
      <c r="C26" s="76" t="s">
        <v>6</v>
      </c>
      <c r="D26" s="87">
        <v>85</v>
      </c>
      <c r="E26" s="75" t="s">
        <v>508</v>
      </c>
      <c r="F26" s="88" t="s">
        <v>7</v>
      </c>
      <c r="G26" s="64" t="s">
        <v>32</v>
      </c>
    </row>
    <row r="27" spans="1:7" s="55" customFormat="1" x14ac:dyDescent="0.2">
      <c r="A27" s="86">
        <v>43145</v>
      </c>
      <c r="B27" s="64" t="s">
        <v>510</v>
      </c>
      <c r="C27" s="76" t="s">
        <v>6</v>
      </c>
      <c r="D27" s="87">
        <v>56</v>
      </c>
      <c r="E27" s="75" t="s">
        <v>508</v>
      </c>
      <c r="F27" s="88" t="s">
        <v>7</v>
      </c>
      <c r="G27" s="64" t="s">
        <v>32</v>
      </c>
    </row>
    <row r="28" spans="1:7" s="55" customFormat="1" x14ac:dyDescent="0.2">
      <c r="A28" s="86">
        <v>43145</v>
      </c>
      <c r="B28" s="64" t="s">
        <v>511</v>
      </c>
      <c r="C28" s="76" t="s">
        <v>6</v>
      </c>
      <c r="D28" s="87">
        <v>200</v>
      </c>
      <c r="E28" s="75" t="s">
        <v>508</v>
      </c>
      <c r="F28" s="88" t="s">
        <v>7</v>
      </c>
      <c r="G28" s="64" t="s">
        <v>32</v>
      </c>
    </row>
    <row r="29" spans="1:7" s="55" customFormat="1" x14ac:dyDescent="0.2">
      <c r="A29" s="86">
        <v>43145</v>
      </c>
      <c r="B29" s="64" t="s">
        <v>512</v>
      </c>
      <c r="C29" s="76" t="s">
        <v>6</v>
      </c>
      <c r="D29" s="87">
        <v>25</v>
      </c>
      <c r="E29" s="75" t="s">
        <v>486</v>
      </c>
      <c r="F29" s="88" t="s">
        <v>7</v>
      </c>
      <c r="G29" s="64" t="s">
        <v>32</v>
      </c>
    </row>
    <row r="30" spans="1:7" s="55" customFormat="1" x14ac:dyDescent="0.2">
      <c r="A30" s="86">
        <v>43145</v>
      </c>
      <c r="B30" s="64" t="s">
        <v>513</v>
      </c>
      <c r="C30" s="76" t="s">
        <v>6</v>
      </c>
      <c r="D30" s="87">
        <v>148</v>
      </c>
      <c r="E30" s="75" t="s">
        <v>514</v>
      </c>
      <c r="F30" s="88" t="s">
        <v>7</v>
      </c>
      <c r="G30" s="64" t="s">
        <v>32</v>
      </c>
    </row>
    <row r="31" spans="1:7" s="55" customFormat="1" x14ac:dyDescent="0.2">
      <c r="A31" s="86">
        <v>43145</v>
      </c>
      <c r="B31" s="64" t="s">
        <v>515</v>
      </c>
      <c r="C31" s="76" t="s">
        <v>6</v>
      </c>
      <c r="D31" s="87">
        <v>52</v>
      </c>
      <c r="E31" s="75" t="s">
        <v>514</v>
      </c>
      <c r="F31" s="88" t="s">
        <v>7</v>
      </c>
      <c r="G31" s="64" t="s">
        <v>32</v>
      </c>
    </row>
    <row r="32" spans="1:7" s="55" customFormat="1" x14ac:dyDescent="0.2">
      <c r="A32" s="86">
        <v>43145</v>
      </c>
      <c r="B32" s="64" t="s">
        <v>516</v>
      </c>
      <c r="C32" s="76" t="s">
        <v>6</v>
      </c>
      <c r="D32" s="87">
        <v>200</v>
      </c>
      <c r="E32" s="75" t="s">
        <v>517</v>
      </c>
      <c r="F32" s="88" t="s">
        <v>7</v>
      </c>
      <c r="G32" s="64" t="s">
        <v>32</v>
      </c>
    </row>
    <row r="33" spans="1:7" s="55" customFormat="1" x14ac:dyDescent="0.2">
      <c r="A33" s="86">
        <v>43145</v>
      </c>
      <c r="B33" s="64" t="s">
        <v>518</v>
      </c>
      <c r="C33" s="76" t="s">
        <v>6</v>
      </c>
      <c r="D33" s="87">
        <v>141</v>
      </c>
      <c r="E33" s="75" t="s">
        <v>517</v>
      </c>
      <c r="F33" s="88" t="s">
        <v>7</v>
      </c>
      <c r="G33" s="64" t="s">
        <v>32</v>
      </c>
    </row>
    <row r="34" spans="1:7" s="55" customFormat="1" x14ac:dyDescent="0.2">
      <c r="A34" s="86">
        <v>43145</v>
      </c>
      <c r="B34" s="64" t="s">
        <v>519</v>
      </c>
      <c r="C34" s="76" t="s">
        <v>6</v>
      </c>
      <c r="D34" s="87">
        <v>59</v>
      </c>
      <c r="E34" s="75" t="s">
        <v>517</v>
      </c>
      <c r="F34" s="88" t="s">
        <v>7</v>
      </c>
      <c r="G34" s="64" t="s">
        <v>32</v>
      </c>
    </row>
    <row r="35" spans="1:7" s="55" customFormat="1" x14ac:dyDescent="0.2">
      <c r="A35" s="86">
        <v>43145</v>
      </c>
      <c r="B35" s="64" t="s">
        <v>520</v>
      </c>
      <c r="C35" s="76" t="s">
        <v>6</v>
      </c>
      <c r="D35" s="87">
        <v>200</v>
      </c>
      <c r="E35" s="75" t="s">
        <v>517</v>
      </c>
      <c r="F35" s="88" t="s">
        <v>7</v>
      </c>
      <c r="G35" s="64" t="s">
        <v>32</v>
      </c>
    </row>
    <row r="36" spans="1:7" s="55" customFormat="1" x14ac:dyDescent="0.2">
      <c r="A36" s="86">
        <v>43145</v>
      </c>
      <c r="B36" s="64" t="s">
        <v>521</v>
      </c>
      <c r="C36" s="76" t="s">
        <v>6</v>
      </c>
      <c r="D36" s="87">
        <v>10</v>
      </c>
      <c r="E36" s="75" t="s">
        <v>522</v>
      </c>
      <c r="F36" s="88" t="s">
        <v>7</v>
      </c>
      <c r="G36" s="64" t="s">
        <v>32</v>
      </c>
    </row>
    <row r="37" spans="1:7" s="55" customFormat="1" x14ac:dyDescent="0.2">
      <c r="A37" s="86">
        <v>43145</v>
      </c>
      <c r="B37" s="64" t="s">
        <v>523</v>
      </c>
      <c r="C37" s="76" t="s">
        <v>6</v>
      </c>
      <c r="D37" s="87">
        <v>145</v>
      </c>
      <c r="E37" s="75" t="s">
        <v>522</v>
      </c>
      <c r="F37" s="88" t="s">
        <v>7</v>
      </c>
      <c r="G37" s="64" t="s">
        <v>32</v>
      </c>
    </row>
    <row r="38" spans="1:7" s="55" customFormat="1" x14ac:dyDescent="0.2">
      <c r="A38" s="86">
        <v>43145</v>
      </c>
      <c r="B38" s="64" t="s">
        <v>524</v>
      </c>
      <c r="C38" s="76" t="s">
        <v>6</v>
      </c>
      <c r="D38" s="87">
        <v>45</v>
      </c>
      <c r="E38" s="75" t="s">
        <v>522</v>
      </c>
      <c r="F38" s="88" t="s">
        <v>7</v>
      </c>
      <c r="G38" s="64" t="s">
        <v>32</v>
      </c>
    </row>
    <row r="39" spans="1:7" s="55" customFormat="1" x14ac:dyDescent="0.2">
      <c r="A39" s="86">
        <v>43145</v>
      </c>
      <c r="B39" s="64" t="s">
        <v>525</v>
      </c>
      <c r="C39" s="76" t="s">
        <v>6</v>
      </c>
      <c r="D39" s="87">
        <v>200</v>
      </c>
      <c r="E39" s="75" t="s">
        <v>526</v>
      </c>
      <c r="F39" s="88" t="s">
        <v>7</v>
      </c>
      <c r="G39" s="64" t="s">
        <v>32</v>
      </c>
    </row>
    <row r="40" spans="1:7" s="55" customFormat="1" x14ac:dyDescent="0.2">
      <c r="A40" s="86">
        <v>43145</v>
      </c>
      <c r="B40" s="64" t="s">
        <v>527</v>
      </c>
      <c r="C40" s="76" t="s">
        <v>6</v>
      </c>
      <c r="D40" s="87">
        <v>31</v>
      </c>
      <c r="E40" s="75" t="s">
        <v>528</v>
      </c>
      <c r="F40" s="88" t="s">
        <v>7</v>
      </c>
      <c r="G40" s="64" t="s">
        <v>32</v>
      </c>
    </row>
    <row r="41" spans="1:7" s="55" customFormat="1" x14ac:dyDescent="0.2">
      <c r="A41" s="86">
        <v>43145</v>
      </c>
      <c r="B41" s="64" t="s">
        <v>529</v>
      </c>
      <c r="C41" s="76" t="s">
        <v>6</v>
      </c>
      <c r="D41" s="87">
        <v>69</v>
      </c>
      <c r="E41" s="75" t="s">
        <v>528</v>
      </c>
      <c r="F41" s="88" t="s">
        <v>7</v>
      </c>
      <c r="G41" s="64" t="s">
        <v>32</v>
      </c>
    </row>
    <row r="42" spans="1:7" s="55" customFormat="1" x14ac:dyDescent="0.2">
      <c r="A42" s="86">
        <v>43145</v>
      </c>
      <c r="B42" s="64" t="s">
        <v>530</v>
      </c>
      <c r="C42" s="76" t="s">
        <v>6</v>
      </c>
      <c r="D42" s="87">
        <v>100</v>
      </c>
      <c r="E42" s="75" t="s">
        <v>528</v>
      </c>
      <c r="F42" s="88" t="s">
        <v>7</v>
      </c>
      <c r="G42" s="64" t="s">
        <v>32</v>
      </c>
    </row>
    <row r="43" spans="1:7" s="55" customFormat="1" x14ac:dyDescent="0.2">
      <c r="A43" s="86">
        <v>43145</v>
      </c>
      <c r="B43" s="64" t="s">
        <v>531</v>
      </c>
      <c r="C43" s="76" t="s">
        <v>6</v>
      </c>
      <c r="D43" s="87">
        <v>100</v>
      </c>
      <c r="E43" s="75" t="s">
        <v>528</v>
      </c>
      <c r="F43" s="88" t="s">
        <v>7</v>
      </c>
      <c r="G43" s="64" t="s">
        <v>32</v>
      </c>
    </row>
    <row r="44" spans="1:7" s="55" customFormat="1" x14ac:dyDescent="0.2">
      <c r="A44" s="86">
        <v>43145</v>
      </c>
      <c r="B44" s="64" t="s">
        <v>532</v>
      </c>
      <c r="C44" s="76" t="s">
        <v>6</v>
      </c>
      <c r="D44" s="87">
        <v>100</v>
      </c>
      <c r="E44" s="75" t="s">
        <v>528</v>
      </c>
      <c r="F44" s="88" t="s">
        <v>7</v>
      </c>
      <c r="G44" s="64" t="s">
        <v>32</v>
      </c>
    </row>
    <row r="45" spans="1:7" s="55" customFormat="1" x14ac:dyDescent="0.2">
      <c r="A45" s="86">
        <v>43145</v>
      </c>
      <c r="B45" s="64" t="s">
        <v>533</v>
      </c>
      <c r="C45" s="76" t="s">
        <v>6</v>
      </c>
      <c r="D45" s="87">
        <v>100</v>
      </c>
      <c r="E45" s="75" t="s">
        <v>528</v>
      </c>
      <c r="F45" s="88" t="s">
        <v>7</v>
      </c>
      <c r="G45" s="64" t="s">
        <v>32</v>
      </c>
    </row>
    <row r="46" spans="1:7" s="55" customFormat="1" x14ac:dyDescent="0.2">
      <c r="A46" s="86">
        <v>43145</v>
      </c>
      <c r="B46" s="64" t="s">
        <v>534</v>
      </c>
      <c r="C46" s="76" t="s">
        <v>6</v>
      </c>
      <c r="D46" s="87">
        <v>66</v>
      </c>
      <c r="E46" s="75" t="s">
        <v>535</v>
      </c>
      <c r="F46" s="88" t="s">
        <v>7</v>
      </c>
      <c r="G46" s="64" t="s">
        <v>32</v>
      </c>
    </row>
    <row r="47" spans="1:7" s="55" customFormat="1" x14ac:dyDescent="0.2">
      <c r="A47" s="86">
        <v>43145</v>
      </c>
      <c r="B47" s="64" t="s">
        <v>536</v>
      </c>
      <c r="C47" s="76" t="s">
        <v>6</v>
      </c>
      <c r="D47" s="87">
        <v>34</v>
      </c>
      <c r="E47" s="75" t="s">
        <v>535</v>
      </c>
      <c r="F47" s="88" t="s">
        <v>7</v>
      </c>
      <c r="G47" s="64" t="s">
        <v>32</v>
      </c>
    </row>
    <row r="48" spans="1:7" s="55" customFormat="1" x14ac:dyDescent="0.2">
      <c r="A48" s="86">
        <v>43145</v>
      </c>
      <c r="B48" s="64" t="s">
        <v>537</v>
      </c>
      <c r="C48" s="76" t="s">
        <v>6</v>
      </c>
      <c r="D48" s="87">
        <v>34</v>
      </c>
      <c r="E48" s="75" t="s">
        <v>535</v>
      </c>
      <c r="F48" s="88" t="s">
        <v>7</v>
      </c>
      <c r="G48" s="64" t="s">
        <v>32</v>
      </c>
    </row>
    <row r="49" spans="1:7" s="55" customFormat="1" x14ac:dyDescent="0.2">
      <c r="A49" s="86">
        <v>43145</v>
      </c>
      <c r="B49" s="64" t="s">
        <v>538</v>
      </c>
      <c r="C49" s="76" t="s">
        <v>6</v>
      </c>
      <c r="D49" s="87">
        <v>100</v>
      </c>
      <c r="E49" s="75" t="s">
        <v>535</v>
      </c>
      <c r="F49" s="88" t="s">
        <v>7</v>
      </c>
      <c r="G49" s="64" t="s">
        <v>32</v>
      </c>
    </row>
    <row r="50" spans="1:7" s="55" customFormat="1" x14ac:dyDescent="0.2">
      <c r="A50" s="86">
        <v>43145</v>
      </c>
      <c r="B50" s="64" t="s">
        <v>539</v>
      </c>
      <c r="C50" s="76" t="s">
        <v>6</v>
      </c>
      <c r="D50" s="87">
        <v>100</v>
      </c>
      <c r="E50" s="75" t="s">
        <v>535</v>
      </c>
      <c r="F50" s="88" t="s">
        <v>7</v>
      </c>
      <c r="G50" s="64" t="s">
        <v>32</v>
      </c>
    </row>
    <row r="51" spans="1:7" s="55" customFormat="1" x14ac:dyDescent="0.2">
      <c r="A51" s="86">
        <v>43145</v>
      </c>
      <c r="B51" s="64" t="s">
        <v>540</v>
      </c>
      <c r="C51" s="76" t="s">
        <v>6</v>
      </c>
      <c r="D51" s="87">
        <v>66</v>
      </c>
      <c r="E51" s="75" t="s">
        <v>535</v>
      </c>
      <c r="F51" s="88" t="s">
        <v>7</v>
      </c>
      <c r="G51" s="64" t="s">
        <v>32</v>
      </c>
    </row>
    <row r="52" spans="1:7" s="55" customFormat="1" x14ac:dyDescent="0.2">
      <c r="A52" s="86">
        <v>43145</v>
      </c>
      <c r="B52" s="64" t="s">
        <v>541</v>
      </c>
      <c r="C52" s="76" t="s">
        <v>6</v>
      </c>
      <c r="D52" s="87">
        <v>54</v>
      </c>
      <c r="E52" s="75" t="s">
        <v>535</v>
      </c>
      <c r="F52" s="88" t="s">
        <v>7</v>
      </c>
      <c r="G52" s="64" t="s">
        <v>32</v>
      </c>
    </row>
    <row r="53" spans="1:7" s="55" customFormat="1" x14ac:dyDescent="0.2">
      <c r="A53" s="86">
        <v>43145</v>
      </c>
      <c r="B53" s="64" t="s">
        <v>542</v>
      </c>
      <c r="C53" s="76" t="s">
        <v>6</v>
      </c>
      <c r="D53" s="87">
        <v>46</v>
      </c>
      <c r="E53" s="75" t="s">
        <v>535</v>
      </c>
      <c r="F53" s="88" t="s">
        <v>7</v>
      </c>
      <c r="G53" s="64" t="s">
        <v>32</v>
      </c>
    </row>
    <row r="54" spans="1:7" s="55" customFormat="1" x14ac:dyDescent="0.2">
      <c r="A54" s="86">
        <v>43145</v>
      </c>
      <c r="B54" s="64" t="s">
        <v>543</v>
      </c>
      <c r="C54" s="76" t="s">
        <v>6</v>
      </c>
      <c r="D54" s="87">
        <v>16</v>
      </c>
      <c r="E54" s="75" t="s">
        <v>544</v>
      </c>
      <c r="F54" s="88" t="s">
        <v>7</v>
      </c>
      <c r="G54" s="64" t="s">
        <v>32</v>
      </c>
    </row>
    <row r="55" spans="1:7" s="55" customFormat="1" x14ac:dyDescent="0.2">
      <c r="A55" s="86">
        <v>43145</v>
      </c>
      <c r="B55" s="64" t="s">
        <v>545</v>
      </c>
      <c r="C55" s="76" t="s">
        <v>6</v>
      </c>
      <c r="D55" s="87">
        <v>24</v>
      </c>
      <c r="E55" s="75" t="s">
        <v>544</v>
      </c>
      <c r="F55" s="88" t="s">
        <v>7</v>
      </c>
      <c r="G55" s="64" t="s">
        <v>32</v>
      </c>
    </row>
    <row r="56" spans="1:7" s="55" customFormat="1" x14ac:dyDescent="0.2">
      <c r="A56" s="86">
        <v>43145</v>
      </c>
      <c r="B56" s="64" t="s">
        <v>546</v>
      </c>
      <c r="C56" s="76" t="s">
        <v>6</v>
      </c>
      <c r="D56" s="87">
        <v>60</v>
      </c>
      <c r="E56" s="75" t="s">
        <v>544</v>
      </c>
      <c r="F56" s="88" t="s">
        <v>7</v>
      </c>
      <c r="G56" s="64" t="s">
        <v>32</v>
      </c>
    </row>
    <row r="57" spans="1:7" s="55" customFormat="1" x14ac:dyDescent="0.2">
      <c r="A57" s="86">
        <v>43145</v>
      </c>
      <c r="B57" s="64" t="s">
        <v>547</v>
      </c>
      <c r="C57" s="76" t="s">
        <v>6</v>
      </c>
      <c r="D57" s="87">
        <v>100</v>
      </c>
      <c r="E57" s="75" t="s">
        <v>544</v>
      </c>
      <c r="F57" s="88" t="s">
        <v>7</v>
      </c>
      <c r="G57" s="64" t="s">
        <v>32</v>
      </c>
    </row>
    <row r="58" spans="1:7" s="55" customFormat="1" x14ac:dyDescent="0.2">
      <c r="A58" s="86">
        <v>43145</v>
      </c>
      <c r="B58" s="64" t="s">
        <v>548</v>
      </c>
      <c r="C58" s="76" t="s">
        <v>6</v>
      </c>
      <c r="D58" s="87">
        <v>100</v>
      </c>
      <c r="E58" s="75" t="s">
        <v>544</v>
      </c>
      <c r="F58" s="88" t="s">
        <v>7</v>
      </c>
      <c r="G58" s="64" t="s">
        <v>32</v>
      </c>
    </row>
    <row r="59" spans="1:7" s="55" customFormat="1" x14ac:dyDescent="0.2">
      <c r="A59" s="86">
        <v>43145</v>
      </c>
      <c r="B59" s="64" t="s">
        <v>549</v>
      </c>
      <c r="C59" s="76" t="s">
        <v>6</v>
      </c>
      <c r="D59" s="87">
        <v>68</v>
      </c>
      <c r="E59" s="75" t="s">
        <v>544</v>
      </c>
      <c r="F59" s="88" t="s">
        <v>7</v>
      </c>
      <c r="G59" s="64" t="s">
        <v>32</v>
      </c>
    </row>
    <row r="60" spans="1:7" s="55" customFormat="1" x14ac:dyDescent="0.2">
      <c r="A60" s="86">
        <v>43145</v>
      </c>
      <c r="B60" s="64" t="s">
        <v>550</v>
      </c>
      <c r="C60" s="76" t="s">
        <v>6</v>
      </c>
      <c r="D60" s="87">
        <v>100</v>
      </c>
      <c r="E60" s="75" t="s">
        <v>544</v>
      </c>
      <c r="F60" s="88" t="s">
        <v>7</v>
      </c>
      <c r="G60" s="64" t="s">
        <v>32</v>
      </c>
    </row>
    <row r="61" spans="1:7" s="55" customFormat="1" x14ac:dyDescent="0.2">
      <c r="A61" s="86">
        <v>43145</v>
      </c>
      <c r="B61" s="64" t="s">
        <v>551</v>
      </c>
      <c r="C61" s="76" t="s">
        <v>6</v>
      </c>
      <c r="D61" s="87">
        <v>27</v>
      </c>
      <c r="E61" s="75" t="s">
        <v>544</v>
      </c>
      <c r="F61" s="88" t="s">
        <v>7</v>
      </c>
      <c r="G61" s="64" t="s">
        <v>32</v>
      </c>
    </row>
    <row r="62" spans="1:7" s="55" customFormat="1" x14ac:dyDescent="0.2">
      <c r="A62" s="86">
        <v>43145</v>
      </c>
      <c r="B62" s="64" t="s">
        <v>552</v>
      </c>
      <c r="C62" s="76" t="s">
        <v>6</v>
      </c>
      <c r="D62" s="87">
        <v>5</v>
      </c>
      <c r="E62" s="75" t="s">
        <v>544</v>
      </c>
      <c r="F62" s="88" t="s">
        <v>7</v>
      </c>
      <c r="G62" s="64" t="s">
        <v>32</v>
      </c>
    </row>
    <row r="63" spans="1:7" s="55" customFormat="1" x14ac:dyDescent="0.2">
      <c r="A63" s="86">
        <v>43145</v>
      </c>
      <c r="B63" s="64" t="s">
        <v>553</v>
      </c>
      <c r="C63" s="76" t="s">
        <v>6</v>
      </c>
      <c r="D63" s="87">
        <v>1035</v>
      </c>
      <c r="E63" s="75" t="s">
        <v>508</v>
      </c>
      <c r="F63" s="88" t="s">
        <v>7</v>
      </c>
      <c r="G63" s="64" t="s">
        <v>32</v>
      </c>
    </row>
    <row r="64" spans="1:7" s="55" customFormat="1" x14ac:dyDescent="0.2">
      <c r="A64" s="86">
        <v>43145</v>
      </c>
      <c r="B64" s="64" t="s">
        <v>554</v>
      </c>
      <c r="C64" s="76" t="s">
        <v>6</v>
      </c>
      <c r="D64" s="87">
        <v>26</v>
      </c>
      <c r="E64" s="75" t="s">
        <v>486</v>
      </c>
      <c r="F64" s="88" t="s">
        <v>7</v>
      </c>
      <c r="G64" s="64" t="s">
        <v>32</v>
      </c>
    </row>
    <row r="65" spans="1:7" s="55" customFormat="1" x14ac:dyDescent="0.2">
      <c r="A65" s="86">
        <v>43145</v>
      </c>
      <c r="B65" s="64" t="s">
        <v>555</v>
      </c>
      <c r="C65" s="76" t="s">
        <v>6</v>
      </c>
      <c r="D65" s="87">
        <v>74</v>
      </c>
      <c r="E65" s="75" t="s">
        <v>486</v>
      </c>
      <c r="F65" s="88" t="s">
        <v>7</v>
      </c>
      <c r="G65" s="64" t="s">
        <v>32</v>
      </c>
    </row>
    <row r="66" spans="1:7" s="55" customFormat="1" x14ac:dyDescent="0.2">
      <c r="A66" s="86">
        <v>43145</v>
      </c>
      <c r="B66" s="64" t="s">
        <v>556</v>
      </c>
      <c r="C66" s="76" t="s">
        <v>6</v>
      </c>
      <c r="D66" s="87">
        <v>61</v>
      </c>
      <c r="E66" s="75" t="s">
        <v>486</v>
      </c>
      <c r="F66" s="88" t="s">
        <v>7</v>
      </c>
      <c r="G66" s="64" t="s">
        <v>32</v>
      </c>
    </row>
    <row r="67" spans="1:7" s="55" customFormat="1" x14ac:dyDescent="0.2">
      <c r="A67" s="86">
        <v>43145</v>
      </c>
      <c r="B67" s="64" t="s">
        <v>557</v>
      </c>
      <c r="C67" s="76" t="s">
        <v>6</v>
      </c>
      <c r="D67" s="87">
        <v>39</v>
      </c>
      <c r="E67" s="75" t="s">
        <v>486</v>
      </c>
      <c r="F67" s="88" t="s">
        <v>7</v>
      </c>
      <c r="G67" s="64" t="s">
        <v>32</v>
      </c>
    </row>
    <row r="68" spans="1:7" s="55" customFormat="1" x14ac:dyDescent="0.2">
      <c r="A68" s="86">
        <v>43145</v>
      </c>
      <c r="B68" s="64" t="s">
        <v>558</v>
      </c>
      <c r="C68" s="76" t="s">
        <v>6</v>
      </c>
      <c r="D68" s="87">
        <v>39</v>
      </c>
      <c r="E68" s="75" t="s">
        <v>486</v>
      </c>
      <c r="F68" s="88" t="s">
        <v>7</v>
      </c>
      <c r="G68" s="64" t="s">
        <v>32</v>
      </c>
    </row>
    <row r="69" spans="1:7" s="55" customFormat="1" x14ac:dyDescent="0.2">
      <c r="A69" s="86">
        <v>43145</v>
      </c>
      <c r="B69" s="64" t="s">
        <v>559</v>
      </c>
      <c r="C69" s="76" t="s">
        <v>6</v>
      </c>
      <c r="D69" s="87">
        <v>39</v>
      </c>
      <c r="E69" s="75" t="s">
        <v>486</v>
      </c>
      <c r="F69" s="88" t="s">
        <v>7</v>
      </c>
      <c r="G69" s="64" t="s">
        <v>32</v>
      </c>
    </row>
    <row r="70" spans="1:7" s="55" customFormat="1" x14ac:dyDescent="0.2">
      <c r="A70" s="86">
        <v>43145</v>
      </c>
      <c r="B70" s="64" t="s">
        <v>560</v>
      </c>
      <c r="C70" s="76" t="s">
        <v>6</v>
      </c>
      <c r="D70" s="87">
        <v>39</v>
      </c>
      <c r="E70" s="75" t="s">
        <v>486</v>
      </c>
      <c r="F70" s="88" t="s">
        <v>7</v>
      </c>
      <c r="G70" s="64" t="s">
        <v>32</v>
      </c>
    </row>
    <row r="71" spans="1:7" s="55" customFormat="1" x14ac:dyDescent="0.2">
      <c r="A71" s="86">
        <v>43145</v>
      </c>
      <c r="B71" s="64" t="s">
        <v>561</v>
      </c>
      <c r="C71" s="76" t="s">
        <v>6</v>
      </c>
      <c r="D71" s="87">
        <v>22</v>
      </c>
      <c r="E71" s="75" t="s">
        <v>486</v>
      </c>
      <c r="F71" s="88" t="s">
        <v>7</v>
      </c>
      <c r="G71" s="64" t="s">
        <v>32</v>
      </c>
    </row>
    <row r="72" spans="1:7" s="55" customFormat="1" x14ac:dyDescent="0.2">
      <c r="A72" s="86">
        <v>43145</v>
      </c>
      <c r="B72" s="64" t="s">
        <v>562</v>
      </c>
      <c r="C72" s="76" t="s">
        <v>6</v>
      </c>
      <c r="D72" s="87">
        <v>13</v>
      </c>
      <c r="E72" s="75" t="s">
        <v>486</v>
      </c>
      <c r="F72" s="88" t="s">
        <v>7</v>
      </c>
      <c r="G72" s="64" t="s">
        <v>32</v>
      </c>
    </row>
    <row r="73" spans="1:7" s="55" customFormat="1" x14ac:dyDescent="0.2">
      <c r="A73" s="86">
        <v>43145</v>
      </c>
      <c r="B73" s="64" t="s">
        <v>563</v>
      </c>
      <c r="C73" s="76" t="s">
        <v>6</v>
      </c>
      <c r="D73" s="87">
        <v>141</v>
      </c>
      <c r="E73" s="75" t="s">
        <v>486</v>
      </c>
      <c r="F73" s="88" t="s">
        <v>7</v>
      </c>
      <c r="G73" s="64" t="s">
        <v>32</v>
      </c>
    </row>
    <row r="74" spans="1:7" s="55" customFormat="1" x14ac:dyDescent="0.2">
      <c r="A74" s="86">
        <v>43145</v>
      </c>
      <c r="B74" s="64" t="s">
        <v>564</v>
      </c>
      <c r="C74" s="76" t="s">
        <v>6</v>
      </c>
      <c r="D74" s="87">
        <v>7</v>
      </c>
      <c r="E74" s="75" t="s">
        <v>486</v>
      </c>
      <c r="F74" s="88" t="s">
        <v>7</v>
      </c>
      <c r="G74" s="64" t="s">
        <v>32</v>
      </c>
    </row>
    <row r="75" spans="1:7" s="55" customFormat="1" x14ac:dyDescent="0.2">
      <c r="A75" s="86">
        <v>43145</v>
      </c>
      <c r="B75" s="64" t="s">
        <v>565</v>
      </c>
      <c r="C75" s="76" t="s">
        <v>6</v>
      </c>
      <c r="D75" s="87">
        <v>200</v>
      </c>
      <c r="E75" s="75" t="s">
        <v>566</v>
      </c>
      <c r="F75" s="88" t="s">
        <v>7</v>
      </c>
      <c r="G75" s="64" t="s">
        <v>32</v>
      </c>
    </row>
    <row r="76" spans="1:7" s="55" customFormat="1" x14ac:dyDescent="0.2">
      <c r="A76" s="86">
        <v>43145</v>
      </c>
      <c r="B76" s="64" t="s">
        <v>567</v>
      </c>
      <c r="C76" s="76" t="s">
        <v>6</v>
      </c>
      <c r="D76" s="87">
        <v>184</v>
      </c>
      <c r="E76" s="75" t="s">
        <v>568</v>
      </c>
      <c r="F76" s="88" t="s">
        <v>7</v>
      </c>
      <c r="G76" s="64" t="s">
        <v>32</v>
      </c>
    </row>
    <row r="77" spans="1:7" s="55" customFormat="1" x14ac:dyDescent="0.2">
      <c r="A77" s="86">
        <v>43145</v>
      </c>
      <c r="B77" s="64" t="s">
        <v>569</v>
      </c>
      <c r="C77" s="76" t="s">
        <v>6</v>
      </c>
      <c r="D77" s="87">
        <v>16</v>
      </c>
      <c r="E77" s="75" t="s">
        <v>568</v>
      </c>
      <c r="F77" s="88" t="s">
        <v>7</v>
      </c>
      <c r="G77" s="64" t="s">
        <v>32</v>
      </c>
    </row>
    <row r="78" spans="1:7" s="55" customFormat="1" x14ac:dyDescent="0.2">
      <c r="A78" s="86">
        <v>43145</v>
      </c>
      <c r="B78" s="64" t="s">
        <v>570</v>
      </c>
      <c r="C78" s="76" t="s">
        <v>6</v>
      </c>
      <c r="D78" s="87">
        <v>200</v>
      </c>
      <c r="E78" s="75" t="s">
        <v>571</v>
      </c>
      <c r="F78" s="88" t="s">
        <v>7</v>
      </c>
      <c r="G78" s="64" t="s">
        <v>32</v>
      </c>
    </row>
    <row r="79" spans="1:7" s="55" customFormat="1" x14ac:dyDescent="0.2">
      <c r="A79" s="86">
        <v>43145</v>
      </c>
      <c r="B79" s="64" t="s">
        <v>572</v>
      </c>
      <c r="C79" s="76" t="s">
        <v>6</v>
      </c>
      <c r="D79" s="87">
        <v>21</v>
      </c>
      <c r="E79" s="75" t="s">
        <v>573</v>
      </c>
      <c r="F79" s="88" t="s">
        <v>7</v>
      </c>
      <c r="G79" s="64" t="s">
        <v>32</v>
      </c>
    </row>
    <row r="80" spans="1:7" s="55" customFormat="1" x14ac:dyDescent="0.2">
      <c r="A80" s="86">
        <v>43145</v>
      </c>
      <c r="B80" s="64" t="s">
        <v>574</v>
      </c>
      <c r="C80" s="76" t="s">
        <v>6</v>
      </c>
      <c r="D80" s="87">
        <v>179</v>
      </c>
      <c r="E80" s="75" t="s">
        <v>573</v>
      </c>
      <c r="F80" s="88" t="s">
        <v>7</v>
      </c>
      <c r="G80" s="64" t="s">
        <v>32</v>
      </c>
    </row>
    <row r="81" spans="1:7" s="55" customFormat="1" x14ac:dyDescent="0.2">
      <c r="A81" s="86">
        <v>43145</v>
      </c>
      <c r="B81" s="64" t="s">
        <v>575</v>
      </c>
      <c r="C81" s="76" t="s">
        <v>6</v>
      </c>
      <c r="D81" s="87">
        <v>18</v>
      </c>
      <c r="E81" s="75" t="s">
        <v>526</v>
      </c>
      <c r="F81" s="88" t="s">
        <v>7</v>
      </c>
      <c r="G81" s="64" t="s">
        <v>32</v>
      </c>
    </row>
    <row r="82" spans="1:7" s="55" customFormat="1" x14ac:dyDescent="0.2">
      <c r="A82" s="86">
        <v>43145</v>
      </c>
      <c r="B82" s="64" t="s">
        <v>576</v>
      </c>
      <c r="C82" s="76" t="s">
        <v>6</v>
      </c>
      <c r="D82" s="87">
        <v>182</v>
      </c>
      <c r="E82" s="75" t="s">
        <v>526</v>
      </c>
      <c r="F82" s="88" t="s">
        <v>7</v>
      </c>
      <c r="G82" s="64" t="s">
        <v>32</v>
      </c>
    </row>
    <row r="83" spans="1:7" s="55" customFormat="1" x14ac:dyDescent="0.2">
      <c r="A83" s="86">
        <v>43145</v>
      </c>
      <c r="B83" s="64" t="s">
        <v>577</v>
      </c>
      <c r="C83" s="76" t="s">
        <v>6</v>
      </c>
      <c r="D83" s="87">
        <v>187</v>
      </c>
      <c r="E83" s="75" t="s">
        <v>503</v>
      </c>
      <c r="F83" s="88" t="s">
        <v>7</v>
      </c>
      <c r="G83" s="64" t="s">
        <v>32</v>
      </c>
    </row>
    <row r="84" spans="1:7" s="55" customFormat="1" x14ac:dyDescent="0.2">
      <c r="A84" s="86">
        <v>43145</v>
      </c>
      <c r="B84" s="64" t="s">
        <v>578</v>
      </c>
      <c r="C84" s="76" t="s">
        <v>6</v>
      </c>
      <c r="D84" s="87">
        <v>13</v>
      </c>
      <c r="E84" s="75" t="s">
        <v>503</v>
      </c>
      <c r="F84" s="88" t="s">
        <v>7</v>
      </c>
      <c r="G84" s="64" t="s">
        <v>32</v>
      </c>
    </row>
    <row r="85" spans="1:7" s="55" customFormat="1" x14ac:dyDescent="0.2">
      <c r="A85" s="86">
        <v>43145</v>
      </c>
      <c r="B85" s="64" t="s">
        <v>579</v>
      </c>
      <c r="C85" s="76" t="s">
        <v>6</v>
      </c>
      <c r="D85" s="87">
        <v>20</v>
      </c>
      <c r="E85" s="75" t="s">
        <v>580</v>
      </c>
      <c r="F85" s="88" t="s">
        <v>7</v>
      </c>
      <c r="G85" s="64" t="s">
        <v>32</v>
      </c>
    </row>
    <row r="86" spans="1:7" s="55" customFormat="1" x14ac:dyDescent="0.2">
      <c r="A86" s="86">
        <v>43145</v>
      </c>
      <c r="B86" s="64" t="s">
        <v>581</v>
      </c>
      <c r="C86" s="76" t="s">
        <v>6</v>
      </c>
      <c r="D86" s="87">
        <v>98</v>
      </c>
      <c r="E86" s="75" t="s">
        <v>580</v>
      </c>
      <c r="F86" s="88" t="s">
        <v>7</v>
      </c>
      <c r="G86" s="64" t="s">
        <v>32</v>
      </c>
    </row>
    <row r="87" spans="1:7" s="55" customFormat="1" x14ac:dyDescent="0.2">
      <c r="A87" s="86">
        <v>43145</v>
      </c>
      <c r="B87" s="64" t="s">
        <v>582</v>
      </c>
      <c r="C87" s="76" t="s">
        <v>6</v>
      </c>
      <c r="D87" s="87">
        <v>38</v>
      </c>
      <c r="E87" s="75" t="s">
        <v>580</v>
      </c>
      <c r="F87" s="88" t="s">
        <v>7</v>
      </c>
      <c r="G87" s="64" t="s">
        <v>32</v>
      </c>
    </row>
    <row r="88" spans="1:7" s="55" customFormat="1" x14ac:dyDescent="0.2">
      <c r="A88" s="86">
        <v>43145</v>
      </c>
      <c r="B88" s="64" t="s">
        <v>583</v>
      </c>
      <c r="C88" s="76" t="s">
        <v>6</v>
      </c>
      <c r="D88" s="87">
        <v>41</v>
      </c>
      <c r="E88" s="75" t="s">
        <v>580</v>
      </c>
      <c r="F88" s="88" t="s">
        <v>7</v>
      </c>
      <c r="G88" s="64" t="s">
        <v>32</v>
      </c>
    </row>
    <row r="89" spans="1:7" s="55" customFormat="1" x14ac:dyDescent="0.2">
      <c r="A89" s="86">
        <v>43145</v>
      </c>
      <c r="B89" s="64" t="s">
        <v>584</v>
      </c>
      <c r="C89" s="76" t="s">
        <v>6</v>
      </c>
      <c r="D89" s="87">
        <v>3</v>
      </c>
      <c r="E89" s="75" t="s">
        <v>580</v>
      </c>
      <c r="F89" s="88" t="s">
        <v>7</v>
      </c>
      <c r="G89" s="64" t="s">
        <v>32</v>
      </c>
    </row>
    <row r="90" spans="1:7" s="55" customFormat="1" x14ac:dyDescent="0.2">
      <c r="A90" s="86">
        <v>43145</v>
      </c>
      <c r="B90" s="64" t="s">
        <v>585</v>
      </c>
      <c r="C90" s="76" t="s">
        <v>6</v>
      </c>
      <c r="D90" s="87">
        <v>33</v>
      </c>
      <c r="E90" s="75" t="s">
        <v>528</v>
      </c>
      <c r="F90" s="88" t="s">
        <v>7</v>
      </c>
      <c r="G90" s="64" t="s">
        <v>32</v>
      </c>
    </row>
    <row r="91" spans="1:7" s="55" customFormat="1" x14ac:dyDescent="0.2">
      <c r="A91" s="86">
        <v>43145</v>
      </c>
      <c r="B91" s="64" t="s">
        <v>586</v>
      </c>
      <c r="C91" s="76" t="s">
        <v>6</v>
      </c>
      <c r="D91" s="87">
        <v>134</v>
      </c>
      <c r="E91" s="75" t="s">
        <v>528</v>
      </c>
      <c r="F91" s="88" t="s">
        <v>7</v>
      </c>
      <c r="G91" s="64" t="s">
        <v>32</v>
      </c>
    </row>
    <row r="92" spans="1:7" s="55" customFormat="1" x14ac:dyDescent="0.2">
      <c r="A92" s="86">
        <v>43145</v>
      </c>
      <c r="B92" s="64" t="s">
        <v>587</v>
      </c>
      <c r="C92" s="76" t="s">
        <v>6</v>
      </c>
      <c r="D92" s="87">
        <v>33</v>
      </c>
      <c r="E92" s="75" t="s">
        <v>528</v>
      </c>
      <c r="F92" s="88" t="s">
        <v>7</v>
      </c>
      <c r="G92" s="64" t="s">
        <v>32</v>
      </c>
    </row>
    <row r="93" spans="1:7" s="55" customFormat="1" x14ac:dyDescent="0.2">
      <c r="A93" s="86">
        <v>43145</v>
      </c>
      <c r="B93" s="64" t="s">
        <v>588</v>
      </c>
      <c r="C93" s="76" t="s">
        <v>6</v>
      </c>
      <c r="D93" s="87">
        <v>36</v>
      </c>
      <c r="E93" s="75" t="s">
        <v>503</v>
      </c>
      <c r="F93" s="88" t="s">
        <v>7</v>
      </c>
      <c r="G93" s="64" t="s">
        <v>32</v>
      </c>
    </row>
    <row r="94" spans="1:7" s="55" customFormat="1" x14ac:dyDescent="0.2">
      <c r="A94" s="86">
        <v>43145</v>
      </c>
      <c r="B94" s="64" t="s">
        <v>589</v>
      </c>
      <c r="C94" s="76" t="s">
        <v>6</v>
      </c>
      <c r="D94" s="87">
        <v>164</v>
      </c>
      <c r="E94" s="75" t="s">
        <v>503</v>
      </c>
      <c r="F94" s="88" t="s">
        <v>7</v>
      </c>
      <c r="G94" s="64" t="s">
        <v>32</v>
      </c>
    </row>
    <row r="95" spans="1:7" s="55" customFormat="1" x14ac:dyDescent="0.2">
      <c r="A95" s="86">
        <v>43145</v>
      </c>
      <c r="B95" s="64" t="s">
        <v>590</v>
      </c>
      <c r="C95" s="76" t="s">
        <v>6</v>
      </c>
      <c r="D95" s="87">
        <v>200</v>
      </c>
      <c r="E95" s="75" t="s">
        <v>526</v>
      </c>
      <c r="F95" s="88" t="s">
        <v>7</v>
      </c>
      <c r="G95" s="64" t="s">
        <v>32</v>
      </c>
    </row>
    <row r="96" spans="1:7" s="55" customFormat="1" x14ac:dyDescent="0.2">
      <c r="A96" s="86">
        <v>43145</v>
      </c>
      <c r="B96" s="64" t="s">
        <v>591</v>
      </c>
      <c r="C96" s="76" t="s">
        <v>6</v>
      </c>
      <c r="D96" s="87">
        <v>114</v>
      </c>
      <c r="E96" s="75" t="s">
        <v>580</v>
      </c>
      <c r="F96" s="88" t="s">
        <v>7</v>
      </c>
      <c r="G96" s="64" t="s">
        <v>32</v>
      </c>
    </row>
    <row r="97" spans="1:7" s="55" customFormat="1" x14ac:dyDescent="0.2">
      <c r="A97" s="86">
        <v>43145</v>
      </c>
      <c r="B97" s="64" t="s">
        <v>592</v>
      </c>
      <c r="C97" s="76" t="s">
        <v>6</v>
      </c>
      <c r="D97" s="87">
        <v>86</v>
      </c>
      <c r="E97" s="75" t="s">
        <v>580</v>
      </c>
      <c r="F97" s="88" t="s">
        <v>7</v>
      </c>
      <c r="G97" s="64" t="s">
        <v>32</v>
      </c>
    </row>
    <row r="98" spans="1:7" s="55" customFormat="1" x14ac:dyDescent="0.2">
      <c r="A98" s="86">
        <v>43145</v>
      </c>
      <c r="B98" s="64" t="s">
        <v>593</v>
      </c>
      <c r="C98" s="76" t="s">
        <v>6</v>
      </c>
      <c r="D98" s="87">
        <v>200</v>
      </c>
      <c r="E98" s="75" t="s">
        <v>508</v>
      </c>
      <c r="F98" s="88" t="s">
        <v>7</v>
      </c>
      <c r="G98" s="64" t="s">
        <v>32</v>
      </c>
    </row>
    <row r="99" spans="1:7" s="55" customFormat="1" x14ac:dyDescent="0.2">
      <c r="A99" s="86">
        <v>43145</v>
      </c>
      <c r="B99" s="64" t="s">
        <v>594</v>
      </c>
      <c r="C99" s="76" t="s">
        <v>6</v>
      </c>
      <c r="D99" s="87">
        <v>200</v>
      </c>
      <c r="E99" s="75" t="s">
        <v>544</v>
      </c>
      <c r="F99" s="88" t="s">
        <v>7</v>
      </c>
      <c r="G99" s="64" t="s">
        <v>32</v>
      </c>
    </row>
    <row r="100" spans="1:7" s="55" customFormat="1" x14ac:dyDescent="0.2">
      <c r="A100" s="86">
        <v>43145</v>
      </c>
      <c r="B100" s="64" t="s">
        <v>595</v>
      </c>
      <c r="C100" s="76" t="s">
        <v>6</v>
      </c>
      <c r="D100" s="87">
        <v>89</v>
      </c>
      <c r="E100" s="75" t="s">
        <v>596</v>
      </c>
      <c r="F100" s="88" t="s">
        <v>7</v>
      </c>
      <c r="G100" s="64" t="s">
        <v>32</v>
      </c>
    </row>
    <row r="101" spans="1:7" s="55" customFormat="1" x14ac:dyDescent="0.2">
      <c r="A101" s="86">
        <v>43145</v>
      </c>
      <c r="B101" s="64" t="s">
        <v>597</v>
      </c>
      <c r="C101" s="76" t="s">
        <v>6</v>
      </c>
      <c r="D101" s="87">
        <v>26</v>
      </c>
      <c r="E101" s="75" t="s">
        <v>596</v>
      </c>
      <c r="F101" s="88" t="s">
        <v>7</v>
      </c>
      <c r="G101" s="64" t="s">
        <v>32</v>
      </c>
    </row>
    <row r="102" spans="1:7" s="55" customFormat="1" x14ac:dyDescent="0.2">
      <c r="A102" s="86">
        <v>43145</v>
      </c>
      <c r="B102" s="64" t="s">
        <v>598</v>
      </c>
      <c r="C102" s="76" t="s">
        <v>6</v>
      </c>
      <c r="D102" s="87">
        <v>85</v>
      </c>
      <c r="E102" s="75" t="s">
        <v>596</v>
      </c>
      <c r="F102" s="88" t="s">
        <v>7</v>
      </c>
      <c r="G102" s="64" t="s">
        <v>32</v>
      </c>
    </row>
    <row r="103" spans="1:7" s="55" customFormat="1" x14ac:dyDescent="0.2">
      <c r="A103" s="86">
        <v>43145</v>
      </c>
      <c r="B103" s="64" t="s">
        <v>599</v>
      </c>
      <c r="C103" s="76" t="s">
        <v>6</v>
      </c>
      <c r="D103" s="87">
        <v>42</v>
      </c>
      <c r="E103" s="75" t="s">
        <v>486</v>
      </c>
      <c r="F103" s="88" t="s">
        <v>7</v>
      </c>
      <c r="G103" s="64" t="s">
        <v>32</v>
      </c>
    </row>
    <row r="104" spans="1:7" s="55" customFormat="1" x14ac:dyDescent="0.2">
      <c r="A104" s="86">
        <v>43145</v>
      </c>
      <c r="B104" s="64" t="s">
        <v>600</v>
      </c>
      <c r="C104" s="76" t="s">
        <v>6</v>
      </c>
      <c r="D104" s="87">
        <v>109</v>
      </c>
      <c r="E104" s="75" t="s">
        <v>486</v>
      </c>
      <c r="F104" s="88" t="s">
        <v>7</v>
      </c>
      <c r="G104" s="64" t="s">
        <v>32</v>
      </c>
    </row>
    <row r="105" spans="1:7" s="55" customFormat="1" x14ac:dyDescent="0.2">
      <c r="A105" s="86">
        <v>43145</v>
      </c>
      <c r="B105" s="64" t="s">
        <v>601</v>
      </c>
      <c r="C105" s="76" t="s">
        <v>6</v>
      </c>
      <c r="D105" s="87">
        <v>49</v>
      </c>
      <c r="E105" s="75" t="s">
        <v>486</v>
      </c>
      <c r="F105" s="88" t="s">
        <v>7</v>
      </c>
      <c r="G105" s="64" t="s">
        <v>32</v>
      </c>
    </row>
    <row r="106" spans="1:7" s="55" customFormat="1" x14ac:dyDescent="0.2">
      <c r="A106" s="86">
        <v>43145</v>
      </c>
      <c r="B106" s="64" t="s">
        <v>602</v>
      </c>
      <c r="C106" s="76" t="s">
        <v>6</v>
      </c>
      <c r="D106" s="87">
        <v>200</v>
      </c>
      <c r="E106" s="75" t="s">
        <v>568</v>
      </c>
      <c r="F106" s="88" t="s">
        <v>7</v>
      </c>
      <c r="G106" s="64" t="s">
        <v>32</v>
      </c>
    </row>
    <row r="107" spans="1:7" s="55" customFormat="1" x14ac:dyDescent="0.2">
      <c r="A107" s="86">
        <v>43145</v>
      </c>
      <c r="B107" s="64" t="s">
        <v>603</v>
      </c>
      <c r="C107" s="76" t="s">
        <v>6</v>
      </c>
      <c r="D107" s="87">
        <v>200</v>
      </c>
      <c r="E107" s="75" t="s">
        <v>571</v>
      </c>
      <c r="F107" s="88" t="s">
        <v>7</v>
      </c>
      <c r="G107" s="64" t="s">
        <v>32</v>
      </c>
    </row>
    <row r="108" spans="1:7" s="55" customFormat="1" x14ac:dyDescent="0.2">
      <c r="A108" s="86">
        <v>43145</v>
      </c>
      <c r="B108" s="64" t="s">
        <v>604</v>
      </c>
      <c r="C108" s="76" t="s">
        <v>6</v>
      </c>
      <c r="D108" s="87">
        <v>41</v>
      </c>
      <c r="E108" s="75" t="s">
        <v>580</v>
      </c>
      <c r="F108" s="88" t="s">
        <v>7</v>
      </c>
      <c r="G108" s="64" t="s">
        <v>32</v>
      </c>
    </row>
    <row r="109" spans="1:7" s="55" customFormat="1" x14ac:dyDescent="0.2">
      <c r="A109" s="86">
        <v>43145</v>
      </c>
      <c r="B109" s="64" t="s">
        <v>605</v>
      </c>
      <c r="C109" s="76" t="s">
        <v>6</v>
      </c>
      <c r="D109" s="87">
        <v>145</v>
      </c>
      <c r="E109" s="75" t="s">
        <v>580</v>
      </c>
      <c r="F109" s="88" t="s">
        <v>7</v>
      </c>
      <c r="G109" s="64" t="s">
        <v>32</v>
      </c>
    </row>
    <row r="110" spans="1:7" s="55" customFormat="1" x14ac:dyDescent="0.2">
      <c r="A110" s="86">
        <v>43145</v>
      </c>
      <c r="B110" s="64" t="s">
        <v>606</v>
      </c>
      <c r="C110" s="76" t="s">
        <v>6</v>
      </c>
      <c r="D110" s="87">
        <v>14</v>
      </c>
      <c r="E110" s="75" t="s">
        <v>580</v>
      </c>
      <c r="F110" s="88" t="s">
        <v>7</v>
      </c>
      <c r="G110" s="64" t="s">
        <v>32</v>
      </c>
    </row>
    <row r="111" spans="1:7" s="55" customFormat="1" x14ac:dyDescent="0.2">
      <c r="A111" s="86">
        <v>43145</v>
      </c>
      <c r="B111" s="64" t="s">
        <v>607</v>
      </c>
      <c r="C111" s="76" t="s">
        <v>6</v>
      </c>
      <c r="D111" s="87">
        <v>102</v>
      </c>
      <c r="E111" s="75" t="s">
        <v>608</v>
      </c>
      <c r="F111" s="88" t="s">
        <v>7</v>
      </c>
      <c r="G111" s="64" t="s">
        <v>32</v>
      </c>
    </row>
    <row r="112" spans="1:7" s="55" customFormat="1" x14ac:dyDescent="0.2">
      <c r="A112" s="86">
        <v>43145</v>
      </c>
      <c r="B112" s="64" t="s">
        <v>609</v>
      </c>
      <c r="C112" s="76" t="s">
        <v>6</v>
      </c>
      <c r="D112" s="87">
        <v>15</v>
      </c>
      <c r="E112" s="75" t="s">
        <v>608</v>
      </c>
      <c r="F112" s="88" t="s">
        <v>7</v>
      </c>
      <c r="G112" s="64" t="s">
        <v>32</v>
      </c>
    </row>
    <row r="113" spans="1:7" s="55" customFormat="1" x14ac:dyDescent="0.2">
      <c r="A113" s="86">
        <v>43145</v>
      </c>
      <c r="B113" s="64" t="s">
        <v>610</v>
      </c>
      <c r="C113" s="76" t="s">
        <v>6</v>
      </c>
      <c r="D113" s="87">
        <v>3</v>
      </c>
      <c r="E113" s="75" t="s">
        <v>608</v>
      </c>
      <c r="F113" s="88" t="s">
        <v>7</v>
      </c>
      <c r="G113" s="64" t="s">
        <v>32</v>
      </c>
    </row>
    <row r="114" spans="1:7" s="55" customFormat="1" x14ac:dyDescent="0.2">
      <c r="A114" s="86">
        <v>43145</v>
      </c>
      <c r="B114" s="64" t="s">
        <v>611</v>
      </c>
      <c r="C114" s="76" t="s">
        <v>6</v>
      </c>
      <c r="D114" s="87">
        <v>80</v>
      </c>
      <c r="E114" s="75" t="s">
        <v>608</v>
      </c>
      <c r="F114" s="88" t="s">
        <v>7</v>
      </c>
      <c r="G114" s="64" t="s">
        <v>32</v>
      </c>
    </row>
    <row r="115" spans="1:7" s="55" customFormat="1" x14ac:dyDescent="0.2">
      <c r="A115" s="86">
        <v>43145</v>
      </c>
      <c r="B115" s="64" t="s">
        <v>612</v>
      </c>
      <c r="C115" s="76" t="s">
        <v>6</v>
      </c>
      <c r="D115" s="87">
        <v>200</v>
      </c>
      <c r="E115" s="75" t="s">
        <v>613</v>
      </c>
      <c r="F115" s="88" t="s">
        <v>7</v>
      </c>
      <c r="G115" s="64" t="s">
        <v>32</v>
      </c>
    </row>
    <row r="116" spans="1:7" s="55" customFormat="1" x14ac:dyDescent="0.2">
      <c r="A116" s="86">
        <v>43145</v>
      </c>
      <c r="B116" s="64" t="s">
        <v>614</v>
      </c>
      <c r="C116" s="76" t="s">
        <v>6</v>
      </c>
      <c r="D116" s="87">
        <v>51</v>
      </c>
      <c r="E116" s="75" t="s">
        <v>566</v>
      </c>
      <c r="F116" s="88" t="s">
        <v>7</v>
      </c>
      <c r="G116" s="64" t="s">
        <v>32</v>
      </c>
    </row>
    <row r="117" spans="1:7" s="55" customFormat="1" x14ac:dyDescent="0.2">
      <c r="A117" s="86">
        <v>43145</v>
      </c>
      <c r="B117" s="64" t="s">
        <v>615</v>
      </c>
      <c r="C117" s="76" t="s">
        <v>6</v>
      </c>
      <c r="D117" s="87">
        <v>80</v>
      </c>
      <c r="E117" s="75" t="s">
        <v>566</v>
      </c>
      <c r="F117" s="88" t="s">
        <v>7</v>
      </c>
      <c r="G117" s="64" t="s">
        <v>32</v>
      </c>
    </row>
    <row r="118" spans="1:7" s="55" customFormat="1" x14ac:dyDescent="0.2">
      <c r="A118" s="86">
        <v>43145</v>
      </c>
      <c r="B118" s="64" t="s">
        <v>616</v>
      </c>
      <c r="C118" s="76" t="s">
        <v>6</v>
      </c>
      <c r="D118" s="87">
        <v>69</v>
      </c>
      <c r="E118" s="75" t="s">
        <v>566</v>
      </c>
      <c r="F118" s="88" t="s">
        <v>7</v>
      </c>
      <c r="G118" s="64" t="s">
        <v>32</v>
      </c>
    </row>
    <row r="119" spans="1:7" s="55" customFormat="1" x14ac:dyDescent="0.2">
      <c r="A119" s="86">
        <v>43145</v>
      </c>
      <c r="B119" s="64" t="s">
        <v>617</v>
      </c>
      <c r="C119" s="76" t="s">
        <v>6</v>
      </c>
      <c r="D119" s="87">
        <v>200</v>
      </c>
      <c r="E119" s="75" t="s">
        <v>618</v>
      </c>
      <c r="F119" s="88" t="s">
        <v>7</v>
      </c>
      <c r="G119" s="64" t="s">
        <v>32</v>
      </c>
    </row>
    <row r="120" spans="1:7" s="55" customFormat="1" x14ac:dyDescent="0.2">
      <c r="A120" s="86">
        <v>43145</v>
      </c>
      <c r="B120" s="64" t="s">
        <v>619</v>
      </c>
      <c r="C120" s="76" t="s">
        <v>6</v>
      </c>
      <c r="D120" s="87">
        <v>105</v>
      </c>
      <c r="E120" s="75" t="s">
        <v>608</v>
      </c>
      <c r="F120" s="88" t="s">
        <v>7</v>
      </c>
      <c r="G120" s="64" t="s">
        <v>32</v>
      </c>
    </row>
    <row r="121" spans="1:7" s="55" customFormat="1" x14ac:dyDescent="0.2">
      <c r="A121" s="86">
        <v>43145</v>
      </c>
      <c r="B121" s="64" t="s">
        <v>620</v>
      </c>
      <c r="C121" s="76" t="s">
        <v>6</v>
      </c>
      <c r="D121" s="87">
        <v>200</v>
      </c>
      <c r="E121" s="75" t="s">
        <v>596</v>
      </c>
      <c r="F121" s="88" t="s">
        <v>7</v>
      </c>
      <c r="G121" s="64" t="s">
        <v>32</v>
      </c>
    </row>
    <row r="122" spans="1:7" s="55" customFormat="1" x14ac:dyDescent="0.2">
      <c r="A122" s="86">
        <v>43145</v>
      </c>
      <c r="B122" s="64" t="s">
        <v>621</v>
      </c>
      <c r="C122" s="76" t="s">
        <v>6</v>
      </c>
      <c r="D122" s="87">
        <v>20</v>
      </c>
      <c r="E122" s="75" t="s">
        <v>608</v>
      </c>
      <c r="F122" s="88" t="s">
        <v>7</v>
      </c>
      <c r="G122" s="64" t="s">
        <v>32</v>
      </c>
    </row>
    <row r="123" spans="1:7" s="55" customFormat="1" x14ac:dyDescent="0.2">
      <c r="A123" s="86">
        <v>43145</v>
      </c>
      <c r="B123" s="64" t="s">
        <v>622</v>
      </c>
      <c r="C123" s="76" t="s">
        <v>6</v>
      </c>
      <c r="D123" s="87">
        <v>75</v>
      </c>
      <c r="E123" s="75" t="s">
        <v>608</v>
      </c>
      <c r="F123" s="88" t="s">
        <v>7</v>
      </c>
      <c r="G123" s="64" t="s">
        <v>32</v>
      </c>
    </row>
    <row r="124" spans="1:7" s="55" customFormat="1" x14ac:dyDescent="0.2">
      <c r="A124" s="86">
        <v>43145</v>
      </c>
      <c r="B124" s="64" t="s">
        <v>623</v>
      </c>
      <c r="C124" s="76" t="s">
        <v>6</v>
      </c>
      <c r="D124" s="87">
        <v>200</v>
      </c>
      <c r="E124" s="75" t="s">
        <v>624</v>
      </c>
      <c r="F124" s="88" t="s">
        <v>7</v>
      </c>
      <c r="G124" s="64" t="s">
        <v>32</v>
      </c>
    </row>
    <row r="125" spans="1:7" s="55" customFormat="1" x14ac:dyDescent="0.2">
      <c r="A125" s="86">
        <v>43145</v>
      </c>
      <c r="B125" s="64" t="s">
        <v>625</v>
      </c>
      <c r="C125" s="76" t="s">
        <v>6</v>
      </c>
      <c r="D125" s="87">
        <v>200</v>
      </c>
      <c r="E125" s="75" t="s">
        <v>544</v>
      </c>
      <c r="F125" s="88" t="s">
        <v>7</v>
      </c>
      <c r="G125" s="64" t="s">
        <v>32</v>
      </c>
    </row>
    <row r="126" spans="1:7" s="55" customFormat="1" x14ac:dyDescent="0.2">
      <c r="A126" s="86">
        <v>43145</v>
      </c>
      <c r="B126" s="64" t="s">
        <v>626</v>
      </c>
      <c r="C126" s="76" t="s">
        <v>6</v>
      </c>
      <c r="D126" s="87">
        <v>36</v>
      </c>
      <c r="E126" s="75" t="s">
        <v>508</v>
      </c>
      <c r="F126" s="88" t="s">
        <v>7</v>
      </c>
      <c r="G126" s="64" t="s">
        <v>32</v>
      </c>
    </row>
    <row r="127" spans="1:7" s="55" customFormat="1" x14ac:dyDescent="0.2">
      <c r="A127" s="86">
        <v>43145</v>
      </c>
      <c r="B127" s="64" t="s">
        <v>627</v>
      </c>
      <c r="C127" s="76" t="s">
        <v>6</v>
      </c>
      <c r="D127" s="87">
        <v>48</v>
      </c>
      <c r="E127" s="75" t="s">
        <v>508</v>
      </c>
      <c r="F127" s="88" t="s">
        <v>7</v>
      </c>
      <c r="G127" s="64" t="s">
        <v>32</v>
      </c>
    </row>
    <row r="128" spans="1:7" s="55" customFormat="1" x14ac:dyDescent="0.2">
      <c r="A128" s="86">
        <v>43145</v>
      </c>
      <c r="B128" s="64" t="s">
        <v>628</v>
      </c>
      <c r="C128" s="76" t="s">
        <v>6</v>
      </c>
      <c r="D128" s="87">
        <v>116</v>
      </c>
      <c r="E128" s="75" t="s">
        <v>508</v>
      </c>
      <c r="F128" s="88" t="s">
        <v>7</v>
      </c>
      <c r="G128" s="64" t="s">
        <v>32</v>
      </c>
    </row>
    <row r="129" spans="1:7" s="55" customFormat="1" x14ac:dyDescent="0.2">
      <c r="A129" s="86">
        <v>43145</v>
      </c>
      <c r="B129" s="64" t="s">
        <v>629</v>
      </c>
      <c r="C129" s="76" t="s">
        <v>6</v>
      </c>
      <c r="D129" s="87">
        <v>200</v>
      </c>
      <c r="E129" s="75" t="s">
        <v>630</v>
      </c>
      <c r="F129" s="88" t="s">
        <v>7</v>
      </c>
      <c r="G129" s="64" t="s">
        <v>32</v>
      </c>
    </row>
    <row r="130" spans="1:7" s="55" customFormat="1" x14ac:dyDescent="0.2">
      <c r="A130" s="86">
        <v>43145</v>
      </c>
      <c r="B130" s="64" t="s">
        <v>631</v>
      </c>
      <c r="C130" s="76" t="s">
        <v>6</v>
      </c>
      <c r="D130" s="87">
        <v>200</v>
      </c>
      <c r="E130" s="75" t="s">
        <v>630</v>
      </c>
      <c r="F130" s="88" t="s">
        <v>7</v>
      </c>
      <c r="G130" s="64" t="s">
        <v>32</v>
      </c>
    </row>
    <row r="131" spans="1:7" s="55" customFormat="1" x14ac:dyDescent="0.2">
      <c r="A131" s="86">
        <v>43145</v>
      </c>
      <c r="B131" s="64" t="s">
        <v>632</v>
      </c>
      <c r="C131" s="76" t="s">
        <v>6</v>
      </c>
      <c r="D131" s="87">
        <v>200</v>
      </c>
      <c r="E131" s="75" t="s">
        <v>544</v>
      </c>
      <c r="F131" s="88" t="s">
        <v>7</v>
      </c>
      <c r="G131" s="64" t="s">
        <v>32</v>
      </c>
    </row>
    <row r="132" spans="1:7" s="55" customFormat="1" x14ac:dyDescent="0.2">
      <c r="A132" s="86">
        <v>43145</v>
      </c>
      <c r="B132" s="64" t="s">
        <v>633</v>
      </c>
      <c r="C132" s="76" t="s">
        <v>6</v>
      </c>
      <c r="D132" s="87">
        <v>200</v>
      </c>
      <c r="E132" s="75" t="s">
        <v>535</v>
      </c>
      <c r="F132" s="88" t="s">
        <v>7</v>
      </c>
      <c r="G132" s="64" t="s">
        <v>32</v>
      </c>
    </row>
    <row r="133" spans="1:7" s="55" customFormat="1" x14ac:dyDescent="0.2">
      <c r="A133" s="86">
        <v>43145</v>
      </c>
      <c r="B133" s="64" t="s">
        <v>634</v>
      </c>
      <c r="C133" s="76" t="s">
        <v>6</v>
      </c>
      <c r="D133" s="87">
        <v>82</v>
      </c>
      <c r="E133" s="75" t="s">
        <v>535</v>
      </c>
      <c r="F133" s="88" t="s">
        <v>7</v>
      </c>
      <c r="G133" s="64" t="s">
        <v>32</v>
      </c>
    </row>
    <row r="134" spans="1:7" s="55" customFormat="1" x14ac:dyDescent="0.2">
      <c r="A134" s="86">
        <v>43145</v>
      </c>
      <c r="B134" s="64" t="s">
        <v>635</v>
      </c>
      <c r="C134" s="76" t="s">
        <v>6</v>
      </c>
      <c r="D134" s="87">
        <v>38</v>
      </c>
      <c r="E134" s="75" t="s">
        <v>535</v>
      </c>
      <c r="F134" s="88" t="s">
        <v>7</v>
      </c>
      <c r="G134" s="64" t="s">
        <v>32</v>
      </c>
    </row>
    <row r="135" spans="1:7" s="55" customFormat="1" x14ac:dyDescent="0.2">
      <c r="A135" s="86">
        <v>43145</v>
      </c>
      <c r="B135" s="64" t="s">
        <v>636</v>
      </c>
      <c r="C135" s="76" t="s">
        <v>6</v>
      </c>
      <c r="D135" s="87">
        <v>80</v>
      </c>
      <c r="E135" s="75" t="s">
        <v>535</v>
      </c>
      <c r="F135" s="88" t="s">
        <v>7</v>
      </c>
      <c r="G135" s="64" t="s">
        <v>32</v>
      </c>
    </row>
    <row r="136" spans="1:7" s="55" customFormat="1" x14ac:dyDescent="0.2">
      <c r="A136" s="86">
        <v>43145</v>
      </c>
      <c r="B136" s="64" t="s">
        <v>637</v>
      </c>
      <c r="C136" s="76" t="s">
        <v>6</v>
      </c>
      <c r="D136" s="87">
        <v>144</v>
      </c>
      <c r="E136" s="75" t="s">
        <v>508</v>
      </c>
      <c r="F136" s="88" t="s">
        <v>7</v>
      </c>
      <c r="G136" s="64" t="s">
        <v>32</v>
      </c>
    </row>
    <row r="137" spans="1:7" s="55" customFormat="1" x14ac:dyDescent="0.2">
      <c r="A137" s="86">
        <v>43145</v>
      </c>
      <c r="B137" s="64" t="s">
        <v>638</v>
      </c>
      <c r="C137" s="76" t="s">
        <v>6</v>
      </c>
      <c r="D137" s="87">
        <v>56</v>
      </c>
      <c r="E137" s="75" t="s">
        <v>508</v>
      </c>
      <c r="F137" s="88" t="s">
        <v>7</v>
      </c>
      <c r="G137" s="64" t="s">
        <v>32</v>
      </c>
    </row>
    <row r="138" spans="1:7" s="55" customFormat="1" x14ac:dyDescent="0.2">
      <c r="A138" s="86">
        <v>43145</v>
      </c>
      <c r="B138" s="64" t="s">
        <v>639</v>
      </c>
      <c r="C138" s="76" t="s">
        <v>6</v>
      </c>
      <c r="D138" s="87">
        <v>151</v>
      </c>
      <c r="E138" s="75" t="s">
        <v>640</v>
      </c>
      <c r="F138" s="88" t="s">
        <v>7</v>
      </c>
      <c r="G138" s="64" t="s">
        <v>32</v>
      </c>
    </row>
    <row r="139" spans="1:7" s="55" customFormat="1" x14ac:dyDescent="0.2">
      <c r="A139" s="86">
        <v>43145</v>
      </c>
      <c r="B139" s="64" t="s">
        <v>641</v>
      </c>
      <c r="C139" s="76" t="s">
        <v>6</v>
      </c>
      <c r="D139" s="87">
        <v>49</v>
      </c>
      <c r="E139" s="75" t="s">
        <v>640</v>
      </c>
      <c r="F139" s="88" t="s">
        <v>7</v>
      </c>
      <c r="G139" s="64" t="s">
        <v>32</v>
      </c>
    </row>
    <row r="140" spans="1:7" s="55" customFormat="1" x14ac:dyDescent="0.2">
      <c r="A140" s="86">
        <v>43145</v>
      </c>
      <c r="B140" s="64" t="s">
        <v>642</v>
      </c>
      <c r="C140" s="76" t="s">
        <v>6</v>
      </c>
      <c r="D140" s="87">
        <v>2</v>
      </c>
      <c r="E140" s="75" t="s">
        <v>643</v>
      </c>
      <c r="F140" s="88" t="s">
        <v>7</v>
      </c>
      <c r="G140" s="64" t="s">
        <v>32</v>
      </c>
    </row>
    <row r="141" spans="1:7" s="55" customFormat="1" x14ac:dyDescent="0.2">
      <c r="A141" s="86">
        <v>43145</v>
      </c>
      <c r="B141" s="64" t="s">
        <v>644</v>
      </c>
      <c r="C141" s="76" t="s">
        <v>6</v>
      </c>
      <c r="D141" s="87">
        <v>112</v>
      </c>
      <c r="E141" s="75" t="s">
        <v>643</v>
      </c>
      <c r="F141" s="88" t="s">
        <v>7</v>
      </c>
      <c r="G141" s="64" t="s">
        <v>32</v>
      </c>
    </row>
    <row r="142" spans="1:7" s="55" customFormat="1" x14ac:dyDescent="0.2">
      <c r="A142" s="86">
        <v>43145</v>
      </c>
      <c r="B142" s="64" t="s">
        <v>645</v>
      </c>
      <c r="C142" s="76" t="s">
        <v>6</v>
      </c>
      <c r="D142" s="87">
        <v>86</v>
      </c>
      <c r="E142" s="75" t="s">
        <v>643</v>
      </c>
      <c r="F142" s="88" t="s">
        <v>7</v>
      </c>
      <c r="G142" s="64" t="s">
        <v>32</v>
      </c>
    </row>
    <row r="143" spans="1:7" s="55" customFormat="1" x14ac:dyDescent="0.2">
      <c r="A143" s="86">
        <v>43145</v>
      </c>
      <c r="B143" s="64" t="s">
        <v>646</v>
      </c>
      <c r="C143" s="76" t="s">
        <v>6</v>
      </c>
      <c r="D143" s="87">
        <v>608</v>
      </c>
      <c r="E143" s="75" t="s">
        <v>647</v>
      </c>
      <c r="F143" s="88" t="s">
        <v>7</v>
      </c>
      <c r="G143" s="64" t="s">
        <v>32</v>
      </c>
    </row>
    <row r="144" spans="1:7" s="55" customFormat="1" x14ac:dyDescent="0.2">
      <c r="A144" s="86">
        <v>43145</v>
      </c>
      <c r="B144" s="64" t="s">
        <v>648</v>
      </c>
      <c r="C144" s="76" t="s">
        <v>6</v>
      </c>
      <c r="D144" s="87">
        <v>500</v>
      </c>
      <c r="E144" s="75" t="s">
        <v>649</v>
      </c>
      <c r="F144" s="88" t="s">
        <v>7</v>
      </c>
      <c r="G144" s="64" t="s">
        <v>32</v>
      </c>
    </row>
    <row r="145" spans="1:7" s="55" customFormat="1" x14ac:dyDescent="0.2">
      <c r="A145" s="86">
        <v>43145</v>
      </c>
      <c r="B145" s="64" t="s">
        <v>650</v>
      </c>
      <c r="C145" s="76" t="s">
        <v>6</v>
      </c>
      <c r="D145" s="87">
        <v>312</v>
      </c>
      <c r="E145" s="75" t="s">
        <v>651</v>
      </c>
      <c r="F145" s="88" t="s">
        <v>7</v>
      </c>
      <c r="G145" s="64" t="s">
        <v>32</v>
      </c>
    </row>
    <row r="146" spans="1:7" s="55" customFormat="1" x14ac:dyDescent="0.2">
      <c r="A146" s="86">
        <v>43145</v>
      </c>
      <c r="B146" s="64" t="s">
        <v>652</v>
      </c>
      <c r="C146" s="76" t="s">
        <v>6</v>
      </c>
      <c r="D146" s="87">
        <v>8</v>
      </c>
      <c r="E146" s="75" t="s">
        <v>653</v>
      </c>
      <c r="F146" s="88" t="s">
        <v>7</v>
      </c>
      <c r="G146" s="64" t="s">
        <v>32</v>
      </c>
    </row>
    <row r="147" spans="1:7" s="55" customFormat="1" x14ac:dyDescent="0.2">
      <c r="F147" s="68"/>
      <c r="G147" s="68"/>
    </row>
    <row r="148" spans="1:7" s="55" customFormat="1" x14ac:dyDescent="0.2">
      <c r="F148" s="68"/>
      <c r="G148" s="68"/>
    </row>
    <row r="149" spans="1:7" s="55" customFormat="1" x14ac:dyDescent="0.2">
      <c r="F149" s="68"/>
      <c r="G149" s="68"/>
    </row>
    <row r="150" spans="1:7" s="55" customFormat="1" x14ac:dyDescent="0.2">
      <c r="F150" s="68"/>
      <c r="G150" s="68"/>
    </row>
    <row r="151" spans="1:7" s="55" customFormat="1" x14ac:dyDescent="0.2">
      <c r="F151" s="68"/>
      <c r="G151" s="68"/>
    </row>
    <row r="152" spans="1:7" s="55" customFormat="1" x14ac:dyDescent="0.2">
      <c r="F152" s="68"/>
      <c r="G152" s="68"/>
    </row>
    <row r="153" spans="1:7" s="55" customFormat="1" x14ac:dyDescent="0.2">
      <c r="F153" s="68"/>
      <c r="G153" s="68"/>
    </row>
    <row r="154" spans="1:7" s="55" customFormat="1" x14ac:dyDescent="0.2">
      <c r="F154" s="68"/>
      <c r="G154" s="68"/>
    </row>
    <row r="155" spans="1:7" s="55" customFormat="1" x14ac:dyDescent="0.2">
      <c r="F155" s="68"/>
      <c r="G155" s="68"/>
    </row>
    <row r="156" spans="1:7" s="55" customFormat="1" x14ac:dyDescent="0.2">
      <c r="F156" s="68"/>
      <c r="G156" s="68"/>
    </row>
    <row r="157" spans="1:7" s="55" customFormat="1" x14ac:dyDescent="0.2">
      <c r="F157" s="68"/>
      <c r="G157" s="68"/>
    </row>
    <row r="158" spans="1:7" s="55" customFormat="1" x14ac:dyDescent="0.2">
      <c r="F158" s="68"/>
      <c r="G158" s="68"/>
    </row>
    <row r="159" spans="1:7" s="55" customFormat="1" x14ac:dyDescent="0.2">
      <c r="F159" s="68"/>
      <c r="G159" s="68"/>
    </row>
    <row r="160" spans="1:7" s="55" customFormat="1" x14ac:dyDescent="0.2">
      <c r="F160" s="68"/>
      <c r="G160" s="68"/>
    </row>
    <row r="161" spans="6:7" s="55" customFormat="1" x14ac:dyDescent="0.2">
      <c r="F161" s="68"/>
      <c r="G161" s="68"/>
    </row>
    <row r="162" spans="6:7" s="55" customFormat="1" x14ac:dyDescent="0.2">
      <c r="F162" s="68"/>
      <c r="G162" s="68"/>
    </row>
    <row r="163" spans="6:7" s="55" customFormat="1" x14ac:dyDescent="0.2">
      <c r="F163" s="68"/>
      <c r="G163" s="68"/>
    </row>
    <row r="164" spans="6:7" s="55" customFormat="1" x14ac:dyDescent="0.2">
      <c r="F164" s="68"/>
      <c r="G164" s="68"/>
    </row>
    <row r="165" spans="6:7" s="55" customFormat="1" x14ac:dyDescent="0.2">
      <c r="F165" s="68"/>
      <c r="G165" s="68"/>
    </row>
    <row r="166" spans="6:7" s="55" customFormat="1" x14ac:dyDescent="0.2">
      <c r="F166" s="68"/>
      <c r="G166" s="68"/>
    </row>
    <row r="167" spans="6:7" s="55" customFormat="1" x14ac:dyDescent="0.2">
      <c r="F167" s="68"/>
      <c r="G167" s="68"/>
    </row>
    <row r="168" spans="6:7" s="55" customFormat="1" x14ac:dyDescent="0.2">
      <c r="F168" s="68"/>
      <c r="G168" s="68"/>
    </row>
    <row r="169" spans="6:7" s="55" customFormat="1" x14ac:dyDescent="0.2">
      <c r="F169" s="68"/>
      <c r="G169" s="68"/>
    </row>
    <row r="170" spans="6:7" s="55" customFormat="1" x14ac:dyDescent="0.2">
      <c r="F170" s="68"/>
      <c r="G170" s="68"/>
    </row>
    <row r="171" spans="6:7" s="55" customFormat="1" x14ac:dyDescent="0.2">
      <c r="F171" s="68"/>
      <c r="G171" s="68"/>
    </row>
    <row r="172" spans="6:7" s="55" customFormat="1" x14ac:dyDescent="0.2">
      <c r="F172" s="68"/>
      <c r="G172" s="68"/>
    </row>
    <row r="173" spans="6:7" s="55" customFormat="1" x14ac:dyDescent="0.2">
      <c r="F173" s="68"/>
      <c r="G173" s="68"/>
    </row>
    <row r="174" spans="6:7" s="55" customFormat="1" x14ac:dyDescent="0.2">
      <c r="F174" s="68"/>
      <c r="G174" s="68"/>
    </row>
    <row r="175" spans="6:7" s="55" customFormat="1" x14ac:dyDescent="0.2">
      <c r="F175" s="68"/>
      <c r="G175" s="68"/>
    </row>
    <row r="176" spans="6:7" s="55" customFormat="1" x14ac:dyDescent="0.2">
      <c r="F176" s="68"/>
      <c r="G176" s="68"/>
    </row>
    <row r="177" spans="6:7" s="55" customFormat="1" x14ac:dyDescent="0.2">
      <c r="F177" s="68"/>
      <c r="G177" s="68"/>
    </row>
    <row r="178" spans="6:7" s="55" customFormat="1" x14ac:dyDescent="0.2">
      <c r="F178" s="68"/>
      <c r="G178" s="68"/>
    </row>
    <row r="179" spans="6:7" s="55" customFormat="1" x14ac:dyDescent="0.2">
      <c r="F179" s="68"/>
      <c r="G179" s="68"/>
    </row>
    <row r="180" spans="6:7" s="55" customFormat="1" x14ac:dyDescent="0.2">
      <c r="F180" s="68"/>
      <c r="G180" s="68"/>
    </row>
    <row r="181" spans="6:7" s="55" customFormat="1" x14ac:dyDescent="0.2">
      <c r="F181" s="68"/>
      <c r="G181" s="68"/>
    </row>
    <row r="182" spans="6:7" s="55" customFormat="1" x14ac:dyDescent="0.2">
      <c r="F182" s="68"/>
      <c r="G182" s="68"/>
    </row>
    <row r="183" spans="6:7" s="55" customFormat="1" x14ac:dyDescent="0.2">
      <c r="F183" s="68"/>
      <c r="G183" s="68"/>
    </row>
    <row r="184" spans="6:7" s="55" customFormat="1" x14ac:dyDescent="0.2">
      <c r="F184" s="68"/>
      <c r="G184" s="68"/>
    </row>
    <row r="185" spans="6:7" s="55" customFormat="1" x14ac:dyDescent="0.2">
      <c r="F185" s="68"/>
      <c r="G185" s="68"/>
    </row>
    <row r="186" spans="6:7" s="55" customFormat="1" x14ac:dyDescent="0.2">
      <c r="F186" s="68"/>
      <c r="G186" s="68"/>
    </row>
    <row r="187" spans="6:7" s="55" customFormat="1" x14ac:dyDescent="0.2">
      <c r="F187" s="68"/>
      <c r="G187" s="68"/>
    </row>
    <row r="188" spans="6:7" s="55" customFormat="1" x14ac:dyDescent="0.2">
      <c r="F188" s="68"/>
      <c r="G188" s="68"/>
    </row>
    <row r="189" spans="6:7" s="55" customFormat="1" x14ac:dyDescent="0.2">
      <c r="F189" s="68"/>
      <c r="G189" s="68"/>
    </row>
    <row r="190" spans="6:7" s="55" customFormat="1" x14ac:dyDescent="0.2">
      <c r="F190" s="68"/>
      <c r="G190" s="68"/>
    </row>
    <row r="191" spans="6:7" s="55" customFormat="1" x14ac:dyDescent="0.2">
      <c r="F191" s="68"/>
      <c r="G191" s="68"/>
    </row>
    <row r="192" spans="6:7" s="55" customFormat="1" x14ac:dyDescent="0.2">
      <c r="F192" s="68"/>
      <c r="G192" s="68"/>
    </row>
    <row r="193" spans="6:7" s="55" customFormat="1" x14ac:dyDescent="0.2">
      <c r="F193" s="68"/>
      <c r="G193" s="68"/>
    </row>
    <row r="194" spans="6:7" s="55" customFormat="1" x14ac:dyDescent="0.2">
      <c r="F194" s="68"/>
      <c r="G194" s="68"/>
    </row>
    <row r="195" spans="6:7" s="55" customFormat="1" x14ac:dyDescent="0.2">
      <c r="F195" s="68"/>
      <c r="G195" s="68"/>
    </row>
    <row r="196" spans="6:7" s="55" customFormat="1" x14ac:dyDescent="0.2">
      <c r="F196" s="68"/>
      <c r="G196" s="68"/>
    </row>
    <row r="197" spans="6:7" s="55" customFormat="1" x14ac:dyDescent="0.2">
      <c r="F197" s="68"/>
      <c r="G197" s="68"/>
    </row>
    <row r="198" spans="6:7" s="55" customFormat="1" x14ac:dyDescent="0.2">
      <c r="F198" s="68"/>
      <c r="G198" s="68"/>
    </row>
    <row r="199" spans="6:7" s="55" customFormat="1" x14ac:dyDescent="0.2">
      <c r="F199" s="68"/>
      <c r="G199" s="68"/>
    </row>
    <row r="200" spans="6:7" s="55" customFormat="1" x14ac:dyDescent="0.2">
      <c r="F200" s="68"/>
      <c r="G200" s="68"/>
    </row>
    <row r="201" spans="6:7" s="55" customFormat="1" x14ac:dyDescent="0.2">
      <c r="F201" s="68"/>
      <c r="G201" s="68"/>
    </row>
    <row r="202" spans="6:7" s="55" customFormat="1" x14ac:dyDescent="0.2">
      <c r="F202" s="68"/>
      <c r="G202" s="68"/>
    </row>
    <row r="203" spans="6:7" s="55" customFormat="1" x14ac:dyDescent="0.2">
      <c r="F203" s="68"/>
      <c r="G203" s="68"/>
    </row>
    <row r="204" spans="6:7" s="55" customFormat="1" x14ac:dyDescent="0.2">
      <c r="F204" s="68"/>
      <c r="G204" s="68"/>
    </row>
    <row r="205" spans="6:7" s="55" customFormat="1" x14ac:dyDescent="0.2">
      <c r="F205" s="68"/>
      <c r="G205" s="68"/>
    </row>
    <row r="206" spans="6:7" s="55" customFormat="1" x14ac:dyDescent="0.2">
      <c r="F206" s="68"/>
      <c r="G206" s="68"/>
    </row>
    <row r="207" spans="6:7" s="55" customFormat="1" x14ac:dyDescent="0.2">
      <c r="F207" s="68"/>
      <c r="G207" s="68"/>
    </row>
    <row r="208" spans="6:7" s="55" customFormat="1" x14ac:dyDescent="0.2">
      <c r="F208" s="68"/>
      <c r="G208" s="68"/>
    </row>
    <row r="209" spans="6:7" s="55" customFormat="1" x14ac:dyDescent="0.2">
      <c r="F209" s="68"/>
      <c r="G209" s="68"/>
    </row>
    <row r="210" spans="6:7" s="55" customFormat="1" x14ac:dyDescent="0.2">
      <c r="F210" s="68"/>
      <c r="G210" s="68"/>
    </row>
    <row r="211" spans="6:7" s="55" customFormat="1" x14ac:dyDescent="0.2">
      <c r="F211" s="68"/>
      <c r="G211" s="68"/>
    </row>
    <row r="212" spans="6:7" s="55" customFormat="1" x14ac:dyDescent="0.2">
      <c r="F212" s="68"/>
      <c r="G212" s="68"/>
    </row>
    <row r="213" spans="6:7" s="55" customFormat="1" x14ac:dyDescent="0.2">
      <c r="F213" s="68"/>
      <c r="G213" s="68"/>
    </row>
    <row r="214" spans="6:7" s="55" customFormat="1" x14ac:dyDescent="0.2">
      <c r="F214" s="68"/>
      <c r="G214" s="68"/>
    </row>
    <row r="215" spans="6:7" s="55" customFormat="1" x14ac:dyDescent="0.2">
      <c r="F215" s="68"/>
      <c r="G215" s="68"/>
    </row>
    <row r="216" spans="6:7" s="55" customFormat="1" x14ac:dyDescent="0.2">
      <c r="F216" s="68"/>
      <c r="G216" s="68"/>
    </row>
    <row r="217" spans="6:7" s="55" customFormat="1" x14ac:dyDescent="0.2">
      <c r="F217" s="68"/>
      <c r="G217" s="68"/>
    </row>
    <row r="218" spans="6:7" s="55" customFormat="1" x14ac:dyDescent="0.2">
      <c r="F218" s="68"/>
      <c r="G218" s="68"/>
    </row>
    <row r="219" spans="6:7" s="55" customFormat="1" x14ac:dyDescent="0.2">
      <c r="F219" s="68"/>
      <c r="G219" s="68"/>
    </row>
    <row r="220" spans="6:7" s="55" customFormat="1" x14ac:dyDescent="0.2">
      <c r="F220" s="68"/>
      <c r="G220" s="68"/>
    </row>
    <row r="221" spans="6:7" s="55" customFormat="1" x14ac:dyDescent="0.2">
      <c r="F221" s="68"/>
      <c r="G221" s="68"/>
    </row>
    <row r="222" spans="6:7" s="55" customFormat="1" x14ac:dyDescent="0.2">
      <c r="F222" s="68"/>
      <c r="G222" s="68"/>
    </row>
    <row r="223" spans="6:7" s="55" customFormat="1" x14ac:dyDescent="0.2">
      <c r="F223" s="68"/>
      <c r="G223" s="68"/>
    </row>
    <row r="224" spans="6:7" s="55" customFormat="1" x14ac:dyDescent="0.2">
      <c r="F224" s="68"/>
      <c r="G224" s="68"/>
    </row>
    <row r="225" spans="6:7" s="55" customFormat="1" x14ac:dyDescent="0.2">
      <c r="F225" s="68"/>
      <c r="G225" s="68"/>
    </row>
    <row r="226" spans="6:7" s="55" customFormat="1" x14ac:dyDescent="0.2">
      <c r="F226" s="68"/>
      <c r="G226" s="68"/>
    </row>
    <row r="227" spans="6:7" s="55" customFormat="1" x14ac:dyDescent="0.2">
      <c r="F227" s="68"/>
      <c r="G227" s="68"/>
    </row>
    <row r="228" spans="6:7" s="55" customFormat="1" x14ac:dyDescent="0.2">
      <c r="F228" s="68"/>
      <c r="G228" s="68"/>
    </row>
    <row r="229" spans="6:7" s="55" customFormat="1" x14ac:dyDescent="0.2">
      <c r="F229" s="68"/>
      <c r="G229" s="68"/>
    </row>
    <row r="230" spans="6:7" s="55" customFormat="1" x14ac:dyDescent="0.2">
      <c r="F230" s="68"/>
      <c r="G230" s="68"/>
    </row>
    <row r="231" spans="6:7" s="55" customFormat="1" x14ac:dyDescent="0.2">
      <c r="F231" s="68"/>
      <c r="G231" s="68"/>
    </row>
    <row r="232" spans="6:7" s="55" customFormat="1" x14ac:dyDescent="0.2">
      <c r="F232" s="68"/>
      <c r="G232" s="68"/>
    </row>
    <row r="233" spans="6:7" s="55" customFormat="1" x14ac:dyDescent="0.2">
      <c r="F233" s="68"/>
      <c r="G233" s="68"/>
    </row>
    <row r="234" spans="6:7" s="55" customFormat="1" x14ac:dyDescent="0.2">
      <c r="F234" s="68"/>
      <c r="G234" s="68"/>
    </row>
    <row r="235" spans="6:7" s="55" customFormat="1" x14ac:dyDescent="0.2">
      <c r="F235" s="68"/>
      <c r="G235" s="68"/>
    </row>
    <row r="236" spans="6:7" s="55" customFormat="1" x14ac:dyDescent="0.2">
      <c r="F236" s="68"/>
      <c r="G236" s="68"/>
    </row>
    <row r="237" spans="6:7" s="55" customFormat="1" x14ac:dyDescent="0.2">
      <c r="F237" s="68"/>
      <c r="G237" s="68"/>
    </row>
    <row r="238" spans="6:7" s="55" customFormat="1" x14ac:dyDescent="0.2">
      <c r="F238" s="68"/>
      <c r="G238" s="68"/>
    </row>
    <row r="239" spans="6:7" s="55" customFormat="1" x14ac:dyDescent="0.2">
      <c r="F239" s="68"/>
      <c r="G239" s="68"/>
    </row>
    <row r="240" spans="6:7" s="55" customFormat="1" x14ac:dyDescent="0.2">
      <c r="F240" s="68"/>
      <c r="G240" s="68"/>
    </row>
    <row r="241" spans="6:7" s="55" customFormat="1" x14ac:dyDescent="0.2">
      <c r="F241" s="68"/>
      <c r="G241" s="68"/>
    </row>
    <row r="242" spans="6:7" s="55" customFormat="1" x14ac:dyDescent="0.2">
      <c r="F242" s="68"/>
      <c r="G242" s="68"/>
    </row>
    <row r="243" spans="6:7" s="55" customFormat="1" x14ac:dyDescent="0.2">
      <c r="F243" s="68"/>
      <c r="G243" s="68"/>
    </row>
    <row r="244" spans="6:7" s="55" customFormat="1" x14ac:dyDescent="0.2">
      <c r="F244" s="68"/>
      <c r="G244" s="68"/>
    </row>
    <row r="245" spans="6:7" s="55" customFormat="1" x14ac:dyDescent="0.2">
      <c r="F245" s="68"/>
      <c r="G245" s="68"/>
    </row>
    <row r="246" spans="6:7" s="55" customFormat="1" x14ac:dyDescent="0.2">
      <c r="F246" s="68"/>
      <c r="G246" s="68"/>
    </row>
    <row r="247" spans="6:7" s="55" customFormat="1" x14ac:dyDescent="0.2">
      <c r="F247" s="68"/>
      <c r="G247" s="68"/>
    </row>
    <row r="248" spans="6:7" s="55" customFormat="1" x14ac:dyDescent="0.2">
      <c r="F248" s="68"/>
      <c r="G248" s="68"/>
    </row>
    <row r="249" spans="6:7" s="55" customFormat="1" x14ac:dyDescent="0.2">
      <c r="F249" s="68"/>
      <c r="G249" s="68"/>
    </row>
    <row r="250" spans="6:7" s="55" customFormat="1" x14ac:dyDescent="0.2">
      <c r="F250" s="68"/>
      <c r="G250" s="68"/>
    </row>
    <row r="251" spans="6:7" s="55" customFormat="1" x14ac:dyDescent="0.2">
      <c r="F251" s="68"/>
      <c r="G251" s="68"/>
    </row>
    <row r="252" spans="6:7" s="55" customFormat="1" x14ac:dyDescent="0.2">
      <c r="F252" s="68"/>
      <c r="G252" s="68"/>
    </row>
    <row r="253" spans="6:7" s="55" customFormat="1" x14ac:dyDescent="0.2">
      <c r="F253" s="68"/>
      <c r="G253" s="68"/>
    </row>
    <row r="254" spans="6:7" s="55" customFormat="1" x14ac:dyDescent="0.2">
      <c r="F254" s="68"/>
      <c r="G254" s="68"/>
    </row>
    <row r="255" spans="6:7" s="55" customFormat="1" x14ac:dyDescent="0.2">
      <c r="F255" s="68"/>
      <c r="G255" s="68"/>
    </row>
    <row r="256" spans="6:7" s="55" customFormat="1" x14ac:dyDescent="0.2">
      <c r="F256" s="68"/>
      <c r="G256" s="68"/>
    </row>
    <row r="257" spans="6:7" s="55" customFormat="1" x14ac:dyDescent="0.2">
      <c r="F257" s="68"/>
      <c r="G257" s="68"/>
    </row>
    <row r="258" spans="6:7" s="55" customFormat="1" x14ac:dyDescent="0.2">
      <c r="F258" s="68"/>
      <c r="G258" s="68"/>
    </row>
    <row r="259" spans="6:7" s="55" customFormat="1" x14ac:dyDescent="0.2">
      <c r="F259" s="68"/>
      <c r="G259" s="68"/>
    </row>
    <row r="260" spans="6:7" s="55" customFormat="1" x14ac:dyDescent="0.2">
      <c r="F260" s="68"/>
      <c r="G260" s="68"/>
    </row>
    <row r="261" spans="6:7" s="55" customFormat="1" x14ac:dyDescent="0.2">
      <c r="F261" s="68"/>
      <c r="G261" s="68"/>
    </row>
    <row r="262" spans="6:7" s="55" customFormat="1" x14ac:dyDescent="0.2">
      <c r="F262" s="68"/>
      <c r="G262" s="68"/>
    </row>
    <row r="263" spans="6:7" s="55" customFormat="1" x14ac:dyDescent="0.2">
      <c r="F263" s="68"/>
      <c r="G263" s="68"/>
    </row>
    <row r="264" spans="6:7" s="55" customFormat="1" x14ac:dyDescent="0.2">
      <c r="F264" s="68"/>
      <c r="G264" s="68"/>
    </row>
    <row r="265" spans="6:7" s="55" customFormat="1" x14ac:dyDescent="0.2">
      <c r="F265" s="68"/>
      <c r="G265" s="68"/>
    </row>
    <row r="266" spans="6:7" s="55" customFormat="1" x14ac:dyDescent="0.2">
      <c r="F266" s="68"/>
      <c r="G266" s="68"/>
    </row>
    <row r="267" spans="6:7" s="55" customFormat="1" x14ac:dyDescent="0.2">
      <c r="F267" s="68"/>
      <c r="G267" s="68"/>
    </row>
    <row r="268" spans="6:7" s="55" customFormat="1" x14ac:dyDescent="0.2">
      <c r="F268" s="68"/>
      <c r="G268" s="68"/>
    </row>
    <row r="269" spans="6:7" s="55" customFormat="1" x14ac:dyDescent="0.2">
      <c r="F269" s="68"/>
      <c r="G269" s="68"/>
    </row>
    <row r="270" spans="6:7" s="55" customFormat="1" x14ac:dyDescent="0.2">
      <c r="F270" s="68"/>
      <c r="G270" s="68"/>
    </row>
    <row r="271" spans="6:7" s="55" customFormat="1" x14ac:dyDescent="0.2">
      <c r="F271" s="68"/>
      <c r="G271" s="68"/>
    </row>
    <row r="272" spans="6:7" s="55" customFormat="1" x14ac:dyDescent="0.2">
      <c r="F272" s="68"/>
      <c r="G272" s="68"/>
    </row>
    <row r="273" spans="6:7" s="55" customFormat="1" x14ac:dyDescent="0.2">
      <c r="F273" s="68"/>
      <c r="G273" s="68"/>
    </row>
    <row r="274" spans="6:7" s="55" customFormat="1" x14ac:dyDescent="0.2">
      <c r="F274" s="68"/>
      <c r="G274" s="68"/>
    </row>
    <row r="275" spans="6:7" s="55" customFormat="1" x14ac:dyDescent="0.2">
      <c r="F275" s="68"/>
      <c r="G275" s="68"/>
    </row>
    <row r="276" spans="6:7" s="55" customFormat="1" x14ac:dyDescent="0.2">
      <c r="F276" s="68"/>
      <c r="G276" s="68"/>
    </row>
    <row r="277" spans="6:7" s="55" customFormat="1" x14ac:dyDescent="0.2">
      <c r="F277" s="68"/>
      <c r="G277" s="68"/>
    </row>
    <row r="278" spans="6:7" s="55" customFormat="1" x14ac:dyDescent="0.2">
      <c r="F278" s="68"/>
      <c r="G278" s="68"/>
    </row>
    <row r="279" spans="6:7" s="55" customFormat="1" x14ac:dyDescent="0.2">
      <c r="F279" s="68"/>
      <c r="G279" s="68"/>
    </row>
    <row r="280" spans="6:7" s="55" customFormat="1" x14ac:dyDescent="0.2">
      <c r="F280" s="68"/>
      <c r="G280" s="68"/>
    </row>
    <row r="281" spans="6:7" s="55" customFormat="1" x14ac:dyDescent="0.2">
      <c r="F281" s="68"/>
      <c r="G281" s="68"/>
    </row>
    <row r="282" spans="6:7" s="55" customFormat="1" x14ac:dyDescent="0.2">
      <c r="F282" s="68"/>
      <c r="G282" s="68"/>
    </row>
    <row r="283" spans="6:7" s="55" customFormat="1" x14ac:dyDescent="0.2">
      <c r="F283" s="68"/>
      <c r="G283" s="68"/>
    </row>
    <row r="284" spans="6:7" s="55" customFormat="1" x14ac:dyDescent="0.2">
      <c r="F284" s="68"/>
      <c r="G284" s="68"/>
    </row>
    <row r="285" spans="6:7" s="55" customFormat="1" x14ac:dyDescent="0.2">
      <c r="F285" s="68"/>
      <c r="G285" s="68"/>
    </row>
    <row r="286" spans="6:7" s="55" customFormat="1" x14ac:dyDescent="0.2">
      <c r="F286" s="68"/>
      <c r="G286" s="68"/>
    </row>
    <row r="287" spans="6:7" s="55" customFormat="1" x14ac:dyDescent="0.2">
      <c r="F287" s="68"/>
      <c r="G287" s="68"/>
    </row>
    <row r="288" spans="6:7" s="55" customFormat="1" x14ac:dyDescent="0.2">
      <c r="F288" s="68"/>
      <c r="G288" s="68"/>
    </row>
    <row r="289" spans="6:7" s="55" customFormat="1" x14ac:dyDescent="0.2">
      <c r="F289" s="68"/>
      <c r="G289" s="68"/>
    </row>
    <row r="290" spans="6:7" s="55" customFormat="1" x14ac:dyDescent="0.2">
      <c r="F290" s="68"/>
      <c r="G290" s="68"/>
    </row>
    <row r="291" spans="6:7" s="55" customFormat="1" x14ac:dyDescent="0.2">
      <c r="F291" s="68"/>
      <c r="G291" s="68"/>
    </row>
    <row r="292" spans="6:7" s="55" customFormat="1" x14ac:dyDescent="0.2">
      <c r="F292" s="68"/>
      <c r="G292" s="68"/>
    </row>
    <row r="293" spans="6:7" s="55" customFormat="1" x14ac:dyDescent="0.2">
      <c r="F293" s="68"/>
      <c r="G293" s="68"/>
    </row>
    <row r="294" spans="6:7" s="55" customFormat="1" x14ac:dyDescent="0.2">
      <c r="F294" s="68"/>
      <c r="G294" s="68"/>
    </row>
    <row r="295" spans="6:7" s="55" customFormat="1" x14ac:dyDescent="0.2">
      <c r="F295" s="68"/>
      <c r="G295" s="68"/>
    </row>
    <row r="296" spans="6:7" s="55" customFormat="1" x14ac:dyDescent="0.2">
      <c r="F296" s="68"/>
      <c r="G296" s="68"/>
    </row>
    <row r="297" spans="6:7" s="55" customFormat="1" x14ac:dyDescent="0.2">
      <c r="F297" s="68"/>
      <c r="G297" s="68"/>
    </row>
    <row r="298" spans="6:7" s="55" customFormat="1" x14ac:dyDescent="0.2">
      <c r="F298" s="68"/>
      <c r="G298" s="68"/>
    </row>
    <row r="299" spans="6:7" s="55" customFormat="1" x14ac:dyDescent="0.2">
      <c r="F299" s="68"/>
      <c r="G299" s="68"/>
    </row>
    <row r="300" spans="6:7" s="55" customFormat="1" x14ac:dyDescent="0.2">
      <c r="F300" s="68"/>
      <c r="G300" s="68"/>
    </row>
    <row r="301" spans="6:7" s="55" customFormat="1" x14ac:dyDescent="0.2">
      <c r="F301" s="68"/>
      <c r="G301" s="68"/>
    </row>
    <row r="302" spans="6:7" s="55" customFormat="1" x14ac:dyDescent="0.2">
      <c r="F302" s="68"/>
      <c r="G302" s="68"/>
    </row>
    <row r="303" spans="6:7" s="55" customFormat="1" x14ac:dyDescent="0.2">
      <c r="F303" s="68"/>
      <c r="G303" s="68"/>
    </row>
    <row r="304" spans="6:7" s="55" customFormat="1" x14ac:dyDescent="0.2">
      <c r="F304" s="68"/>
      <c r="G304" s="68"/>
    </row>
    <row r="305" spans="6:7" s="55" customFormat="1" x14ac:dyDescent="0.2">
      <c r="F305" s="68"/>
      <c r="G305" s="68"/>
    </row>
    <row r="306" spans="6:7" s="55" customFormat="1" x14ac:dyDescent="0.2">
      <c r="F306" s="68"/>
      <c r="G306" s="68"/>
    </row>
    <row r="307" spans="6:7" s="55" customFormat="1" x14ac:dyDescent="0.2">
      <c r="F307" s="68"/>
      <c r="G307" s="68"/>
    </row>
    <row r="308" spans="6:7" s="55" customFormat="1" x14ac:dyDescent="0.2">
      <c r="F308" s="68"/>
      <c r="G308" s="68"/>
    </row>
    <row r="309" spans="6:7" s="55" customFormat="1" x14ac:dyDescent="0.2">
      <c r="F309" s="68"/>
      <c r="G309" s="68"/>
    </row>
    <row r="310" spans="6:7" s="55" customFormat="1" x14ac:dyDescent="0.2">
      <c r="F310" s="68"/>
      <c r="G310" s="68"/>
    </row>
    <row r="311" spans="6:7" s="55" customFormat="1" x14ac:dyDescent="0.2">
      <c r="F311" s="68"/>
      <c r="G311" s="68"/>
    </row>
    <row r="312" spans="6:7" s="55" customFormat="1" x14ac:dyDescent="0.2">
      <c r="F312" s="68"/>
      <c r="G312" s="68"/>
    </row>
    <row r="313" spans="6:7" s="55" customFormat="1" x14ac:dyDescent="0.2">
      <c r="F313" s="68"/>
      <c r="G313" s="68"/>
    </row>
    <row r="314" spans="6:7" s="55" customFormat="1" x14ac:dyDescent="0.2">
      <c r="F314" s="68"/>
      <c r="G314" s="68"/>
    </row>
    <row r="315" spans="6:7" s="55" customFormat="1" x14ac:dyDescent="0.2">
      <c r="F315" s="68"/>
      <c r="G315" s="68"/>
    </row>
    <row r="316" spans="6:7" s="55" customFormat="1" x14ac:dyDescent="0.2">
      <c r="F316" s="68"/>
      <c r="G316" s="68"/>
    </row>
    <row r="317" spans="6:7" s="55" customFormat="1" x14ac:dyDescent="0.2">
      <c r="F317" s="68"/>
      <c r="G317" s="68"/>
    </row>
    <row r="318" spans="6:7" s="55" customFormat="1" x14ac:dyDescent="0.2">
      <c r="F318" s="68"/>
      <c r="G318" s="68"/>
    </row>
    <row r="319" spans="6:7" s="55" customFormat="1" x14ac:dyDescent="0.2">
      <c r="F319" s="68"/>
      <c r="G319" s="68"/>
    </row>
    <row r="320" spans="6:7" s="55" customFormat="1" x14ac:dyDescent="0.2">
      <c r="F320" s="68"/>
      <c r="G320" s="68"/>
    </row>
    <row r="321" spans="6:7" s="55" customFormat="1" x14ac:dyDescent="0.2">
      <c r="F321" s="68"/>
      <c r="G321" s="68"/>
    </row>
    <row r="322" spans="6:7" s="55" customFormat="1" x14ac:dyDescent="0.2">
      <c r="F322" s="68"/>
      <c r="G322" s="68"/>
    </row>
    <row r="323" spans="6:7" s="55" customFormat="1" x14ac:dyDescent="0.2">
      <c r="F323" s="68"/>
      <c r="G323" s="68"/>
    </row>
    <row r="324" spans="6:7" s="55" customFormat="1" x14ac:dyDescent="0.2">
      <c r="F324" s="68"/>
      <c r="G324" s="68"/>
    </row>
    <row r="325" spans="6:7" s="55" customFormat="1" x14ac:dyDescent="0.2">
      <c r="F325" s="68"/>
      <c r="G325" s="68"/>
    </row>
    <row r="326" spans="6:7" s="55" customFormat="1" x14ac:dyDescent="0.2">
      <c r="F326" s="68"/>
      <c r="G326" s="68"/>
    </row>
    <row r="327" spans="6:7" s="55" customFormat="1" x14ac:dyDescent="0.2">
      <c r="F327" s="68"/>
      <c r="G327" s="68"/>
    </row>
    <row r="328" spans="6:7" s="55" customFormat="1" x14ac:dyDescent="0.2">
      <c r="F328" s="68"/>
      <c r="G328" s="68"/>
    </row>
    <row r="329" spans="6:7" s="55" customFormat="1" x14ac:dyDescent="0.2">
      <c r="F329" s="68"/>
      <c r="G329" s="68"/>
    </row>
    <row r="330" spans="6:7" s="55" customFormat="1" x14ac:dyDescent="0.2">
      <c r="F330" s="68"/>
      <c r="G330" s="68"/>
    </row>
    <row r="331" spans="6:7" s="55" customFormat="1" x14ac:dyDescent="0.2">
      <c r="F331" s="68"/>
      <c r="G331" s="68"/>
    </row>
    <row r="332" spans="6:7" s="55" customFormat="1" x14ac:dyDescent="0.2">
      <c r="F332" s="68"/>
      <c r="G332" s="68"/>
    </row>
    <row r="333" spans="6:7" s="55" customFormat="1" x14ac:dyDescent="0.2">
      <c r="F333" s="68"/>
      <c r="G333" s="68"/>
    </row>
    <row r="334" spans="6:7" s="55" customFormat="1" x14ac:dyDescent="0.2">
      <c r="F334" s="68"/>
      <c r="G334" s="68"/>
    </row>
    <row r="335" spans="6:7" s="55" customFormat="1" x14ac:dyDescent="0.2">
      <c r="F335" s="68"/>
      <c r="G335" s="68"/>
    </row>
    <row r="336" spans="6:7" s="55" customFormat="1" x14ac:dyDescent="0.2">
      <c r="F336" s="68"/>
      <c r="G336" s="68"/>
    </row>
    <row r="337" spans="6:7" s="55" customFormat="1" x14ac:dyDescent="0.2">
      <c r="F337" s="68"/>
      <c r="G337" s="68"/>
    </row>
    <row r="338" spans="6:7" s="55" customFormat="1" x14ac:dyDescent="0.2">
      <c r="F338" s="68"/>
      <c r="G338" s="68"/>
    </row>
    <row r="339" spans="6:7" s="55" customFormat="1" x14ac:dyDescent="0.2">
      <c r="F339" s="68"/>
      <c r="G339" s="68"/>
    </row>
    <row r="340" spans="6:7" s="55" customFormat="1" x14ac:dyDescent="0.2">
      <c r="F340" s="68"/>
      <c r="G340" s="68"/>
    </row>
    <row r="341" spans="6:7" s="55" customFormat="1" x14ac:dyDescent="0.2">
      <c r="F341" s="68"/>
      <c r="G341" s="68"/>
    </row>
    <row r="342" spans="6:7" s="55" customFormat="1" x14ac:dyDescent="0.2">
      <c r="F342" s="68"/>
      <c r="G342" s="68"/>
    </row>
    <row r="343" spans="6:7" s="55" customFormat="1" x14ac:dyDescent="0.2">
      <c r="F343" s="68"/>
      <c r="G343" s="68"/>
    </row>
    <row r="344" spans="6:7" s="55" customFormat="1" x14ac:dyDescent="0.2">
      <c r="F344" s="68"/>
      <c r="G344" s="68"/>
    </row>
    <row r="345" spans="6:7" s="55" customFormat="1" x14ac:dyDescent="0.2">
      <c r="F345" s="68"/>
      <c r="G345" s="68"/>
    </row>
    <row r="346" spans="6:7" s="55" customFormat="1" x14ac:dyDescent="0.2">
      <c r="F346" s="68"/>
      <c r="G346" s="68"/>
    </row>
    <row r="347" spans="6:7" s="55" customFormat="1" x14ac:dyDescent="0.2">
      <c r="F347" s="68"/>
      <c r="G347" s="68"/>
    </row>
    <row r="348" spans="6:7" s="55" customFormat="1" x14ac:dyDescent="0.2">
      <c r="F348" s="68"/>
      <c r="G348" s="68"/>
    </row>
    <row r="349" spans="6:7" s="55" customFormat="1" x14ac:dyDescent="0.2">
      <c r="F349" s="68"/>
      <c r="G349" s="68"/>
    </row>
    <row r="350" spans="6:7" s="55" customFormat="1" x14ac:dyDescent="0.2">
      <c r="F350" s="68"/>
      <c r="G350" s="68"/>
    </row>
    <row r="351" spans="6:7" s="55" customFormat="1" x14ac:dyDescent="0.2">
      <c r="F351" s="68"/>
      <c r="G351" s="68"/>
    </row>
    <row r="352" spans="6:7" s="55" customFormat="1" x14ac:dyDescent="0.2">
      <c r="F352" s="68"/>
      <c r="G352" s="68"/>
    </row>
    <row r="353" spans="6:7" s="55" customFormat="1" x14ac:dyDescent="0.2">
      <c r="F353" s="68"/>
      <c r="G353" s="68"/>
    </row>
    <row r="354" spans="6:7" s="55" customFormat="1" x14ac:dyDescent="0.2">
      <c r="F354" s="68"/>
      <c r="G354" s="68"/>
    </row>
    <row r="355" spans="6:7" s="55" customFormat="1" x14ac:dyDescent="0.2">
      <c r="F355" s="68"/>
      <c r="G355" s="68"/>
    </row>
    <row r="356" spans="6:7" s="55" customFormat="1" x14ac:dyDescent="0.2">
      <c r="F356" s="68"/>
      <c r="G356" s="68"/>
    </row>
    <row r="357" spans="6:7" s="55" customFormat="1" x14ac:dyDescent="0.2">
      <c r="F357" s="68"/>
      <c r="G357" s="68"/>
    </row>
    <row r="358" spans="6:7" s="55" customFormat="1" x14ac:dyDescent="0.2">
      <c r="F358" s="68"/>
      <c r="G358" s="68"/>
    </row>
    <row r="359" spans="6:7" s="55" customFormat="1" x14ac:dyDescent="0.2">
      <c r="F359" s="68"/>
      <c r="G359" s="68"/>
    </row>
    <row r="360" spans="6:7" s="55" customFormat="1" x14ac:dyDescent="0.2">
      <c r="F360" s="68"/>
      <c r="G360" s="68"/>
    </row>
    <row r="361" spans="6:7" s="55" customFormat="1" x14ac:dyDescent="0.2">
      <c r="F361" s="68"/>
      <c r="G361" s="68"/>
    </row>
    <row r="362" spans="6:7" s="55" customFormat="1" x14ac:dyDescent="0.2">
      <c r="F362" s="68"/>
      <c r="G362" s="68"/>
    </row>
    <row r="363" spans="6:7" s="55" customFormat="1" x14ac:dyDescent="0.2">
      <c r="F363" s="68"/>
      <c r="G363" s="68"/>
    </row>
    <row r="364" spans="6:7" s="55" customFormat="1" x14ac:dyDescent="0.2">
      <c r="F364" s="68"/>
      <c r="G364" s="68"/>
    </row>
    <row r="365" spans="6:7" s="55" customFormat="1" x14ac:dyDescent="0.2">
      <c r="F365" s="68"/>
      <c r="G365" s="68"/>
    </row>
    <row r="366" spans="6:7" s="55" customFormat="1" x14ac:dyDescent="0.2">
      <c r="F366" s="68"/>
      <c r="G366" s="68"/>
    </row>
    <row r="367" spans="6:7" s="55" customFormat="1" x14ac:dyDescent="0.2">
      <c r="F367" s="68"/>
      <c r="G367" s="68"/>
    </row>
    <row r="368" spans="6:7" s="55" customFormat="1" x14ac:dyDescent="0.2">
      <c r="F368" s="68"/>
      <c r="G368" s="68"/>
    </row>
    <row r="369" spans="6:7" s="55" customFormat="1" x14ac:dyDescent="0.2">
      <c r="F369" s="68"/>
      <c r="G369" s="68"/>
    </row>
    <row r="370" spans="6:7" s="55" customFormat="1" x14ac:dyDescent="0.2">
      <c r="F370" s="68"/>
      <c r="G370" s="68"/>
    </row>
    <row r="371" spans="6:7" s="55" customFormat="1" x14ac:dyDescent="0.2">
      <c r="F371" s="68"/>
      <c r="G371" s="68"/>
    </row>
    <row r="372" spans="6:7" s="55" customFormat="1" x14ac:dyDescent="0.2">
      <c r="F372" s="68"/>
      <c r="G372" s="68"/>
    </row>
    <row r="373" spans="6:7" s="55" customFormat="1" x14ac:dyDescent="0.2">
      <c r="F373" s="68"/>
      <c r="G373" s="68"/>
    </row>
    <row r="374" spans="6:7" s="55" customFormat="1" x14ac:dyDescent="0.2">
      <c r="F374" s="68"/>
      <c r="G374" s="68"/>
    </row>
    <row r="375" spans="6:7" s="55" customFormat="1" x14ac:dyDescent="0.2">
      <c r="F375" s="68"/>
      <c r="G375" s="68"/>
    </row>
    <row r="376" spans="6:7" s="55" customFormat="1" x14ac:dyDescent="0.2">
      <c r="F376" s="68"/>
      <c r="G376" s="68"/>
    </row>
    <row r="377" spans="6:7" s="55" customFormat="1" x14ac:dyDescent="0.2">
      <c r="F377" s="68"/>
      <c r="G377" s="68"/>
    </row>
    <row r="378" spans="6:7" s="55" customFormat="1" x14ac:dyDescent="0.2">
      <c r="F378" s="68"/>
      <c r="G378" s="68"/>
    </row>
    <row r="379" spans="6:7" s="55" customFormat="1" x14ac:dyDescent="0.2">
      <c r="F379" s="68"/>
      <c r="G379" s="68"/>
    </row>
    <row r="380" spans="6:7" s="55" customFormat="1" x14ac:dyDescent="0.2">
      <c r="F380" s="68"/>
      <c r="G380" s="68"/>
    </row>
    <row r="381" spans="6:7" s="55" customFormat="1" x14ac:dyDescent="0.2">
      <c r="F381" s="68"/>
      <c r="G381" s="68"/>
    </row>
    <row r="382" spans="6:7" s="55" customFormat="1" x14ac:dyDescent="0.2">
      <c r="F382" s="68"/>
      <c r="G382" s="68"/>
    </row>
    <row r="383" spans="6:7" s="55" customFormat="1" x14ac:dyDescent="0.2">
      <c r="F383" s="68"/>
      <c r="G383" s="68"/>
    </row>
    <row r="384" spans="6:7" s="55" customFormat="1" x14ac:dyDescent="0.2">
      <c r="F384" s="68"/>
      <c r="G384" s="68"/>
    </row>
    <row r="385" spans="6:7" s="55" customFormat="1" x14ac:dyDescent="0.2">
      <c r="F385" s="68"/>
      <c r="G385" s="68"/>
    </row>
    <row r="386" spans="6:7" s="55" customFormat="1" x14ac:dyDescent="0.2">
      <c r="F386" s="68"/>
      <c r="G386" s="68"/>
    </row>
    <row r="387" spans="6:7" s="55" customFormat="1" x14ac:dyDescent="0.2">
      <c r="F387" s="68"/>
      <c r="G387" s="68"/>
    </row>
    <row r="388" spans="6:7" s="55" customFormat="1" x14ac:dyDescent="0.2">
      <c r="F388" s="68"/>
      <c r="G388" s="68"/>
    </row>
    <row r="389" spans="6:7" s="55" customFormat="1" x14ac:dyDescent="0.2">
      <c r="F389" s="68"/>
      <c r="G389" s="68"/>
    </row>
    <row r="390" spans="6:7" s="55" customFormat="1" x14ac:dyDescent="0.2">
      <c r="F390" s="68"/>
      <c r="G390" s="68"/>
    </row>
    <row r="391" spans="6:7" s="55" customFormat="1" x14ac:dyDescent="0.2">
      <c r="F391" s="68"/>
      <c r="G391" s="68"/>
    </row>
    <row r="392" spans="6:7" s="55" customFormat="1" x14ac:dyDescent="0.2">
      <c r="F392" s="68"/>
      <c r="G392" s="68"/>
    </row>
    <row r="393" spans="6:7" s="55" customFormat="1" x14ac:dyDescent="0.2">
      <c r="F393" s="68"/>
      <c r="G393" s="68"/>
    </row>
    <row r="394" spans="6:7" s="55" customFormat="1" x14ac:dyDescent="0.2">
      <c r="F394" s="68"/>
      <c r="G394" s="68"/>
    </row>
    <row r="395" spans="6:7" s="55" customFormat="1" x14ac:dyDescent="0.2">
      <c r="F395" s="68"/>
      <c r="G395" s="68"/>
    </row>
    <row r="396" spans="6:7" s="55" customFormat="1" x14ac:dyDescent="0.2">
      <c r="F396" s="68"/>
      <c r="G396" s="68"/>
    </row>
    <row r="397" spans="6:7" s="55" customFormat="1" x14ac:dyDescent="0.2">
      <c r="F397" s="68"/>
      <c r="G397" s="68"/>
    </row>
    <row r="398" spans="6:7" s="55" customFormat="1" x14ac:dyDescent="0.2">
      <c r="F398" s="68"/>
      <c r="G398" s="68"/>
    </row>
    <row r="399" spans="6:7" s="55" customFormat="1" x14ac:dyDescent="0.2">
      <c r="F399" s="68"/>
      <c r="G399" s="68"/>
    </row>
    <row r="400" spans="6:7" s="55" customFormat="1" x14ac:dyDescent="0.2">
      <c r="F400" s="68"/>
      <c r="G400" s="68"/>
    </row>
    <row r="401" spans="6:7" s="55" customFormat="1" x14ac:dyDescent="0.2">
      <c r="F401" s="68"/>
      <c r="G401" s="68"/>
    </row>
    <row r="402" spans="6:7" s="55" customFormat="1" x14ac:dyDescent="0.2">
      <c r="F402" s="68"/>
      <c r="G402" s="68"/>
    </row>
    <row r="403" spans="6:7" s="55" customFormat="1" x14ac:dyDescent="0.2">
      <c r="F403" s="68"/>
      <c r="G403" s="68"/>
    </row>
    <row r="404" spans="6:7" s="55" customFormat="1" x14ac:dyDescent="0.2">
      <c r="F404" s="68"/>
      <c r="G404" s="68"/>
    </row>
    <row r="405" spans="6:7" s="55" customFormat="1" x14ac:dyDescent="0.2">
      <c r="F405" s="68"/>
      <c r="G405" s="68"/>
    </row>
    <row r="406" spans="6:7" s="55" customFormat="1" x14ac:dyDescent="0.2">
      <c r="F406" s="68"/>
      <c r="G406" s="68"/>
    </row>
    <row r="407" spans="6:7" s="55" customFormat="1" x14ac:dyDescent="0.2">
      <c r="F407" s="68"/>
      <c r="G407" s="68"/>
    </row>
    <row r="408" spans="6:7" s="55" customFormat="1" x14ac:dyDescent="0.2">
      <c r="F408" s="68"/>
      <c r="G408" s="68"/>
    </row>
    <row r="409" spans="6:7" s="55" customFormat="1" x14ac:dyDescent="0.2">
      <c r="F409" s="68"/>
      <c r="G409" s="68"/>
    </row>
    <row r="410" spans="6:7" s="55" customFormat="1" x14ac:dyDescent="0.2">
      <c r="F410" s="68"/>
      <c r="G410" s="68"/>
    </row>
    <row r="411" spans="6:7" s="55" customFormat="1" x14ac:dyDescent="0.2">
      <c r="F411" s="68"/>
      <c r="G411" s="68"/>
    </row>
    <row r="412" spans="6:7" s="55" customFormat="1" x14ac:dyDescent="0.2">
      <c r="F412" s="68"/>
      <c r="G412" s="68"/>
    </row>
    <row r="413" spans="6:7" s="55" customFormat="1" x14ac:dyDescent="0.2">
      <c r="F413" s="68"/>
      <c r="G413" s="68"/>
    </row>
    <row r="414" spans="6:7" s="55" customFormat="1" x14ac:dyDescent="0.2">
      <c r="F414" s="68"/>
      <c r="G414" s="68"/>
    </row>
    <row r="415" spans="6:7" s="55" customFormat="1" x14ac:dyDescent="0.2">
      <c r="F415" s="68"/>
      <c r="G415" s="68"/>
    </row>
    <row r="416" spans="6:7" s="55" customFormat="1" x14ac:dyDescent="0.2">
      <c r="F416" s="68"/>
      <c r="G416" s="68"/>
    </row>
    <row r="417" spans="6:7" s="55" customFormat="1" x14ac:dyDescent="0.2">
      <c r="F417" s="68"/>
      <c r="G417" s="68"/>
    </row>
    <row r="418" spans="6:7" s="55" customFormat="1" x14ac:dyDescent="0.2">
      <c r="F418" s="68"/>
      <c r="G418" s="68"/>
    </row>
    <row r="419" spans="6:7" s="55" customFormat="1" x14ac:dyDescent="0.2">
      <c r="F419" s="68"/>
      <c r="G419" s="68"/>
    </row>
    <row r="420" spans="6:7" s="55" customFormat="1" x14ac:dyDescent="0.2">
      <c r="F420" s="68"/>
      <c r="G420" s="68"/>
    </row>
    <row r="421" spans="6:7" s="55" customFormat="1" x14ac:dyDescent="0.2">
      <c r="F421" s="68"/>
      <c r="G421" s="68"/>
    </row>
    <row r="422" spans="6:7" s="55" customFormat="1" x14ac:dyDescent="0.2">
      <c r="F422" s="68"/>
      <c r="G422" s="68"/>
    </row>
    <row r="423" spans="6:7" s="55" customFormat="1" x14ac:dyDescent="0.2">
      <c r="F423" s="68"/>
      <c r="G423" s="68"/>
    </row>
    <row r="424" spans="6:7" s="55" customFormat="1" x14ac:dyDescent="0.2">
      <c r="F424" s="68"/>
      <c r="G424" s="68"/>
    </row>
    <row r="425" spans="6:7" s="55" customFormat="1" x14ac:dyDescent="0.2">
      <c r="F425" s="68"/>
      <c r="G425" s="68"/>
    </row>
    <row r="426" spans="6:7" s="55" customFormat="1" x14ac:dyDescent="0.2">
      <c r="F426" s="68"/>
      <c r="G426" s="68"/>
    </row>
    <row r="427" spans="6:7" s="55" customFormat="1" x14ac:dyDescent="0.2">
      <c r="F427" s="68"/>
      <c r="G427" s="68"/>
    </row>
    <row r="428" spans="6:7" s="55" customFormat="1" x14ac:dyDescent="0.2">
      <c r="F428" s="68"/>
      <c r="G428" s="68"/>
    </row>
    <row r="429" spans="6:7" s="55" customFormat="1" x14ac:dyDescent="0.2">
      <c r="F429" s="68"/>
      <c r="G429" s="68"/>
    </row>
    <row r="430" spans="6:7" s="55" customFormat="1" x14ac:dyDescent="0.2">
      <c r="F430" s="68"/>
      <c r="G430" s="68"/>
    </row>
    <row r="431" spans="6:7" s="55" customFormat="1" x14ac:dyDescent="0.2">
      <c r="F431" s="68"/>
      <c r="G431" s="68"/>
    </row>
    <row r="432" spans="6:7" s="55" customFormat="1" x14ac:dyDescent="0.2">
      <c r="F432" s="68"/>
      <c r="G432" s="68"/>
    </row>
    <row r="433" spans="6:7" s="55" customFormat="1" x14ac:dyDescent="0.2">
      <c r="F433" s="68"/>
      <c r="G433" s="68"/>
    </row>
    <row r="434" spans="6:7" s="55" customFormat="1" x14ac:dyDescent="0.2">
      <c r="F434" s="68"/>
      <c r="G434" s="68"/>
    </row>
    <row r="435" spans="6:7" s="55" customFormat="1" x14ac:dyDescent="0.2">
      <c r="F435" s="68"/>
      <c r="G435" s="68"/>
    </row>
    <row r="436" spans="6:7" s="55" customFormat="1" x14ac:dyDescent="0.2">
      <c r="F436" s="68"/>
      <c r="G436" s="68"/>
    </row>
    <row r="437" spans="6:7" s="55" customFormat="1" x14ac:dyDescent="0.2">
      <c r="F437" s="68"/>
      <c r="G437" s="68"/>
    </row>
    <row r="438" spans="6:7" s="55" customFormat="1" x14ac:dyDescent="0.2">
      <c r="F438" s="68"/>
      <c r="G438" s="68"/>
    </row>
    <row r="439" spans="6:7" s="55" customFormat="1" x14ac:dyDescent="0.2">
      <c r="F439" s="68"/>
      <c r="G439" s="68"/>
    </row>
    <row r="440" spans="6:7" s="55" customFormat="1" x14ac:dyDescent="0.2">
      <c r="F440" s="68"/>
      <c r="G440" s="68"/>
    </row>
    <row r="441" spans="6:7" s="55" customFormat="1" x14ac:dyDescent="0.2">
      <c r="F441" s="68"/>
      <c r="G441" s="68"/>
    </row>
    <row r="442" spans="6:7" s="55" customFormat="1" x14ac:dyDescent="0.2">
      <c r="F442" s="68"/>
      <c r="G442" s="68"/>
    </row>
    <row r="443" spans="6:7" s="55" customFormat="1" x14ac:dyDescent="0.2">
      <c r="F443" s="68"/>
      <c r="G443" s="68"/>
    </row>
    <row r="444" spans="6:7" s="55" customFormat="1" x14ac:dyDescent="0.2">
      <c r="F444" s="68"/>
      <c r="G444" s="68"/>
    </row>
    <row r="445" spans="6:7" s="55" customFormat="1" x14ac:dyDescent="0.2">
      <c r="F445" s="68"/>
      <c r="G445" s="68"/>
    </row>
    <row r="446" spans="6:7" s="55" customFormat="1" x14ac:dyDescent="0.2">
      <c r="F446" s="68"/>
      <c r="G446" s="68"/>
    </row>
    <row r="447" spans="6:7" s="55" customFormat="1" x14ac:dyDescent="0.2">
      <c r="F447" s="68"/>
      <c r="G447" s="68"/>
    </row>
    <row r="448" spans="6:7" s="55" customFormat="1" x14ac:dyDescent="0.2">
      <c r="F448" s="68"/>
      <c r="G448" s="68"/>
    </row>
    <row r="449" spans="6:7" s="55" customFormat="1" x14ac:dyDescent="0.2">
      <c r="F449" s="68"/>
      <c r="G449" s="68"/>
    </row>
    <row r="450" spans="6:7" s="55" customFormat="1" x14ac:dyDescent="0.2">
      <c r="F450" s="68"/>
      <c r="G450" s="68"/>
    </row>
    <row r="451" spans="6:7" s="55" customFormat="1" x14ac:dyDescent="0.2">
      <c r="F451" s="68"/>
      <c r="G451" s="68"/>
    </row>
    <row r="452" spans="6:7" s="55" customFormat="1" x14ac:dyDescent="0.2">
      <c r="F452" s="68"/>
      <c r="G452" s="68"/>
    </row>
    <row r="453" spans="6:7" s="55" customFormat="1" x14ac:dyDescent="0.2">
      <c r="F453" s="68"/>
      <c r="G453" s="6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42"/>
  <sheetViews>
    <sheetView workbookViewId="0">
      <pane ySplit="4" topLeftCell="A5" activePane="bottomLeft" state="frozen"/>
      <selection activeCell="J37" sqref="J37"/>
      <selection pane="bottomLeft" activeCell="D5" sqref="D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66" t="s">
        <v>30</v>
      </c>
      <c r="B1" s="67">
        <v>43146</v>
      </c>
      <c r="F1" s="68"/>
      <c r="G1" s="68"/>
    </row>
    <row r="2" spans="1:438" s="55" customFormat="1" x14ac:dyDescent="0.2">
      <c r="A2" s="66" t="s">
        <v>25</v>
      </c>
      <c r="F2" s="68"/>
      <c r="G2" s="68"/>
    </row>
    <row r="3" spans="1:438" s="62" customFormat="1" x14ac:dyDescent="0.2">
      <c r="A3" s="69"/>
      <c r="B3" s="70"/>
      <c r="C3" s="71"/>
      <c r="D3" s="72"/>
      <c r="E3" s="71"/>
      <c r="F3" s="73"/>
      <c r="G3" s="74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2" customFormat="1" x14ac:dyDescent="0.2">
      <c r="A5" s="93">
        <v>43146</v>
      </c>
      <c r="B5" s="89" t="s">
        <v>654</v>
      </c>
      <c r="C5" s="90" t="s">
        <v>6</v>
      </c>
      <c r="D5" s="94">
        <v>88</v>
      </c>
      <c r="E5" s="91" t="s">
        <v>643</v>
      </c>
      <c r="F5" s="92" t="s">
        <v>7</v>
      </c>
      <c r="G5" s="89" t="s">
        <v>32</v>
      </c>
      <c r="J5" s="83"/>
    </row>
    <row r="6" spans="1:438" s="62" customFormat="1" x14ac:dyDescent="0.2">
      <c r="A6" s="93">
        <v>43146</v>
      </c>
      <c r="B6" s="89" t="s">
        <v>655</v>
      </c>
      <c r="C6" s="90" t="s">
        <v>6</v>
      </c>
      <c r="D6" s="94">
        <v>12</v>
      </c>
      <c r="E6" s="91" t="s">
        <v>643</v>
      </c>
      <c r="F6" s="92" t="s">
        <v>7</v>
      </c>
      <c r="G6" s="89" t="s">
        <v>32</v>
      </c>
      <c r="J6" s="83"/>
    </row>
    <row r="7" spans="1:438" s="62" customFormat="1" x14ac:dyDescent="0.2">
      <c r="A7" s="93">
        <v>43146</v>
      </c>
      <c r="B7" s="89" t="s">
        <v>656</v>
      </c>
      <c r="C7" s="90" t="s">
        <v>6</v>
      </c>
      <c r="D7" s="94">
        <v>12</v>
      </c>
      <c r="E7" s="91" t="s">
        <v>643</v>
      </c>
      <c r="F7" s="92" t="s">
        <v>7</v>
      </c>
      <c r="G7" s="89" t="s">
        <v>32</v>
      </c>
      <c r="J7" s="83"/>
    </row>
    <row r="8" spans="1:438" s="62" customFormat="1" x14ac:dyDescent="0.2">
      <c r="A8" s="93">
        <v>43146</v>
      </c>
      <c r="B8" s="89" t="s">
        <v>657</v>
      </c>
      <c r="C8" s="90" t="s">
        <v>6</v>
      </c>
      <c r="D8" s="94">
        <v>12</v>
      </c>
      <c r="E8" s="91" t="s">
        <v>643</v>
      </c>
      <c r="F8" s="92" t="s">
        <v>7</v>
      </c>
      <c r="G8" s="89" t="s">
        <v>32</v>
      </c>
      <c r="J8" s="83"/>
    </row>
    <row r="9" spans="1:438" s="62" customFormat="1" x14ac:dyDescent="0.2">
      <c r="A9" s="93">
        <v>43146</v>
      </c>
      <c r="B9" s="89" t="s">
        <v>658</v>
      </c>
      <c r="C9" s="90" t="s">
        <v>6</v>
      </c>
      <c r="D9" s="94">
        <v>88</v>
      </c>
      <c r="E9" s="91" t="s">
        <v>643</v>
      </c>
      <c r="F9" s="92" t="s">
        <v>7</v>
      </c>
      <c r="G9" s="89" t="s">
        <v>32</v>
      </c>
      <c r="J9" s="83"/>
    </row>
    <row r="10" spans="1:438" s="62" customFormat="1" x14ac:dyDescent="0.2">
      <c r="A10" s="93">
        <v>43146</v>
      </c>
      <c r="B10" s="89" t="s">
        <v>659</v>
      </c>
      <c r="C10" s="90" t="s">
        <v>6</v>
      </c>
      <c r="D10" s="94">
        <v>100</v>
      </c>
      <c r="E10" s="91" t="s">
        <v>643</v>
      </c>
      <c r="F10" s="92" t="s">
        <v>7</v>
      </c>
      <c r="G10" s="89" t="s">
        <v>32</v>
      </c>
      <c r="J10" s="83"/>
    </row>
    <row r="11" spans="1:438" s="62" customFormat="1" x14ac:dyDescent="0.2">
      <c r="A11" s="93">
        <v>43146</v>
      </c>
      <c r="B11" s="89" t="s">
        <v>660</v>
      </c>
      <c r="C11" s="90" t="s">
        <v>6</v>
      </c>
      <c r="D11" s="94">
        <v>83</v>
      </c>
      <c r="E11" s="91" t="s">
        <v>643</v>
      </c>
      <c r="F11" s="92" t="s">
        <v>7</v>
      </c>
      <c r="G11" s="89" t="s">
        <v>32</v>
      </c>
      <c r="J11" s="83"/>
    </row>
    <row r="12" spans="1:438" s="62" customFormat="1" x14ac:dyDescent="0.2">
      <c r="A12" s="93">
        <v>43146</v>
      </c>
      <c r="B12" s="89" t="s">
        <v>661</v>
      </c>
      <c r="C12" s="90" t="s">
        <v>6</v>
      </c>
      <c r="D12" s="94">
        <v>88</v>
      </c>
      <c r="E12" s="91" t="s">
        <v>643</v>
      </c>
      <c r="F12" s="92" t="s">
        <v>7</v>
      </c>
      <c r="G12" s="89" t="s">
        <v>32</v>
      </c>
      <c r="J12" s="83"/>
    </row>
    <row r="13" spans="1:438" s="62" customFormat="1" x14ac:dyDescent="0.2">
      <c r="A13" s="93">
        <v>43146</v>
      </c>
      <c r="B13" s="89" t="s">
        <v>662</v>
      </c>
      <c r="C13" s="90" t="s">
        <v>6</v>
      </c>
      <c r="D13" s="94">
        <v>17</v>
      </c>
      <c r="E13" s="91" t="s">
        <v>643</v>
      </c>
      <c r="F13" s="92" t="s">
        <v>7</v>
      </c>
      <c r="G13" s="89" t="s">
        <v>32</v>
      </c>
      <c r="J13" s="83"/>
    </row>
    <row r="14" spans="1:438" s="62" customFormat="1" x14ac:dyDescent="0.2">
      <c r="A14" s="93">
        <v>43146</v>
      </c>
      <c r="B14" s="89" t="s">
        <v>663</v>
      </c>
      <c r="C14" s="90" t="s">
        <v>6</v>
      </c>
      <c r="D14" s="94">
        <v>75</v>
      </c>
      <c r="E14" s="91" t="s">
        <v>643</v>
      </c>
      <c r="F14" s="92" t="s">
        <v>7</v>
      </c>
      <c r="G14" s="89" t="s">
        <v>32</v>
      </c>
      <c r="J14" s="83"/>
    </row>
    <row r="15" spans="1:438" s="62" customFormat="1" x14ac:dyDescent="0.2">
      <c r="A15" s="93">
        <v>43146</v>
      </c>
      <c r="B15" s="89" t="s">
        <v>664</v>
      </c>
      <c r="C15" s="90" t="s">
        <v>6</v>
      </c>
      <c r="D15" s="94">
        <v>25</v>
      </c>
      <c r="E15" s="91" t="s">
        <v>643</v>
      </c>
      <c r="F15" s="92" t="s">
        <v>7</v>
      </c>
      <c r="G15" s="89" t="s">
        <v>32</v>
      </c>
      <c r="J15" s="83"/>
    </row>
    <row r="16" spans="1:438" s="62" customFormat="1" x14ac:dyDescent="0.2">
      <c r="A16" s="93">
        <v>43146</v>
      </c>
      <c r="B16" s="89" t="s">
        <v>665</v>
      </c>
      <c r="C16" s="90" t="s">
        <v>6</v>
      </c>
      <c r="D16" s="94">
        <v>62</v>
      </c>
      <c r="E16" s="91" t="s">
        <v>643</v>
      </c>
      <c r="F16" s="92" t="s">
        <v>7</v>
      </c>
      <c r="G16" s="89" t="s">
        <v>32</v>
      </c>
      <c r="J16" s="83"/>
    </row>
    <row r="17" spans="1:10" s="55" customFormat="1" x14ac:dyDescent="0.2">
      <c r="A17" s="93">
        <v>43146</v>
      </c>
      <c r="B17" s="89" t="s">
        <v>666</v>
      </c>
      <c r="C17" s="90" t="s">
        <v>6</v>
      </c>
      <c r="D17" s="94">
        <v>62</v>
      </c>
      <c r="E17" s="91" t="s">
        <v>643</v>
      </c>
      <c r="F17" s="92" t="s">
        <v>7</v>
      </c>
      <c r="G17" s="89" t="s">
        <v>32</v>
      </c>
      <c r="J17" s="83"/>
    </row>
    <row r="18" spans="1:10" s="55" customFormat="1" x14ac:dyDescent="0.2">
      <c r="A18" s="93">
        <v>43146</v>
      </c>
      <c r="B18" s="89" t="s">
        <v>667</v>
      </c>
      <c r="C18" s="90" t="s">
        <v>6</v>
      </c>
      <c r="D18" s="94">
        <v>76</v>
      </c>
      <c r="E18" s="91" t="s">
        <v>643</v>
      </c>
      <c r="F18" s="92" t="s">
        <v>7</v>
      </c>
      <c r="G18" s="89" t="s">
        <v>32</v>
      </c>
      <c r="J18" s="83"/>
    </row>
    <row r="19" spans="1:10" s="55" customFormat="1" x14ac:dyDescent="0.2">
      <c r="A19" s="93">
        <v>43146</v>
      </c>
      <c r="B19" s="89" t="s">
        <v>668</v>
      </c>
      <c r="C19" s="90" t="s">
        <v>6</v>
      </c>
      <c r="D19" s="94">
        <v>24</v>
      </c>
      <c r="E19" s="91" t="s">
        <v>643</v>
      </c>
      <c r="F19" s="92" t="s">
        <v>7</v>
      </c>
      <c r="G19" s="89" t="s">
        <v>32</v>
      </c>
      <c r="J19" s="83"/>
    </row>
    <row r="20" spans="1:10" s="55" customFormat="1" x14ac:dyDescent="0.2">
      <c r="A20" s="93">
        <v>43146</v>
      </c>
      <c r="B20" s="89" t="s">
        <v>669</v>
      </c>
      <c r="C20" s="90" t="s">
        <v>6</v>
      </c>
      <c r="D20" s="94">
        <v>52</v>
      </c>
      <c r="E20" s="91" t="s">
        <v>643</v>
      </c>
      <c r="F20" s="92" t="s">
        <v>7</v>
      </c>
      <c r="G20" s="89" t="s">
        <v>32</v>
      </c>
      <c r="J20" s="83"/>
    </row>
    <row r="21" spans="1:10" s="55" customFormat="1" x14ac:dyDescent="0.2">
      <c r="A21" s="93">
        <v>43146</v>
      </c>
      <c r="B21" s="89" t="s">
        <v>670</v>
      </c>
      <c r="C21" s="90" t="s">
        <v>6</v>
      </c>
      <c r="D21" s="94">
        <v>124</v>
      </c>
      <c r="E21" s="91" t="s">
        <v>643</v>
      </c>
      <c r="F21" s="92" t="s">
        <v>7</v>
      </c>
      <c r="G21" s="89" t="s">
        <v>32</v>
      </c>
      <c r="J21" s="83"/>
    </row>
    <row r="22" spans="1:10" s="55" customFormat="1" x14ac:dyDescent="0.2">
      <c r="A22" s="93">
        <v>43146</v>
      </c>
      <c r="B22" s="89" t="s">
        <v>671</v>
      </c>
      <c r="C22" s="90" t="s">
        <v>6</v>
      </c>
      <c r="D22" s="94">
        <v>128</v>
      </c>
      <c r="E22" s="91" t="s">
        <v>643</v>
      </c>
      <c r="F22" s="92" t="s">
        <v>7</v>
      </c>
      <c r="G22" s="89" t="s">
        <v>32</v>
      </c>
      <c r="J22" s="83"/>
    </row>
    <row r="23" spans="1:10" s="55" customFormat="1" x14ac:dyDescent="0.2">
      <c r="A23" s="93">
        <v>43146</v>
      </c>
      <c r="B23" s="89" t="s">
        <v>672</v>
      </c>
      <c r="C23" s="90" t="s">
        <v>6</v>
      </c>
      <c r="D23" s="94">
        <v>72</v>
      </c>
      <c r="E23" s="91" t="s">
        <v>643</v>
      </c>
      <c r="F23" s="92" t="s">
        <v>7</v>
      </c>
      <c r="G23" s="89" t="s">
        <v>32</v>
      </c>
      <c r="J23" s="83"/>
    </row>
    <row r="24" spans="1:10" s="55" customFormat="1" x14ac:dyDescent="0.2">
      <c r="A24" s="93">
        <v>43146</v>
      </c>
      <c r="B24" s="89" t="s">
        <v>673</v>
      </c>
      <c r="C24" s="90" t="s">
        <v>6</v>
      </c>
      <c r="D24" s="94">
        <v>100</v>
      </c>
      <c r="E24" s="91" t="s">
        <v>643</v>
      </c>
      <c r="F24" s="92" t="s">
        <v>7</v>
      </c>
      <c r="G24" s="89" t="s">
        <v>32</v>
      </c>
      <c r="J24" s="83"/>
    </row>
    <row r="25" spans="1:10" s="55" customFormat="1" x14ac:dyDescent="0.2">
      <c r="A25" s="93">
        <v>43146</v>
      </c>
      <c r="B25" s="89" t="s">
        <v>674</v>
      </c>
      <c r="C25" s="90" t="s">
        <v>6</v>
      </c>
      <c r="D25" s="94">
        <v>6</v>
      </c>
      <c r="E25" s="91" t="s">
        <v>643</v>
      </c>
      <c r="F25" s="92" t="s">
        <v>7</v>
      </c>
      <c r="G25" s="89" t="s">
        <v>32</v>
      </c>
      <c r="J25" s="83"/>
    </row>
    <row r="26" spans="1:10" s="55" customFormat="1" x14ac:dyDescent="0.2">
      <c r="A26" s="93">
        <v>43146</v>
      </c>
      <c r="B26" s="89" t="s">
        <v>675</v>
      </c>
      <c r="C26" s="90" t="s">
        <v>6</v>
      </c>
      <c r="D26" s="94">
        <v>94</v>
      </c>
      <c r="E26" s="91" t="s">
        <v>643</v>
      </c>
      <c r="F26" s="92" t="s">
        <v>7</v>
      </c>
      <c r="G26" s="89" t="s">
        <v>32</v>
      </c>
      <c r="J26" s="83"/>
    </row>
    <row r="27" spans="1:10" s="55" customFormat="1" x14ac:dyDescent="0.2">
      <c r="A27" s="93">
        <v>43146</v>
      </c>
      <c r="B27" s="89" t="s">
        <v>676</v>
      </c>
      <c r="C27" s="90" t="s">
        <v>6</v>
      </c>
      <c r="D27" s="94">
        <v>100</v>
      </c>
      <c r="E27" s="91" t="s">
        <v>643</v>
      </c>
      <c r="F27" s="92" t="s">
        <v>7</v>
      </c>
      <c r="G27" s="89" t="s">
        <v>32</v>
      </c>
      <c r="J27" s="83"/>
    </row>
    <row r="28" spans="1:10" s="55" customFormat="1" x14ac:dyDescent="0.2">
      <c r="A28" s="93">
        <v>43146</v>
      </c>
      <c r="B28" s="89" t="s">
        <v>677</v>
      </c>
      <c r="C28" s="90" t="s">
        <v>6</v>
      </c>
      <c r="D28" s="94">
        <v>16</v>
      </c>
      <c r="E28" s="91" t="s">
        <v>643</v>
      </c>
      <c r="F28" s="92" t="s">
        <v>7</v>
      </c>
      <c r="G28" s="89" t="s">
        <v>32</v>
      </c>
      <c r="J28" s="83"/>
    </row>
    <row r="29" spans="1:10" s="55" customFormat="1" x14ac:dyDescent="0.2">
      <c r="A29" s="93">
        <v>43146</v>
      </c>
      <c r="B29" s="89" t="s">
        <v>678</v>
      </c>
      <c r="C29" s="90" t="s">
        <v>6</v>
      </c>
      <c r="D29" s="94">
        <v>68</v>
      </c>
      <c r="E29" s="91" t="s">
        <v>643</v>
      </c>
      <c r="F29" s="92" t="s">
        <v>7</v>
      </c>
      <c r="G29" s="89" t="s">
        <v>32</v>
      </c>
      <c r="J29" s="83"/>
    </row>
    <row r="30" spans="1:10" s="55" customFormat="1" x14ac:dyDescent="0.2">
      <c r="A30" s="93">
        <v>43146</v>
      </c>
      <c r="B30" s="89" t="s">
        <v>679</v>
      </c>
      <c r="C30" s="90" t="s">
        <v>6</v>
      </c>
      <c r="D30" s="94">
        <v>84</v>
      </c>
      <c r="E30" s="91" t="s">
        <v>643</v>
      </c>
      <c r="F30" s="92" t="s">
        <v>7</v>
      </c>
      <c r="G30" s="89" t="s">
        <v>32</v>
      </c>
      <c r="J30" s="83"/>
    </row>
    <row r="31" spans="1:10" s="55" customFormat="1" x14ac:dyDescent="0.2">
      <c r="A31" s="93">
        <v>43146</v>
      </c>
      <c r="B31" s="89" t="s">
        <v>680</v>
      </c>
      <c r="C31" s="90" t="s">
        <v>6</v>
      </c>
      <c r="D31" s="94">
        <v>84</v>
      </c>
      <c r="E31" s="91" t="s">
        <v>643</v>
      </c>
      <c r="F31" s="92" t="s">
        <v>7</v>
      </c>
      <c r="G31" s="89" t="s">
        <v>32</v>
      </c>
      <c r="J31" s="83"/>
    </row>
    <row r="32" spans="1:10" s="55" customFormat="1" x14ac:dyDescent="0.2">
      <c r="A32" s="93">
        <v>43146</v>
      </c>
      <c r="B32" s="89" t="s">
        <v>681</v>
      </c>
      <c r="C32" s="90" t="s">
        <v>6</v>
      </c>
      <c r="D32" s="94">
        <v>15</v>
      </c>
      <c r="E32" s="91" t="s">
        <v>643</v>
      </c>
      <c r="F32" s="92" t="s">
        <v>7</v>
      </c>
      <c r="G32" s="89" t="s">
        <v>32</v>
      </c>
      <c r="J32" s="83"/>
    </row>
    <row r="33" spans="1:10" s="55" customFormat="1" x14ac:dyDescent="0.2">
      <c r="A33" s="93">
        <v>43146</v>
      </c>
      <c r="B33" s="89" t="s">
        <v>682</v>
      </c>
      <c r="C33" s="90" t="s">
        <v>6</v>
      </c>
      <c r="D33" s="94">
        <v>33</v>
      </c>
      <c r="E33" s="91" t="s">
        <v>643</v>
      </c>
      <c r="F33" s="92" t="s">
        <v>7</v>
      </c>
      <c r="G33" s="89" t="s">
        <v>32</v>
      </c>
      <c r="J33" s="83"/>
    </row>
    <row r="34" spans="1:10" s="55" customFormat="1" x14ac:dyDescent="0.2">
      <c r="A34" s="93">
        <v>43146</v>
      </c>
      <c r="B34" s="89" t="s">
        <v>683</v>
      </c>
      <c r="C34" s="90" t="s">
        <v>6</v>
      </c>
      <c r="D34" s="94">
        <v>86</v>
      </c>
      <c r="E34" s="91" t="s">
        <v>643</v>
      </c>
      <c r="F34" s="92" t="s">
        <v>7</v>
      </c>
      <c r="G34" s="89" t="s">
        <v>32</v>
      </c>
      <c r="J34" s="83"/>
    </row>
    <row r="35" spans="1:10" s="55" customFormat="1" x14ac:dyDescent="0.2">
      <c r="A35" s="93">
        <v>43146</v>
      </c>
      <c r="B35" s="89" t="s">
        <v>684</v>
      </c>
      <c r="C35" s="90" t="s">
        <v>6</v>
      </c>
      <c r="D35" s="94">
        <v>83</v>
      </c>
      <c r="E35" s="91" t="s">
        <v>643</v>
      </c>
      <c r="F35" s="92" t="s">
        <v>7</v>
      </c>
      <c r="G35" s="89" t="s">
        <v>32</v>
      </c>
      <c r="J35" s="83"/>
    </row>
    <row r="36" spans="1:10" s="55" customFormat="1" x14ac:dyDescent="0.2">
      <c r="A36" s="93">
        <v>43146</v>
      </c>
      <c r="B36" s="89" t="s">
        <v>685</v>
      </c>
      <c r="C36" s="90" t="s">
        <v>6</v>
      </c>
      <c r="D36" s="94">
        <v>100</v>
      </c>
      <c r="E36" s="91" t="s">
        <v>643</v>
      </c>
      <c r="F36" s="92" t="s">
        <v>7</v>
      </c>
      <c r="G36" s="89" t="s">
        <v>32</v>
      </c>
      <c r="J36" s="83"/>
    </row>
    <row r="37" spans="1:10" s="55" customFormat="1" x14ac:dyDescent="0.2">
      <c r="A37" s="93">
        <v>43146</v>
      </c>
      <c r="B37" s="89" t="s">
        <v>686</v>
      </c>
      <c r="C37" s="90" t="s">
        <v>6</v>
      </c>
      <c r="D37" s="94">
        <v>31</v>
      </c>
      <c r="E37" s="91" t="s">
        <v>643</v>
      </c>
      <c r="F37" s="92" t="s">
        <v>7</v>
      </c>
      <c r="G37" s="89" t="s">
        <v>32</v>
      </c>
      <c r="J37" s="83"/>
    </row>
    <row r="38" spans="1:10" s="55" customFormat="1" x14ac:dyDescent="0.2">
      <c r="A38" s="93">
        <v>43146</v>
      </c>
      <c r="B38" s="89" t="s">
        <v>687</v>
      </c>
      <c r="C38" s="90" t="s">
        <v>6</v>
      </c>
      <c r="D38" s="94">
        <v>100</v>
      </c>
      <c r="E38" s="91" t="s">
        <v>643</v>
      </c>
      <c r="F38" s="92" t="s">
        <v>7</v>
      </c>
      <c r="G38" s="89" t="s">
        <v>32</v>
      </c>
      <c r="J38" s="83"/>
    </row>
    <row r="39" spans="1:10" s="55" customFormat="1" x14ac:dyDescent="0.2">
      <c r="A39" s="93">
        <v>43146</v>
      </c>
      <c r="B39" s="89" t="s">
        <v>688</v>
      </c>
      <c r="C39" s="90" t="s">
        <v>6</v>
      </c>
      <c r="D39" s="94">
        <v>100</v>
      </c>
      <c r="E39" s="91" t="s">
        <v>643</v>
      </c>
      <c r="F39" s="92" t="s">
        <v>7</v>
      </c>
      <c r="G39" s="89" t="s">
        <v>32</v>
      </c>
      <c r="J39" s="83"/>
    </row>
    <row r="40" spans="1:10" s="55" customFormat="1" x14ac:dyDescent="0.2">
      <c r="A40" s="93">
        <v>43146</v>
      </c>
      <c r="B40" s="89" t="s">
        <v>689</v>
      </c>
      <c r="C40" s="90" t="s">
        <v>6</v>
      </c>
      <c r="D40" s="94">
        <v>100</v>
      </c>
      <c r="E40" s="91" t="s">
        <v>643</v>
      </c>
      <c r="F40" s="92" t="s">
        <v>7</v>
      </c>
      <c r="G40" s="89" t="s">
        <v>32</v>
      </c>
      <c r="J40" s="83"/>
    </row>
    <row r="41" spans="1:10" s="55" customFormat="1" x14ac:dyDescent="0.2">
      <c r="A41" s="93">
        <v>43146</v>
      </c>
      <c r="B41" s="89" t="s">
        <v>690</v>
      </c>
      <c r="C41" s="90" t="s">
        <v>6</v>
      </c>
      <c r="D41" s="94">
        <v>64</v>
      </c>
      <c r="E41" s="91" t="s">
        <v>643</v>
      </c>
      <c r="F41" s="92" t="s">
        <v>7</v>
      </c>
      <c r="G41" s="89" t="s">
        <v>32</v>
      </c>
      <c r="J41" s="83"/>
    </row>
    <row r="42" spans="1:10" s="55" customFormat="1" x14ac:dyDescent="0.2">
      <c r="A42" s="93">
        <v>43146</v>
      </c>
      <c r="B42" s="89" t="s">
        <v>691</v>
      </c>
      <c r="C42" s="90" t="s">
        <v>6</v>
      </c>
      <c r="D42" s="94">
        <v>36</v>
      </c>
      <c r="E42" s="91" t="s">
        <v>643</v>
      </c>
      <c r="F42" s="92" t="s">
        <v>7</v>
      </c>
      <c r="G42" s="89" t="s">
        <v>32</v>
      </c>
      <c r="J42" s="83"/>
    </row>
    <row r="43" spans="1:10" s="55" customFormat="1" x14ac:dyDescent="0.2">
      <c r="A43" s="93">
        <v>43146</v>
      </c>
      <c r="B43" s="89" t="s">
        <v>692</v>
      </c>
      <c r="C43" s="90" t="s">
        <v>6</v>
      </c>
      <c r="D43" s="94">
        <v>500</v>
      </c>
      <c r="E43" s="91" t="s">
        <v>693</v>
      </c>
      <c r="F43" s="92" t="s">
        <v>7</v>
      </c>
      <c r="G43" s="89" t="s">
        <v>32</v>
      </c>
      <c r="J43" s="83"/>
    </row>
    <row r="44" spans="1:10" s="55" customFormat="1" x14ac:dyDescent="0.2">
      <c r="A44" s="93">
        <v>43146</v>
      </c>
      <c r="B44" s="89" t="s">
        <v>694</v>
      </c>
      <c r="C44" s="90" t="s">
        <v>6</v>
      </c>
      <c r="D44" s="94">
        <v>99</v>
      </c>
      <c r="E44" s="91" t="s">
        <v>693</v>
      </c>
      <c r="F44" s="92" t="s">
        <v>7</v>
      </c>
      <c r="G44" s="89" t="s">
        <v>32</v>
      </c>
      <c r="J44" s="83"/>
    </row>
    <row r="45" spans="1:10" s="55" customFormat="1" x14ac:dyDescent="0.2">
      <c r="A45" s="93">
        <v>43146</v>
      </c>
      <c r="B45" s="89" t="s">
        <v>695</v>
      </c>
      <c r="C45" s="90" t="s">
        <v>6</v>
      </c>
      <c r="D45" s="94">
        <v>1</v>
      </c>
      <c r="E45" s="91" t="s">
        <v>693</v>
      </c>
      <c r="F45" s="92" t="s">
        <v>7</v>
      </c>
      <c r="G45" s="89" t="s">
        <v>32</v>
      </c>
      <c r="J45" s="83"/>
    </row>
    <row r="46" spans="1:10" s="55" customFormat="1" x14ac:dyDescent="0.2">
      <c r="A46" s="93">
        <v>43146</v>
      </c>
      <c r="B46" s="89" t="s">
        <v>696</v>
      </c>
      <c r="C46" s="90" t="s">
        <v>6</v>
      </c>
      <c r="D46" s="94">
        <v>59</v>
      </c>
      <c r="E46" s="91" t="s">
        <v>693</v>
      </c>
      <c r="F46" s="92" t="s">
        <v>7</v>
      </c>
      <c r="G46" s="89" t="s">
        <v>32</v>
      </c>
      <c r="J46" s="83"/>
    </row>
    <row r="47" spans="1:10" s="55" customFormat="1" x14ac:dyDescent="0.2">
      <c r="A47" s="93">
        <v>43146</v>
      </c>
      <c r="B47" s="89" t="s">
        <v>697</v>
      </c>
      <c r="C47" s="90" t="s">
        <v>6</v>
      </c>
      <c r="D47" s="94">
        <v>41</v>
      </c>
      <c r="E47" s="91" t="s">
        <v>693</v>
      </c>
      <c r="F47" s="92" t="s">
        <v>7</v>
      </c>
      <c r="G47" s="89" t="s">
        <v>32</v>
      </c>
      <c r="J47" s="83"/>
    </row>
    <row r="48" spans="1:10" s="55" customFormat="1" x14ac:dyDescent="0.2">
      <c r="A48" s="93">
        <v>43146</v>
      </c>
      <c r="B48" s="89" t="s">
        <v>698</v>
      </c>
      <c r="C48" s="90" t="s">
        <v>6</v>
      </c>
      <c r="D48" s="94">
        <v>100</v>
      </c>
      <c r="E48" s="91" t="s">
        <v>693</v>
      </c>
      <c r="F48" s="92" t="s">
        <v>7</v>
      </c>
      <c r="G48" s="89" t="s">
        <v>32</v>
      </c>
      <c r="J48" s="83"/>
    </row>
    <row r="49" spans="1:10" s="55" customFormat="1" x14ac:dyDescent="0.2">
      <c r="A49" s="93">
        <v>43146</v>
      </c>
      <c r="B49" s="89" t="s">
        <v>699</v>
      </c>
      <c r="C49" s="90" t="s">
        <v>6</v>
      </c>
      <c r="D49" s="94">
        <v>38</v>
      </c>
      <c r="E49" s="91" t="s">
        <v>693</v>
      </c>
      <c r="F49" s="92" t="s">
        <v>7</v>
      </c>
      <c r="G49" s="89" t="s">
        <v>32</v>
      </c>
      <c r="J49" s="83"/>
    </row>
    <row r="50" spans="1:10" s="55" customFormat="1" x14ac:dyDescent="0.2">
      <c r="A50" s="93">
        <v>43146</v>
      </c>
      <c r="B50" s="89" t="s">
        <v>700</v>
      </c>
      <c r="C50" s="90" t="s">
        <v>6</v>
      </c>
      <c r="D50" s="94">
        <v>62</v>
      </c>
      <c r="E50" s="91" t="s">
        <v>693</v>
      </c>
      <c r="F50" s="92" t="s">
        <v>7</v>
      </c>
      <c r="G50" s="89" t="s">
        <v>32</v>
      </c>
      <c r="J50" s="83"/>
    </row>
    <row r="51" spans="1:10" s="55" customFormat="1" x14ac:dyDescent="0.2">
      <c r="A51" s="93">
        <v>43146</v>
      </c>
      <c r="B51" s="89" t="s">
        <v>701</v>
      </c>
      <c r="C51" s="90" t="s">
        <v>6</v>
      </c>
      <c r="D51" s="94">
        <v>62</v>
      </c>
      <c r="E51" s="91" t="s">
        <v>693</v>
      </c>
      <c r="F51" s="92" t="s">
        <v>7</v>
      </c>
      <c r="G51" s="89" t="s">
        <v>32</v>
      </c>
      <c r="J51" s="83"/>
    </row>
    <row r="52" spans="1:10" s="55" customFormat="1" x14ac:dyDescent="0.2">
      <c r="A52" s="93">
        <v>43146</v>
      </c>
      <c r="B52" s="89" t="s">
        <v>702</v>
      </c>
      <c r="C52" s="90" t="s">
        <v>6</v>
      </c>
      <c r="D52" s="94">
        <v>38</v>
      </c>
      <c r="E52" s="91" t="s">
        <v>693</v>
      </c>
      <c r="F52" s="92" t="s">
        <v>7</v>
      </c>
      <c r="G52" s="89" t="s">
        <v>32</v>
      </c>
      <c r="J52" s="83"/>
    </row>
    <row r="53" spans="1:10" s="55" customFormat="1" x14ac:dyDescent="0.2">
      <c r="A53" s="93">
        <v>43146</v>
      </c>
      <c r="B53" s="89" t="s">
        <v>703</v>
      </c>
      <c r="C53" s="90" t="s">
        <v>6</v>
      </c>
      <c r="D53" s="94">
        <v>99</v>
      </c>
      <c r="E53" s="91" t="s">
        <v>514</v>
      </c>
      <c r="F53" s="92" t="s">
        <v>7</v>
      </c>
      <c r="G53" s="89" t="s">
        <v>32</v>
      </c>
      <c r="J53" s="83"/>
    </row>
    <row r="54" spans="1:10" s="55" customFormat="1" x14ac:dyDescent="0.2">
      <c r="A54" s="93">
        <v>43146</v>
      </c>
      <c r="B54" s="89" t="s">
        <v>704</v>
      </c>
      <c r="C54" s="90" t="s">
        <v>6</v>
      </c>
      <c r="D54" s="94">
        <v>2</v>
      </c>
      <c r="E54" s="91" t="s">
        <v>514</v>
      </c>
      <c r="F54" s="92" t="s">
        <v>7</v>
      </c>
      <c r="G54" s="89" t="s">
        <v>32</v>
      </c>
      <c r="J54" s="83"/>
    </row>
    <row r="55" spans="1:10" s="55" customFormat="1" x14ac:dyDescent="0.2">
      <c r="A55" s="93">
        <v>43146</v>
      </c>
      <c r="B55" s="89" t="s">
        <v>705</v>
      </c>
      <c r="C55" s="90" t="s">
        <v>6</v>
      </c>
      <c r="D55" s="94">
        <v>99</v>
      </c>
      <c r="E55" s="91" t="s">
        <v>514</v>
      </c>
      <c r="F55" s="92" t="s">
        <v>7</v>
      </c>
      <c r="G55" s="89" t="s">
        <v>32</v>
      </c>
      <c r="J55" s="83"/>
    </row>
    <row r="56" spans="1:10" s="55" customFormat="1" x14ac:dyDescent="0.2">
      <c r="A56" s="93">
        <v>43146</v>
      </c>
      <c r="B56" s="89" t="s">
        <v>706</v>
      </c>
      <c r="C56" s="90" t="s">
        <v>6</v>
      </c>
      <c r="D56" s="94">
        <v>100</v>
      </c>
      <c r="E56" s="91" t="s">
        <v>514</v>
      </c>
      <c r="F56" s="92" t="s">
        <v>7</v>
      </c>
      <c r="G56" s="89" t="s">
        <v>32</v>
      </c>
      <c r="J56" s="83"/>
    </row>
    <row r="57" spans="1:10" s="55" customFormat="1" x14ac:dyDescent="0.2">
      <c r="A57" s="93">
        <v>43146</v>
      </c>
      <c r="B57" s="89" t="s">
        <v>707</v>
      </c>
      <c r="C57" s="90" t="s">
        <v>6</v>
      </c>
      <c r="D57" s="94">
        <v>15</v>
      </c>
      <c r="E57" s="91" t="s">
        <v>514</v>
      </c>
      <c r="F57" s="92" t="s">
        <v>7</v>
      </c>
      <c r="G57" s="89" t="s">
        <v>32</v>
      </c>
      <c r="J57" s="83"/>
    </row>
    <row r="58" spans="1:10" s="55" customFormat="1" x14ac:dyDescent="0.2">
      <c r="A58" s="93">
        <v>43146</v>
      </c>
      <c r="B58" s="89" t="s">
        <v>708</v>
      </c>
      <c r="C58" s="90" t="s">
        <v>6</v>
      </c>
      <c r="D58" s="94">
        <v>85</v>
      </c>
      <c r="E58" s="91" t="s">
        <v>514</v>
      </c>
      <c r="F58" s="92" t="s">
        <v>7</v>
      </c>
      <c r="G58" s="89" t="s">
        <v>32</v>
      </c>
      <c r="J58" s="83"/>
    </row>
    <row r="59" spans="1:10" s="55" customFormat="1" x14ac:dyDescent="0.2">
      <c r="A59" s="93">
        <v>43146</v>
      </c>
      <c r="B59" s="89" t="s">
        <v>709</v>
      </c>
      <c r="C59" s="90" t="s">
        <v>6</v>
      </c>
      <c r="D59" s="94">
        <v>23</v>
      </c>
      <c r="E59" s="91" t="s">
        <v>514</v>
      </c>
      <c r="F59" s="92" t="s">
        <v>7</v>
      </c>
      <c r="G59" s="89" t="s">
        <v>32</v>
      </c>
      <c r="J59" s="83"/>
    </row>
    <row r="60" spans="1:10" s="55" customFormat="1" x14ac:dyDescent="0.2">
      <c r="A60" s="93">
        <v>43146</v>
      </c>
      <c r="B60" s="89" t="s">
        <v>710</v>
      </c>
      <c r="C60" s="90" t="s">
        <v>6</v>
      </c>
      <c r="D60" s="94">
        <v>77</v>
      </c>
      <c r="E60" s="91" t="s">
        <v>514</v>
      </c>
      <c r="F60" s="92" t="s">
        <v>7</v>
      </c>
      <c r="G60" s="89" t="s">
        <v>32</v>
      </c>
      <c r="J60" s="83"/>
    </row>
    <row r="61" spans="1:10" s="55" customFormat="1" x14ac:dyDescent="0.2">
      <c r="A61" s="93">
        <v>43146</v>
      </c>
      <c r="B61" s="89" t="s">
        <v>711</v>
      </c>
      <c r="C61" s="90" t="s">
        <v>6</v>
      </c>
      <c r="D61" s="94">
        <v>100</v>
      </c>
      <c r="E61" s="91" t="s">
        <v>712</v>
      </c>
      <c r="F61" s="92" t="s">
        <v>7</v>
      </c>
      <c r="G61" s="89" t="s">
        <v>32</v>
      </c>
      <c r="J61" s="83"/>
    </row>
    <row r="62" spans="1:10" s="55" customFormat="1" x14ac:dyDescent="0.2">
      <c r="A62" s="93">
        <v>43146</v>
      </c>
      <c r="B62" s="89" t="s">
        <v>713</v>
      </c>
      <c r="C62" s="90" t="s">
        <v>6</v>
      </c>
      <c r="D62" s="94">
        <v>100</v>
      </c>
      <c r="E62" s="91" t="s">
        <v>712</v>
      </c>
      <c r="F62" s="92" t="s">
        <v>7</v>
      </c>
      <c r="G62" s="89" t="s">
        <v>32</v>
      </c>
      <c r="J62" s="83"/>
    </row>
    <row r="63" spans="1:10" s="55" customFormat="1" x14ac:dyDescent="0.2">
      <c r="A63" s="93">
        <v>43146</v>
      </c>
      <c r="B63" s="89" t="s">
        <v>714</v>
      </c>
      <c r="C63" s="90" t="s">
        <v>6</v>
      </c>
      <c r="D63" s="94">
        <v>100</v>
      </c>
      <c r="E63" s="91" t="s">
        <v>712</v>
      </c>
      <c r="F63" s="92" t="s">
        <v>7</v>
      </c>
      <c r="G63" s="89" t="s">
        <v>32</v>
      </c>
      <c r="J63" s="83"/>
    </row>
    <row r="64" spans="1:10" s="55" customFormat="1" x14ac:dyDescent="0.2">
      <c r="A64" s="93">
        <v>43146</v>
      </c>
      <c r="B64" s="89" t="s">
        <v>715</v>
      </c>
      <c r="C64" s="90" t="s">
        <v>6</v>
      </c>
      <c r="D64" s="94">
        <v>3</v>
      </c>
      <c r="E64" s="91" t="s">
        <v>712</v>
      </c>
      <c r="F64" s="92" t="s">
        <v>7</v>
      </c>
      <c r="G64" s="89" t="s">
        <v>32</v>
      </c>
      <c r="J64" s="83"/>
    </row>
    <row r="65" spans="1:10" s="55" customFormat="1" x14ac:dyDescent="0.2">
      <c r="A65" s="93">
        <v>43146</v>
      </c>
      <c r="B65" s="89" t="s">
        <v>716</v>
      </c>
      <c r="C65" s="90" t="s">
        <v>6</v>
      </c>
      <c r="D65" s="94">
        <v>42</v>
      </c>
      <c r="E65" s="91" t="s">
        <v>712</v>
      </c>
      <c r="F65" s="92" t="s">
        <v>7</v>
      </c>
      <c r="G65" s="89" t="s">
        <v>32</v>
      </c>
      <c r="J65" s="83"/>
    </row>
    <row r="66" spans="1:10" s="55" customFormat="1" x14ac:dyDescent="0.2">
      <c r="A66" s="93">
        <v>43146</v>
      </c>
      <c r="B66" s="89" t="s">
        <v>717</v>
      </c>
      <c r="C66" s="90" t="s">
        <v>6</v>
      </c>
      <c r="D66" s="94">
        <v>13</v>
      </c>
      <c r="E66" s="91" t="s">
        <v>712</v>
      </c>
      <c r="F66" s="92" t="s">
        <v>7</v>
      </c>
      <c r="G66" s="89" t="s">
        <v>32</v>
      </c>
      <c r="J66" s="83"/>
    </row>
    <row r="67" spans="1:10" s="55" customFormat="1" x14ac:dyDescent="0.2">
      <c r="A67" s="93">
        <v>43146</v>
      </c>
      <c r="B67" s="89" t="s">
        <v>718</v>
      </c>
      <c r="C67" s="90" t="s">
        <v>6</v>
      </c>
      <c r="D67" s="94">
        <v>55</v>
      </c>
      <c r="E67" s="91" t="s">
        <v>712</v>
      </c>
      <c r="F67" s="92" t="s">
        <v>7</v>
      </c>
      <c r="G67" s="89" t="s">
        <v>32</v>
      </c>
      <c r="J67" s="83"/>
    </row>
    <row r="68" spans="1:10" s="55" customFormat="1" x14ac:dyDescent="0.2">
      <c r="A68" s="93">
        <v>43146</v>
      </c>
      <c r="B68" s="89" t="s">
        <v>719</v>
      </c>
      <c r="C68" s="90" t="s">
        <v>6</v>
      </c>
      <c r="D68" s="94">
        <v>29</v>
      </c>
      <c r="E68" s="91" t="s">
        <v>712</v>
      </c>
      <c r="F68" s="92" t="s">
        <v>7</v>
      </c>
      <c r="G68" s="89" t="s">
        <v>32</v>
      </c>
      <c r="J68" s="83"/>
    </row>
    <row r="69" spans="1:10" s="55" customFormat="1" x14ac:dyDescent="0.2">
      <c r="A69" s="93">
        <v>43146</v>
      </c>
      <c r="B69" s="89" t="s">
        <v>720</v>
      </c>
      <c r="C69" s="90" t="s">
        <v>6</v>
      </c>
      <c r="D69" s="94">
        <v>58</v>
      </c>
      <c r="E69" s="91" t="s">
        <v>712</v>
      </c>
      <c r="F69" s="92" t="s">
        <v>7</v>
      </c>
      <c r="G69" s="89" t="s">
        <v>32</v>
      </c>
      <c r="J69" s="83"/>
    </row>
    <row r="70" spans="1:10" s="55" customFormat="1" x14ac:dyDescent="0.2">
      <c r="A70" s="93">
        <v>43146</v>
      </c>
      <c r="B70" s="89" t="s">
        <v>721</v>
      </c>
      <c r="C70" s="90" t="s">
        <v>6</v>
      </c>
      <c r="D70" s="94">
        <v>500</v>
      </c>
      <c r="E70" s="91" t="s">
        <v>493</v>
      </c>
      <c r="F70" s="92" t="s">
        <v>7</v>
      </c>
      <c r="G70" s="89" t="s">
        <v>32</v>
      </c>
      <c r="J70" s="83"/>
    </row>
    <row r="71" spans="1:10" s="55" customFormat="1" x14ac:dyDescent="0.2">
      <c r="A71" s="93">
        <v>43146</v>
      </c>
      <c r="B71" s="89" t="s">
        <v>722</v>
      </c>
      <c r="C71" s="90" t="s">
        <v>6</v>
      </c>
      <c r="D71" s="94">
        <v>100</v>
      </c>
      <c r="E71" s="91" t="s">
        <v>493</v>
      </c>
      <c r="F71" s="92" t="s">
        <v>7</v>
      </c>
      <c r="G71" s="89" t="s">
        <v>32</v>
      </c>
      <c r="J71" s="83"/>
    </row>
    <row r="72" spans="1:10" s="55" customFormat="1" x14ac:dyDescent="0.2">
      <c r="A72" s="93">
        <v>43146</v>
      </c>
      <c r="B72" s="89" t="s">
        <v>723</v>
      </c>
      <c r="C72" s="90" t="s">
        <v>6</v>
      </c>
      <c r="D72" s="94">
        <v>100</v>
      </c>
      <c r="E72" s="91" t="s">
        <v>493</v>
      </c>
      <c r="F72" s="92" t="s">
        <v>7</v>
      </c>
      <c r="G72" s="89" t="s">
        <v>32</v>
      </c>
      <c r="J72" s="83"/>
    </row>
    <row r="73" spans="1:10" s="55" customFormat="1" x14ac:dyDescent="0.2">
      <c r="A73" s="93">
        <v>43146</v>
      </c>
      <c r="B73" s="89" t="s">
        <v>724</v>
      </c>
      <c r="C73" s="90" t="s">
        <v>6</v>
      </c>
      <c r="D73" s="94">
        <v>100</v>
      </c>
      <c r="E73" s="91" t="s">
        <v>493</v>
      </c>
      <c r="F73" s="92" t="s">
        <v>7</v>
      </c>
      <c r="G73" s="89" t="s">
        <v>32</v>
      </c>
      <c r="J73" s="83"/>
    </row>
    <row r="74" spans="1:10" s="55" customFormat="1" x14ac:dyDescent="0.2">
      <c r="A74" s="93">
        <v>43146</v>
      </c>
      <c r="B74" s="89" t="s">
        <v>725</v>
      </c>
      <c r="C74" s="90" t="s">
        <v>6</v>
      </c>
      <c r="D74" s="94">
        <v>100</v>
      </c>
      <c r="E74" s="91" t="s">
        <v>493</v>
      </c>
      <c r="F74" s="92" t="s">
        <v>7</v>
      </c>
      <c r="G74" s="89" t="s">
        <v>32</v>
      </c>
      <c r="J74" s="83"/>
    </row>
    <row r="75" spans="1:10" s="55" customFormat="1" x14ac:dyDescent="0.2">
      <c r="A75" s="93">
        <v>43146</v>
      </c>
      <c r="B75" s="89" t="s">
        <v>726</v>
      </c>
      <c r="C75" s="90" t="s">
        <v>6</v>
      </c>
      <c r="D75" s="94">
        <v>100</v>
      </c>
      <c r="E75" s="91" t="s">
        <v>493</v>
      </c>
      <c r="F75" s="92" t="s">
        <v>7</v>
      </c>
      <c r="G75" s="89" t="s">
        <v>32</v>
      </c>
      <c r="J75" s="83"/>
    </row>
    <row r="76" spans="1:10" s="55" customFormat="1" x14ac:dyDescent="0.2">
      <c r="A76" s="93">
        <v>43146</v>
      </c>
      <c r="B76" s="89" t="s">
        <v>727</v>
      </c>
      <c r="C76" s="90" t="s">
        <v>6</v>
      </c>
      <c r="D76" s="94">
        <v>100</v>
      </c>
      <c r="E76" s="91" t="s">
        <v>728</v>
      </c>
      <c r="F76" s="92" t="s">
        <v>7</v>
      </c>
      <c r="G76" s="89" t="s">
        <v>32</v>
      </c>
      <c r="J76" s="83"/>
    </row>
    <row r="77" spans="1:10" s="55" customFormat="1" x14ac:dyDescent="0.2">
      <c r="A77" s="93">
        <v>43146</v>
      </c>
      <c r="B77" s="89" t="s">
        <v>729</v>
      </c>
      <c r="C77" s="90" t="s">
        <v>6</v>
      </c>
      <c r="D77" s="94">
        <v>500</v>
      </c>
      <c r="E77" s="91" t="s">
        <v>730</v>
      </c>
      <c r="F77" s="92" t="s">
        <v>7</v>
      </c>
      <c r="G77" s="89" t="s">
        <v>32</v>
      </c>
      <c r="J77" s="83"/>
    </row>
    <row r="78" spans="1:10" s="55" customFormat="1" x14ac:dyDescent="0.2">
      <c r="A78" s="93">
        <v>43146</v>
      </c>
      <c r="B78" s="89" t="s">
        <v>731</v>
      </c>
      <c r="C78" s="90" t="s">
        <v>6</v>
      </c>
      <c r="D78" s="94">
        <v>100</v>
      </c>
      <c r="E78" s="91" t="s">
        <v>728</v>
      </c>
      <c r="F78" s="92" t="s">
        <v>7</v>
      </c>
      <c r="G78" s="89" t="s">
        <v>32</v>
      </c>
      <c r="J78" s="83"/>
    </row>
    <row r="79" spans="1:10" s="55" customFormat="1" x14ac:dyDescent="0.2">
      <c r="A79" s="93">
        <v>43146</v>
      </c>
      <c r="B79" s="89" t="s">
        <v>732</v>
      </c>
      <c r="C79" s="90" t="s">
        <v>6</v>
      </c>
      <c r="D79" s="94">
        <v>100</v>
      </c>
      <c r="E79" s="91" t="s">
        <v>728</v>
      </c>
      <c r="F79" s="92" t="s">
        <v>7</v>
      </c>
      <c r="G79" s="89" t="s">
        <v>32</v>
      </c>
      <c r="J79" s="83"/>
    </row>
    <row r="80" spans="1:10" s="55" customFormat="1" x14ac:dyDescent="0.2">
      <c r="A80" s="93">
        <v>43146</v>
      </c>
      <c r="B80" s="89" t="s">
        <v>733</v>
      </c>
      <c r="C80" s="90" t="s">
        <v>6</v>
      </c>
      <c r="D80" s="94">
        <v>100</v>
      </c>
      <c r="E80" s="91" t="s">
        <v>728</v>
      </c>
      <c r="F80" s="92" t="s">
        <v>7</v>
      </c>
      <c r="G80" s="89" t="s">
        <v>32</v>
      </c>
      <c r="J80" s="83"/>
    </row>
    <row r="81" spans="1:10" s="55" customFormat="1" x14ac:dyDescent="0.2">
      <c r="A81" s="93">
        <v>43146</v>
      </c>
      <c r="B81" s="89" t="s">
        <v>734</v>
      </c>
      <c r="C81" s="90" t="s">
        <v>6</v>
      </c>
      <c r="D81" s="94">
        <v>100</v>
      </c>
      <c r="E81" s="91" t="s">
        <v>728</v>
      </c>
      <c r="F81" s="92" t="s">
        <v>7</v>
      </c>
      <c r="G81" s="89" t="s">
        <v>32</v>
      </c>
      <c r="J81" s="83"/>
    </row>
    <row r="82" spans="1:10" s="55" customFormat="1" x14ac:dyDescent="0.2">
      <c r="A82" s="93">
        <v>43146</v>
      </c>
      <c r="B82" s="89" t="s">
        <v>735</v>
      </c>
      <c r="C82" s="90" t="s">
        <v>6</v>
      </c>
      <c r="D82" s="94">
        <v>215</v>
      </c>
      <c r="E82" s="91" t="s">
        <v>489</v>
      </c>
      <c r="F82" s="92" t="s">
        <v>7</v>
      </c>
      <c r="G82" s="89" t="s">
        <v>32</v>
      </c>
      <c r="J82" s="83"/>
    </row>
    <row r="83" spans="1:10" s="55" customFormat="1" x14ac:dyDescent="0.2">
      <c r="A83" s="93">
        <v>43146</v>
      </c>
      <c r="B83" s="89" t="s">
        <v>736</v>
      </c>
      <c r="C83" s="90" t="s">
        <v>6</v>
      </c>
      <c r="D83" s="94">
        <v>189</v>
      </c>
      <c r="E83" s="91" t="s">
        <v>489</v>
      </c>
      <c r="F83" s="92" t="s">
        <v>7</v>
      </c>
      <c r="G83" s="89" t="s">
        <v>32</v>
      </c>
      <c r="J83" s="83"/>
    </row>
    <row r="84" spans="1:10" s="55" customFormat="1" x14ac:dyDescent="0.2">
      <c r="A84" s="93">
        <v>43146</v>
      </c>
      <c r="B84" s="89" t="s">
        <v>737</v>
      </c>
      <c r="C84" s="90" t="s">
        <v>6</v>
      </c>
      <c r="D84" s="94">
        <v>96</v>
      </c>
      <c r="E84" s="91" t="s">
        <v>489</v>
      </c>
      <c r="F84" s="92" t="s">
        <v>7</v>
      </c>
      <c r="G84" s="89" t="s">
        <v>32</v>
      </c>
      <c r="J84" s="83"/>
    </row>
    <row r="85" spans="1:10" s="55" customFormat="1" x14ac:dyDescent="0.2">
      <c r="A85" s="93">
        <v>43146</v>
      </c>
      <c r="B85" s="89" t="s">
        <v>738</v>
      </c>
      <c r="C85" s="90" t="s">
        <v>6</v>
      </c>
      <c r="D85" s="94">
        <v>58</v>
      </c>
      <c r="E85" s="91" t="s">
        <v>489</v>
      </c>
      <c r="F85" s="92" t="s">
        <v>7</v>
      </c>
      <c r="G85" s="89" t="s">
        <v>32</v>
      </c>
      <c r="J85" s="83"/>
    </row>
    <row r="86" spans="1:10" s="55" customFormat="1" x14ac:dyDescent="0.2">
      <c r="A86" s="93">
        <v>43146</v>
      </c>
      <c r="B86" s="89" t="s">
        <v>739</v>
      </c>
      <c r="C86" s="90" t="s">
        <v>6</v>
      </c>
      <c r="D86" s="94">
        <v>42</v>
      </c>
      <c r="E86" s="91" t="s">
        <v>489</v>
      </c>
      <c r="F86" s="92" t="s">
        <v>7</v>
      </c>
      <c r="G86" s="89" t="s">
        <v>32</v>
      </c>
      <c r="J86" s="83"/>
    </row>
    <row r="87" spans="1:10" s="55" customFormat="1" x14ac:dyDescent="0.2">
      <c r="A87" s="93">
        <v>43146</v>
      </c>
      <c r="B87" s="89" t="s">
        <v>740</v>
      </c>
      <c r="C87" s="90" t="s">
        <v>6</v>
      </c>
      <c r="D87" s="94">
        <v>63</v>
      </c>
      <c r="E87" s="91" t="s">
        <v>489</v>
      </c>
      <c r="F87" s="92" t="s">
        <v>7</v>
      </c>
      <c r="G87" s="89" t="s">
        <v>32</v>
      </c>
      <c r="J87" s="83"/>
    </row>
    <row r="88" spans="1:10" s="55" customFormat="1" x14ac:dyDescent="0.2">
      <c r="A88" s="93">
        <v>43146</v>
      </c>
      <c r="B88" s="89" t="s">
        <v>741</v>
      </c>
      <c r="C88" s="90" t="s">
        <v>6</v>
      </c>
      <c r="D88" s="94">
        <v>37</v>
      </c>
      <c r="E88" s="91" t="s">
        <v>489</v>
      </c>
      <c r="F88" s="92" t="s">
        <v>7</v>
      </c>
      <c r="G88" s="89" t="s">
        <v>32</v>
      </c>
      <c r="J88" s="83"/>
    </row>
    <row r="89" spans="1:10" s="55" customFormat="1" x14ac:dyDescent="0.2">
      <c r="A89" s="93">
        <v>43146</v>
      </c>
      <c r="B89" s="89" t="s">
        <v>742</v>
      </c>
      <c r="C89" s="90" t="s">
        <v>6</v>
      </c>
      <c r="D89" s="94">
        <v>91</v>
      </c>
      <c r="E89" s="91" t="s">
        <v>489</v>
      </c>
      <c r="F89" s="92" t="s">
        <v>7</v>
      </c>
      <c r="G89" s="89" t="s">
        <v>32</v>
      </c>
      <c r="J89" s="83"/>
    </row>
    <row r="90" spans="1:10" s="55" customFormat="1" x14ac:dyDescent="0.2">
      <c r="A90" s="93">
        <v>43146</v>
      </c>
      <c r="B90" s="89" t="s">
        <v>743</v>
      </c>
      <c r="C90" s="90" t="s">
        <v>6</v>
      </c>
      <c r="D90" s="94">
        <v>9</v>
      </c>
      <c r="E90" s="91" t="s">
        <v>489</v>
      </c>
      <c r="F90" s="92" t="s">
        <v>7</v>
      </c>
      <c r="G90" s="89" t="s">
        <v>32</v>
      </c>
      <c r="J90" s="83"/>
    </row>
    <row r="91" spans="1:10" s="55" customFormat="1" x14ac:dyDescent="0.2">
      <c r="A91" s="93">
        <v>43146</v>
      </c>
      <c r="B91" s="89" t="s">
        <v>744</v>
      </c>
      <c r="C91" s="90" t="s">
        <v>6</v>
      </c>
      <c r="D91" s="94">
        <v>100</v>
      </c>
      <c r="E91" s="91" t="s">
        <v>489</v>
      </c>
      <c r="F91" s="92" t="s">
        <v>7</v>
      </c>
      <c r="G91" s="89" t="s">
        <v>32</v>
      </c>
      <c r="J91" s="83"/>
    </row>
    <row r="92" spans="1:10" s="55" customFormat="1" x14ac:dyDescent="0.2">
      <c r="A92" s="93">
        <v>43146</v>
      </c>
      <c r="B92" s="89" t="s">
        <v>745</v>
      </c>
      <c r="C92" s="90" t="s">
        <v>6</v>
      </c>
      <c r="D92" s="94">
        <v>62</v>
      </c>
      <c r="E92" s="91" t="s">
        <v>489</v>
      </c>
      <c r="F92" s="92" t="s">
        <v>7</v>
      </c>
      <c r="G92" s="89" t="s">
        <v>32</v>
      </c>
      <c r="J92" s="83"/>
    </row>
    <row r="93" spans="1:10" s="55" customFormat="1" x14ac:dyDescent="0.2">
      <c r="A93" s="93">
        <v>43146</v>
      </c>
      <c r="B93" s="89" t="s">
        <v>746</v>
      </c>
      <c r="C93" s="90" t="s">
        <v>6</v>
      </c>
      <c r="D93" s="94">
        <v>38</v>
      </c>
      <c r="E93" s="91" t="s">
        <v>489</v>
      </c>
      <c r="F93" s="92" t="s">
        <v>7</v>
      </c>
      <c r="G93" s="89" t="s">
        <v>32</v>
      </c>
      <c r="J93" s="83"/>
    </row>
    <row r="94" spans="1:10" s="55" customFormat="1" x14ac:dyDescent="0.2">
      <c r="A94" s="93">
        <v>43146</v>
      </c>
      <c r="B94" s="89" t="s">
        <v>747</v>
      </c>
      <c r="C94" s="90" t="s">
        <v>6</v>
      </c>
      <c r="D94" s="94">
        <v>278</v>
      </c>
      <c r="E94" s="91" t="s">
        <v>748</v>
      </c>
      <c r="F94" s="92" t="s">
        <v>7</v>
      </c>
      <c r="G94" s="89" t="s">
        <v>32</v>
      </c>
      <c r="J94" s="83"/>
    </row>
    <row r="95" spans="1:10" s="55" customFormat="1" x14ac:dyDescent="0.2">
      <c r="A95" s="93">
        <v>43146</v>
      </c>
      <c r="B95" s="89" t="s">
        <v>749</v>
      </c>
      <c r="C95" s="90" t="s">
        <v>6</v>
      </c>
      <c r="D95" s="94">
        <v>100</v>
      </c>
      <c r="E95" s="91" t="s">
        <v>750</v>
      </c>
      <c r="F95" s="92" t="s">
        <v>7</v>
      </c>
      <c r="G95" s="89" t="s">
        <v>32</v>
      </c>
      <c r="J95" s="83"/>
    </row>
    <row r="96" spans="1:10" s="55" customFormat="1" x14ac:dyDescent="0.2">
      <c r="A96" s="93">
        <v>43146</v>
      </c>
      <c r="B96" s="89" t="s">
        <v>751</v>
      </c>
      <c r="C96" s="90" t="s">
        <v>6</v>
      </c>
      <c r="D96" s="94">
        <v>100</v>
      </c>
      <c r="E96" s="91" t="s">
        <v>750</v>
      </c>
      <c r="F96" s="92" t="s">
        <v>7</v>
      </c>
      <c r="G96" s="89" t="s">
        <v>32</v>
      </c>
      <c r="J96" s="83"/>
    </row>
    <row r="97" spans="1:10" s="55" customFormat="1" x14ac:dyDescent="0.2">
      <c r="A97" s="93">
        <v>43146</v>
      </c>
      <c r="B97" s="89" t="s">
        <v>752</v>
      </c>
      <c r="C97" s="90" t="s">
        <v>6</v>
      </c>
      <c r="D97" s="94">
        <v>7</v>
      </c>
      <c r="E97" s="91" t="s">
        <v>750</v>
      </c>
      <c r="F97" s="92" t="s">
        <v>7</v>
      </c>
      <c r="G97" s="89" t="s">
        <v>32</v>
      </c>
      <c r="J97" s="83"/>
    </row>
    <row r="98" spans="1:10" s="55" customFormat="1" x14ac:dyDescent="0.2">
      <c r="A98" s="93">
        <v>43146</v>
      </c>
      <c r="B98" s="89" t="s">
        <v>753</v>
      </c>
      <c r="C98" s="90" t="s">
        <v>6</v>
      </c>
      <c r="D98" s="94">
        <v>8</v>
      </c>
      <c r="E98" s="91" t="s">
        <v>750</v>
      </c>
      <c r="F98" s="92" t="s">
        <v>7</v>
      </c>
      <c r="G98" s="89" t="s">
        <v>32</v>
      </c>
      <c r="J98" s="83"/>
    </row>
    <row r="99" spans="1:10" s="55" customFormat="1" x14ac:dyDescent="0.2">
      <c r="A99" s="93">
        <v>43146</v>
      </c>
      <c r="B99" s="89" t="s">
        <v>754</v>
      </c>
      <c r="C99" s="90" t="s">
        <v>6</v>
      </c>
      <c r="D99" s="94">
        <v>7</v>
      </c>
      <c r="E99" s="91" t="s">
        <v>750</v>
      </c>
      <c r="F99" s="92" t="s">
        <v>7</v>
      </c>
      <c r="G99" s="89" t="s">
        <v>32</v>
      </c>
      <c r="J99" s="83"/>
    </row>
    <row r="100" spans="1:10" s="55" customFormat="1" x14ac:dyDescent="0.2">
      <c r="A100" s="93">
        <v>43146</v>
      </c>
      <c r="B100" s="89" t="s">
        <v>755</v>
      </c>
      <c r="C100" s="90" t="s">
        <v>6</v>
      </c>
      <c r="D100" s="94">
        <v>200</v>
      </c>
      <c r="E100" s="91" t="s">
        <v>756</v>
      </c>
      <c r="F100" s="92" t="s">
        <v>7</v>
      </c>
      <c r="G100" s="89" t="s">
        <v>32</v>
      </c>
      <c r="J100" s="83"/>
    </row>
    <row r="101" spans="1:10" s="55" customFormat="1" x14ac:dyDescent="0.2">
      <c r="A101" s="93">
        <v>43146</v>
      </c>
      <c r="B101" s="89" t="s">
        <v>757</v>
      </c>
      <c r="C101" s="90" t="s">
        <v>6</v>
      </c>
      <c r="D101" s="94">
        <v>200</v>
      </c>
      <c r="E101" s="91" t="s">
        <v>756</v>
      </c>
      <c r="F101" s="92" t="s">
        <v>7</v>
      </c>
      <c r="G101" s="89" t="s">
        <v>32</v>
      </c>
      <c r="J101" s="83"/>
    </row>
    <row r="102" spans="1:10" s="55" customFormat="1" x14ac:dyDescent="0.2">
      <c r="A102" s="93">
        <v>43146</v>
      </c>
      <c r="B102" s="89" t="s">
        <v>758</v>
      </c>
      <c r="C102" s="90" t="s">
        <v>6</v>
      </c>
      <c r="D102" s="94">
        <v>51</v>
      </c>
      <c r="E102" s="91" t="s">
        <v>756</v>
      </c>
      <c r="F102" s="92" t="s">
        <v>7</v>
      </c>
      <c r="G102" s="89" t="s">
        <v>32</v>
      </c>
      <c r="J102" s="83"/>
    </row>
    <row r="103" spans="1:10" s="55" customFormat="1" x14ac:dyDescent="0.2">
      <c r="A103" s="93">
        <v>43146</v>
      </c>
      <c r="B103" s="89" t="s">
        <v>759</v>
      </c>
      <c r="C103" s="90" t="s">
        <v>6</v>
      </c>
      <c r="D103" s="94">
        <v>149</v>
      </c>
      <c r="E103" s="91" t="s">
        <v>756</v>
      </c>
      <c r="F103" s="92" t="s">
        <v>7</v>
      </c>
      <c r="G103" s="89" t="s">
        <v>32</v>
      </c>
      <c r="J103" s="83"/>
    </row>
    <row r="104" spans="1:10" s="55" customFormat="1" x14ac:dyDescent="0.2">
      <c r="A104" s="93">
        <v>43146</v>
      </c>
      <c r="B104" s="89" t="s">
        <v>760</v>
      </c>
      <c r="C104" s="90" t="s">
        <v>6</v>
      </c>
      <c r="D104" s="94">
        <v>16</v>
      </c>
      <c r="E104" s="91" t="s">
        <v>756</v>
      </c>
      <c r="F104" s="92" t="s">
        <v>7</v>
      </c>
      <c r="G104" s="89" t="s">
        <v>32</v>
      </c>
      <c r="J104" s="83"/>
    </row>
    <row r="105" spans="1:10" s="55" customFormat="1" x14ac:dyDescent="0.2">
      <c r="A105" s="93">
        <v>43146</v>
      </c>
      <c r="B105" s="89" t="s">
        <v>761</v>
      </c>
      <c r="C105" s="90" t="s">
        <v>6</v>
      </c>
      <c r="D105" s="94">
        <v>184</v>
      </c>
      <c r="E105" s="91" t="s">
        <v>756</v>
      </c>
      <c r="F105" s="92" t="s">
        <v>7</v>
      </c>
      <c r="G105" s="89" t="s">
        <v>32</v>
      </c>
      <c r="J105" s="83"/>
    </row>
    <row r="106" spans="1:10" s="55" customFormat="1" x14ac:dyDescent="0.2">
      <c r="A106" s="93">
        <v>43146</v>
      </c>
      <c r="B106" s="89" t="s">
        <v>762</v>
      </c>
      <c r="C106" s="90" t="s">
        <v>6</v>
      </c>
      <c r="D106" s="94">
        <v>200</v>
      </c>
      <c r="E106" s="91" t="s">
        <v>756</v>
      </c>
      <c r="F106" s="92" t="s">
        <v>7</v>
      </c>
      <c r="G106" s="89" t="s">
        <v>32</v>
      </c>
      <c r="J106" s="83"/>
    </row>
    <row r="107" spans="1:10" s="55" customFormat="1" x14ac:dyDescent="0.2">
      <c r="A107" s="93">
        <v>43146</v>
      </c>
      <c r="B107" s="89" t="s">
        <v>763</v>
      </c>
      <c r="C107" s="90" t="s">
        <v>6</v>
      </c>
      <c r="D107" s="94">
        <v>200</v>
      </c>
      <c r="E107" s="91" t="s">
        <v>764</v>
      </c>
      <c r="F107" s="92" t="s">
        <v>7</v>
      </c>
      <c r="G107" s="89" t="s">
        <v>32</v>
      </c>
      <c r="J107" s="83"/>
    </row>
    <row r="108" spans="1:10" s="55" customFormat="1" x14ac:dyDescent="0.2">
      <c r="A108" s="93">
        <v>43146</v>
      </c>
      <c r="B108" s="89" t="s">
        <v>765</v>
      </c>
      <c r="C108" s="90" t="s">
        <v>6</v>
      </c>
      <c r="D108" s="94">
        <v>200</v>
      </c>
      <c r="E108" s="91" t="s">
        <v>766</v>
      </c>
      <c r="F108" s="92" t="s">
        <v>7</v>
      </c>
      <c r="G108" s="89" t="s">
        <v>32</v>
      </c>
      <c r="J108" s="83"/>
    </row>
    <row r="109" spans="1:10" s="55" customFormat="1" x14ac:dyDescent="0.2">
      <c r="A109" s="93">
        <v>43146</v>
      </c>
      <c r="B109" s="89" t="s">
        <v>767</v>
      </c>
      <c r="C109" s="90" t="s">
        <v>6</v>
      </c>
      <c r="D109" s="94">
        <v>182</v>
      </c>
      <c r="E109" s="91" t="s">
        <v>768</v>
      </c>
      <c r="F109" s="92" t="s">
        <v>7</v>
      </c>
      <c r="G109" s="89" t="s">
        <v>32</v>
      </c>
      <c r="J109" s="83"/>
    </row>
    <row r="110" spans="1:10" s="55" customFormat="1" x14ac:dyDescent="0.2">
      <c r="A110" s="93">
        <v>43146</v>
      </c>
      <c r="B110" s="89" t="s">
        <v>769</v>
      </c>
      <c r="C110" s="90" t="s">
        <v>6</v>
      </c>
      <c r="D110" s="94">
        <v>18</v>
      </c>
      <c r="E110" s="91" t="s">
        <v>768</v>
      </c>
      <c r="F110" s="92" t="s">
        <v>7</v>
      </c>
      <c r="G110" s="89" t="s">
        <v>32</v>
      </c>
      <c r="J110" s="83"/>
    </row>
    <row r="111" spans="1:10" s="55" customFormat="1" x14ac:dyDescent="0.2">
      <c r="A111" s="93">
        <v>43146</v>
      </c>
      <c r="B111" s="89" t="s">
        <v>770</v>
      </c>
      <c r="C111" s="90" t="s">
        <v>6</v>
      </c>
      <c r="D111" s="94">
        <v>133</v>
      </c>
      <c r="E111" s="91" t="s">
        <v>756</v>
      </c>
      <c r="F111" s="92" t="s">
        <v>7</v>
      </c>
      <c r="G111" s="89" t="s">
        <v>32</v>
      </c>
      <c r="J111" s="83"/>
    </row>
    <row r="112" spans="1:10" s="55" customFormat="1" x14ac:dyDescent="0.2">
      <c r="A112" s="93">
        <v>43146</v>
      </c>
      <c r="B112" s="89" t="s">
        <v>771</v>
      </c>
      <c r="C112" s="90" t="s">
        <v>6</v>
      </c>
      <c r="D112" s="94">
        <v>39</v>
      </c>
      <c r="E112" s="91" t="s">
        <v>756</v>
      </c>
      <c r="F112" s="92" t="s">
        <v>7</v>
      </c>
      <c r="G112" s="89" t="s">
        <v>32</v>
      </c>
      <c r="J112" s="83"/>
    </row>
    <row r="113" spans="1:10" s="55" customFormat="1" x14ac:dyDescent="0.2">
      <c r="A113" s="93">
        <v>43146</v>
      </c>
      <c r="B113" s="89" t="s">
        <v>772</v>
      </c>
      <c r="C113" s="90" t="s">
        <v>6</v>
      </c>
      <c r="D113" s="94">
        <v>28</v>
      </c>
      <c r="E113" s="91" t="s">
        <v>756</v>
      </c>
      <c r="F113" s="92" t="s">
        <v>7</v>
      </c>
      <c r="G113" s="89" t="s">
        <v>32</v>
      </c>
      <c r="J113" s="83"/>
    </row>
    <row r="114" spans="1:10" s="55" customFormat="1" x14ac:dyDescent="0.2">
      <c r="A114" s="93">
        <v>43146</v>
      </c>
      <c r="B114" s="89" t="s">
        <v>773</v>
      </c>
      <c r="C114" s="90" t="s">
        <v>6</v>
      </c>
      <c r="D114" s="94">
        <v>200</v>
      </c>
      <c r="E114" s="91" t="s">
        <v>651</v>
      </c>
      <c r="F114" s="92" t="s">
        <v>7</v>
      </c>
      <c r="G114" s="89" t="s">
        <v>32</v>
      </c>
      <c r="J114" s="83"/>
    </row>
    <row r="115" spans="1:10" s="55" customFormat="1" x14ac:dyDescent="0.2">
      <c r="A115" s="93">
        <v>43146</v>
      </c>
      <c r="B115" s="89" t="s">
        <v>774</v>
      </c>
      <c r="C115" s="90" t="s">
        <v>6</v>
      </c>
      <c r="D115" s="94">
        <v>40</v>
      </c>
      <c r="E115" s="91" t="s">
        <v>775</v>
      </c>
      <c r="F115" s="92" t="s">
        <v>7</v>
      </c>
      <c r="G115" s="89" t="s">
        <v>32</v>
      </c>
      <c r="J115" s="83"/>
    </row>
    <row r="116" spans="1:10" s="55" customFormat="1" x14ac:dyDescent="0.2">
      <c r="A116" s="93">
        <v>43146</v>
      </c>
      <c r="B116" s="89" t="s">
        <v>776</v>
      </c>
      <c r="C116" s="90" t="s">
        <v>6</v>
      </c>
      <c r="D116" s="94">
        <v>460</v>
      </c>
      <c r="E116" s="91" t="s">
        <v>775</v>
      </c>
      <c r="F116" s="92" t="s">
        <v>7</v>
      </c>
      <c r="G116" s="89" t="s">
        <v>32</v>
      </c>
      <c r="J116" s="83"/>
    </row>
    <row r="117" spans="1:10" s="55" customFormat="1" x14ac:dyDescent="0.2">
      <c r="A117" s="93">
        <v>43146</v>
      </c>
      <c r="B117" s="89" t="s">
        <v>777</v>
      </c>
      <c r="C117" s="90" t="s">
        <v>6</v>
      </c>
      <c r="D117" s="94">
        <v>202</v>
      </c>
      <c r="E117" s="91" t="s">
        <v>649</v>
      </c>
      <c r="F117" s="92" t="s">
        <v>7</v>
      </c>
      <c r="G117" s="89" t="s">
        <v>32</v>
      </c>
      <c r="J117" s="83"/>
    </row>
    <row r="118" spans="1:10" s="55" customFormat="1" x14ac:dyDescent="0.2">
      <c r="A118" s="93">
        <v>43146</v>
      </c>
      <c r="B118" s="89" t="s">
        <v>778</v>
      </c>
      <c r="C118" s="90" t="s">
        <v>6</v>
      </c>
      <c r="D118" s="94">
        <v>98</v>
      </c>
      <c r="E118" s="91" t="s">
        <v>649</v>
      </c>
      <c r="F118" s="92" t="s">
        <v>7</v>
      </c>
      <c r="G118" s="89" t="s">
        <v>32</v>
      </c>
      <c r="J118" s="83"/>
    </row>
    <row r="119" spans="1:10" s="55" customFormat="1" x14ac:dyDescent="0.2">
      <c r="A119" s="93">
        <v>43146</v>
      </c>
      <c r="B119" s="89" t="s">
        <v>779</v>
      </c>
      <c r="C119" s="90" t="s">
        <v>6</v>
      </c>
      <c r="D119" s="94">
        <v>100</v>
      </c>
      <c r="E119" s="91" t="s">
        <v>649</v>
      </c>
      <c r="F119" s="92" t="s">
        <v>7</v>
      </c>
      <c r="G119" s="89" t="s">
        <v>32</v>
      </c>
      <c r="J119" s="83"/>
    </row>
    <row r="120" spans="1:10" s="55" customFormat="1" x14ac:dyDescent="0.2">
      <c r="A120" s="93">
        <v>43146</v>
      </c>
      <c r="B120" s="89" t="s">
        <v>780</v>
      </c>
      <c r="C120" s="90" t="s">
        <v>6</v>
      </c>
      <c r="D120" s="94">
        <v>100</v>
      </c>
      <c r="E120" s="91" t="s">
        <v>649</v>
      </c>
      <c r="F120" s="92" t="s">
        <v>7</v>
      </c>
      <c r="G120" s="89" t="s">
        <v>32</v>
      </c>
      <c r="J120" s="83"/>
    </row>
    <row r="121" spans="1:10" s="55" customFormat="1" x14ac:dyDescent="0.2">
      <c r="A121" s="93">
        <v>43146</v>
      </c>
      <c r="B121" s="89" t="s">
        <v>781</v>
      </c>
      <c r="C121" s="90" t="s">
        <v>6</v>
      </c>
      <c r="D121" s="94">
        <v>23</v>
      </c>
      <c r="E121" s="91" t="s">
        <v>782</v>
      </c>
      <c r="F121" s="92" t="s">
        <v>7</v>
      </c>
      <c r="G121" s="89" t="s">
        <v>32</v>
      </c>
      <c r="J121" s="83"/>
    </row>
    <row r="122" spans="1:10" s="55" customFormat="1" x14ac:dyDescent="0.2">
      <c r="A122" s="93">
        <v>43146</v>
      </c>
      <c r="B122" s="89" t="s">
        <v>783</v>
      </c>
      <c r="C122" s="90" t="s">
        <v>6</v>
      </c>
      <c r="D122" s="94">
        <v>23</v>
      </c>
      <c r="E122" s="91" t="s">
        <v>782</v>
      </c>
      <c r="F122" s="92" t="s">
        <v>7</v>
      </c>
      <c r="G122" s="89" t="s">
        <v>32</v>
      </c>
      <c r="J122" s="83"/>
    </row>
    <row r="123" spans="1:10" s="55" customFormat="1" x14ac:dyDescent="0.2">
      <c r="A123" s="93">
        <v>43146</v>
      </c>
      <c r="B123" s="89" t="s">
        <v>784</v>
      </c>
      <c r="C123" s="90" t="s">
        <v>6</v>
      </c>
      <c r="D123" s="94">
        <v>31</v>
      </c>
      <c r="E123" s="91" t="s">
        <v>782</v>
      </c>
      <c r="F123" s="92" t="s">
        <v>7</v>
      </c>
      <c r="G123" s="89" t="s">
        <v>32</v>
      </c>
      <c r="J123" s="83"/>
    </row>
    <row r="124" spans="1:10" s="55" customFormat="1" x14ac:dyDescent="0.2">
      <c r="A124" s="93">
        <v>43146</v>
      </c>
      <c r="B124" s="89" t="s">
        <v>785</v>
      </c>
      <c r="C124" s="90" t="s">
        <v>6</v>
      </c>
      <c r="D124" s="94">
        <v>23</v>
      </c>
      <c r="E124" s="91" t="s">
        <v>782</v>
      </c>
      <c r="F124" s="92" t="s">
        <v>7</v>
      </c>
      <c r="G124" s="89" t="s">
        <v>32</v>
      </c>
      <c r="J124" s="83"/>
    </row>
    <row r="125" spans="1:10" s="55" customFormat="1" x14ac:dyDescent="0.2">
      <c r="A125" s="93">
        <v>43146</v>
      </c>
      <c r="B125" s="89" t="s">
        <v>786</v>
      </c>
      <c r="C125" s="90" t="s">
        <v>6</v>
      </c>
      <c r="D125" s="94">
        <v>100</v>
      </c>
      <c r="E125" s="91" t="s">
        <v>782</v>
      </c>
      <c r="F125" s="92" t="s">
        <v>7</v>
      </c>
      <c r="G125" s="89" t="s">
        <v>32</v>
      </c>
      <c r="J125" s="83"/>
    </row>
    <row r="126" spans="1:10" s="55" customFormat="1" x14ac:dyDescent="0.2">
      <c r="A126" s="93">
        <v>43146</v>
      </c>
      <c r="B126" s="89" t="s">
        <v>787</v>
      </c>
      <c r="C126" s="90" t="s">
        <v>6</v>
      </c>
      <c r="D126" s="94">
        <v>100</v>
      </c>
      <c r="E126" s="91" t="s">
        <v>782</v>
      </c>
      <c r="F126" s="92" t="s">
        <v>7</v>
      </c>
      <c r="G126" s="89" t="s">
        <v>32</v>
      </c>
      <c r="J126" s="83"/>
    </row>
    <row r="127" spans="1:10" s="55" customFormat="1" x14ac:dyDescent="0.2">
      <c r="A127" s="93">
        <v>43146</v>
      </c>
      <c r="B127" s="89" t="s">
        <v>788</v>
      </c>
      <c r="C127" s="90" t="s">
        <v>6</v>
      </c>
      <c r="D127" s="94">
        <v>18</v>
      </c>
      <c r="E127" s="91" t="s">
        <v>782</v>
      </c>
      <c r="F127" s="92" t="s">
        <v>7</v>
      </c>
      <c r="G127" s="89" t="s">
        <v>32</v>
      </c>
      <c r="J127" s="83"/>
    </row>
    <row r="128" spans="1:10" s="55" customFormat="1" x14ac:dyDescent="0.2">
      <c r="A128" s="93">
        <v>43146</v>
      </c>
      <c r="B128" s="89" t="s">
        <v>789</v>
      </c>
      <c r="C128" s="90" t="s">
        <v>6</v>
      </c>
      <c r="D128" s="94">
        <v>82</v>
      </c>
      <c r="E128" s="91" t="s">
        <v>782</v>
      </c>
      <c r="F128" s="92" t="s">
        <v>7</v>
      </c>
      <c r="G128" s="89" t="s">
        <v>32</v>
      </c>
      <c r="J128" s="83"/>
    </row>
    <row r="129" spans="1:10" s="55" customFormat="1" x14ac:dyDescent="0.2">
      <c r="A129" s="93">
        <v>43146</v>
      </c>
      <c r="B129" s="89" t="s">
        <v>790</v>
      </c>
      <c r="C129" s="90" t="s">
        <v>6</v>
      </c>
      <c r="D129" s="94">
        <v>100</v>
      </c>
      <c r="E129" s="91" t="s">
        <v>782</v>
      </c>
      <c r="F129" s="92" t="s">
        <v>7</v>
      </c>
      <c r="G129" s="89" t="s">
        <v>32</v>
      </c>
      <c r="J129" s="83"/>
    </row>
    <row r="130" spans="1:10" s="55" customFormat="1" x14ac:dyDescent="0.2">
      <c r="A130" s="93">
        <v>43146</v>
      </c>
      <c r="B130" s="89" t="s">
        <v>791</v>
      </c>
      <c r="C130" s="90" t="s">
        <v>6</v>
      </c>
      <c r="D130" s="94">
        <v>10</v>
      </c>
      <c r="E130" s="91" t="s">
        <v>792</v>
      </c>
      <c r="F130" s="92" t="s">
        <v>7</v>
      </c>
      <c r="G130" s="89" t="s">
        <v>32</v>
      </c>
      <c r="J130" s="83"/>
    </row>
    <row r="131" spans="1:10" s="55" customFormat="1" x14ac:dyDescent="0.2">
      <c r="A131" s="93">
        <v>43146</v>
      </c>
      <c r="B131" s="89" t="s">
        <v>793</v>
      </c>
      <c r="C131" s="90" t="s">
        <v>6</v>
      </c>
      <c r="D131" s="94">
        <v>90</v>
      </c>
      <c r="E131" s="91" t="s">
        <v>792</v>
      </c>
      <c r="F131" s="92" t="s">
        <v>7</v>
      </c>
      <c r="G131" s="89" t="s">
        <v>32</v>
      </c>
      <c r="J131" s="83"/>
    </row>
    <row r="132" spans="1:10" s="55" customFormat="1" x14ac:dyDescent="0.2">
      <c r="A132" s="93">
        <v>43146</v>
      </c>
      <c r="B132" s="89" t="s">
        <v>794</v>
      </c>
      <c r="C132" s="90" t="s">
        <v>6</v>
      </c>
      <c r="D132" s="94">
        <v>90</v>
      </c>
      <c r="E132" s="91" t="s">
        <v>792</v>
      </c>
      <c r="F132" s="92" t="s">
        <v>7</v>
      </c>
      <c r="G132" s="89" t="s">
        <v>32</v>
      </c>
      <c r="J132" s="83"/>
    </row>
    <row r="133" spans="1:10" s="55" customFormat="1" x14ac:dyDescent="0.2">
      <c r="A133" s="93">
        <v>43146</v>
      </c>
      <c r="B133" s="89" t="s">
        <v>795</v>
      </c>
      <c r="C133" s="90" t="s">
        <v>6</v>
      </c>
      <c r="D133" s="94">
        <v>10</v>
      </c>
      <c r="E133" s="91" t="s">
        <v>792</v>
      </c>
      <c r="F133" s="92" t="s">
        <v>7</v>
      </c>
      <c r="G133" s="89" t="s">
        <v>32</v>
      </c>
    </row>
    <row r="134" spans="1:10" s="55" customFormat="1" x14ac:dyDescent="0.2">
      <c r="A134" s="93">
        <v>43146</v>
      </c>
      <c r="B134" s="89" t="s">
        <v>796</v>
      </c>
      <c r="C134" s="90" t="s">
        <v>6</v>
      </c>
      <c r="D134" s="94">
        <v>90</v>
      </c>
      <c r="E134" s="91" t="s">
        <v>792</v>
      </c>
      <c r="F134" s="92" t="s">
        <v>7</v>
      </c>
      <c r="G134" s="89" t="s">
        <v>32</v>
      </c>
    </row>
    <row r="135" spans="1:10" s="55" customFormat="1" x14ac:dyDescent="0.2">
      <c r="A135" s="93">
        <v>43146</v>
      </c>
      <c r="B135" s="89" t="s">
        <v>797</v>
      </c>
      <c r="C135" s="90" t="s">
        <v>6</v>
      </c>
      <c r="D135" s="94">
        <v>14</v>
      </c>
      <c r="E135" s="91" t="s">
        <v>792</v>
      </c>
      <c r="F135" s="92" t="s">
        <v>7</v>
      </c>
      <c r="G135" s="89" t="s">
        <v>32</v>
      </c>
    </row>
    <row r="136" spans="1:10" s="55" customFormat="1" x14ac:dyDescent="0.2">
      <c r="A136" s="93">
        <v>43146</v>
      </c>
      <c r="B136" s="89" t="s">
        <v>798</v>
      </c>
      <c r="C136" s="90" t="s">
        <v>6</v>
      </c>
      <c r="D136" s="94">
        <v>96</v>
      </c>
      <c r="E136" s="91" t="s">
        <v>792</v>
      </c>
      <c r="F136" s="92" t="s">
        <v>7</v>
      </c>
      <c r="G136" s="89" t="s">
        <v>32</v>
      </c>
    </row>
    <row r="137" spans="1:10" s="55" customFormat="1" x14ac:dyDescent="0.2">
      <c r="A137" s="93">
        <v>43146</v>
      </c>
      <c r="B137" s="89" t="s">
        <v>799</v>
      </c>
      <c r="C137" s="90" t="s">
        <v>6</v>
      </c>
      <c r="D137" s="94">
        <v>100</v>
      </c>
      <c r="E137" s="91" t="s">
        <v>792</v>
      </c>
      <c r="F137" s="92" t="s">
        <v>7</v>
      </c>
      <c r="G137" s="89" t="s">
        <v>32</v>
      </c>
    </row>
    <row r="138" spans="1:10" s="55" customFormat="1" x14ac:dyDescent="0.2">
      <c r="A138" s="93">
        <v>43146</v>
      </c>
      <c r="B138" s="89" t="s">
        <v>800</v>
      </c>
      <c r="C138" s="90" t="s">
        <v>6</v>
      </c>
      <c r="D138" s="94">
        <v>232</v>
      </c>
      <c r="E138" s="91" t="s">
        <v>651</v>
      </c>
      <c r="F138" s="92" t="s">
        <v>7</v>
      </c>
      <c r="G138" s="89" t="s">
        <v>32</v>
      </c>
    </row>
    <row r="139" spans="1:10" s="55" customFormat="1" x14ac:dyDescent="0.2">
      <c r="A139" s="93">
        <v>43146</v>
      </c>
      <c r="B139" s="89" t="s">
        <v>801</v>
      </c>
      <c r="C139" s="90" t="s">
        <v>6</v>
      </c>
      <c r="D139" s="94">
        <v>68</v>
      </c>
      <c r="E139" s="91" t="s">
        <v>651</v>
      </c>
      <c r="F139" s="92" t="s">
        <v>7</v>
      </c>
      <c r="G139" s="89" t="s">
        <v>32</v>
      </c>
    </row>
    <row r="140" spans="1:10" s="55" customFormat="1" x14ac:dyDescent="0.2">
      <c r="A140" s="93">
        <v>43146</v>
      </c>
      <c r="B140" s="89" t="s">
        <v>802</v>
      </c>
      <c r="C140" s="90" t="s">
        <v>6</v>
      </c>
      <c r="D140" s="94">
        <v>100</v>
      </c>
      <c r="E140" s="91" t="s">
        <v>651</v>
      </c>
      <c r="F140" s="92" t="s">
        <v>7</v>
      </c>
      <c r="G140" s="89" t="s">
        <v>32</v>
      </c>
    </row>
    <row r="141" spans="1:10" s="55" customFormat="1" x14ac:dyDescent="0.2">
      <c r="A141" s="93">
        <v>43146</v>
      </c>
      <c r="B141" s="89" t="s">
        <v>803</v>
      </c>
      <c r="C141" s="90" t="s">
        <v>6</v>
      </c>
      <c r="D141" s="94">
        <v>108</v>
      </c>
      <c r="E141" s="91" t="s">
        <v>804</v>
      </c>
      <c r="F141" s="92" t="s">
        <v>7</v>
      </c>
      <c r="G141" s="89" t="s">
        <v>32</v>
      </c>
    </row>
    <row r="142" spans="1:10" s="55" customFormat="1" x14ac:dyDescent="0.2">
      <c r="A142" s="93">
        <v>43146</v>
      </c>
      <c r="B142" s="89" t="s">
        <v>805</v>
      </c>
      <c r="C142" s="90" t="s">
        <v>6</v>
      </c>
      <c r="D142" s="94">
        <v>92</v>
      </c>
      <c r="E142" s="91" t="s">
        <v>804</v>
      </c>
      <c r="F142" s="92" t="s">
        <v>7</v>
      </c>
      <c r="G142" s="89" t="s">
        <v>32</v>
      </c>
    </row>
    <row r="143" spans="1:10" s="55" customFormat="1" x14ac:dyDescent="0.2">
      <c r="A143" s="93">
        <v>43146</v>
      </c>
      <c r="B143" s="89" t="s">
        <v>806</v>
      </c>
      <c r="C143" s="90" t="s">
        <v>6</v>
      </c>
      <c r="D143" s="94">
        <v>149</v>
      </c>
      <c r="E143" s="91" t="s">
        <v>804</v>
      </c>
      <c r="F143" s="92" t="s">
        <v>7</v>
      </c>
      <c r="G143" s="89" t="s">
        <v>32</v>
      </c>
    </row>
    <row r="144" spans="1:10" s="55" customFormat="1" x14ac:dyDescent="0.2">
      <c r="A144" s="93">
        <v>43146</v>
      </c>
      <c r="B144" s="89" t="s">
        <v>807</v>
      </c>
      <c r="C144" s="90" t="s">
        <v>6</v>
      </c>
      <c r="D144" s="94">
        <v>16</v>
      </c>
      <c r="E144" s="91" t="s">
        <v>804</v>
      </c>
      <c r="F144" s="92" t="s">
        <v>7</v>
      </c>
      <c r="G144" s="89" t="s">
        <v>32</v>
      </c>
    </row>
    <row r="145" spans="1:7" s="55" customFormat="1" x14ac:dyDescent="0.2">
      <c r="A145" s="93">
        <v>43146</v>
      </c>
      <c r="B145" s="89" t="s">
        <v>808</v>
      </c>
      <c r="C145" s="90" t="s">
        <v>6</v>
      </c>
      <c r="D145" s="94">
        <v>19</v>
      </c>
      <c r="E145" s="91" t="s">
        <v>804</v>
      </c>
      <c r="F145" s="92" t="s">
        <v>7</v>
      </c>
      <c r="G145" s="89" t="s">
        <v>32</v>
      </c>
    </row>
    <row r="146" spans="1:7" s="55" customFormat="1" x14ac:dyDescent="0.2">
      <c r="A146" s="93">
        <v>43146</v>
      </c>
      <c r="B146" s="89" t="s">
        <v>809</v>
      </c>
      <c r="C146" s="90" t="s">
        <v>6</v>
      </c>
      <c r="D146" s="94">
        <v>35</v>
      </c>
      <c r="E146" s="91" t="s">
        <v>804</v>
      </c>
      <c r="F146" s="92" t="s">
        <v>7</v>
      </c>
      <c r="G146" s="89" t="s">
        <v>32</v>
      </c>
    </row>
    <row r="147" spans="1:7" s="55" customFormat="1" x14ac:dyDescent="0.2">
      <c r="A147" s="93">
        <v>43146</v>
      </c>
      <c r="B147" s="89" t="s">
        <v>810</v>
      </c>
      <c r="C147" s="90" t="s">
        <v>6</v>
      </c>
      <c r="D147" s="94">
        <v>22</v>
      </c>
      <c r="E147" s="91" t="s">
        <v>804</v>
      </c>
      <c r="F147" s="92" t="s">
        <v>7</v>
      </c>
      <c r="G147" s="89" t="s">
        <v>32</v>
      </c>
    </row>
    <row r="148" spans="1:7" s="55" customFormat="1" x14ac:dyDescent="0.2">
      <c r="A148" s="93">
        <v>43146</v>
      </c>
      <c r="B148" s="89" t="s">
        <v>811</v>
      </c>
      <c r="C148" s="90" t="s">
        <v>6</v>
      </c>
      <c r="D148" s="94">
        <v>59</v>
      </c>
      <c r="E148" s="91" t="s">
        <v>804</v>
      </c>
      <c r="F148" s="92" t="s">
        <v>7</v>
      </c>
      <c r="G148" s="89" t="s">
        <v>32</v>
      </c>
    </row>
    <row r="149" spans="1:7" s="55" customFormat="1" x14ac:dyDescent="0.2">
      <c r="A149" s="93">
        <v>43146</v>
      </c>
      <c r="B149" s="89" t="s">
        <v>812</v>
      </c>
      <c r="C149" s="90" t="s">
        <v>6</v>
      </c>
      <c r="D149" s="94">
        <v>100</v>
      </c>
      <c r="E149" s="91" t="s">
        <v>651</v>
      </c>
      <c r="F149" s="92" t="s">
        <v>7</v>
      </c>
      <c r="G149" s="89" t="s">
        <v>32</v>
      </c>
    </row>
    <row r="150" spans="1:7" s="55" customFormat="1" x14ac:dyDescent="0.2">
      <c r="A150" s="93">
        <v>43146</v>
      </c>
      <c r="B150" s="89" t="s">
        <v>813</v>
      </c>
      <c r="C150" s="90" t="s">
        <v>6</v>
      </c>
      <c r="D150" s="94">
        <v>500</v>
      </c>
      <c r="E150" s="91" t="s">
        <v>775</v>
      </c>
      <c r="F150" s="92" t="s">
        <v>7</v>
      </c>
      <c r="G150" s="89" t="s">
        <v>32</v>
      </c>
    </row>
    <row r="151" spans="1:7" s="55" customFormat="1" x14ac:dyDescent="0.2">
      <c r="A151" s="93">
        <v>43146</v>
      </c>
      <c r="B151" s="89" t="s">
        <v>814</v>
      </c>
      <c r="C151" s="90" t="s">
        <v>6</v>
      </c>
      <c r="D151" s="94">
        <v>309</v>
      </c>
      <c r="E151" s="91" t="s">
        <v>782</v>
      </c>
      <c r="F151" s="92" t="s">
        <v>7</v>
      </c>
      <c r="G151" s="89" t="s">
        <v>32</v>
      </c>
    </row>
    <row r="152" spans="1:7" s="55" customFormat="1" x14ac:dyDescent="0.2">
      <c r="A152" s="93">
        <v>43146</v>
      </c>
      <c r="B152" s="89" t="s">
        <v>815</v>
      </c>
      <c r="C152" s="90" t="s">
        <v>6</v>
      </c>
      <c r="D152" s="94">
        <v>67</v>
      </c>
      <c r="E152" s="91" t="s">
        <v>782</v>
      </c>
      <c r="F152" s="92" t="s">
        <v>7</v>
      </c>
      <c r="G152" s="89" t="s">
        <v>32</v>
      </c>
    </row>
    <row r="153" spans="1:7" s="55" customFormat="1" x14ac:dyDescent="0.2">
      <c r="A153" s="93">
        <v>43146</v>
      </c>
      <c r="B153" s="89" t="s">
        <v>816</v>
      </c>
      <c r="C153" s="90" t="s">
        <v>6</v>
      </c>
      <c r="D153" s="94">
        <v>17</v>
      </c>
      <c r="E153" s="91" t="s">
        <v>782</v>
      </c>
      <c r="F153" s="92" t="s">
        <v>7</v>
      </c>
      <c r="G153" s="89" t="s">
        <v>32</v>
      </c>
    </row>
    <row r="154" spans="1:7" s="55" customFormat="1" x14ac:dyDescent="0.2">
      <c r="A154" s="93">
        <v>43146</v>
      </c>
      <c r="B154" s="89" t="s">
        <v>817</v>
      </c>
      <c r="C154" s="90" t="s">
        <v>6</v>
      </c>
      <c r="D154" s="94">
        <v>107</v>
      </c>
      <c r="E154" s="91" t="s">
        <v>782</v>
      </c>
      <c r="F154" s="92" t="s">
        <v>7</v>
      </c>
      <c r="G154" s="89" t="s">
        <v>32</v>
      </c>
    </row>
    <row r="155" spans="1:7" s="55" customFormat="1" x14ac:dyDescent="0.2">
      <c r="A155" s="93">
        <v>43146</v>
      </c>
      <c r="B155" s="89" t="s">
        <v>818</v>
      </c>
      <c r="C155" s="90" t="s">
        <v>6</v>
      </c>
      <c r="D155" s="94">
        <v>66</v>
      </c>
      <c r="E155" s="91" t="s">
        <v>775</v>
      </c>
      <c r="F155" s="92" t="s">
        <v>7</v>
      </c>
      <c r="G155" s="89" t="s">
        <v>32</v>
      </c>
    </row>
    <row r="156" spans="1:7" s="55" customFormat="1" x14ac:dyDescent="0.2">
      <c r="A156" s="93">
        <v>43146</v>
      </c>
      <c r="B156" s="89" t="s">
        <v>819</v>
      </c>
      <c r="C156" s="90" t="s">
        <v>6</v>
      </c>
      <c r="D156" s="94">
        <v>34</v>
      </c>
      <c r="E156" s="91" t="s">
        <v>775</v>
      </c>
      <c r="F156" s="92" t="s">
        <v>7</v>
      </c>
      <c r="G156" s="89" t="s">
        <v>32</v>
      </c>
    </row>
    <row r="157" spans="1:7" s="55" customFormat="1" x14ac:dyDescent="0.2">
      <c r="A157" s="93">
        <v>43146</v>
      </c>
      <c r="B157" s="89" t="s">
        <v>820</v>
      </c>
      <c r="C157" s="90" t="s">
        <v>6</v>
      </c>
      <c r="D157" s="94">
        <v>263</v>
      </c>
      <c r="E157" s="91" t="s">
        <v>775</v>
      </c>
      <c r="F157" s="92" t="s">
        <v>7</v>
      </c>
      <c r="G157" s="89" t="s">
        <v>32</v>
      </c>
    </row>
    <row r="158" spans="1:7" s="55" customFormat="1" x14ac:dyDescent="0.2">
      <c r="A158" s="93">
        <v>43146</v>
      </c>
      <c r="B158" s="89" t="s">
        <v>821</v>
      </c>
      <c r="C158" s="90" t="s">
        <v>6</v>
      </c>
      <c r="D158" s="94">
        <v>37</v>
      </c>
      <c r="E158" s="91" t="s">
        <v>775</v>
      </c>
      <c r="F158" s="92" t="s">
        <v>7</v>
      </c>
      <c r="G158" s="89" t="s">
        <v>32</v>
      </c>
    </row>
    <row r="159" spans="1:7" s="55" customFormat="1" x14ac:dyDescent="0.2">
      <c r="A159" s="93">
        <v>43146</v>
      </c>
      <c r="B159" s="89" t="s">
        <v>822</v>
      </c>
      <c r="C159" s="90" t="s">
        <v>6</v>
      </c>
      <c r="D159" s="94">
        <v>51</v>
      </c>
      <c r="E159" s="91" t="s">
        <v>775</v>
      </c>
      <c r="F159" s="92" t="s">
        <v>7</v>
      </c>
      <c r="G159" s="89" t="s">
        <v>32</v>
      </c>
    </row>
    <row r="160" spans="1:7" s="55" customFormat="1" x14ac:dyDescent="0.2">
      <c r="A160" s="93">
        <v>43146</v>
      </c>
      <c r="B160" s="89" t="s">
        <v>823</v>
      </c>
      <c r="C160" s="90" t="s">
        <v>6</v>
      </c>
      <c r="D160" s="94">
        <v>49</v>
      </c>
      <c r="E160" s="91" t="s">
        <v>775</v>
      </c>
      <c r="F160" s="92" t="s">
        <v>7</v>
      </c>
      <c r="G160" s="89" t="s">
        <v>32</v>
      </c>
    </row>
    <row r="161" spans="1:7" s="55" customFormat="1" x14ac:dyDescent="0.2">
      <c r="A161" s="93">
        <v>43146</v>
      </c>
      <c r="B161" s="89" t="s">
        <v>824</v>
      </c>
      <c r="C161" s="90" t="s">
        <v>6</v>
      </c>
      <c r="D161" s="94">
        <v>100</v>
      </c>
      <c r="E161" s="91" t="s">
        <v>775</v>
      </c>
      <c r="F161" s="92" t="s">
        <v>7</v>
      </c>
      <c r="G161" s="89" t="s">
        <v>32</v>
      </c>
    </row>
    <row r="162" spans="1:7" s="55" customFormat="1" x14ac:dyDescent="0.2">
      <c r="A162" s="93">
        <v>43146</v>
      </c>
      <c r="B162" s="89" t="s">
        <v>825</v>
      </c>
      <c r="C162" s="90" t="s">
        <v>6</v>
      </c>
      <c r="D162" s="94">
        <v>153</v>
      </c>
      <c r="E162" s="91" t="s">
        <v>775</v>
      </c>
      <c r="F162" s="92" t="s">
        <v>7</v>
      </c>
      <c r="G162" s="89" t="s">
        <v>32</v>
      </c>
    </row>
    <row r="163" spans="1:7" s="55" customFormat="1" x14ac:dyDescent="0.2">
      <c r="A163" s="93">
        <v>43146</v>
      </c>
      <c r="B163" s="89" t="s">
        <v>826</v>
      </c>
      <c r="C163" s="90" t="s">
        <v>6</v>
      </c>
      <c r="D163" s="94">
        <v>125</v>
      </c>
      <c r="E163" s="91" t="s">
        <v>651</v>
      </c>
      <c r="F163" s="92" t="s">
        <v>7</v>
      </c>
      <c r="G163" s="89" t="s">
        <v>32</v>
      </c>
    </row>
    <row r="164" spans="1:7" s="55" customFormat="1" x14ac:dyDescent="0.2">
      <c r="A164" s="93">
        <v>43146</v>
      </c>
      <c r="B164" s="89" t="s">
        <v>827</v>
      </c>
      <c r="C164" s="90" t="s">
        <v>6</v>
      </c>
      <c r="D164" s="94">
        <v>75</v>
      </c>
      <c r="E164" s="91" t="s">
        <v>651</v>
      </c>
      <c r="F164" s="92" t="s">
        <v>7</v>
      </c>
      <c r="G164" s="89" t="s">
        <v>32</v>
      </c>
    </row>
    <row r="165" spans="1:7" s="55" customFormat="1" x14ac:dyDescent="0.2">
      <c r="A165" s="93">
        <v>43146</v>
      </c>
      <c r="B165" s="89" t="s">
        <v>828</v>
      </c>
      <c r="C165" s="90" t="s">
        <v>6</v>
      </c>
      <c r="D165" s="94">
        <v>25</v>
      </c>
      <c r="E165" s="91" t="s">
        <v>651</v>
      </c>
      <c r="F165" s="92" t="s">
        <v>7</v>
      </c>
      <c r="G165" s="89" t="s">
        <v>32</v>
      </c>
    </row>
    <row r="166" spans="1:7" s="55" customFormat="1" x14ac:dyDescent="0.2">
      <c r="A166" s="93">
        <v>43146</v>
      </c>
      <c r="B166" s="89" t="s">
        <v>829</v>
      </c>
      <c r="C166" s="90" t="s">
        <v>6</v>
      </c>
      <c r="D166" s="94">
        <v>50</v>
      </c>
      <c r="E166" s="91" t="s">
        <v>651</v>
      </c>
      <c r="F166" s="92" t="s">
        <v>7</v>
      </c>
      <c r="G166" s="89" t="s">
        <v>32</v>
      </c>
    </row>
    <row r="167" spans="1:7" s="55" customFormat="1" x14ac:dyDescent="0.2">
      <c r="A167" s="93">
        <v>43146</v>
      </c>
      <c r="B167" s="89" t="s">
        <v>830</v>
      </c>
      <c r="C167" s="90" t="s">
        <v>6</v>
      </c>
      <c r="D167" s="94">
        <v>25</v>
      </c>
      <c r="E167" s="91" t="s">
        <v>651</v>
      </c>
      <c r="F167" s="92" t="s">
        <v>7</v>
      </c>
      <c r="G167" s="89" t="s">
        <v>32</v>
      </c>
    </row>
    <row r="168" spans="1:7" s="55" customFormat="1" x14ac:dyDescent="0.2">
      <c r="A168" s="93">
        <v>43146</v>
      </c>
      <c r="B168" s="89" t="s">
        <v>831</v>
      </c>
      <c r="C168" s="90" t="s">
        <v>6</v>
      </c>
      <c r="D168" s="94">
        <v>75</v>
      </c>
      <c r="E168" s="91" t="s">
        <v>651</v>
      </c>
      <c r="F168" s="92" t="s">
        <v>7</v>
      </c>
      <c r="G168" s="89" t="s">
        <v>32</v>
      </c>
    </row>
    <row r="169" spans="1:7" s="55" customFormat="1" x14ac:dyDescent="0.2">
      <c r="A169" s="93">
        <v>43146</v>
      </c>
      <c r="B169" s="89" t="s">
        <v>832</v>
      </c>
      <c r="C169" s="90" t="s">
        <v>6</v>
      </c>
      <c r="D169" s="94">
        <v>25</v>
      </c>
      <c r="E169" s="91" t="s">
        <v>651</v>
      </c>
      <c r="F169" s="92" t="s">
        <v>7</v>
      </c>
      <c r="G169" s="89" t="s">
        <v>32</v>
      </c>
    </row>
    <row r="170" spans="1:7" s="55" customFormat="1" x14ac:dyDescent="0.2">
      <c r="A170" s="93">
        <v>43146</v>
      </c>
      <c r="B170" s="89" t="s">
        <v>833</v>
      </c>
      <c r="C170" s="90" t="s">
        <v>6</v>
      </c>
      <c r="D170" s="94">
        <v>75</v>
      </c>
      <c r="E170" s="91" t="s">
        <v>651</v>
      </c>
      <c r="F170" s="92" t="s">
        <v>7</v>
      </c>
      <c r="G170" s="89" t="s">
        <v>32</v>
      </c>
    </row>
    <row r="171" spans="1:7" s="55" customFormat="1" x14ac:dyDescent="0.2">
      <c r="A171" s="93">
        <v>43146</v>
      </c>
      <c r="B171" s="89" t="s">
        <v>834</v>
      </c>
      <c r="C171" s="90" t="s">
        <v>6</v>
      </c>
      <c r="D171" s="94">
        <v>100</v>
      </c>
      <c r="E171" s="91" t="s">
        <v>651</v>
      </c>
      <c r="F171" s="92" t="s">
        <v>7</v>
      </c>
      <c r="G171" s="89" t="s">
        <v>32</v>
      </c>
    </row>
    <row r="172" spans="1:7" s="55" customFormat="1" x14ac:dyDescent="0.2">
      <c r="A172" s="93">
        <v>43146</v>
      </c>
      <c r="B172" s="89" t="s">
        <v>835</v>
      </c>
      <c r="C172" s="90" t="s">
        <v>6</v>
      </c>
      <c r="D172" s="94">
        <v>100</v>
      </c>
      <c r="E172" s="91" t="s">
        <v>651</v>
      </c>
      <c r="F172" s="92" t="s">
        <v>7</v>
      </c>
      <c r="G172" s="89" t="s">
        <v>32</v>
      </c>
    </row>
    <row r="173" spans="1:7" s="55" customFormat="1" x14ac:dyDescent="0.2">
      <c r="A173" s="93">
        <v>43146</v>
      </c>
      <c r="B173" s="89" t="s">
        <v>836</v>
      </c>
      <c r="C173" s="90" t="s">
        <v>6</v>
      </c>
      <c r="D173" s="94">
        <v>25</v>
      </c>
      <c r="E173" s="91" t="s">
        <v>651</v>
      </c>
      <c r="F173" s="92" t="s">
        <v>7</v>
      </c>
      <c r="G173" s="89" t="s">
        <v>32</v>
      </c>
    </row>
    <row r="174" spans="1:7" s="55" customFormat="1" x14ac:dyDescent="0.2">
      <c r="A174" s="93">
        <v>43146</v>
      </c>
      <c r="B174" s="89" t="s">
        <v>837</v>
      </c>
      <c r="C174" s="90" t="s">
        <v>6</v>
      </c>
      <c r="D174" s="94">
        <v>11</v>
      </c>
      <c r="E174" s="91" t="s">
        <v>651</v>
      </c>
      <c r="F174" s="92" t="s">
        <v>7</v>
      </c>
      <c r="G174" s="89" t="s">
        <v>32</v>
      </c>
    </row>
    <row r="175" spans="1:7" s="55" customFormat="1" x14ac:dyDescent="0.2">
      <c r="A175" s="93">
        <v>43146</v>
      </c>
      <c r="B175" s="89" t="s">
        <v>838</v>
      </c>
      <c r="C175" s="90" t="s">
        <v>6</v>
      </c>
      <c r="D175" s="94">
        <v>27</v>
      </c>
      <c r="E175" s="91" t="s">
        <v>651</v>
      </c>
      <c r="F175" s="92" t="s">
        <v>7</v>
      </c>
      <c r="G175" s="89" t="s">
        <v>32</v>
      </c>
    </row>
    <row r="176" spans="1:7" s="55" customFormat="1" x14ac:dyDescent="0.2">
      <c r="A176" s="93">
        <v>43146</v>
      </c>
      <c r="B176" s="89" t="s">
        <v>839</v>
      </c>
      <c r="C176" s="90" t="s">
        <v>6</v>
      </c>
      <c r="D176" s="94">
        <v>62</v>
      </c>
      <c r="E176" s="91" t="s">
        <v>651</v>
      </c>
      <c r="F176" s="92" t="s">
        <v>7</v>
      </c>
      <c r="G176" s="89" t="s">
        <v>32</v>
      </c>
    </row>
    <row r="177" spans="1:7" s="55" customFormat="1" x14ac:dyDescent="0.2">
      <c r="A177" s="93">
        <v>43146</v>
      </c>
      <c r="B177" s="89" t="s">
        <v>840</v>
      </c>
      <c r="C177" s="90" t="s">
        <v>6</v>
      </c>
      <c r="D177" s="94">
        <v>46</v>
      </c>
      <c r="E177" s="91" t="s">
        <v>651</v>
      </c>
      <c r="F177" s="92" t="s">
        <v>7</v>
      </c>
      <c r="G177" s="89" t="s">
        <v>32</v>
      </c>
    </row>
    <row r="178" spans="1:7" s="55" customFormat="1" x14ac:dyDescent="0.2">
      <c r="A178" s="93">
        <v>43146</v>
      </c>
      <c r="B178" s="89" t="s">
        <v>841</v>
      </c>
      <c r="C178" s="90" t="s">
        <v>6</v>
      </c>
      <c r="D178" s="94">
        <v>100</v>
      </c>
      <c r="E178" s="91" t="s">
        <v>651</v>
      </c>
      <c r="F178" s="92" t="s">
        <v>7</v>
      </c>
      <c r="G178" s="89" t="s">
        <v>32</v>
      </c>
    </row>
    <row r="179" spans="1:7" s="55" customFormat="1" x14ac:dyDescent="0.2">
      <c r="A179" s="93">
        <v>43146</v>
      </c>
      <c r="B179" s="89" t="s">
        <v>842</v>
      </c>
      <c r="C179" s="90" t="s">
        <v>6</v>
      </c>
      <c r="D179" s="94">
        <v>28</v>
      </c>
      <c r="E179" s="91" t="s">
        <v>651</v>
      </c>
      <c r="F179" s="92" t="s">
        <v>7</v>
      </c>
      <c r="G179" s="89" t="s">
        <v>32</v>
      </c>
    </row>
    <row r="180" spans="1:7" s="55" customFormat="1" x14ac:dyDescent="0.2">
      <c r="A180" s="93">
        <v>43146</v>
      </c>
      <c r="B180" s="89" t="s">
        <v>843</v>
      </c>
      <c r="C180" s="90" t="s">
        <v>6</v>
      </c>
      <c r="D180" s="94">
        <v>72</v>
      </c>
      <c r="E180" s="91" t="s">
        <v>651</v>
      </c>
      <c r="F180" s="92" t="s">
        <v>7</v>
      </c>
      <c r="G180" s="89" t="s">
        <v>32</v>
      </c>
    </row>
    <row r="181" spans="1:7" s="55" customFormat="1" x14ac:dyDescent="0.2">
      <c r="A181" s="93">
        <v>43146</v>
      </c>
      <c r="B181" s="89" t="s">
        <v>844</v>
      </c>
      <c r="C181" s="90" t="s">
        <v>6</v>
      </c>
      <c r="D181" s="94">
        <v>100</v>
      </c>
      <c r="E181" s="91" t="s">
        <v>651</v>
      </c>
      <c r="F181" s="92" t="s">
        <v>7</v>
      </c>
      <c r="G181" s="89" t="s">
        <v>32</v>
      </c>
    </row>
    <row r="182" spans="1:7" s="55" customFormat="1" x14ac:dyDescent="0.2">
      <c r="A182" s="93">
        <v>43146</v>
      </c>
      <c r="B182" s="89" t="s">
        <v>845</v>
      </c>
      <c r="C182" s="90" t="s">
        <v>6</v>
      </c>
      <c r="D182" s="94">
        <v>100</v>
      </c>
      <c r="E182" s="91" t="s">
        <v>651</v>
      </c>
      <c r="F182" s="92" t="s">
        <v>7</v>
      </c>
      <c r="G182" s="89" t="s">
        <v>32</v>
      </c>
    </row>
    <row r="183" spans="1:7" s="55" customFormat="1" x14ac:dyDescent="0.2">
      <c r="A183" s="93">
        <v>43146</v>
      </c>
      <c r="B183" s="89" t="s">
        <v>846</v>
      </c>
      <c r="C183" s="90" t="s">
        <v>6</v>
      </c>
      <c r="D183" s="94">
        <v>1</v>
      </c>
      <c r="E183" s="91" t="s">
        <v>651</v>
      </c>
      <c r="F183" s="92" t="s">
        <v>7</v>
      </c>
      <c r="G183" s="89" t="s">
        <v>32</v>
      </c>
    </row>
    <row r="184" spans="1:7" s="55" customFormat="1" x14ac:dyDescent="0.2">
      <c r="A184" s="93">
        <v>43146</v>
      </c>
      <c r="B184" s="89" t="s">
        <v>847</v>
      </c>
      <c r="C184" s="90" t="s">
        <v>6</v>
      </c>
      <c r="D184" s="94">
        <v>89</v>
      </c>
      <c r="E184" s="91" t="s">
        <v>848</v>
      </c>
      <c r="F184" s="92" t="s">
        <v>7</v>
      </c>
      <c r="G184" s="89" t="s">
        <v>32</v>
      </c>
    </row>
    <row r="185" spans="1:7" s="55" customFormat="1" x14ac:dyDescent="0.2">
      <c r="A185" s="93">
        <v>43146</v>
      </c>
      <c r="B185" s="89" t="s">
        <v>849</v>
      </c>
      <c r="C185" s="90" t="s">
        <v>6</v>
      </c>
      <c r="D185" s="94">
        <v>11</v>
      </c>
      <c r="E185" s="91" t="s">
        <v>848</v>
      </c>
      <c r="F185" s="92" t="s">
        <v>7</v>
      </c>
      <c r="G185" s="89" t="s">
        <v>32</v>
      </c>
    </row>
    <row r="186" spans="1:7" s="55" customFormat="1" x14ac:dyDescent="0.2">
      <c r="A186" s="93">
        <v>43146</v>
      </c>
      <c r="B186" s="89" t="s">
        <v>850</v>
      </c>
      <c r="C186" s="90" t="s">
        <v>6</v>
      </c>
      <c r="D186" s="94">
        <v>45</v>
      </c>
      <c r="E186" s="91" t="s">
        <v>848</v>
      </c>
      <c r="F186" s="92" t="s">
        <v>7</v>
      </c>
      <c r="G186" s="89" t="s">
        <v>32</v>
      </c>
    </row>
    <row r="187" spans="1:7" s="55" customFormat="1" x14ac:dyDescent="0.2">
      <c r="A187" s="93">
        <v>43146</v>
      </c>
      <c r="B187" s="89" t="s">
        <v>851</v>
      </c>
      <c r="C187" s="90" t="s">
        <v>6</v>
      </c>
      <c r="D187" s="94">
        <v>80</v>
      </c>
      <c r="E187" s="91" t="s">
        <v>848</v>
      </c>
      <c r="F187" s="92" t="s">
        <v>7</v>
      </c>
      <c r="G187" s="89" t="s">
        <v>32</v>
      </c>
    </row>
    <row r="188" spans="1:7" s="55" customFormat="1" x14ac:dyDescent="0.2">
      <c r="A188" s="93">
        <v>43146</v>
      </c>
      <c r="B188" s="89" t="s">
        <v>852</v>
      </c>
      <c r="C188" s="90" t="s">
        <v>6</v>
      </c>
      <c r="D188" s="94">
        <v>151</v>
      </c>
      <c r="E188" s="91" t="s">
        <v>848</v>
      </c>
      <c r="F188" s="92" t="s">
        <v>7</v>
      </c>
      <c r="G188" s="89" t="s">
        <v>32</v>
      </c>
    </row>
    <row r="189" spans="1:7" s="55" customFormat="1" x14ac:dyDescent="0.2">
      <c r="A189" s="93">
        <v>43146</v>
      </c>
      <c r="B189" s="89" t="s">
        <v>853</v>
      </c>
      <c r="C189" s="90" t="s">
        <v>6</v>
      </c>
      <c r="D189" s="94">
        <v>124</v>
      </c>
      <c r="E189" s="91" t="s">
        <v>848</v>
      </c>
      <c r="F189" s="92" t="s">
        <v>7</v>
      </c>
      <c r="G189" s="89" t="s">
        <v>32</v>
      </c>
    </row>
    <row r="190" spans="1:7" s="55" customFormat="1" x14ac:dyDescent="0.2">
      <c r="A190" s="93">
        <v>43146</v>
      </c>
      <c r="B190" s="89" t="s">
        <v>854</v>
      </c>
      <c r="C190" s="90" t="s">
        <v>6</v>
      </c>
      <c r="D190" s="94">
        <v>100</v>
      </c>
      <c r="E190" s="91" t="s">
        <v>855</v>
      </c>
      <c r="F190" s="92" t="s">
        <v>7</v>
      </c>
      <c r="G190" s="89" t="s">
        <v>32</v>
      </c>
    </row>
    <row r="191" spans="1:7" s="55" customFormat="1" x14ac:dyDescent="0.2">
      <c r="A191" s="93">
        <v>43146</v>
      </c>
      <c r="B191" s="89" t="s">
        <v>856</v>
      </c>
      <c r="C191" s="90" t="s">
        <v>6</v>
      </c>
      <c r="D191" s="94">
        <v>100</v>
      </c>
      <c r="E191" s="91" t="s">
        <v>855</v>
      </c>
      <c r="F191" s="92" t="s">
        <v>7</v>
      </c>
      <c r="G191" s="89" t="s">
        <v>32</v>
      </c>
    </row>
    <row r="192" spans="1:7" s="55" customFormat="1" x14ac:dyDescent="0.2">
      <c r="A192" s="93">
        <v>43146</v>
      </c>
      <c r="B192" s="89" t="s">
        <v>857</v>
      </c>
      <c r="C192" s="90" t="s">
        <v>6</v>
      </c>
      <c r="D192" s="94">
        <v>100</v>
      </c>
      <c r="E192" s="91" t="s">
        <v>855</v>
      </c>
      <c r="F192" s="92" t="s">
        <v>7</v>
      </c>
      <c r="G192" s="89" t="s">
        <v>32</v>
      </c>
    </row>
    <row r="193" spans="1:7" s="55" customFormat="1" x14ac:dyDescent="0.2">
      <c r="A193" s="93">
        <v>43146</v>
      </c>
      <c r="B193" s="89" t="s">
        <v>858</v>
      </c>
      <c r="C193" s="90" t="s">
        <v>6</v>
      </c>
      <c r="D193" s="94">
        <v>47</v>
      </c>
      <c r="E193" s="91" t="s">
        <v>855</v>
      </c>
      <c r="F193" s="92" t="s">
        <v>7</v>
      </c>
      <c r="G193" s="89" t="s">
        <v>32</v>
      </c>
    </row>
    <row r="194" spans="1:7" s="55" customFormat="1" x14ac:dyDescent="0.2">
      <c r="A194" s="93">
        <v>43146</v>
      </c>
      <c r="B194" s="89" t="s">
        <v>859</v>
      </c>
      <c r="C194" s="90" t="s">
        <v>6</v>
      </c>
      <c r="D194" s="94">
        <v>6</v>
      </c>
      <c r="E194" s="91" t="s">
        <v>855</v>
      </c>
      <c r="F194" s="92" t="s">
        <v>7</v>
      </c>
      <c r="G194" s="89" t="s">
        <v>32</v>
      </c>
    </row>
    <row r="195" spans="1:7" s="55" customFormat="1" x14ac:dyDescent="0.2">
      <c r="A195" s="93">
        <v>43146</v>
      </c>
      <c r="B195" s="89" t="s">
        <v>860</v>
      </c>
      <c r="C195" s="90" t="s">
        <v>6</v>
      </c>
      <c r="D195" s="94">
        <v>41</v>
      </c>
      <c r="E195" s="91" t="s">
        <v>855</v>
      </c>
      <c r="F195" s="92" t="s">
        <v>7</v>
      </c>
      <c r="G195" s="89" t="s">
        <v>32</v>
      </c>
    </row>
    <row r="196" spans="1:7" s="55" customFormat="1" x14ac:dyDescent="0.2">
      <c r="A196" s="93">
        <v>43146</v>
      </c>
      <c r="B196" s="89" t="s">
        <v>861</v>
      </c>
      <c r="C196" s="90" t="s">
        <v>6</v>
      </c>
      <c r="D196" s="94">
        <v>6</v>
      </c>
      <c r="E196" s="91" t="s">
        <v>855</v>
      </c>
      <c r="F196" s="92" t="s">
        <v>7</v>
      </c>
      <c r="G196" s="89" t="s">
        <v>32</v>
      </c>
    </row>
    <row r="197" spans="1:7" s="55" customFormat="1" x14ac:dyDescent="0.2">
      <c r="A197" s="93">
        <v>43146</v>
      </c>
      <c r="B197" s="89" t="s">
        <v>862</v>
      </c>
      <c r="C197" s="90" t="s">
        <v>6</v>
      </c>
      <c r="D197" s="94">
        <v>44</v>
      </c>
      <c r="E197" s="91" t="s">
        <v>855</v>
      </c>
      <c r="F197" s="92" t="s">
        <v>7</v>
      </c>
      <c r="G197" s="89" t="s">
        <v>32</v>
      </c>
    </row>
    <row r="198" spans="1:7" s="55" customFormat="1" x14ac:dyDescent="0.2">
      <c r="A198" s="93">
        <v>43146</v>
      </c>
      <c r="B198" s="89" t="s">
        <v>863</v>
      </c>
      <c r="C198" s="90" t="s">
        <v>6</v>
      </c>
      <c r="D198" s="94">
        <v>56</v>
      </c>
      <c r="E198" s="91" t="s">
        <v>855</v>
      </c>
      <c r="F198" s="92" t="s">
        <v>7</v>
      </c>
      <c r="G198" s="89" t="s">
        <v>32</v>
      </c>
    </row>
    <row r="199" spans="1:7" s="55" customFormat="1" x14ac:dyDescent="0.2">
      <c r="A199" s="93">
        <v>43146</v>
      </c>
      <c r="B199" s="89" t="s">
        <v>864</v>
      </c>
      <c r="C199" s="90" t="s">
        <v>6</v>
      </c>
      <c r="D199" s="94">
        <v>500</v>
      </c>
      <c r="E199" s="91" t="s">
        <v>522</v>
      </c>
      <c r="F199" s="92" t="s">
        <v>7</v>
      </c>
      <c r="G199" s="89" t="s">
        <v>32</v>
      </c>
    </row>
    <row r="200" spans="1:7" s="55" customFormat="1" x14ac:dyDescent="0.2">
      <c r="A200" s="93">
        <v>43146</v>
      </c>
      <c r="B200" s="89" t="s">
        <v>865</v>
      </c>
      <c r="C200" s="90" t="s">
        <v>6</v>
      </c>
      <c r="D200" s="94">
        <v>318</v>
      </c>
      <c r="E200" s="91" t="s">
        <v>522</v>
      </c>
      <c r="F200" s="92" t="s">
        <v>7</v>
      </c>
      <c r="G200" s="89" t="s">
        <v>32</v>
      </c>
    </row>
    <row r="201" spans="1:7" s="55" customFormat="1" x14ac:dyDescent="0.2">
      <c r="A201" s="93">
        <v>43146</v>
      </c>
      <c r="B201" s="89" t="s">
        <v>866</v>
      </c>
      <c r="C201" s="90" t="s">
        <v>6</v>
      </c>
      <c r="D201" s="94">
        <v>123</v>
      </c>
      <c r="E201" s="91" t="s">
        <v>522</v>
      </c>
      <c r="F201" s="92" t="s">
        <v>7</v>
      </c>
      <c r="G201" s="89" t="s">
        <v>32</v>
      </c>
    </row>
    <row r="202" spans="1:7" s="55" customFormat="1" x14ac:dyDescent="0.2">
      <c r="A202" s="93">
        <v>43146</v>
      </c>
      <c r="B202" s="89" t="s">
        <v>867</v>
      </c>
      <c r="C202" s="90" t="s">
        <v>6</v>
      </c>
      <c r="D202" s="94">
        <v>59</v>
      </c>
      <c r="E202" s="91" t="s">
        <v>522</v>
      </c>
      <c r="F202" s="92" t="s">
        <v>7</v>
      </c>
      <c r="G202" s="89" t="s">
        <v>32</v>
      </c>
    </row>
    <row r="203" spans="1:7" s="55" customFormat="1" x14ac:dyDescent="0.2">
      <c r="A203" s="93">
        <v>43146</v>
      </c>
      <c r="B203" s="89" t="s">
        <v>868</v>
      </c>
      <c r="C203" s="90" t="s">
        <v>6</v>
      </c>
      <c r="D203" s="94">
        <v>100</v>
      </c>
      <c r="E203" s="91" t="s">
        <v>522</v>
      </c>
      <c r="F203" s="92" t="s">
        <v>7</v>
      </c>
      <c r="G203" s="89" t="s">
        <v>32</v>
      </c>
    </row>
    <row r="204" spans="1:7" s="55" customFormat="1" x14ac:dyDescent="0.2">
      <c r="A204" s="93">
        <v>43146</v>
      </c>
      <c r="B204" s="89" t="s">
        <v>869</v>
      </c>
      <c r="C204" s="90" t="s">
        <v>6</v>
      </c>
      <c r="D204" s="94">
        <v>100</v>
      </c>
      <c r="E204" s="91" t="s">
        <v>517</v>
      </c>
      <c r="F204" s="92" t="s">
        <v>7</v>
      </c>
      <c r="G204" s="89" t="s">
        <v>32</v>
      </c>
    </row>
    <row r="205" spans="1:7" s="55" customFormat="1" x14ac:dyDescent="0.2">
      <c r="A205" s="93">
        <v>43146</v>
      </c>
      <c r="B205" s="89" t="s">
        <v>870</v>
      </c>
      <c r="C205" s="90" t="s">
        <v>6</v>
      </c>
      <c r="D205" s="94">
        <v>100</v>
      </c>
      <c r="E205" s="91" t="s">
        <v>517</v>
      </c>
      <c r="F205" s="92" t="s">
        <v>7</v>
      </c>
      <c r="G205" s="89" t="s">
        <v>32</v>
      </c>
    </row>
    <row r="206" spans="1:7" s="55" customFormat="1" x14ac:dyDescent="0.2">
      <c r="A206" s="93">
        <v>43146</v>
      </c>
      <c r="B206" s="89" t="s">
        <v>871</v>
      </c>
      <c r="C206" s="90" t="s">
        <v>6</v>
      </c>
      <c r="D206" s="94">
        <v>100</v>
      </c>
      <c r="E206" s="91" t="s">
        <v>517</v>
      </c>
      <c r="F206" s="92" t="s">
        <v>7</v>
      </c>
      <c r="G206" s="89" t="s">
        <v>32</v>
      </c>
    </row>
    <row r="207" spans="1:7" s="55" customFormat="1" x14ac:dyDescent="0.2">
      <c r="A207" s="93">
        <v>43146</v>
      </c>
      <c r="B207" s="89" t="s">
        <v>872</v>
      </c>
      <c r="C207" s="90" t="s">
        <v>6</v>
      </c>
      <c r="D207" s="94">
        <v>100</v>
      </c>
      <c r="E207" s="91" t="s">
        <v>517</v>
      </c>
      <c r="F207" s="92" t="s">
        <v>7</v>
      </c>
      <c r="G207" s="89" t="s">
        <v>32</v>
      </c>
    </row>
    <row r="208" spans="1:7" s="55" customFormat="1" x14ac:dyDescent="0.2">
      <c r="A208" s="93">
        <v>43146</v>
      </c>
      <c r="B208" s="89" t="s">
        <v>873</v>
      </c>
      <c r="C208" s="90" t="s">
        <v>6</v>
      </c>
      <c r="D208" s="94">
        <v>500</v>
      </c>
      <c r="E208" s="91" t="s">
        <v>653</v>
      </c>
      <c r="F208" s="92" t="s">
        <v>7</v>
      </c>
      <c r="G208" s="89" t="s">
        <v>32</v>
      </c>
    </row>
    <row r="209" spans="1:7" s="55" customFormat="1" x14ac:dyDescent="0.2">
      <c r="A209" s="93">
        <v>43146</v>
      </c>
      <c r="B209" s="89" t="s">
        <v>874</v>
      </c>
      <c r="C209" s="90" t="s">
        <v>6</v>
      </c>
      <c r="D209" s="94">
        <v>26</v>
      </c>
      <c r="E209" s="91" t="s">
        <v>514</v>
      </c>
      <c r="F209" s="92" t="s">
        <v>7</v>
      </c>
      <c r="G209" s="89" t="s">
        <v>32</v>
      </c>
    </row>
    <row r="210" spans="1:7" s="55" customFormat="1" x14ac:dyDescent="0.2">
      <c r="A210" s="93">
        <v>43146</v>
      </c>
      <c r="B210" s="89" t="s">
        <v>875</v>
      </c>
      <c r="C210" s="90" t="s">
        <v>6</v>
      </c>
      <c r="D210" s="94">
        <v>16</v>
      </c>
      <c r="E210" s="91" t="s">
        <v>514</v>
      </c>
      <c r="F210" s="92" t="s">
        <v>7</v>
      </c>
      <c r="G210" s="89" t="s">
        <v>32</v>
      </c>
    </row>
    <row r="211" spans="1:7" s="55" customFormat="1" x14ac:dyDescent="0.2">
      <c r="F211" s="68"/>
      <c r="G211" s="68"/>
    </row>
    <row r="212" spans="1:7" s="55" customFormat="1" x14ac:dyDescent="0.2">
      <c r="F212" s="68"/>
      <c r="G212" s="68"/>
    </row>
    <row r="213" spans="1:7" s="55" customFormat="1" x14ac:dyDescent="0.2">
      <c r="F213" s="68"/>
      <c r="G213" s="68"/>
    </row>
    <row r="214" spans="1:7" s="55" customFormat="1" x14ac:dyDescent="0.2">
      <c r="F214" s="68"/>
      <c r="G214" s="68"/>
    </row>
    <row r="215" spans="1:7" s="55" customFormat="1" x14ac:dyDescent="0.2">
      <c r="F215" s="68"/>
      <c r="G215" s="68"/>
    </row>
    <row r="216" spans="1:7" s="55" customFormat="1" x14ac:dyDescent="0.2">
      <c r="F216" s="68"/>
      <c r="G216" s="68"/>
    </row>
    <row r="217" spans="1:7" s="55" customFormat="1" x14ac:dyDescent="0.2">
      <c r="F217" s="68"/>
      <c r="G217" s="68"/>
    </row>
    <row r="218" spans="1:7" s="55" customFormat="1" x14ac:dyDescent="0.2">
      <c r="F218" s="68"/>
      <c r="G218" s="68"/>
    </row>
    <row r="219" spans="1:7" s="55" customFormat="1" x14ac:dyDescent="0.2">
      <c r="F219" s="68"/>
      <c r="G219" s="68"/>
    </row>
    <row r="220" spans="1:7" s="55" customFormat="1" x14ac:dyDescent="0.2">
      <c r="F220" s="68"/>
      <c r="G220" s="68"/>
    </row>
    <row r="221" spans="1:7" s="55" customFormat="1" x14ac:dyDescent="0.2">
      <c r="F221" s="68"/>
      <c r="G221" s="68"/>
    </row>
    <row r="222" spans="1:7" s="55" customFormat="1" x14ac:dyDescent="0.2">
      <c r="F222" s="68"/>
      <c r="G222" s="68"/>
    </row>
    <row r="223" spans="1:7" s="55" customFormat="1" x14ac:dyDescent="0.2">
      <c r="F223" s="68"/>
      <c r="G223" s="68"/>
    </row>
    <row r="224" spans="1:7" s="55" customFormat="1" x14ac:dyDescent="0.2">
      <c r="F224" s="68"/>
      <c r="G224" s="68"/>
    </row>
    <row r="225" spans="6:7" s="55" customFormat="1" x14ac:dyDescent="0.2">
      <c r="F225" s="68"/>
      <c r="G225" s="68"/>
    </row>
    <row r="226" spans="6:7" s="55" customFormat="1" x14ac:dyDescent="0.2">
      <c r="F226" s="68"/>
      <c r="G226" s="68"/>
    </row>
    <row r="227" spans="6:7" s="55" customFormat="1" x14ac:dyDescent="0.2">
      <c r="F227" s="68"/>
      <c r="G227" s="68"/>
    </row>
    <row r="228" spans="6:7" s="55" customFormat="1" x14ac:dyDescent="0.2">
      <c r="F228" s="68"/>
      <c r="G228" s="68"/>
    </row>
    <row r="229" spans="6:7" s="55" customFormat="1" x14ac:dyDescent="0.2">
      <c r="F229" s="68"/>
      <c r="G229" s="68"/>
    </row>
    <row r="230" spans="6:7" s="55" customFormat="1" x14ac:dyDescent="0.2">
      <c r="F230" s="68"/>
      <c r="G230" s="68"/>
    </row>
    <row r="231" spans="6:7" s="55" customFormat="1" x14ac:dyDescent="0.2">
      <c r="F231" s="68"/>
      <c r="G231" s="68"/>
    </row>
    <row r="232" spans="6:7" s="55" customFormat="1" x14ac:dyDescent="0.2">
      <c r="F232" s="68"/>
      <c r="G232" s="68"/>
    </row>
    <row r="233" spans="6:7" s="55" customFormat="1" x14ac:dyDescent="0.2">
      <c r="F233" s="68"/>
      <c r="G233" s="68"/>
    </row>
    <row r="234" spans="6:7" s="55" customFormat="1" x14ac:dyDescent="0.2">
      <c r="F234" s="68"/>
      <c r="G234" s="68"/>
    </row>
    <row r="235" spans="6:7" s="55" customFormat="1" x14ac:dyDescent="0.2">
      <c r="F235" s="68"/>
      <c r="G235" s="68"/>
    </row>
    <row r="236" spans="6:7" s="55" customFormat="1" x14ac:dyDescent="0.2">
      <c r="F236" s="68"/>
      <c r="G236" s="68"/>
    </row>
    <row r="237" spans="6:7" s="55" customFormat="1" x14ac:dyDescent="0.2">
      <c r="F237" s="68"/>
      <c r="G237" s="68"/>
    </row>
    <row r="238" spans="6:7" s="55" customFormat="1" x14ac:dyDescent="0.2">
      <c r="F238" s="68"/>
      <c r="G238" s="68"/>
    </row>
    <row r="239" spans="6:7" s="55" customFormat="1" x14ac:dyDescent="0.2">
      <c r="F239" s="68"/>
      <c r="G239" s="68"/>
    </row>
    <row r="240" spans="6:7" s="55" customFormat="1" x14ac:dyDescent="0.2">
      <c r="F240" s="68"/>
      <c r="G240" s="68"/>
    </row>
    <row r="241" spans="6:7" s="55" customFormat="1" x14ac:dyDescent="0.2">
      <c r="F241" s="68"/>
      <c r="G241" s="68"/>
    </row>
    <row r="242" spans="6:7" s="55" customFormat="1" x14ac:dyDescent="0.2">
      <c r="F242" s="68"/>
      <c r="G242" s="68"/>
    </row>
    <row r="243" spans="6:7" s="55" customFormat="1" x14ac:dyDescent="0.2">
      <c r="F243" s="68"/>
      <c r="G243" s="68"/>
    </row>
    <row r="244" spans="6:7" s="55" customFormat="1" x14ac:dyDescent="0.2">
      <c r="F244" s="68"/>
      <c r="G244" s="68"/>
    </row>
    <row r="245" spans="6:7" s="55" customFormat="1" x14ac:dyDescent="0.2">
      <c r="F245" s="68"/>
      <c r="G245" s="68"/>
    </row>
    <row r="246" spans="6:7" s="55" customFormat="1" x14ac:dyDescent="0.2">
      <c r="F246" s="68"/>
      <c r="G246" s="68"/>
    </row>
    <row r="247" spans="6:7" s="55" customFormat="1" x14ac:dyDescent="0.2">
      <c r="F247" s="68"/>
      <c r="G247" s="68"/>
    </row>
    <row r="248" spans="6:7" s="55" customFormat="1" x14ac:dyDescent="0.2">
      <c r="F248" s="68"/>
      <c r="G248" s="68"/>
    </row>
    <row r="249" spans="6:7" s="55" customFormat="1" x14ac:dyDescent="0.2">
      <c r="F249" s="68"/>
      <c r="G249" s="68"/>
    </row>
    <row r="250" spans="6:7" s="55" customFormat="1" x14ac:dyDescent="0.2">
      <c r="F250" s="68"/>
      <c r="G250" s="68"/>
    </row>
    <row r="251" spans="6:7" s="55" customFormat="1" x14ac:dyDescent="0.2">
      <c r="F251" s="68"/>
      <c r="G251" s="68"/>
    </row>
    <row r="252" spans="6:7" s="55" customFormat="1" x14ac:dyDescent="0.2">
      <c r="F252" s="68"/>
      <c r="G252" s="68"/>
    </row>
    <row r="253" spans="6:7" s="55" customFormat="1" x14ac:dyDescent="0.2">
      <c r="F253" s="68"/>
      <c r="G253" s="68"/>
    </row>
    <row r="254" spans="6:7" s="55" customFormat="1" x14ac:dyDescent="0.2">
      <c r="F254" s="68"/>
      <c r="G254" s="68"/>
    </row>
    <row r="255" spans="6:7" s="55" customFormat="1" x14ac:dyDescent="0.2">
      <c r="F255" s="68"/>
      <c r="G255" s="68"/>
    </row>
    <row r="256" spans="6:7" s="55" customFormat="1" x14ac:dyDescent="0.2">
      <c r="F256" s="68"/>
      <c r="G256" s="68"/>
    </row>
    <row r="257" spans="6:7" s="55" customFormat="1" x14ac:dyDescent="0.2">
      <c r="F257" s="68"/>
      <c r="G257" s="68"/>
    </row>
    <row r="258" spans="6:7" s="55" customFormat="1" x14ac:dyDescent="0.2">
      <c r="F258" s="68"/>
      <c r="G258" s="68"/>
    </row>
    <row r="259" spans="6:7" s="55" customFormat="1" x14ac:dyDescent="0.2">
      <c r="F259" s="68"/>
      <c r="G259" s="68"/>
    </row>
    <row r="260" spans="6:7" s="55" customFormat="1" x14ac:dyDescent="0.2">
      <c r="F260" s="68"/>
      <c r="G260" s="68"/>
    </row>
    <row r="261" spans="6:7" s="55" customFormat="1" x14ac:dyDescent="0.2">
      <c r="F261" s="68"/>
      <c r="G261" s="68"/>
    </row>
    <row r="262" spans="6:7" s="55" customFormat="1" x14ac:dyDescent="0.2">
      <c r="F262" s="68"/>
      <c r="G262" s="68"/>
    </row>
    <row r="263" spans="6:7" s="55" customFormat="1" x14ac:dyDescent="0.2">
      <c r="F263" s="68"/>
      <c r="G263" s="68"/>
    </row>
    <row r="264" spans="6:7" s="55" customFormat="1" x14ac:dyDescent="0.2">
      <c r="F264" s="68"/>
      <c r="G264" s="68"/>
    </row>
    <row r="265" spans="6:7" s="55" customFormat="1" x14ac:dyDescent="0.2">
      <c r="F265" s="68"/>
      <c r="G265" s="68"/>
    </row>
    <row r="266" spans="6:7" s="55" customFormat="1" x14ac:dyDescent="0.2">
      <c r="F266" s="68"/>
      <c r="G266" s="68"/>
    </row>
    <row r="267" spans="6:7" s="55" customFormat="1" x14ac:dyDescent="0.2">
      <c r="F267" s="68"/>
      <c r="G267" s="68"/>
    </row>
    <row r="268" spans="6:7" s="55" customFormat="1" x14ac:dyDescent="0.2">
      <c r="F268" s="68"/>
      <c r="G268" s="68"/>
    </row>
    <row r="269" spans="6:7" s="55" customFormat="1" x14ac:dyDescent="0.2">
      <c r="F269" s="68"/>
      <c r="G269" s="68"/>
    </row>
    <row r="270" spans="6:7" s="55" customFormat="1" x14ac:dyDescent="0.2">
      <c r="F270" s="68"/>
      <c r="G270" s="68"/>
    </row>
    <row r="271" spans="6:7" s="55" customFormat="1" x14ac:dyDescent="0.2">
      <c r="F271" s="68"/>
      <c r="G271" s="68"/>
    </row>
    <row r="272" spans="6:7" s="55" customFormat="1" x14ac:dyDescent="0.2">
      <c r="F272" s="68"/>
      <c r="G272" s="68"/>
    </row>
    <row r="273" spans="6:7" s="55" customFormat="1" x14ac:dyDescent="0.2">
      <c r="F273" s="68"/>
      <c r="G273" s="68"/>
    </row>
    <row r="274" spans="6:7" s="55" customFormat="1" x14ac:dyDescent="0.2">
      <c r="F274" s="68"/>
      <c r="G274" s="68"/>
    </row>
    <row r="275" spans="6:7" s="55" customFormat="1" x14ac:dyDescent="0.2">
      <c r="F275" s="68"/>
      <c r="G275" s="68"/>
    </row>
    <row r="276" spans="6:7" s="55" customFormat="1" x14ac:dyDescent="0.2">
      <c r="F276" s="68"/>
      <c r="G276" s="68"/>
    </row>
    <row r="277" spans="6:7" s="55" customFormat="1" x14ac:dyDescent="0.2">
      <c r="F277" s="68"/>
      <c r="G277" s="68"/>
    </row>
    <row r="278" spans="6:7" s="55" customFormat="1" x14ac:dyDescent="0.2">
      <c r="F278" s="68"/>
      <c r="G278" s="68"/>
    </row>
    <row r="279" spans="6:7" s="55" customFormat="1" x14ac:dyDescent="0.2">
      <c r="F279" s="68"/>
      <c r="G279" s="68"/>
    </row>
    <row r="280" spans="6:7" s="55" customFormat="1" x14ac:dyDescent="0.2">
      <c r="F280" s="68"/>
      <c r="G280" s="68"/>
    </row>
    <row r="281" spans="6:7" s="55" customFormat="1" x14ac:dyDescent="0.2">
      <c r="F281" s="68"/>
      <c r="G281" s="68"/>
    </row>
    <row r="282" spans="6:7" s="55" customFormat="1" x14ac:dyDescent="0.2">
      <c r="F282" s="68"/>
      <c r="G282" s="68"/>
    </row>
    <row r="283" spans="6:7" s="55" customFormat="1" x14ac:dyDescent="0.2">
      <c r="F283" s="68"/>
      <c r="G283" s="68"/>
    </row>
    <row r="284" spans="6:7" s="55" customFormat="1" x14ac:dyDescent="0.2">
      <c r="F284" s="68"/>
      <c r="G284" s="68"/>
    </row>
    <row r="285" spans="6:7" s="55" customFormat="1" x14ac:dyDescent="0.2">
      <c r="F285" s="68"/>
      <c r="G285" s="68"/>
    </row>
    <row r="286" spans="6:7" s="55" customFormat="1" x14ac:dyDescent="0.2">
      <c r="F286" s="68"/>
      <c r="G286" s="68"/>
    </row>
    <row r="287" spans="6:7" s="55" customFormat="1" x14ac:dyDescent="0.2">
      <c r="F287" s="68"/>
      <c r="G287" s="68"/>
    </row>
    <row r="288" spans="6:7" s="55" customFormat="1" x14ac:dyDescent="0.2">
      <c r="F288" s="68"/>
      <c r="G288" s="68"/>
    </row>
    <row r="289" spans="6:7" s="55" customFormat="1" x14ac:dyDescent="0.2">
      <c r="F289" s="68"/>
      <c r="G289" s="68"/>
    </row>
    <row r="290" spans="6:7" s="55" customFormat="1" x14ac:dyDescent="0.2">
      <c r="F290" s="68"/>
      <c r="G290" s="68"/>
    </row>
    <row r="291" spans="6:7" s="55" customFormat="1" x14ac:dyDescent="0.2">
      <c r="F291" s="68"/>
      <c r="G291" s="68"/>
    </row>
    <row r="292" spans="6:7" s="55" customFormat="1" x14ac:dyDescent="0.2">
      <c r="F292" s="68"/>
      <c r="G292" s="68"/>
    </row>
    <row r="293" spans="6:7" s="55" customFormat="1" x14ac:dyDescent="0.2">
      <c r="F293" s="68"/>
      <c r="G293" s="68"/>
    </row>
    <row r="294" spans="6:7" s="55" customFormat="1" x14ac:dyDescent="0.2">
      <c r="F294" s="68"/>
      <c r="G294" s="68"/>
    </row>
    <row r="295" spans="6:7" s="55" customFormat="1" x14ac:dyDescent="0.2">
      <c r="F295" s="68"/>
      <c r="G295" s="68"/>
    </row>
    <row r="296" spans="6:7" s="55" customFormat="1" x14ac:dyDescent="0.2">
      <c r="F296" s="68"/>
      <c r="G296" s="68"/>
    </row>
    <row r="297" spans="6:7" s="55" customFormat="1" x14ac:dyDescent="0.2">
      <c r="F297" s="68"/>
      <c r="G297" s="68"/>
    </row>
    <row r="298" spans="6:7" s="55" customFormat="1" x14ac:dyDescent="0.2">
      <c r="F298" s="68"/>
      <c r="G298" s="68"/>
    </row>
    <row r="299" spans="6:7" s="55" customFormat="1" x14ac:dyDescent="0.2">
      <c r="F299" s="68"/>
      <c r="G299" s="68"/>
    </row>
    <row r="300" spans="6:7" s="55" customFormat="1" x14ac:dyDescent="0.2">
      <c r="F300" s="68"/>
      <c r="G300" s="68"/>
    </row>
    <row r="301" spans="6:7" s="55" customFormat="1" x14ac:dyDescent="0.2">
      <c r="F301" s="68"/>
      <c r="G301" s="68"/>
    </row>
    <row r="302" spans="6:7" s="55" customFormat="1" x14ac:dyDescent="0.2">
      <c r="F302" s="68"/>
      <c r="G302" s="68"/>
    </row>
    <row r="303" spans="6:7" s="55" customFormat="1" x14ac:dyDescent="0.2">
      <c r="F303" s="68"/>
      <c r="G303" s="68"/>
    </row>
    <row r="304" spans="6:7" s="55" customFormat="1" x14ac:dyDescent="0.2">
      <c r="F304" s="68"/>
      <c r="G304" s="68"/>
    </row>
    <row r="305" spans="6:7" s="55" customFormat="1" x14ac:dyDescent="0.2">
      <c r="F305" s="68"/>
      <c r="G305" s="68"/>
    </row>
    <row r="306" spans="6:7" s="55" customFormat="1" x14ac:dyDescent="0.2">
      <c r="F306" s="68"/>
      <c r="G306" s="68"/>
    </row>
    <row r="307" spans="6:7" s="55" customFormat="1" x14ac:dyDescent="0.2">
      <c r="F307" s="68"/>
      <c r="G307" s="68"/>
    </row>
    <row r="308" spans="6:7" s="55" customFormat="1" x14ac:dyDescent="0.2">
      <c r="F308" s="68"/>
      <c r="G308" s="68"/>
    </row>
    <row r="309" spans="6:7" s="55" customFormat="1" x14ac:dyDescent="0.2">
      <c r="F309" s="68"/>
      <c r="G309" s="68"/>
    </row>
    <row r="310" spans="6:7" s="55" customFormat="1" x14ac:dyDescent="0.2">
      <c r="F310" s="68"/>
      <c r="G310" s="68"/>
    </row>
    <row r="311" spans="6:7" s="55" customFormat="1" x14ac:dyDescent="0.2">
      <c r="F311" s="68"/>
      <c r="G311" s="68"/>
    </row>
    <row r="312" spans="6:7" s="55" customFormat="1" x14ac:dyDescent="0.2">
      <c r="F312" s="68"/>
      <c r="G312" s="68"/>
    </row>
    <row r="313" spans="6:7" s="55" customFormat="1" x14ac:dyDescent="0.2">
      <c r="F313" s="68"/>
      <c r="G313" s="68"/>
    </row>
    <row r="314" spans="6:7" s="55" customFormat="1" x14ac:dyDescent="0.2">
      <c r="F314" s="68"/>
      <c r="G314" s="68"/>
    </row>
    <row r="315" spans="6:7" s="55" customFormat="1" x14ac:dyDescent="0.2">
      <c r="F315" s="68"/>
      <c r="G315" s="68"/>
    </row>
    <row r="316" spans="6:7" s="55" customFormat="1" x14ac:dyDescent="0.2">
      <c r="F316" s="68"/>
      <c r="G316" s="68"/>
    </row>
    <row r="317" spans="6:7" s="55" customFormat="1" x14ac:dyDescent="0.2">
      <c r="F317" s="68"/>
      <c r="G317" s="68"/>
    </row>
    <row r="318" spans="6:7" s="55" customFormat="1" x14ac:dyDescent="0.2">
      <c r="F318" s="68"/>
      <c r="G318" s="68"/>
    </row>
    <row r="319" spans="6:7" s="55" customFormat="1" x14ac:dyDescent="0.2">
      <c r="F319" s="68"/>
      <c r="G319" s="68"/>
    </row>
    <row r="320" spans="6:7" s="55" customFormat="1" x14ac:dyDescent="0.2">
      <c r="F320" s="68"/>
      <c r="G320" s="68"/>
    </row>
    <row r="321" spans="6:7" s="55" customFormat="1" x14ac:dyDescent="0.2">
      <c r="F321" s="68"/>
      <c r="G321" s="68"/>
    </row>
    <row r="322" spans="6:7" s="55" customFormat="1" x14ac:dyDescent="0.2">
      <c r="F322" s="68"/>
      <c r="G322" s="68"/>
    </row>
    <row r="323" spans="6:7" s="55" customFormat="1" x14ac:dyDescent="0.2">
      <c r="F323" s="68"/>
      <c r="G323" s="68"/>
    </row>
    <row r="324" spans="6:7" s="55" customFormat="1" x14ac:dyDescent="0.2">
      <c r="F324" s="68"/>
      <c r="G324" s="68"/>
    </row>
    <row r="325" spans="6:7" s="55" customFormat="1" x14ac:dyDescent="0.2">
      <c r="F325" s="68"/>
      <c r="G325" s="68"/>
    </row>
    <row r="326" spans="6:7" s="55" customFormat="1" x14ac:dyDescent="0.2">
      <c r="F326" s="68"/>
      <c r="G326" s="68"/>
    </row>
    <row r="327" spans="6:7" s="55" customFormat="1" x14ac:dyDescent="0.2">
      <c r="F327" s="68"/>
      <c r="G327" s="68"/>
    </row>
    <row r="328" spans="6:7" s="55" customFormat="1" x14ac:dyDescent="0.2">
      <c r="F328" s="68"/>
      <c r="G328" s="68"/>
    </row>
    <row r="329" spans="6:7" s="55" customFormat="1" x14ac:dyDescent="0.2">
      <c r="F329" s="68"/>
      <c r="G329" s="68"/>
    </row>
    <row r="330" spans="6:7" s="55" customFormat="1" x14ac:dyDescent="0.2">
      <c r="F330" s="68"/>
      <c r="G330" s="68"/>
    </row>
    <row r="331" spans="6:7" s="55" customFormat="1" x14ac:dyDescent="0.2">
      <c r="F331" s="68"/>
      <c r="G331" s="68"/>
    </row>
    <row r="332" spans="6:7" s="55" customFormat="1" x14ac:dyDescent="0.2">
      <c r="F332" s="68"/>
      <c r="G332" s="68"/>
    </row>
    <row r="333" spans="6:7" s="55" customFormat="1" x14ac:dyDescent="0.2">
      <c r="F333" s="68"/>
      <c r="G333" s="68"/>
    </row>
    <row r="334" spans="6:7" s="55" customFormat="1" x14ac:dyDescent="0.2">
      <c r="F334" s="68"/>
      <c r="G334" s="68"/>
    </row>
    <row r="335" spans="6:7" s="55" customFormat="1" x14ac:dyDescent="0.2">
      <c r="F335" s="68"/>
      <c r="G335" s="68"/>
    </row>
    <row r="336" spans="6:7" s="55" customFormat="1" x14ac:dyDescent="0.2">
      <c r="F336" s="68"/>
      <c r="G336" s="68"/>
    </row>
    <row r="337" spans="6:7" s="55" customFormat="1" x14ac:dyDescent="0.2">
      <c r="F337" s="68"/>
      <c r="G337" s="68"/>
    </row>
    <row r="338" spans="6:7" s="55" customFormat="1" x14ac:dyDescent="0.2">
      <c r="F338" s="68"/>
      <c r="G338" s="68"/>
    </row>
    <row r="339" spans="6:7" s="55" customFormat="1" x14ac:dyDescent="0.2">
      <c r="F339" s="68"/>
      <c r="G339" s="68"/>
    </row>
    <row r="340" spans="6:7" s="55" customFormat="1" x14ac:dyDescent="0.2">
      <c r="F340" s="68"/>
      <c r="G340" s="68"/>
    </row>
    <row r="341" spans="6:7" s="55" customFormat="1" x14ac:dyDescent="0.2">
      <c r="F341" s="68"/>
      <c r="G341" s="68"/>
    </row>
    <row r="342" spans="6:7" s="55" customFormat="1" x14ac:dyDescent="0.2">
      <c r="F342" s="68"/>
      <c r="G342" s="68"/>
    </row>
    <row r="343" spans="6:7" s="55" customFormat="1" x14ac:dyDescent="0.2">
      <c r="F343" s="68"/>
      <c r="G343" s="68"/>
    </row>
    <row r="344" spans="6:7" s="55" customFormat="1" x14ac:dyDescent="0.2">
      <c r="F344" s="68"/>
      <c r="G344" s="68"/>
    </row>
    <row r="345" spans="6:7" s="55" customFormat="1" x14ac:dyDescent="0.2">
      <c r="F345" s="68"/>
      <c r="G345" s="68"/>
    </row>
    <row r="346" spans="6:7" s="55" customFormat="1" x14ac:dyDescent="0.2">
      <c r="F346" s="68"/>
      <c r="G346" s="68"/>
    </row>
    <row r="347" spans="6:7" s="55" customFormat="1" x14ac:dyDescent="0.2">
      <c r="F347" s="68"/>
      <c r="G347" s="68"/>
    </row>
    <row r="348" spans="6:7" s="55" customFormat="1" x14ac:dyDescent="0.2">
      <c r="F348" s="68"/>
      <c r="G348" s="68"/>
    </row>
    <row r="349" spans="6:7" s="55" customFormat="1" x14ac:dyDescent="0.2">
      <c r="F349" s="68"/>
      <c r="G349" s="68"/>
    </row>
    <row r="350" spans="6:7" s="55" customFormat="1" x14ac:dyDescent="0.2">
      <c r="F350" s="68"/>
      <c r="G350" s="68"/>
    </row>
    <row r="351" spans="6:7" s="55" customFormat="1" x14ac:dyDescent="0.2">
      <c r="F351" s="68"/>
      <c r="G351" s="68"/>
    </row>
    <row r="352" spans="6:7" s="55" customFormat="1" x14ac:dyDescent="0.2">
      <c r="F352" s="68"/>
      <c r="G352" s="68"/>
    </row>
    <row r="353" spans="6:7" s="55" customFormat="1" x14ac:dyDescent="0.2">
      <c r="F353" s="68"/>
      <c r="G353" s="68"/>
    </row>
    <row r="354" spans="6:7" s="55" customFormat="1" x14ac:dyDescent="0.2">
      <c r="F354" s="68"/>
      <c r="G354" s="68"/>
    </row>
    <row r="355" spans="6:7" s="55" customFormat="1" x14ac:dyDescent="0.2">
      <c r="F355" s="68"/>
      <c r="G355" s="68"/>
    </row>
    <row r="356" spans="6:7" s="55" customFormat="1" x14ac:dyDescent="0.2">
      <c r="F356" s="68"/>
      <c r="G356" s="68"/>
    </row>
    <row r="357" spans="6:7" s="55" customFormat="1" x14ac:dyDescent="0.2">
      <c r="F357" s="68"/>
      <c r="G357" s="68"/>
    </row>
    <row r="358" spans="6:7" s="55" customFormat="1" x14ac:dyDescent="0.2">
      <c r="F358" s="68"/>
      <c r="G358" s="68"/>
    </row>
    <row r="359" spans="6:7" s="55" customFormat="1" x14ac:dyDescent="0.2">
      <c r="F359" s="68"/>
      <c r="G359" s="68"/>
    </row>
    <row r="360" spans="6:7" s="55" customFormat="1" x14ac:dyDescent="0.2">
      <c r="F360" s="68"/>
      <c r="G360" s="68"/>
    </row>
    <row r="361" spans="6:7" s="55" customFormat="1" x14ac:dyDescent="0.2">
      <c r="F361" s="68"/>
      <c r="G361" s="68"/>
    </row>
    <row r="362" spans="6:7" s="55" customFormat="1" x14ac:dyDescent="0.2">
      <c r="F362" s="68"/>
      <c r="G362" s="68"/>
    </row>
    <row r="363" spans="6:7" s="55" customFormat="1" x14ac:dyDescent="0.2">
      <c r="F363" s="68"/>
      <c r="G363" s="68"/>
    </row>
    <row r="364" spans="6:7" s="55" customFormat="1" x14ac:dyDescent="0.2">
      <c r="F364" s="68"/>
      <c r="G364" s="68"/>
    </row>
    <row r="365" spans="6:7" s="55" customFormat="1" x14ac:dyDescent="0.2">
      <c r="F365" s="68"/>
      <c r="G365" s="68"/>
    </row>
    <row r="366" spans="6:7" s="55" customFormat="1" x14ac:dyDescent="0.2">
      <c r="F366" s="68"/>
      <c r="G366" s="68"/>
    </row>
    <row r="367" spans="6:7" s="55" customFormat="1" x14ac:dyDescent="0.2">
      <c r="F367" s="68"/>
      <c r="G367" s="68"/>
    </row>
    <row r="368" spans="6:7" s="55" customFormat="1" x14ac:dyDescent="0.2">
      <c r="F368" s="68"/>
      <c r="G368" s="68"/>
    </row>
    <row r="369" spans="6:7" s="55" customFormat="1" x14ac:dyDescent="0.2">
      <c r="F369" s="68"/>
      <c r="G369" s="68"/>
    </row>
    <row r="370" spans="6:7" s="55" customFormat="1" x14ac:dyDescent="0.2">
      <c r="F370" s="68"/>
      <c r="G370" s="68"/>
    </row>
    <row r="371" spans="6:7" s="55" customFormat="1" x14ac:dyDescent="0.2">
      <c r="F371" s="68"/>
      <c r="G371" s="68"/>
    </row>
    <row r="372" spans="6:7" s="55" customFormat="1" x14ac:dyDescent="0.2">
      <c r="F372" s="68"/>
      <c r="G372" s="68"/>
    </row>
    <row r="373" spans="6:7" s="55" customFormat="1" x14ac:dyDescent="0.2">
      <c r="F373" s="68"/>
      <c r="G373" s="68"/>
    </row>
    <row r="374" spans="6:7" s="55" customFormat="1" x14ac:dyDescent="0.2">
      <c r="F374" s="68"/>
      <c r="G374" s="68"/>
    </row>
    <row r="375" spans="6:7" s="55" customFormat="1" x14ac:dyDescent="0.2">
      <c r="F375" s="68"/>
      <c r="G375" s="68"/>
    </row>
    <row r="376" spans="6:7" s="55" customFormat="1" x14ac:dyDescent="0.2">
      <c r="F376" s="68"/>
      <c r="G376" s="68"/>
    </row>
    <row r="377" spans="6:7" s="55" customFormat="1" x14ac:dyDescent="0.2">
      <c r="F377" s="68"/>
      <c r="G377" s="68"/>
    </row>
    <row r="378" spans="6:7" s="55" customFormat="1" x14ac:dyDescent="0.2">
      <c r="F378" s="68"/>
      <c r="G378" s="68"/>
    </row>
    <row r="379" spans="6:7" s="55" customFormat="1" x14ac:dyDescent="0.2">
      <c r="F379" s="68"/>
      <c r="G379" s="68"/>
    </row>
    <row r="380" spans="6:7" s="55" customFormat="1" x14ac:dyDescent="0.2">
      <c r="F380" s="68"/>
      <c r="G380" s="68"/>
    </row>
    <row r="381" spans="6:7" s="55" customFormat="1" x14ac:dyDescent="0.2">
      <c r="F381" s="68"/>
      <c r="G381" s="68"/>
    </row>
    <row r="382" spans="6:7" s="55" customFormat="1" x14ac:dyDescent="0.2">
      <c r="F382" s="68"/>
      <c r="G382" s="68"/>
    </row>
    <row r="383" spans="6:7" s="55" customFormat="1" x14ac:dyDescent="0.2">
      <c r="F383" s="68"/>
      <c r="G383" s="68"/>
    </row>
    <row r="384" spans="6:7" s="55" customFormat="1" x14ac:dyDescent="0.2">
      <c r="F384" s="68"/>
      <c r="G384" s="68"/>
    </row>
    <row r="385" spans="6:7" s="55" customFormat="1" x14ac:dyDescent="0.2">
      <c r="F385" s="68"/>
      <c r="G385" s="68"/>
    </row>
    <row r="386" spans="6:7" s="55" customFormat="1" x14ac:dyDescent="0.2">
      <c r="F386" s="68"/>
      <c r="G386" s="68"/>
    </row>
    <row r="387" spans="6:7" s="55" customFormat="1" x14ac:dyDescent="0.2">
      <c r="F387" s="68"/>
      <c r="G387" s="68"/>
    </row>
    <row r="388" spans="6:7" s="55" customFormat="1" x14ac:dyDescent="0.2">
      <c r="F388" s="68"/>
      <c r="G388" s="68"/>
    </row>
    <row r="389" spans="6:7" s="55" customFormat="1" x14ac:dyDescent="0.2">
      <c r="F389" s="68"/>
      <c r="G389" s="68"/>
    </row>
    <row r="390" spans="6:7" s="55" customFormat="1" x14ac:dyDescent="0.2">
      <c r="F390" s="68"/>
      <c r="G390" s="68"/>
    </row>
    <row r="391" spans="6:7" s="55" customFormat="1" x14ac:dyDescent="0.2">
      <c r="F391" s="68"/>
      <c r="G391" s="68"/>
    </row>
    <row r="392" spans="6:7" s="55" customFormat="1" x14ac:dyDescent="0.2">
      <c r="F392" s="68"/>
      <c r="G392" s="68"/>
    </row>
    <row r="393" spans="6:7" s="55" customFormat="1" x14ac:dyDescent="0.2">
      <c r="F393" s="68"/>
      <c r="G393" s="68"/>
    </row>
    <row r="394" spans="6:7" s="55" customFormat="1" x14ac:dyDescent="0.2">
      <c r="F394" s="68"/>
      <c r="G394" s="68"/>
    </row>
    <row r="395" spans="6:7" s="55" customFormat="1" x14ac:dyDescent="0.2">
      <c r="F395" s="68"/>
      <c r="G395" s="68"/>
    </row>
    <row r="396" spans="6:7" s="55" customFormat="1" x14ac:dyDescent="0.2">
      <c r="F396" s="68"/>
      <c r="G396" s="68"/>
    </row>
    <row r="397" spans="6:7" s="55" customFormat="1" x14ac:dyDescent="0.2">
      <c r="F397" s="68"/>
      <c r="G397" s="68"/>
    </row>
    <row r="398" spans="6:7" s="55" customFormat="1" x14ac:dyDescent="0.2">
      <c r="F398" s="68"/>
      <c r="G398" s="68"/>
    </row>
    <row r="399" spans="6:7" s="55" customFormat="1" x14ac:dyDescent="0.2">
      <c r="F399" s="68"/>
      <c r="G399" s="68"/>
    </row>
    <row r="400" spans="6:7" s="55" customFormat="1" x14ac:dyDescent="0.2">
      <c r="F400" s="68"/>
      <c r="G400" s="68"/>
    </row>
    <row r="401" spans="6:7" s="55" customFormat="1" x14ac:dyDescent="0.2">
      <c r="F401" s="68"/>
      <c r="G401" s="68"/>
    </row>
    <row r="402" spans="6:7" s="55" customFormat="1" x14ac:dyDescent="0.2">
      <c r="F402" s="68"/>
      <c r="G402" s="68"/>
    </row>
    <row r="403" spans="6:7" s="55" customFormat="1" x14ac:dyDescent="0.2">
      <c r="F403" s="68"/>
      <c r="G403" s="68"/>
    </row>
    <row r="404" spans="6:7" s="55" customFormat="1" x14ac:dyDescent="0.2">
      <c r="F404" s="68"/>
      <c r="G404" s="68"/>
    </row>
    <row r="405" spans="6:7" s="55" customFormat="1" x14ac:dyDescent="0.2">
      <c r="F405" s="68"/>
      <c r="G405" s="68"/>
    </row>
    <row r="406" spans="6:7" s="55" customFormat="1" x14ac:dyDescent="0.2">
      <c r="F406" s="68"/>
      <c r="G406" s="68"/>
    </row>
    <row r="407" spans="6:7" s="55" customFormat="1" x14ac:dyDescent="0.2">
      <c r="F407" s="68"/>
      <c r="G407" s="68"/>
    </row>
    <row r="408" spans="6:7" s="55" customFormat="1" x14ac:dyDescent="0.2">
      <c r="F408" s="68"/>
      <c r="G408" s="68"/>
    </row>
    <row r="409" spans="6:7" s="55" customFormat="1" x14ac:dyDescent="0.2">
      <c r="F409" s="68"/>
      <c r="G409" s="68"/>
    </row>
    <row r="410" spans="6:7" s="55" customFormat="1" x14ac:dyDescent="0.2">
      <c r="F410" s="68"/>
      <c r="G410" s="68"/>
    </row>
    <row r="411" spans="6:7" s="55" customFormat="1" x14ac:dyDescent="0.2">
      <c r="F411" s="68"/>
      <c r="G411" s="68"/>
    </row>
    <row r="412" spans="6:7" s="55" customFormat="1" x14ac:dyDescent="0.2">
      <c r="F412" s="68"/>
      <c r="G412" s="68"/>
    </row>
    <row r="413" spans="6:7" s="55" customFormat="1" x14ac:dyDescent="0.2">
      <c r="F413" s="68"/>
      <c r="G413" s="68"/>
    </row>
    <row r="414" spans="6:7" s="55" customFormat="1" x14ac:dyDescent="0.2">
      <c r="F414" s="68"/>
      <c r="G414" s="68"/>
    </row>
    <row r="415" spans="6:7" s="55" customFormat="1" x14ac:dyDescent="0.2">
      <c r="F415" s="68"/>
      <c r="G415" s="68"/>
    </row>
    <row r="416" spans="6:7" s="55" customFormat="1" x14ac:dyDescent="0.2">
      <c r="F416" s="68"/>
      <c r="G416" s="68"/>
    </row>
    <row r="417" spans="6:7" s="55" customFormat="1" x14ac:dyDescent="0.2">
      <c r="F417" s="68"/>
      <c r="G417" s="68"/>
    </row>
    <row r="418" spans="6:7" s="55" customFormat="1" x14ac:dyDescent="0.2">
      <c r="F418" s="68"/>
      <c r="G418" s="68"/>
    </row>
    <row r="419" spans="6:7" s="55" customFormat="1" x14ac:dyDescent="0.2">
      <c r="F419" s="68"/>
      <c r="G419" s="68"/>
    </row>
    <row r="420" spans="6:7" s="55" customFormat="1" x14ac:dyDescent="0.2">
      <c r="F420" s="68"/>
      <c r="G420" s="68"/>
    </row>
    <row r="421" spans="6:7" s="55" customFormat="1" x14ac:dyDescent="0.2">
      <c r="F421" s="68"/>
      <c r="G421" s="68"/>
    </row>
    <row r="422" spans="6:7" s="55" customFormat="1" x14ac:dyDescent="0.2">
      <c r="F422" s="68"/>
      <c r="G422" s="68"/>
    </row>
    <row r="423" spans="6:7" s="55" customFormat="1" x14ac:dyDescent="0.2">
      <c r="F423" s="68"/>
      <c r="G423" s="68"/>
    </row>
    <row r="424" spans="6:7" s="55" customFormat="1" x14ac:dyDescent="0.2">
      <c r="F424" s="68"/>
      <c r="G424" s="68"/>
    </row>
    <row r="425" spans="6:7" s="55" customFormat="1" x14ac:dyDescent="0.2">
      <c r="F425" s="68"/>
      <c r="G425" s="68"/>
    </row>
    <row r="426" spans="6:7" s="55" customFormat="1" x14ac:dyDescent="0.2">
      <c r="F426" s="68"/>
      <c r="G426" s="68"/>
    </row>
    <row r="427" spans="6:7" s="55" customFormat="1" x14ac:dyDescent="0.2">
      <c r="F427" s="68"/>
      <c r="G427" s="68"/>
    </row>
    <row r="428" spans="6:7" s="55" customFormat="1" x14ac:dyDescent="0.2">
      <c r="F428" s="68"/>
      <c r="G428" s="68"/>
    </row>
    <row r="429" spans="6:7" s="55" customFormat="1" x14ac:dyDescent="0.2">
      <c r="F429" s="68"/>
      <c r="G429" s="68"/>
    </row>
    <row r="430" spans="6:7" s="55" customFormat="1" x14ac:dyDescent="0.2">
      <c r="F430" s="68"/>
      <c r="G430" s="68"/>
    </row>
    <row r="431" spans="6:7" s="55" customFormat="1" x14ac:dyDescent="0.2">
      <c r="F431" s="68"/>
      <c r="G431" s="68"/>
    </row>
    <row r="432" spans="6:7" s="55" customFormat="1" x14ac:dyDescent="0.2">
      <c r="F432" s="68"/>
      <c r="G432" s="68"/>
    </row>
    <row r="433" spans="6:7" s="55" customFormat="1" x14ac:dyDescent="0.2">
      <c r="F433" s="68"/>
      <c r="G433" s="68"/>
    </row>
    <row r="434" spans="6:7" s="55" customFormat="1" x14ac:dyDescent="0.2">
      <c r="F434" s="68"/>
      <c r="G434" s="68"/>
    </row>
    <row r="435" spans="6:7" s="55" customFormat="1" x14ac:dyDescent="0.2">
      <c r="F435" s="68"/>
      <c r="G435" s="68"/>
    </row>
    <row r="436" spans="6:7" s="55" customFormat="1" x14ac:dyDescent="0.2">
      <c r="F436" s="68"/>
      <c r="G436" s="68"/>
    </row>
    <row r="437" spans="6:7" s="55" customFormat="1" x14ac:dyDescent="0.2">
      <c r="F437" s="68"/>
      <c r="G437" s="68"/>
    </row>
    <row r="438" spans="6:7" s="55" customFormat="1" x14ac:dyDescent="0.2">
      <c r="F438" s="68"/>
      <c r="G438" s="68"/>
    </row>
    <row r="439" spans="6:7" s="55" customFormat="1" x14ac:dyDescent="0.2">
      <c r="F439" s="68"/>
      <c r="G439" s="68"/>
    </row>
    <row r="440" spans="6:7" s="55" customFormat="1" x14ac:dyDescent="0.2">
      <c r="F440" s="68"/>
      <c r="G440" s="68"/>
    </row>
    <row r="441" spans="6:7" s="55" customFormat="1" x14ac:dyDescent="0.2">
      <c r="F441" s="68"/>
      <c r="G441" s="68"/>
    </row>
    <row r="442" spans="6:7" s="55" customFormat="1" x14ac:dyDescent="0.2">
      <c r="F442" s="68"/>
      <c r="G442" s="68"/>
    </row>
    <row r="443" spans="6:7" s="55" customFormat="1" x14ac:dyDescent="0.2">
      <c r="F443" s="68"/>
      <c r="G443" s="68"/>
    </row>
    <row r="444" spans="6:7" s="55" customFormat="1" x14ac:dyDescent="0.2">
      <c r="F444" s="68"/>
      <c r="G444" s="68"/>
    </row>
    <row r="445" spans="6:7" s="55" customFormat="1" x14ac:dyDescent="0.2">
      <c r="F445" s="68"/>
      <c r="G445" s="68"/>
    </row>
    <row r="446" spans="6:7" s="55" customFormat="1" x14ac:dyDescent="0.2">
      <c r="F446" s="68"/>
      <c r="G446" s="68"/>
    </row>
    <row r="447" spans="6:7" s="55" customFormat="1" x14ac:dyDescent="0.2">
      <c r="F447" s="68"/>
      <c r="G447" s="68"/>
    </row>
    <row r="448" spans="6:7" s="55" customFormat="1" x14ac:dyDescent="0.2">
      <c r="F448" s="68"/>
      <c r="G448" s="68"/>
    </row>
    <row r="449" spans="6:7" s="55" customFormat="1" x14ac:dyDescent="0.2">
      <c r="F449" s="68"/>
      <c r="G449" s="68"/>
    </row>
    <row r="450" spans="6:7" s="55" customFormat="1" x14ac:dyDescent="0.2">
      <c r="F450" s="68"/>
      <c r="G450" s="68"/>
    </row>
    <row r="451" spans="6:7" s="55" customFormat="1" x14ac:dyDescent="0.2">
      <c r="F451" s="68"/>
      <c r="G451" s="68"/>
    </row>
    <row r="452" spans="6:7" s="55" customFormat="1" x14ac:dyDescent="0.2">
      <c r="F452" s="68"/>
      <c r="G452" s="68"/>
    </row>
    <row r="453" spans="6:7" s="55" customFormat="1" x14ac:dyDescent="0.2">
      <c r="F453" s="68"/>
      <c r="G453" s="68"/>
    </row>
    <row r="454" spans="6:7" s="55" customFormat="1" x14ac:dyDescent="0.2">
      <c r="F454" s="68"/>
      <c r="G454" s="68"/>
    </row>
    <row r="455" spans="6:7" s="55" customFormat="1" x14ac:dyDescent="0.2">
      <c r="F455" s="68"/>
      <c r="G455" s="68"/>
    </row>
    <row r="456" spans="6:7" s="55" customFormat="1" x14ac:dyDescent="0.2">
      <c r="F456" s="68"/>
      <c r="G456" s="68"/>
    </row>
    <row r="457" spans="6:7" s="55" customFormat="1" x14ac:dyDescent="0.2">
      <c r="F457" s="68"/>
      <c r="G457" s="68"/>
    </row>
    <row r="458" spans="6:7" s="55" customFormat="1" x14ac:dyDescent="0.2">
      <c r="F458" s="68"/>
      <c r="G458" s="68"/>
    </row>
    <row r="459" spans="6:7" s="55" customFormat="1" x14ac:dyDescent="0.2">
      <c r="F459" s="68"/>
      <c r="G459" s="68"/>
    </row>
    <row r="460" spans="6:7" s="55" customFormat="1" x14ac:dyDescent="0.2">
      <c r="F460" s="68"/>
      <c r="G460" s="68"/>
    </row>
    <row r="461" spans="6:7" s="55" customFormat="1" x14ac:dyDescent="0.2">
      <c r="F461" s="68"/>
      <c r="G461" s="68"/>
    </row>
    <row r="462" spans="6:7" s="55" customFormat="1" x14ac:dyDescent="0.2">
      <c r="F462" s="68"/>
      <c r="G462" s="68"/>
    </row>
    <row r="463" spans="6:7" s="55" customFormat="1" x14ac:dyDescent="0.2">
      <c r="F463" s="68"/>
      <c r="G463" s="68"/>
    </row>
    <row r="464" spans="6:7" s="55" customFormat="1" x14ac:dyDescent="0.2">
      <c r="F464" s="68"/>
      <c r="G464" s="68"/>
    </row>
    <row r="465" spans="6:7" s="55" customFormat="1" x14ac:dyDescent="0.2">
      <c r="F465" s="68"/>
      <c r="G465" s="68"/>
    </row>
    <row r="466" spans="6:7" s="55" customFormat="1" x14ac:dyDescent="0.2">
      <c r="F466" s="68"/>
      <c r="G466" s="68"/>
    </row>
    <row r="467" spans="6:7" s="55" customFormat="1" x14ac:dyDescent="0.2">
      <c r="F467" s="68"/>
      <c r="G467" s="68"/>
    </row>
    <row r="468" spans="6:7" s="55" customFormat="1" x14ac:dyDescent="0.2">
      <c r="F468" s="68"/>
      <c r="G468" s="68"/>
    </row>
    <row r="469" spans="6:7" s="55" customFormat="1" x14ac:dyDescent="0.2">
      <c r="F469" s="68"/>
      <c r="G469" s="68"/>
    </row>
    <row r="470" spans="6:7" s="55" customFormat="1" x14ac:dyDescent="0.2">
      <c r="F470" s="68"/>
      <c r="G470" s="68"/>
    </row>
    <row r="471" spans="6:7" s="55" customFormat="1" x14ac:dyDescent="0.2">
      <c r="F471" s="68"/>
      <c r="G471" s="68"/>
    </row>
    <row r="472" spans="6:7" s="55" customFormat="1" x14ac:dyDescent="0.2">
      <c r="F472" s="68"/>
      <c r="G472" s="68"/>
    </row>
    <row r="473" spans="6:7" s="55" customFormat="1" x14ac:dyDescent="0.2">
      <c r="F473" s="68"/>
      <c r="G473" s="68"/>
    </row>
    <row r="474" spans="6:7" s="55" customFormat="1" x14ac:dyDescent="0.2">
      <c r="F474" s="68"/>
      <c r="G474" s="68"/>
    </row>
    <row r="475" spans="6:7" s="55" customFormat="1" x14ac:dyDescent="0.2">
      <c r="F475" s="68"/>
      <c r="G475" s="68"/>
    </row>
    <row r="476" spans="6:7" s="55" customFormat="1" x14ac:dyDescent="0.2">
      <c r="F476" s="68"/>
      <c r="G476" s="68"/>
    </row>
    <row r="477" spans="6:7" s="55" customFormat="1" x14ac:dyDescent="0.2">
      <c r="F477" s="68"/>
      <c r="G477" s="68"/>
    </row>
    <row r="478" spans="6:7" s="55" customFormat="1" x14ac:dyDescent="0.2">
      <c r="F478" s="68"/>
      <c r="G478" s="68"/>
    </row>
    <row r="479" spans="6:7" s="55" customFormat="1" x14ac:dyDescent="0.2">
      <c r="F479" s="68"/>
      <c r="G479" s="68"/>
    </row>
    <row r="480" spans="6:7" s="55" customFormat="1" x14ac:dyDescent="0.2">
      <c r="F480" s="68"/>
      <c r="G480" s="68"/>
    </row>
    <row r="481" spans="6:7" s="55" customFormat="1" x14ac:dyDescent="0.2">
      <c r="F481" s="68"/>
      <c r="G481" s="68"/>
    </row>
    <row r="482" spans="6:7" s="55" customFormat="1" x14ac:dyDescent="0.2">
      <c r="F482" s="68"/>
      <c r="G482" s="68"/>
    </row>
    <row r="483" spans="6:7" s="55" customFormat="1" x14ac:dyDescent="0.2">
      <c r="F483" s="68"/>
      <c r="G483" s="68"/>
    </row>
    <row r="484" spans="6:7" s="55" customFormat="1" x14ac:dyDescent="0.2">
      <c r="F484" s="68"/>
      <c r="G484" s="68"/>
    </row>
    <row r="485" spans="6:7" s="55" customFormat="1" x14ac:dyDescent="0.2">
      <c r="F485" s="68"/>
      <c r="G485" s="68"/>
    </row>
    <row r="486" spans="6:7" s="55" customFormat="1" x14ac:dyDescent="0.2">
      <c r="F486" s="68"/>
      <c r="G486" s="68"/>
    </row>
    <row r="487" spans="6:7" s="55" customFormat="1" x14ac:dyDescent="0.2">
      <c r="F487" s="68"/>
      <c r="G487" s="68"/>
    </row>
    <row r="488" spans="6:7" s="55" customFormat="1" x14ac:dyDescent="0.2">
      <c r="F488" s="68"/>
      <c r="G488" s="68"/>
    </row>
    <row r="489" spans="6:7" s="55" customFormat="1" x14ac:dyDescent="0.2">
      <c r="F489" s="68"/>
      <c r="G489" s="68"/>
    </row>
    <row r="490" spans="6:7" s="55" customFormat="1" x14ac:dyDescent="0.2">
      <c r="F490" s="68"/>
      <c r="G490" s="68"/>
    </row>
    <row r="491" spans="6:7" s="55" customFormat="1" x14ac:dyDescent="0.2">
      <c r="F491" s="68"/>
      <c r="G491" s="68"/>
    </row>
    <row r="492" spans="6:7" s="55" customFormat="1" x14ac:dyDescent="0.2">
      <c r="F492" s="68"/>
      <c r="G492" s="68"/>
    </row>
    <row r="493" spans="6:7" s="55" customFormat="1" x14ac:dyDescent="0.2">
      <c r="F493" s="68"/>
      <c r="G493" s="68"/>
    </row>
    <row r="494" spans="6:7" s="55" customFormat="1" x14ac:dyDescent="0.2">
      <c r="F494" s="68"/>
      <c r="G494" s="68"/>
    </row>
    <row r="495" spans="6:7" s="55" customFormat="1" x14ac:dyDescent="0.2">
      <c r="F495" s="68"/>
      <c r="G495" s="68"/>
    </row>
    <row r="496" spans="6:7" s="55" customFormat="1" x14ac:dyDescent="0.2">
      <c r="F496" s="68"/>
      <c r="G496" s="68"/>
    </row>
    <row r="497" spans="6:7" s="55" customFormat="1" x14ac:dyDescent="0.2">
      <c r="F497" s="68"/>
      <c r="G497" s="68"/>
    </row>
    <row r="498" spans="6:7" s="55" customFormat="1" x14ac:dyDescent="0.2">
      <c r="F498" s="68"/>
      <c r="G498" s="68"/>
    </row>
    <row r="499" spans="6:7" s="55" customFormat="1" x14ac:dyDescent="0.2">
      <c r="F499" s="68"/>
      <c r="G499" s="68"/>
    </row>
    <row r="500" spans="6:7" s="55" customFormat="1" x14ac:dyDescent="0.2">
      <c r="F500" s="68"/>
      <c r="G500" s="68"/>
    </row>
    <row r="501" spans="6:7" s="55" customFormat="1" x14ac:dyDescent="0.2">
      <c r="F501" s="68"/>
      <c r="G501" s="68"/>
    </row>
    <row r="502" spans="6:7" s="55" customFormat="1" x14ac:dyDescent="0.2">
      <c r="F502" s="68"/>
      <c r="G502" s="68"/>
    </row>
    <row r="503" spans="6:7" s="55" customFormat="1" x14ac:dyDescent="0.2">
      <c r="F503" s="68"/>
      <c r="G503" s="68"/>
    </row>
    <row r="504" spans="6:7" s="55" customFormat="1" x14ac:dyDescent="0.2">
      <c r="F504" s="68"/>
      <c r="G504" s="68"/>
    </row>
    <row r="505" spans="6:7" s="55" customFormat="1" x14ac:dyDescent="0.2">
      <c r="F505" s="68"/>
      <c r="G505" s="68"/>
    </row>
    <row r="506" spans="6:7" s="55" customFormat="1" x14ac:dyDescent="0.2">
      <c r="F506" s="68"/>
      <c r="G506" s="68"/>
    </row>
    <row r="507" spans="6:7" s="55" customFormat="1" x14ac:dyDescent="0.2">
      <c r="F507" s="68"/>
      <c r="G507" s="68"/>
    </row>
    <row r="508" spans="6:7" s="55" customFormat="1" x14ac:dyDescent="0.2">
      <c r="F508" s="68"/>
      <c r="G508" s="68"/>
    </row>
    <row r="509" spans="6:7" s="55" customFormat="1" x14ac:dyDescent="0.2">
      <c r="F509" s="68"/>
      <c r="G509" s="68"/>
    </row>
    <row r="510" spans="6:7" s="55" customFormat="1" x14ac:dyDescent="0.2">
      <c r="F510" s="68"/>
      <c r="G510" s="68"/>
    </row>
    <row r="511" spans="6:7" s="55" customFormat="1" x14ac:dyDescent="0.2">
      <c r="F511" s="68"/>
      <c r="G511" s="68"/>
    </row>
    <row r="512" spans="6:7" s="55" customFormat="1" x14ac:dyDescent="0.2">
      <c r="F512" s="68"/>
      <c r="G512" s="68"/>
    </row>
    <row r="513" spans="6:7" s="55" customFormat="1" x14ac:dyDescent="0.2">
      <c r="F513" s="68"/>
      <c r="G513" s="68"/>
    </row>
    <row r="514" spans="6:7" s="55" customFormat="1" x14ac:dyDescent="0.2">
      <c r="F514" s="68"/>
      <c r="G514" s="68"/>
    </row>
    <row r="515" spans="6:7" s="55" customFormat="1" x14ac:dyDescent="0.2">
      <c r="F515" s="68"/>
      <c r="G515" s="68"/>
    </row>
    <row r="516" spans="6:7" s="55" customFormat="1" x14ac:dyDescent="0.2">
      <c r="F516" s="68"/>
      <c r="G516" s="68"/>
    </row>
    <row r="517" spans="6:7" s="55" customFormat="1" x14ac:dyDescent="0.2">
      <c r="F517" s="68"/>
      <c r="G517" s="68"/>
    </row>
    <row r="518" spans="6:7" s="55" customFormat="1" x14ac:dyDescent="0.2">
      <c r="F518" s="68"/>
      <c r="G518" s="68"/>
    </row>
    <row r="519" spans="6:7" s="55" customFormat="1" x14ac:dyDescent="0.2">
      <c r="F519" s="68"/>
      <c r="G519" s="68"/>
    </row>
    <row r="520" spans="6:7" s="55" customFormat="1" x14ac:dyDescent="0.2">
      <c r="F520" s="68"/>
      <c r="G520" s="68"/>
    </row>
    <row r="521" spans="6:7" s="55" customFormat="1" x14ac:dyDescent="0.2">
      <c r="F521" s="68"/>
      <c r="G521" s="68"/>
    </row>
    <row r="522" spans="6:7" s="55" customFormat="1" x14ac:dyDescent="0.2">
      <c r="F522" s="68"/>
      <c r="G522" s="68"/>
    </row>
    <row r="523" spans="6:7" s="55" customFormat="1" x14ac:dyDescent="0.2">
      <c r="F523" s="68"/>
      <c r="G523" s="68"/>
    </row>
    <row r="524" spans="6:7" s="55" customFormat="1" x14ac:dyDescent="0.2">
      <c r="F524" s="68"/>
      <c r="G524" s="68"/>
    </row>
    <row r="525" spans="6:7" s="55" customFormat="1" x14ac:dyDescent="0.2">
      <c r="F525" s="68"/>
      <c r="G525" s="68"/>
    </row>
    <row r="526" spans="6:7" s="55" customFormat="1" x14ac:dyDescent="0.2">
      <c r="F526" s="68"/>
      <c r="G526" s="68"/>
    </row>
    <row r="527" spans="6:7" s="55" customFormat="1" x14ac:dyDescent="0.2">
      <c r="F527" s="68"/>
      <c r="G527" s="68"/>
    </row>
    <row r="528" spans="6:7" s="55" customFormat="1" x14ac:dyDescent="0.2">
      <c r="F528" s="68"/>
      <c r="G528" s="68"/>
    </row>
    <row r="529" spans="6:7" s="55" customFormat="1" x14ac:dyDescent="0.2">
      <c r="F529" s="68"/>
      <c r="G529" s="68"/>
    </row>
    <row r="530" spans="6:7" s="55" customFormat="1" x14ac:dyDescent="0.2">
      <c r="F530" s="68"/>
      <c r="G530" s="68"/>
    </row>
    <row r="531" spans="6:7" s="55" customFormat="1" x14ac:dyDescent="0.2">
      <c r="F531" s="68"/>
      <c r="G531" s="68"/>
    </row>
    <row r="532" spans="6:7" s="55" customFormat="1" x14ac:dyDescent="0.2">
      <c r="F532" s="68"/>
      <c r="G532" s="68"/>
    </row>
    <row r="533" spans="6:7" s="55" customFormat="1" x14ac:dyDescent="0.2">
      <c r="F533" s="68"/>
      <c r="G533" s="68"/>
    </row>
    <row r="534" spans="6:7" s="55" customFormat="1" x14ac:dyDescent="0.2">
      <c r="F534" s="68"/>
      <c r="G534" s="68"/>
    </row>
    <row r="535" spans="6:7" s="55" customFormat="1" x14ac:dyDescent="0.2">
      <c r="F535" s="68"/>
      <c r="G535" s="68"/>
    </row>
    <row r="536" spans="6:7" s="55" customFormat="1" x14ac:dyDescent="0.2">
      <c r="F536" s="68"/>
      <c r="G536" s="68"/>
    </row>
    <row r="537" spans="6:7" s="55" customFormat="1" x14ac:dyDescent="0.2">
      <c r="F537" s="68"/>
      <c r="G537" s="68"/>
    </row>
    <row r="538" spans="6:7" s="55" customFormat="1" x14ac:dyDescent="0.2">
      <c r="F538" s="68"/>
      <c r="G538" s="68"/>
    </row>
    <row r="539" spans="6:7" s="55" customFormat="1" x14ac:dyDescent="0.2">
      <c r="F539" s="68"/>
      <c r="G539" s="68"/>
    </row>
    <row r="540" spans="6:7" s="55" customFormat="1" x14ac:dyDescent="0.2">
      <c r="F540" s="68"/>
      <c r="G540" s="68"/>
    </row>
    <row r="541" spans="6:7" s="55" customFormat="1" x14ac:dyDescent="0.2">
      <c r="F541" s="68"/>
      <c r="G541" s="68"/>
    </row>
    <row r="542" spans="6:7" s="55" customFormat="1" x14ac:dyDescent="0.2">
      <c r="F542" s="68"/>
      <c r="G542" s="68"/>
    </row>
    <row r="543" spans="6:7" s="55" customFormat="1" x14ac:dyDescent="0.2">
      <c r="F543" s="68"/>
      <c r="G543" s="68"/>
    </row>
    <row r="544" spans="6:7" s="55" customFormat="1" x14ac:dyDescent="0.2">
      <c r="F544" s="68"/>
      <c r="G544" s="68"/>
    </row>
    <row r="545" spans="6:7" s="55" customFormat="1" x14ac:dyDescent="0.2">
      <c r="F545" s="68"/>
      <c r="G545" s="68"/>
    </row>
    <row r="546" spans="6:7" s="55" customFormat="1" x14ac:dyDescent="0.2">
      <c r="F546" s="68"/>
      <c r="G546" s="68"/>
    </row>
    <row r="547" spans="6:7" s="55" customFormat="1" x14ac:dyDescent="0.2">
      <c r="F547" s="68"/>
      <c r="G547" s="68"/>
    </row>
    <row r="548" spans="6:7" s="55" customFormat="1" x14ac:dyDescent="0.2">
      <c r="F548" s="68"/>
      <c r="G548" s="68"/>
    </row>
    <row r="549" spans="6:7" s="55" customFormat="1" x14ac:dyDescent="0.2">
      <c r="F549" s="68"/>
      <c r="G549" s="68"/>
    </row>
    <row r="550" spans="6:7" s="55" customFormat="1" x14ac:dyDescent="0.2">
      <c r="F550" s="68"/>
      <c r="G550" s="68"/>
    </row>
    <row r="551" spans="6:7" s="55" customFormat="1" x14ac:dyDescent="0.2">
      <c r="F551" s="68"/>
      <c r="G551" s="68"/>
    </row>
    <row r="552" spans="6:7" s="55" customFormat="1" x14ac:dyDescent="0.2">
      <c r="F552" s="68"/>
      <c r="G552" s="68"/>
    </row>
    <row r="553" spans="6:7" s="55" customFormat="1" x14ac:dyDescent="0.2">
      <c r="F553" s="68"/>
      <c r="G553" s="68"/>
    </row>
    <row r="554" spans="6:7" s="55" customFormat="1" x14ac:dyDescent="0.2">
      <c r="F554" s="68"/>
      <c r="G554" s="68"/>
    </row>
    <row r="555" spans="6:7" s="55" customFormat="1" x14ac:dyDescent="0.2">
      <c r="F555" s="68"/>
      <c r="G555" s="68"/>
    </row>
    <row r="556" spans="6:7" s="55" customFormat="1" x14ac:dyDescent="0.2">
      <c r="F556" s="68"/>
      <c r="G556" s="68"/>
    </row>
    <row r="557" spans="6:7" s="55" customFormat="1" x14ac:dyDescent="0.2">
      <c r="F557" s="68"/>
      <c r="G557" s="68"/>
    </row>
    <row r="558" spans="6:7" s="55" customFormat="1" x14ac:dyDescent="0.2">
      <c r="F558" s="68"/>
      <c r="G558" s="68"/>
    </row>
    <row r="559" spans="6:7" s="55" customFormat="1" x14ac:dyDescent="0.2">
      <c r="F559" s="68"/>
      <c r="G559" s="68"/>
    </row>
    <row r="560" spans="6:7" s="55" customFormat="1" x14ac:dyDescent="0.2">
      <c r="F560" s="68"/>
      <c r="G560" s="68"/>
    </row>
    <row r="561" spans="6:7" s="55" customFormat="1" x14ac:dyDescent="0.2">
      <c r="F561" s="68"/>
      <c r="G561" s="68"/>
    </row>
    <row r="562" spans="6:7" s="55" customFormat="1" x14ac:dyDescent="0.2">
      <c r="F562" s="68"/>
      <c r="G562" s="68"/>
    </row>
    <row r="563" spans="6:7" s="55" customFormat="1" x14ac:dyDescent="0.2">
      <c r="F563" s="68"/>
      <c r="G563" s="68"/>
    </row>
    <row r="564" spans="6:7" s="55" customFormat="1" x14ac:dyDescent="0.2">
      <c r="F564" s="68"/>
      <c r="G564" s="68"/>
    </row>
    <row r="565" spans="6:7" s="55" customFormat="1" x14ac:dyDescent="0.2">
      <c r="F565" s="68"/>
      <c r="G565" s="68"/>
    </row>
    <row r="566" spans="6:7" s="55" customFormat="1" x14ac:dyDescent="0.2">
      <c r="F566" s="68"/>
      <c r="G566" s="68"/>
    </row>
    <row r="567" spans="6:7" s="55" customFormat="1" x14ac:dyDescent="0.2">
      <c r="F567" s="68"/>
      <c r="G567" s="68"/>
    </row>
    <row r="568" spans="6:7" s="55" customFormat="1" x14ac:dyDescent="0.2">
      <c r="F568" s="68"/>
      <c r="G568" s="68"/>
    </row>
    <row r="569" spans="6:7" s="55" customFormat="1" x14ac:dyDescent="0.2">
      <c r="F569" s="68"/>
      <c r="G569" s="68"/>
    </row>
    <row r="570" spans="6:7" s="55" customFormat="1" x14ac:dyDescent="0.2">
      <c r="F570" s="68"/>
      <c r="G570" s="68"/>
    </row>
    <row r="571" spans="6:7" s="55" customFormat="1" x14ac:dyDescent="0.2">
      <c r="F571" s="68"/>
      <c r="G571" s="68"/>
    </row>
    <row r="572" spans="6:7" s="55" customFormat="1" x14ac:dyDescent="0.2">
      <c r="F572" s="68"/>
      <c r="G572" s="68"/>
    </row>
    <row r="573" spans="6:7" s="55" customFormat="1" x14ac:dyDescent="0.2">
      <c r="F573" s="68"/>
      <c r="G573" s="68"/>
    </row>
    <row r="574" spans="6:7" s="55" customFormat="1" x14ac:dyDescent="0.2">
      <c r="F574" s="68"/>
      <c r="G574" s="68"/>
    </row>
    <row r="575" spans="6:7" s="55" customFormat="1" x14ac:dyDescent="0.2">
      <c r="F575" s="68"/>
      <c r="G575" s="68"/>
    </row>
    <row r="576" spans="6:7" s="55" customFormat="1" x14ac:dyDescent="0.2">
      <c r="F576" s="68"/>
      <c r="G576" s="68"/>
    </row>
    <row r="577" spans="6:7" s="55" customFormat="1" x14ac:dyDescent="0.2">
      <c r="F577" s="68"/>
      <c r="G577" s="68"/>
    </row>
    <row r="578" spans="6:7" s="55" customFormat="1" x14ac:dyDescent="0.2">
      <c r="F578" s="68"/>
      <c r="G578" s="68"/>
    </row>
    <row r="579" spans="6:7" s="55" customFormat="1" x14ac:dyDescent="0.2">
      <c r="F579" s="68"/>
      <c r="G579" s="68"/>
    </row>
    <row r="580" spans="6:7" s="55" customFormat="1" x14ac:dyDescent="0.2">
      <c r="F580" s="68"/>
      <c r="G580" s="68"/>
    </row>
    <row r="581" spans="6:7" s="55" customFormat="1" x14ac:dyDescent="0.2">
      <c r="F581" s="68"/>
      <c r="G581" s="68"/>
    </row>
    <row r="582" spans="6:7" s="55" customFormat="1" x14ac:dyDescent="0.2">
      <c r="F582" s="68"/>
      <c r="G582" s="68"/>
    </row>
    <row r="583" spans="6:7" s="55" customFormat="1" x14ac:dyDescent="0.2">
      <c r="F583" s="68"/>
      <c r="G583" s="68"/>
    </row>
    <row r="584" spans="6:7" s="55" customFormat="1" x14ac:dyDescent="0.2">
      <c r="F584" s="68"/>
      <c r="G584" s="68"/>
    </row>
    <row r="585" spans="6:7" s="55" customFormat="1" x14ac:dyDescent="0.2">
      <c r="F585" s="68"/>
      <c r="G585" s="68"/>
    </row>
    <row r="586" spans="6:7" s="55" customFormat="1" x14ac:dyDescent="0.2">
      <c r="F586" s="68"/>
      <c r="G586" s="68"/>
    </row>
    <row r="587" spans="6:7" s="55" customFormat="1" x14ac:dyDescent="0.2">
      <c r="F587" s="68"/>
      <c r="G587" s="68"/>
    </row>
    <row r="588" spans="6:7" s="55" customFormat="1" x14ac:dyDescent="0.2">
      <c r="F588" s="68"/>
      <c r="G588" s="68"/>
    </row>
    <row r="589" spans="6:7" s="55" customFormat="1" x14ac:dyDescent="0.2">
      <c r="F589" s="68"/>
      <c r="G589" s="68"/>
    </row>
    <row r="590" spans="6:7" s="55" customFormat="1" x14ac:dyDescent="0.2">
      <c r="F590" s="68"/>
      <c r="G590" s="68"/>
    </row>
    <row r="591" spans="6:7" s="55" customFormat="1" x14ac:dyDescent="0.2">
      <c r="F591" s="68"/>
      <c r="G591" s="68"/>
    </row>
    <row r="592" spans="6:7" s="55" customFormat="1" x14ac:dyDescent="0.2">
      <c r="F592" s="68"/>
      <c r="G592" s="68"/>
    </row>
    <row r="593" spans="6:7" s="55" customFormat="1" x14ac:dyDescent="0.2">
      <c r="F593" s="68"/>
      <c r="G593" s="68"/>
    </row>
    <row r="594" spans="6:7" s="55" customFormat="1" x14ac:dyDescent="0.2">
      <c r="F594" s="68"/>
      <c r="G594" s="68"/>
    </row>
    <row r="595" spans="6:7" s="55" customFormat="1" x14ac:dyDescent="0.2">
      <c r="F595" s="68"/>
      <c r="G595" s="68"/>
    </row>
    <row r="596" spans="6:7" s="55" customFormat="1" x14ac:dyDescent="0.2">
      <c r="F596" s="68"/>
      <c r="G596" s="68"/>
    </row>
    <row r="597" spans="6:7" s="55" customFormat="1" x14ac:dyDescent="0.2">
      <c r="F597" s="68"/>
      <c r="G597" s="68"/>
    </row>
    <row r="598" spans="6:7" s="55" customFormat="1" x14ac:dyDescent="0.2">
      <c r="F598" s="68"/>
      <c r="G598" s="68"/>
    </row>
    <row r="599" spans="6:7" s="55" customFormat="1" x14ac:dyDescent="0.2">
      <c r="F599" s="68"/>
      <c r="G599" s="68"/>
    </row>
    <row r="600" spans="6:7" s="55" customFormat="1" x14ac:dyDescent="0.2">
      <c r="F600" s="68"/>
      <c r="G600" s="68"/>
    </row>
    <row r="601" spans="6:7" s="55" customFormat="1" x14ac:dyDescent="0.2">
      <c r="F601" s="68"/>
      <c r="G601" s="68"/>
    </row>
    <row r="602" spans="6:7" s="55" customFormat="1" x14ac:dyDescent="0.2">
      <c r="F602" s="68"/>
      <c r="G602" s="68"/>
    </row>
    <row r="603" spans="6:7" s="55" customFormat="1" x14ac:dyDescent="0.2">
      <c r="F603" s="68"/>
      <c r="G603" s="68"/>
    </row>
    <row r="604" spans="6:7" s="55" customFormat="1" x14ac:dyDescent="0.2">
      <c r="F604" s="68"/>
      <c r="G604" s="68"/>
    </row>
    <row r="605" spans="6:7" s="55" customFormat="1" x14ac:dyDescent="0.2">
      <c r="F605" s="68"/>
      <c r="G605" s="68"/>
    </row>
    <row r="606" spans="6:7" s="55" customFormat="1" x14ac:dyDescent="0.2">
      <c r="F606" s="68"/>
      <c r="G606" s="68"/>
    </row>
    <row r="607" spans="6:7" s="55" customFormat="1" x14ac:dyDescent="0.2">
      <c r="F607" s="68"/>
      <c r="G607" s="68"/>
    </row>
    <row r="608" spans="6:7" s="55" customFormat="1" x14ac:dyDescent="0.2">
      <c r="F608" s="68"/>
      <c r="G608" s="68"/>
    </row>
    <row r="609" spans="6:7" s="55" customFormat="1" x14ac:dyDescent="0.2">
      <c r="F609" s="68"/>
      <c r="G609" s="68"/>
    </row>
    <row r="610" spans="6:7" s="55" customFormat="1" x14ac:dyDescent="0.2">
      <c r="F610" s="68"/>
      <c r="G610" s="68"/>
    </row>
    <row r="611" spans="6:7" s="55" customFormat="1" x14ac:dyDescent="0.2">
      <c r="F611" s="68"/>
      <c r="G611" s="68"/>
    </row>
    <row r="612" spans="6:7" s="55" customFormat="1" x14ac:dyDescent="0.2">
      <c r="F612" s="68"/>
      <c r="G612" s="68"/>
    </row>
    <row r="613" spans="6:7" s="55" customFormat="1" x14ac:dyDescent="0.2">
      <c r="F613" s="68"/>
      <c r="G613" s="68"/>
    </row>
    <row r="614" spans="6:7" s="55" customFormat="1" x14ac:dyDescent="0.2">
      <c r="F614" s="68"/>
      <c r="G614" s="68"/>
    </row>
    <row r="615" spans="6:7" s="55" customFormat="1" x14ac:dyDescent="0.2">
      <c r="F615" s="68"/>
      <c r="G615" s="68"/>
    </row>
    <row r="616" spans="6:7" s="55" customFormat="1" x14ac:dyDescent="0.2">
      <c r="F616" s="68"/>
      <c r="G616" s="68"/>
    </row>
    <row r="617" spans="6:7" s="55" customFormat="1" x14ac:dyDescent="0.2">
      <c r="F617" s="68"/>
      <c r="G617" s="68"/>
    </row>
    <row r="618" spans="6:7" s="55" customFormat="1" x14ac:dyDescent="0.2">
      <c r="F618" s="68"/>
      <c r="G618" s="68"/>
    </row>
    <row r="619" spans="6:7" s="55" customFormat="1" x14ac:dyDescent="0.2">
      <c r="F619" s="68"/>
      <c r="G619" s="68"/>
    </row>
    <row r="620" spans="6:7" s="55" customFormat="1" x14ac:dyDescent="0.2">
      <c r="F620" s="68"/>
      <c r="G620" s="68"/>
    </row>
    <row r="621" spans="6:7" s="55" customFormat="1" x14ac:dyDescent="0.2">
      <c r="F621" s="68"/>
      <c r="G621" s="68"/>
    </row>
    <row r="622" spans="6:7" s="55" customFormat="1" x14ac:dyDescent="0.2">
      <c r="F622" s="68"/>
      <c r="G622" s="68"/>
    </row>
    <row r="623" spans="6:7" s="55" customFormat="1" x14ac:dyDescent="0.2">
      <c r="F623" s="68"/>
      <c r="G623" s="68"/>
    </row>
    <row r="624" spans="6:7" s="55" customFormat="1" x14ac:dyDescent="0.2">
      <c r="F624" s="68"/>
      <c r="G624" s="68"/>
    </row>
    <row r="625" spans="6:7" s="55" customFormat="1" x14ac:dyDescent="0.2">
      <c r="F625" s="68"/>
      <c r="G625" s="68"/>
    </row>
    <row r="626" spans="6:7" s="55" customFormat="1" x14ac:dyDescent="0.2">
      <c r="F626" s="68"/>
      <c r="G626" s="68"/>
    </row>
    <row r="627" spans="6:7" s="55" customFormat="1" x14ac:dyDescent="0.2">
      <c r="F627" s="68"/>
      <c r="G627" s="68"/>
    </row>
    <row r="628" spans="6:7" s="55" customFormat="1" x14ac:dyDescent="0.2">
      <c r="F628" s="68"/>
      <c r="G628" s="68"/>
    </row>
    <row r="629" spans="6:7" s="55" customFormat="1" x14ac:dyDescent="0.2">
      <c r="F629" s="68"/>
      <c r="G629" s="68"/>
    </row>
    <row r="630" spans="6:7" s="55" customFormat="1" x14ac:dyDescent="0.2">
      <c r="F630" s="68"/>
      <c r="G630" s="68"/>
    </row>
    <row r="631" spans="6:7" s="55" customFormat="1" x14ac:dyDescent="0.2">
      <c r="F631" s="68"/>
      <c r="G631" s="68"/>
    </row>
    <row r="632" spans="6:7" s="55" customFormat="1" x14ac:dyDescent="0.2">
      <c r="F632" s="68"/>
      <c r="G632" s="68"/>
    </row>
    <row r="633" spans="6:7" s="55" customFormat="1" x14ac:dyDescent="0.2">
      <c r="F633" s="68"/>
      <c r="G633" s="68"/>
    </row>
    <row r="634" spans="6:7" s="55" customFormat="1" x14ac:dyDescent="0.2">
      <c r="F634" s="68"/>
      <c r="G634" s="68"/>
    </row>
    <row r="635" spans="6:7" s="55" customFormat="1" x14ac:dyDescent="0.2">
      <c r="F635" s="68"/>
      <c r="G635" s="68"/>
    </row>
    <row r="636" spans="6:7" s="55" customFormat="1" x14ac:dyDescent="0.2">
      <c r="F636" s="68"/>
      <c r="G636" s="68"/>
    </row>
    <row r="637" spans="6:7" s="55" customFormat="1" x14ac:dyDescent="0.2">
      <c r="F637" s="68"/>
      <c r="G637" s="68"/>
    </row>
    <row r="638" spans="6:7" s="55" customFormat="1" x14ac:dyDescent="0.2">
      <c r="F638" s="68"/>
      <c r="G638" s="68"/>
    </row>
    <row r="639" spans="6:7" s="55" customFormat="1" x14ac:dyDescent="0.2">
      <c r="F639" s="68"/>
      <c r="G639" s="68"/>
    </row>
    <row r="640" spans="6:7" s="55" customFormat="1" x14ac:dyDescent="0.2">
      <c r="F640" s="68"/>
      <c r="G640" s="68"/>
    </row>
    <row r="641" spans="6:7" s="55" customFormat="1" x14ac:dyDescent="0.2">
      <c r="F641" s="68"/>
      <c r="G641" s="68"/>
    </row>
    <row r="642" spans="6:7" s="55" customFormat="1" x14ac:dyDescent="0.2">
      <c r="F642" s="68"/>
      <c r="G642" s="68"/>
    </row>
    <row r="643" spans="6:7" s="55" customFormat="1" x14ac:dyDescent="0.2">
      <c r="F643" s="68"/>
      <c r="G643" s="68"/>
    </row>
    <row r="644" spans="6:7" s="55" customFormat="1" x14ac:dyDescent="0.2">
      <c r="F644" s="68"/>
      <c r="G644" s="68"/>
    </row>
    <row r="645" spans="6:7" s="55" customFormat="1" x14ac:dyDescent="0.2">
      <c r="F645" s="68"/>
      <c r="G645" s="68"/>
    </row>
    <row r="646" spans="6:7" s="55" customFormat="1" x14ac:dyDescent="0.2">
      <c r="F646" s="68"/>
      <c r="G646" s="68"/>
    </row>
    <row r="647" spans="6:7" s="55" customFormat="1" x14ac:dyDescent="0.2">
      <c r="F647" s="68"/>
      <c r="G647" s="68"/>
    </row>
    <row r="648" spans="6:7" s="55" customFormat="1" x14ac:dyDescent="0.2">
      <c r="F648" s="68"/>
      <c r="G648" s="68"/>
    </row>
    <row r="649" spans="6:7" s="55" customFormat="1" x14ac:dyDescent="0.2">
      <c r="F649" s="68"/>
      <c r="G649" s="68"/>
    </row>
    <row r="650" spans="6:7" s="55" customFormat="1" x14ac:dyDescent="0.2">
      <c r="F650" s="68"/>
      <c r="G650" s="68"/>
    </row>
    <row r="651" spans="6:7" s="55" customFormat="1" x14ac:dyDescent="0.2">
      <c r="F651" s="68"/>
      <c r="G651" s="68"/>
    </row>
    <row r="652" spans="6:7" s="55" customFormat="1" x14ac:dyDescent="0.2">
      <c r="F652" s="68"/>
      <c r="G652" s="68"/>
    </row>
    <row r="653" spans="6:7" s="55" customFormat="1" x14ac:dyDescent="0.2">
      <c r="F653" s="68"/>
      <c r="G653" s="68"/>
    </row>
    <row r="654" spans="6:7" s="55" customFormat="1" x14ac:dyDescent="0.2">
      <c r="F654" s="68"/>
      <c r="G654" s="68"/>
    </row>
    <row r="655" spans="6:7" s="55" customFormat="1" x14ac:dyDescent="0.2">
      <c r="F655" s="68"/>
      <c r="G655" s="68"/>
    </row>
    <row r="656" spans="6:7" s="55" customFormat="1" x14ac:dyDescent="0.2">
      <c r="F656" s="68"/>
      <c r="G656" s="68"/>
    </row>
    <row r="657" spans="6:7" s="55" customFormat="1" x14ac:dyDescent="0.2">
      <c r="F657" s="68"/>
      <c r="G657" s="68"/>
    </row>
    <row r="658" spans="6:7" s="55" customFormat="1" x14ac:dyDescent="0.2">
      <c r="F658" s="68"/>
      <c r="G658" s="68"/>
    </row>
    <row r="659" spans="6:7" s="55" customFormat="1" x14ac:dyDescent="0.2">
      <c r="F659" s="68"/>
      <c r="G659" s="68"/>
    </row>
    <row r="660" spans="6:7" s="55" customFormat="1" x14ac:dyDescent="0.2">
      <c r="F660" s="68"/>
      <c r="G660" s="68"/>
    </row>
    <row r="661" spans="6:7" s="55" customFormat="1" x14ac:dyDescent="0.2">
      <c r="F661" s="68"/>
      <c r="G661" s="68"/>
    </row>
    <row r="662" spans="6:7" s="55" customFormat="1" x14ac:dyDescent="0.2">
      <c r="F662" s="68"/>
      <c r="G662" s="68"/>
    </row>
    <row r="663" spans="6:7" s="55" customFormat="1" x14ac:dyDescent="0.2">
      <c r="F663" s="68"/>
      <c r="G663" s="68"/>
    </row>
    <row r="664" spans="6:7" s="55" customFormat="1" x14ac:dyDescent="0.2">
      <c r="F664" s="68"/>
      <c r="G664" s="68"/>
    </row>
    <row r="665" spans="6:7" s="55" customFormat="1" x14ac:dyDescent="0.2">
      <c r="F665" s="68"/>
      <c r="G665" s="68"/>
    </row>
    <row r="666" spans="6:7" s="55" customFormat="1" x14ac:dyDescent="0.2">
      <c r="F666" s="68"/>
      <c r="G666" s="68"/>
    </row>
    <row r="667" spans="6:7" s="55" customFormat="1" x14ac:dyDescent="0.2">
      <c r="F667" s="68"/>
      <c r="G667" s="68"/>
    </row>
    <row r="668" spans="6:7" s="55" customFormat="1" x14ac:dyDescent="0.2">
      <c r="F668" s="68"/>
      <c r="G668" s="68"/>
    </row>
    <row r="669" spans="6:7" s="55" customFormat="1" x14ac:dyDescent="0.2">
      <c r="F669" s="68"/>
      <c r="G669" s="68"/>
    </row>
    <row r="670" spans="6:7" s="55" customFormat="1" x14ac:dyDescent="0.2">
      <c r="F670" s="68"/>
      <c r="G670" s="68"/>
    </row>
    <row r="671" spans="6:7" s="55" customFormat="1" x14ac:dyDescent="0.2">
      <c r="F671" s="68"/>
      <c r="G671" s="68"/>
    </row>
    <row r="672" spans="6:7" s="55" customFormat="1" x14ac:dyDescent="0.2">
      <c r="F672" s="68"/>
      <c r="G672" s="68"/>
    </row>
    <row r="673" spans="6:7" s="55" customFormat="1" x14ac:dyDescent="0.2">
      <c r="F673" s="68"/>
      <c r="G673" s="68"/>
    </row>
    <row r="674" spans="6:7" s="55" customFormat="1" x14ac:dyDescent="0.2">
      <c r="F674" s="68"/>
      <c r="G674" s="68"/>
    </row>
    <row r="675" spans="6:7" s="55" customFormat="1" x14ac:dyDescent="0.2">
      <c r="F675" s="68"/>
      <c r="G675" s="68"/>
    </row>
    <row r="676" spans="6:7" s="55" customFormat="1" x14ac:dyDescent="0.2">
      <c r="F676" s="68"/>
      <c r="G676" s="68"/>
    </row>
    <row r="677" spans="6:7" s="55" customFormat="1" x14ac:dyDescent="0.2">
      <c r="F677" s="68"/>
      <c r="G677" s="68"/>
    </row>
    <row r="678" spans="6:7" s="55" customFormat="1" x14ac:dyDescent="0.2">
      <c r="F678" s="68"/>
      <c r="G678" s="68"/>
    </row>
    <row r="679" spans="6:7" s="55" customFormat="1" x14ac:dyDescent="0.2">
      <c r="F679" s="68"/>
      <c r="G679" s="68"/>
    </row>
    <row r="680" spans="6:7" s="55" customFormat="1" x14ac:dyDescent="0.2">
      <c r="F680" s="68"/>
      <c r="G680" s="68"/>
    </row>
    <row r="681" spans="6:7" s="55" customFormat="1" x14ac:dyDescent="0.2">
      <c r="F681" s="68"/>
      <c r="G681" s="68"/>
    </row>
    <row r="682" spans="6:7" s="55" customFormat="1" x14ac:dyDescent="0.2">
      <c r="F682" s="68"/>
      <c r="G682" s="68"/>
    </row>
    <row r="683" spans="6:7" s="55" customFormat="1" x14ac:dyDescent="0.2">
      <c r="F683" s="68"/>
      <c r="G683" s="68"/>
    </row>
    <row r="684" spans="6:7" s="55" customFormat="1" x14ac:dyDescent="0.2">
      <c r="F684" s="68"/>
      <c r="G684" s="68"/>
    </row>
    <row r="685" spans="6:7" s="55" customFormat="1" x14ac:dyDescent="0.2">
      <c r="F685" s="68"/>
      <c r="G685" s="68"/>
    </row>
    <row r="686" spans="6:7" s="55" customFormat="1" x14ac:dyDescent="0.2">
      <c r="F686" s="68"/>
      <c r="G686" s="68"/>
    </row>
    <row r="687" spans="6:7" s="55" customFormat="1" x14ac:dyDescent="0.2">
      <c r="F687" s="68"/>
      <c r="G687" s="68"/>
    </row>
    <row r="688" spans="6:7" s="55" customFormat="1" x14ac:dyDescent="0.2">
      <c r="F688" s="68"/>
      <c r="G688" s="68"/>
    </row>
    <row r="689" spans="6:7" s="55" customFormat="1" x14ac:dyDescent="0.2">
      <c r="F689" s="68"/>
      <c r="G689" s="68"/>
    </row>
    <row r="690" spans="6:7" s="55" customFormat="1" x14ac:dyDescent="0.2">
      <c r="F690" s="68"/>
      <c r="G690" s="68"/>
    </row>
    <row r="691" spans="6:7" s="55" customFormat="1" x14ac:dyDescent="0.2">
      <c r="F691" s="68"/>
      <c r="G691" s="68"/>
    </row>
    <row r="692" spans="6:7" s="55" customFormat="1" x14ac:dyDescent="0.2">
      <c r="F692" s="68"/>
      <c r="G692" s="68"/>
    </row>
    <row r="693" spans="6:7" s="55" customFormat="1" x14ac:dyDescent="0.2">
      <c r="F693" s="68"/>
      <c r="G693" s="68"/>
    </row>
    <row r="694" spans="6:7" s="55" customFormat="1" x14ac:dyDescent="0.2">
      <c r="F694" s="68"/>
      <c r="G694" s="68"/>
    </row>
    <row r="695" spans="6:7" s="55" customFormat="1" x14ac:dyDescent="0.2">
      <c r="F695" s="68"/>
      <c r="G695" s="68"/>
    </row>
    <row r="696" spans="6:7" s="55" customFormat="1" x14ac:dyDescent="0.2">
      <c r="F696" s="68"/>
      <c r="G696" s="68"/>
    </row>
    <row r="697" spans="6:7" s="55" customFormat="1" x14ac:dyDescent="0.2">
      <c r="F697" s="68"/>
      <c r="G697" s="68"/>
    </row>
    <row r="698" spans="6:7" s="55" customFormat="1" x14ac:dyDescent="0.2">
      <c r="F698" s="68"/>
      <c r="G698" s="68"/>
    </row>
    <row r="699" spans="6:7" s="55" customFormat="1" x14ac:dyDescent="0.2">
      <c r="F699" s="68"/>
      <c r="G699" s="68"/>
    </row>
    <row r="700" spans="6:7" s="55" customFormat="1" x14ac:dyDescent="0.2">
      <c r="F700" s="68"/>
      <c r="G700" s="68"/>
    </row>
    <row r="701" spans="6:7" s="55" customFormat="1" x14ac:dyDescent="0.2">
      <c r="F701" s="68"/>
      <c r="G701" s="68"/>
    </row>
    <row r="702" spans="6:7" s="55" customFormat="1" x14ac:dyDescent="0.2">
      <c r="F702" s="68"/>
      <c r="G702" s="68"/>
    </row>
    <row r="703" spans="6:7" s="55" customFormat="1" x14ac:dyDescent="0.2">
      <c r="F703" s="68"/>
      <c r="G703" s="68"/>
    </row>
    <row r="704" spans="6:7" s="55" customFormat="1" x14ac:dyDescent="0.2">
      <c r="F704" s="68"/>
      <c r="G704" s="68"/>
    </row>
    <row r="705" spans="6:7" s="55" customFormat="1" x14ac:dyDescent="0.2">
      <c r="F705" s="68"/>
      <c r="G705" s="68"/>
    </row>
    <row r="706" spans="6:7" s="55" customFormat="1" x14ac:dyDescent="0.2">
      <c r="F706" s="68"/>
      <c r="G706" s="68"/>
    </row>
    <row r="707" spans="6:7" s="55" customFormat="1" x14ac:dyDescent="0.2">
      <c r="F707" s="68"/>
      <c r="G707" s="68"/>
    </row>
    <row r="708" spans="6:7" s="55" customFormat="1" x14ac:dyDescent="0.2">
      <c r="F708" s="68"/>
      <c r="G708" s="68"/>
    </row>
    <row r="709" spans="6:7" s="55" customFormat="1" x14ac:dyDescent="0.2">
      <c r="F709" s="68"/>
      <c r="G709" s="68"/>
    </row>
    <row r="710" spans="6:7" s="55" customFormat="1" x14ac:dyDescent="0.2">
      <c r="F710" s="68"/>
      <c r="G710" s="68"/>
    </row>
    <row r="711" spans="6:7" s="55" customFormat="1" x14ac:dyDescent="0.2">
      <c r="F711" s="68"/>
      <c r="G711" s="68"/>
    </row>
    <row r="712" spans="6:7" s="55" customFormat="1" x14ac:dyDescent="0.2">
      <c r="F712" s="68"/>
      <c r="G712" s="68"/>
    </row>
    <row r="713" spans="6:7" s="55" customFormat="1" x14ac:dyDescent="0.2">
      <c r="F713" s="68"/>
      <c r="G713" s="68"/>
    </row>
    <row r="714" spans="6:7" s="55" customFormat="1" x14ac:dyDescent="0.2">
      <c r="F714" s="68"/>
      <c r="G714" s="68"/>
    </row>
    <row r="715" spans="6:7" s="55" customFormat="1" x14ac:dyDescent="0.2">
      <c r="F715" s="68"/>
      <c r="G715" s="68"/>
    </row>
    <row r="716" spans="6:7" s="55" customFormat="1" x14ac:dyDescent="0.2">
      <c r="F716" s="68"/>
      <c r="G716" s="68"/>
    </row>
    <row r="717" spans="6:7" s="55" customFormat="1" x14ac:dyDescent="0.2">
      <c r="F717" s="68"/>
      <c r="G717" s="68"/>
    </row>
    <row r="718" spans="6:7" s="55" customFormat="1" x14ac:dyDescent="0.2">
      <c r="F718" s="68"/>
      <c r="G718" s="68"/>
    </row>
    <row r="719" spans="6:7" s="55" customFormat="1" x14ac:dyDescent="0.2">
      <c r="F719" s="68"/>
      <c r="G719" s="68"/>
    </row>
    <row r="720" spans="6:7" s="55" customFormat="1" x14ac:dyDescent="0.2">
      <c r="F720" s="68"/>
      <c r="G720" s="68"/>
    </row>
    <row r="721" spans="6:7" s="55" customFormat="1" x14ac:dyDescent="0.2">
      <c r="F721" s="68"/>
      <c r="G721" s="68"/>
    </row>
    <row r="722" spans="6:7" s="55" customFormat="1" x14ac:dyDescent="0.2">
      <c r="F722" s="68"/>
      <c r="G722" s="68"/>
    </row>
    <row r="723" spans="6:7" s="55" customFormat="1" x14ac:dyDescent="0.2">
      <c r="F723" s="68"/>
      <c r="G723" s="68"/>
    </row>
    <row r="724" spans="6:7" s="55" customFormat="1" x14ac:dyDescent="0.2">
      <c r="F724" s="68"/>
      <c r="G724" s="68"/>
    </row>
    <row r="725" spans="6:7" s="55" customFormat="1" x14ac:dyDescent="0.2">
      <c r="F725" s="68"/>
      <c r="G725" s="68"/>
    </row>
    <row r="726" spans="6:7" s="55" customFormat="1" x14ac:dyDescent="0.2">
      <c r="F726" s="68"/>
      <c r="G726" s="68"/>
    </row>
    <row r="727" spans="6:7" s="55" customFormat="1" x14ac:dyDescent="0.2">
      <c r="F727" s="68"/>
      <c r="G727" s="68"/>
    </row>
    <row r="728" spans="6:7" s="55" customFormat="1" x14ac:dyDescent="0.2">
      <c r="F728" s="68"/>
      <c r="G728" s="68"/>
    </row>
    <row r="729" spans="6:7" s="55" customFormat="1" x14ac:dyDescent="0.2">
      <c r="F729" s="68"/>
      <c r="G729" s="68"/>
    </row>
    <row r="730" spans="6:7" s="55" customFormat="1" x14ac:dyDescent="0.2">
      <c r="F730" s="68"/>
      <c r="G730" s="68"/>
    </row>
    <row r="731" spans="6:7" s="55" customFormat="1" x14ac:dyDescent="0.2">
      <c r="F731" s="68"/>
      <c r="G731" s="68"/>
    </row>
    <row r="732" spans="6:7" s="55" customFormat="1" x14ac:dyDescent="0.2">
      <c r="F732" s="68"/>
      <c r="G732" s="68"/>
    </row>
    <row r="733" spans="6:7" s="55" customFormat="1" x14ac:dyDescent="0.2">
      <c r="F733" s="68"/>
      <c r="G733" s="68"/>
    </row>
    <row r="734" spans="6:7" s="55" customFormat="1" x14ac:dyDescent="0.2">
      <c r="F734" s="68"/>
      <c r="G734" s="68"/>
    </row>
    <row r="735" spans="6:7" s="55" customFormat="1" x14ac:dyDescent="0.2">
      <c r="F735" s="68"/>
      <c r="G735" s="68"/>
    </row>
    <row r="736" spans="6:7" s="55" customFormat="1" x14ac:dyDescent="0.2">
      <c r="F736" s="68"/>
      <c r="G736" s="68"/>
    </row>
    <row r="737" spans="6:7" s="55" customFormat="1" x14ac:dyDescent="0.2">
      <c r="F737" s="68"/>
      <c r="G737" s="68"/>
    </row>
    <row r="738" spans="6:7" s="55" customFormat="1" x14ac:dyDescent="0.2">
      <c r="F738" s="68"/>
      <c r="G738" s="68"/>
    </row>
    <row r="739" spans="6:7" s="55" customFormat="1" x14ac:dyDescent="0.2">
      <c r="F739" s="68"/>
      <c r="G739" s="68"/>
    </row>
    <row r="740" spans="6:7" s="55" customFormat="1" x14ac:dyDescent="0.2">
      <c r="F740" s="68"/>
      <c r="G740" s="68"/>
    </row>
    <row r="741" spans="6:7" s="55" customFormat="1" x14ac:dyDescent="0.2">
      <c r="F741" s="68"/>
      <c r="G741" s="68"/>
    </row>
    <row r="742" spans="6:7" s="55" customFormat="1" x14ac:dyDescent="0.2">
      <c r="F742" s="68"/>
      <c r="G742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34"/>
  <sheetViews>
    <sheetView workbookViewId="0">
      <pane ySplit="4" topLeftCell="A5" activePane="bottomLeft" state="frozen"/>
      <selection activeCell="J37" sqref="J37"/>
      <selection pane="bottomLeft" activeCell="D4" sqref="D4"/>
    </sheetView>
  </sheetViews>
  <sheetFormatPr defaultRowHeight="12.75" x14ac:dyDescent="0.2"/>
  <cols>
    <col min="1" max="1" width="12.42578125" style="55" customWidth="1"/>
    <col min="2" max="2" width="19" style="55" bestFit="1" customWidth="1"/>
    <col min="3" max="3" width="13.140625" style="55" bestFit="1" customWidth="1"/>
    <col min="4" max="4" width="9.140625" style="55"/>
    <col min="5" max="5" width="10.85546875" style="55" customWidth="1"/>
    <col min="6" max="6" width="9.140625" style="68"/>
    <col min="7" max="7" width="15.140625" style="68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66" t="s">
        <v>30</v>
      </c>
      <c r="B1" s="67">
        <v>43147</v>
      </c>
      <c r="F1" s="68"/>
      <c r="G1" s="68"/>
    </row>
    <row r="2" spans="1:438" s="55" customFormat="1" x14ac:dyDescent="0.2">
      <c r="A2" s="66" t="s">
        <v>25</v>
      </c>
      <c r="F2" s="68"/>
      <c r="G2" s="68"/>
    </row>
    <row r="3" spans="1:438" s="62" customFormat="1" x14ac:dyDescent="0.2">
      <c r="A3" s="69"/>
      <c r="B3" s="70"/>
      <c r="C3" s="71"/>
      <c r="D3" s="72"/>
      <c r="E3" s="71"/>
      <c r="F3" s="73"/>
      <c r="G3" s="74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2" customFormat="1" x14ac:dyDescent="0.2">
      <c r="A5" s="86">
        <v>43147</v>
      </c>
      <c r="B5" s="64" t="s">
        <v>876</v>
      </c>
      <c r="C5" s="76" t="s">
        <v>6</v>
      </c>
      <c r="D5" s="87">
        <v>100</v>
      </c>
      <c r="E5" s="75" t="s">
        <v>728</v>
      </c>
      <c r="F5" s="88" t="s">
        <v>7</v>
      </c>
      <c r="G5" s="64" t="s">
        <v>32</v>
      </c>
    </row>
    <row r="6" spans="1:438" s="62" customFormat="1" x14ac:dyDescent="0.2">
      <c r="A6" s="86">
        <v>43147</v>
      </c>
      <c r="B6" s="64" t="s">
        <v>877</v>
      </c>
      <c r="C6" s="76" t="s">
        <v>6</v>
      </c>
      <c r="D6" s="87">
        <v>100</v>
      </c>
      <c r="E6" s="75" t="s">
        <v>522</v>
      </c>
      <c r="F6" s="88" t="s">
        <v>7</v>
      </c>
      <c r="G6" s="89" t="s">
        <v>32</v>
      </c>
    </row>
    <row r="7" spans="1:438" s="62" customFormat="1" x14ac:dyDescent="0.2">
      <c r="A7" s="86">
        <v>43147</v>
      </c>
      <c r="B7" s="64" t="s">
        <v>878</v>
      </c>
      <c r="C7" s="76" t="s">
        <v>6</v>
      </c>
      <c r="D7" s="87">
        <v>100</v>
      </c>
      <c r="E7" s="75" t="s">
        <v>1010</v>
      </c>
      <c r="F7" s="88" t="s">
        <v>7</v>
      </c>
      <c r="G7" s="89" t="s">
        <v>32</v>
      </c>
    </row>
    <row r="8" spans="1:438" s="62" customFormat="1" x14ac:dyDescent="0.2">
      <c r="A8" s="86">
        <v>43147</v>
      </c>
      <c r="B8" s="64" t="s">
        <v>879</v>
      </c>
      <c r="C8" s="76" t="s">
        <v>6</v>
      </c>
      <c r="D8" s="87">
        <v>100</v>
      </c>
      <c r="E8" s="75" t="s">
        <v>730</v>
      </c>
      <c r="F8" s="88" t="s">
        <v>7</v>
      </c>
      <c r="G8" s="89" t="s">
        <v>32</v>
      </c>
    </row>
    <row r="9" spans="1:438" s="62" customFormat="1" x14ac:dyDescent="0.2">
      <c r="A9" s="86">
        <v>43147</v>
      </c>
      <c r="B9" s="64" t="s">
        <v>880</v>
      </c>
      <c r="C9" s="76" t="s">
        <v>6</v>
      </c>
      <c r="D9" s="87">
        <v>100</v>
      </c>
      <c r="E9" s="75" t="s">
        <v>730</v>
      </c>
      <c r="F9" s="88" t="s">
        <v>7</v>
      </c>
      <c r="G9" s="89" t="s">
        <v>32</v>
      </c>
    </row>
    <row r="10" spans="1:438" s="62" customFormat="1" x14ac:dyDescent="0.2">
      <c r="A10" s="86">
        <v>43147</v>
      </c>
      <c r="B10" s="64" t="s">
        <v>881</v>
      </c>
      <c r="C10" s="76" t="s">
        <v>6</v>
      </c>
      <c r="D10" s="87">
        <v>100</v>
      </c>
      <c r="E10" s="75" t="s">
        <v>522</v>
      </c>
      <c r="F10" s="88" t="s">
        <v>7</v>
      </c>
      <c r="G10" s="89" t="s">
        <v>32</v>
      </c>
    </row>
    <row r="11" spans="1:438" s="62" customFormat="1" x14ac:dyDescent="0.2">
      <c r="A11" s="86">
        <v>43147</v>
      </c>
      <c r="B11" s="64" t="s">
        <v>882</v>
      </c>
      <c r="C11" s="76" t="s">
        <v>6</v>
      </c>
      <c r="D11" s="87">
        <v>100</v>
      </c>
      <c r="E11" s="75" t="s">
        <v>647</v>
      </c>
      <c r="F11" s="88" t="s">
        <v>7</v>
      </c>
      <c r="G11" s="89" t="s">
        <v>32</v>
      </c>
    </row>
    <row r="12" spans="1:438" s="62" customFormat="1" x14ac:dyDescent="0.2">
      <c r="A12" s="86">
        <v>43147</v>
      </c>
      <c r="B12" s="64" t="s">
        <v>883</v>
      </c>
      <c r="C12" s="76" t="s">
        <v>6</v>
      </c>
      <c r="D12" s="87">
        <v>100</v>
      </c>
      <c r="E12" s="75" t="s">
        <v>522</v>
      </c>
      <c r="F12" s="88" t="s">
        <v>7</v>
      </c>
      <c r="G12" s="89" t="s">
        <v>32</v>
      </c>
    </row>
    <row r="13" spans="1:438" s="62" customFormat="1" x14ac:dyDescent="0.2">
      <c r="A13" s="86">
        <v>43147</v>
      </c>
      <c r="B13" s="64" t="s">
        <v>884</v>
      </c>
      <c r="C13" s="76" t="s">
        <v>6</v>
      </c>
      <c r="D13" s="87">
        <v>50</v>
      </c>
      <c r="E13" s="75" t="s">
        <v>712</v>
      </c>
      <c r="F13" s="88" t="s">
        <v>7</v>
      </c>
      <c r="G13" s="89" t="s">
        <v>32</v>
      </c>
    </row>
    <row r="14" spans="1:438" s="62" customFormat="1" x14ac:dyDescent="0.2">
      <c r="A14" s="86">
        <v>43147</v>
      </c>
      <c r="B14" s="64" t="s">
        <v>885</v>
      </c>
      <c r="C14" s="76" t="s">
        <v>6</v>
      </c>
      <c r="D14" s="87">
        <v>50</v>
      </c>
      <c r="E14" s="75" t="s">
        <v>712</v>
      </c>
      <c r="F14" s="88" t="s">
        <v>7</v>
      </c>
      <c r="G14" s="89" t="s">
        <v>32</v>
      </c>
    </row>
    <row r="15" spans="1:438" s="62" customFormat="1" x14ac:dyDescent="0.2">
      <c r="A15" s="86">
        <v>43147</v>
      </c>
      <c r="B15" s="64" t="s">
        <v>886</v>
      </c>
      <c r="C15" s="76" t="s">
        <v>6</v>
      </c>
      <c r="D15" s="87">
        <v>62</v>
      </c>
      <c r="E15" s="75" t="s">
        <v>712</v>
      </c>
      <c r="F15" s="88" t="s">
        <v>7</v>
      </c>
      <c r="G15" s="89" t="s">
        <v>32</v>
      </c>
    </row>
    <row r="16" spans="1:438" s="62" customFormat="1" x14ac:dyDescent="0.2">
      <c r="A16" s="86">
        <v>43147</v>
      </c>
      <c r="B16" s="64" t="s">
        <v>887</v>
      </c>
      <c r="C16" s="76" t="s">
        <v>6</v>
      </c>
      <c r="D16" s="87">
        <v>38</v>
      </c>
      <c r="E16" s="75" t="s">
        <v>712</v>
      </c>
      <c r="F16" s="88" t="s">
        <v>7</v>
      </c>
      <c r="G16" s="89" t="s">
        <v>32</v>
      </c>
    </row>
    <row r="17" spans="1:8" s="55" customFormat="1" x14ac:dyDescent="0.2">
      <c r="A17" s="86">
        <v>43147</v>
      </c>
      <c r="B17" s="64" t="s">
        <v>888</v>
      </c>
      <c r="C17" s="76" t="s">
        <v>6</v>
      </c>
      <c r="D17" s="87">
        <v>100</v>
      </c>
      <c r="E17" s="75" t="s">
        <v>522</v>
      </c>
      <c r="F17" s="88" t="s">
        <v>7</v>
      </c>
      <c r="G17" s="89" t="s">
        <v>32</v>
      </c>
      <c r="H17" s="62"/>
    </row>
    <row r="18" spans="1:8" s="55" customFormat="1" x14ac:dyDescent="0.2">
      <c r="A18" s="86">
        <v>43147</v>
      </c>
      <c r="B18" s="64" t="s">
        <v>889</v>
      </c>
      <c r="C18" s="76" t="s">
        <v>6</v>
      </c>
      <c r="D18" s="87">
        <v>88</v>
      </c>
      <c r="E18" s="75" t="s">
        <v>522</v>
      </c>
      <c r="F18" s="88" t="s">
        <v>7</v>
      </c>
      <c r="G18" s="89" t="s">
        <v>32</v>
      </c>
      <c r="H18" s="62"/>
    </row>
    <row r="19" spans="1:8" s="55" customFormat="1" x14ac:dyDescent="0.2">
      <c r="A19" s="86">
        <v>43147</v>
      </c>
      <c r="B19" s="64" t="s">
        <v>890</v>
      </c>
      <c r="C19" s="76" t="s">
        <v>6</v>
      </c>
      <c r="D19" s="87">
        <v>12</v>
      </c>
      <c r="E19" s="75" t="s">
        <v>522</v>
      </c>
      <c r="F19" s="88" t="s">
        <v>7</v>
      </c>
      <c r="G19" s="89" t="s">
        <v>32</v>
      </c>
      <c r="H19" s="62"/>
    </row>
    <row r="20" spans="1:8" s="55" customFormat="1" x14ac:dyDescent="0.2">
      <c r="A20" s="86">
        <v>43147</v>
      </c>
      <c r="B20" s="64" t="s">
        <v>891</v>
      </c>
      <c r="C20" s="76" t="s">
        <v>6</v>
      </c>
      <c r="D20" s="87">
        <v>100</v>
      </c>
      <c r="E20" s="75" t="s">
        <v>1010</v>
      </c>
      <c r="F20" s="88" t="s">
        <v>7</v>
      </c>
      <c r="G20" s="89" t="s">
        <v>32</v>
      </c>
      <c r="H20" s="62"/>
    </row>
    <row r="21" spans="1:8" s="55" customFormat="1" x14ac:dyDescent="0.2">
      <c r="A21" s="86">
        <v>43147</v>
      </c>
      <c r="B21" s="64" t="s">
        <v>892</v>
      </c>
      <c r="C21" s="76" t="s">
        <v>6</v>
      </c>
      <c r="D21" s="87">
        <v>50</v>
      </c>
      <c r="E21" s="75" t="s">
        <v>712</v>
      </c>
      <c r="F21" s="88" t="s">
        <v>7</v>
      </c>
      <c r="G21" s="89" t="s">
        <v>32</v>
      </c>
      <c r="H21" s="62"/>
    </row>
    <row r="22" spans="1:8" s="55" customFormat="1" x14ac:dyDescent="0.2">
      <c r="A22" s="86">
        <v>43147</v>
      </c>
      <c r="B22" s="64" t="s">
        <v>893</v>
      </c>
      <c r="C22" s="76" t="s">
        <v>6</v>
      </c>
      <c r="D22" s="87">
        <v>50</v>
      </c>
      <c r="E22" s="75" t="s">
        <v>712</v>
      </c>
      <c r="F22" s="88" t="s">
        <v>7</v>
      </c>
      <c r="G22" s="89" t="s">
        <v>32</v>
      </c>
      <c r="H22" s="62"/>
    </row>
    <row r="23" spans="1:8" s="55" customFormat="1" x14ac:dyDescent="0.2">
      <c r="A23" s="86">
        <v>43147</v>
      </c>
      <c r="B23" s="64" t="s">
        <v>894</v>
      </c>
      <c r="C23" s="76" t="s">
        <v>6</v>
      </c>
      <c r="D23" s="87">
        <v>100</v>
      </c>
      <c r="E23" s="75" t="s">
        <v>712</v>
      </c>
      <c r="F23" s="88" t="s">
        <v>7</v>
      </c>
      <c r="G23" s="89" t="s">
        <v>32</v>
      </c>
      <c r="H23" s="62"/>
    </row>
    <row r="24" spans="1:8" s="55" customFormat="1" x14ac:dyDescent="0.2">
      <c r="A24" s="86">
        <v>43147</v>
      </c>
      <c r="B24" s="64" t="s">
        <v>895</v>
      </c>
      <c r="C24" s="76" t="s">
        <v>6</v>
      </c>
      <c r="D24" s="87">
        <v>100</v>
      </c>
      <c r="E24" s="75" t="s">
        <v>712</v>
      </c>
      <c r="F24" s="88" t="s">
        <v>7</v>
      </c>
      <c r="G24" s="89" t="s">
        <v>32</v>
      </c>
      <c r="H24" s="62"/>
    </row>
    <row r="25" spans="1:8" s="55" customFormat="1" x14ac:dyDescent="0.2">
      <c r="A25" s="86">
        <v>43147</v>
      </c>
      <c r="B25" s="64" t="s">
        <v>896</v>
      </c>
      <c r="C25" s="76" t="s">
        <v>6</v>
      </c>
      <c r="D25" s="87">
        <v>100</v>
      </c>
      <c r="E25" s="75" t="s">
        <v>712</v>
      </c>
      <c r="F25" s="88" t="s">
        <v>7</v>
      </c>
      <c r="G25" s="89" t="s">
        <v>32</v>
      </c>
      <c r="H25" s="62"/>
    </row>
    <row r="26" spans="1:8" s="55" customFormat="1" x14ac:dyDescent="0.2">
      <c r="A26" s="86">
        <v>43147</v>
      </c>
      <c r="B26" s="64" t="s">
        <v>897</v>
      </c>
      <c r="C26" s="76" t="s">
        <v>6</v>
      </c>
      <c r="D26" s="87">
        <v>100</v>
      </c>
      <c r="E26" s="75" t="s">
        <v>730</v>
      </c>
      <c r="F26" s="88" t="s">
        <v>7</v>
      </c>
      <c r="G26" s="89" t="s">
        <v>32</v>
      </c>
      <c r="H26" s="62"/>
    </row>
    <row r="27" spans="1:8" s="55" customFormat="1" x14ac:dyDescent="0.2">
      <c r="A27" s="86">
        <v>43147</v>
      </c>
      <c r="B27" s="64" t="s">
        <v>898</v>
      </c>
      <c r="C27" s="76" t="s">
        <v>6</v>
      </c>
      <c r="D27" s="87">
        <v>100</v>
      </c>
      <c r="E27" s="75" t="s">
        <v>643</v>
      </c>
      <c r="F27" s="88" t="s">
        <v>7</v>
      </c>
      <c r="G27" s="89" t="s">
        <v>32</v>
      </c>
      <c r="H27" s="62"/>
    </row>
    <row r="28" spans="1:8" s="55" customFormat="1" x14ac:dyDescent="0.2">
      <c r="A28" s="86">
        <v>43147</v>
      </c>
      <c r="B28" s="64" t="s">
        <v>899</v>
      </c>
      <c r="C28" s="76" t="s">
        <v>6</v>
      </c>
      <c r="D28" s="87">
        <v>100</v>
      </c>
      <c r="E28" s="75" t="s">
        <v>730</v>
      </c>
      <c r="F28" s="88" t="s">
        <v>7</v>
      </c>
      <c r="G28" s="89" t="s">
        <v>32</v>
      </c>
      <c r="H28" s="62"/>
    </row>
    <row r="29" spans="1:8" s="55" customFormat="1" x14ac:dyDescent="0.2">
      <c r="A29" s="86">
        <v>43147</v>
      </c>
      <c r="B29" s="64" t="s">
        <v>900</v>
      </c>
      <c r="C29" s="76" t="s">
        <v>6</v>
      </c>
      <c r="D29" s="87">
        <v>100</v>
      </c>
      <c r="E29" s="75" t="s">
        <v>643</v>
      </c>
      <c r="F29" s="88" t="s">
        <v>7</v>
      </c>
      <c r="G29" s="89" t="s">
        <v>32</v>
      </c>
      <c r="H29" s="62"/>
    </row>
    <row r="30" spans="1:8" s="55" customFormat="1" x14ac:dyDescent="0.2">
      <c r="A30" s="86">
        <v>43147</v>
      </c>
      <c r="B30" s="64" t="s">
        <v>901</v>
      </c>
      <c r="C30" s="76" t="s">
        <v>6</v>
      </c>
      <c r="D30" s="87">
        <v>400</v>
      </c>
      <c r="E30" s="75" t="s">
        <v>712</v>
      </c>
      <c r="F30" s="88" t="s">
        <v>7</v>
      </c>
      <c r="G30" s="89" t="s">
        <v>32</v>
      </c>
      <c r="H30" s="62"/>
    </row>
    <row r="31" spans="1:8" s="55" customFormat="1" x14ac:dyDescent="0.2">
      <c r="A31" s="86">
        <v>43147</v>
      </c>
      <c r="B31" s="64" t="s">
        <v>902</v>
      </c>
      <c r="C31" s="76" t="s">
        <v>6</v>
      </c>
      <c r="D31" s="87">
        <v>100</v>
      </c>
      <c r="E31" s="75" t="s">
        <v>643</v>
      </c>
      <c r="F31" s="88" t="s">
        <v>7</v>
      </c>
      <c r="G31" s="89" t="s">
        <v>32</v>
      </c>
      <c r="H31" s="62"/>
    </row>
    <row r="32" spans="1:8" s="55" customFormat="1" x14ac:dyDescent="0.2">
      <c r="A32" s="86">
        <v>43147</v>
      </c>
      <c r="B32" s="64" t="s">
        <v>903</v>
      </c>
      <c r="C32" s="76" t="s">
        <v>6</v>
      </c>
      <c r="D32" s="87">
        <v>100</v>
      </c>
      <c r="E32" s="75" t="s">
        <v>643</v>
      </c>
      <c r="F32" s="88" t="s">
        <v>7</v>
      </c>
      <c r="G32" s="89" t="s">
        <v>32</v>
      </c>
      <c r="H32" s="62"/>
    </row>
    <row r="33" spans="1:8" s="55" customFormat="1" x14ac:dyDescent="0.2">
      <c r="A33" s="86">
        <v>43147</v>
      </c>
      <c r="B33" s="64" t="s">
        <v>904</v>
      </c>
      <c r="C33" s="76" t="s">
        <v>6</v>
      </c>
      <c r="D33" s="87">
        <v>100</v>
      </c>
      <c r="E33" s="75" t="s">
        <v>493</v>
      </c>
      <c r="F33" s="88" t="s">
        <v>7</v>
      </c>
      <c r="G33" s="89" t="s">
        <v>32</v>
      </c>
      <c r="H33" s="62"/>
    </row>
    <row r="34" spans="1:8" s="55" customFormat="1" x14ac:dyDescent="0.2">
      <c r="A34" s="86">
        <v>43147</v>
      </c>
      <c r="B34" s="64" t="s">
        <v>905</v>
      </c>
      <c r="C34" s="76" t="s">
        <v>6</v>
      </c>
      <c r="D34" s="87">
        <v>100</v>
      </c>
      <c r="E34" s="75" t="s">
        <v>728</v>
      </c>
      <c r="F34" s="88" t="s">
        <v>7</v>
      </c>
      <c r="G34" s="89" t="s">
        <v>32</v>
      </c>
      <c r="H34" s="62"/>
    </row>
    <row r="35" spans="1:8" s="55" customFormat="1" x14ac:dyDescent="0.2">
      <c r="A35" s="86">
        <v>43147</v>
      </c>
      <c r="B35" s="64" t="s">
        <v>906</v>
      </c>
      <c r="C35" s="76" t="s">
        <v>6</v>
      </c>
      <c r="D35" s="87">
        <v>400</v>
      </c>
      <c r="E35" s="75" t="s">
        <v>728</v>
      </c>
      <c r="F35" s="88" t="s">
        <v>7</v>
      </c>
      <c r="G35" s="89" t="s">
        <v>32</v>
      </c>
      <c r="H35" s="62"/>
    </row>
    <row r="36" spans="1:8" s="55" customFormat="1" x14ac:dyDescent="0.2">
      <c r="A36" s="86">
        <v>43147</v>
      </c>
      <c r="B36" s="64" t="s">
        <v>907</v>
      </c>
      <c r="C36" s="76" t="s">
        <v>6</v>
      </c>
      <c r="D36" s="87">
        <v>100</v>
      </c>
      <c r="E36" s="75" t="s">
        <v>1011</v>
      </c>
      <c r="F36" s="88" t="s">
        <v>7</v>
      </c>
      <c r="G36" s="89" t="s">
        <v>32</v>
      </c>
      <c r="H36" s="62"/>
    </row>
    <row r="37" spans="1:8" s="55" customFormat="1" x14ac:dyDescent="0.2">
      <c r="A37" s="86">
        <v>43147</v>
      </c>
      <c r="B37" s="64" t="s">
        <v>908</v>
      </c>
      <c r="C37" s="76" t="s">
        <v>6</v>
      </c>
      <c r="D37" s="87">
        <v>100</v>
      </c>
      <c r="E37" s="75" t="s">
        <v>640</v>
      </c>
      <c r="F37" s="88" t="s">
        <v>7</v>
      </c>
      <c r="G37" s="89" t="s">
        <v>32</v>
      </c>
      <c r="H37" s="62"/>
    </row>
    <row r="38" spans="1:8" s="55" customFormat="1" x14ac:dyDescent="0.2">
      <c r="A38" s="86">
        <v>43147</v>
      </c>
      <c r="B38" s="64" t="s">
        <v>909</v>
      </c>
      <c r="C38" s="76" t="s">
        <v>6</v>
      </c>
      <c r="D38" s="87">
        <v>200</v>
      </c>
      <c r="E38" s="75" t="s">
        <v>1012</v>
      </c>
      <c r="F38" s="88" t="s">
        <v>7</v>
      </c>
      <c r="G38" s="89" t="s">
        <v>32</v>
      </c>
      <c r="H38" s="62"/>
    </row>
    <row r="39" spans="1:8" s="55" customFormat="1" x14ac:dyDescent="0.2">
      <c r="A39" s="86">
        <v>43147</v>
      </c>
      <c r="B39" s="64" t="s">
        <v>910</v>
      </c>
      <c r="C39" s="76" t="s">
        <v>6</v>
      </c>
      <c r="D39" s="87">
        <v>4</v>
      </c>
      <c r="E39" s="75" t="s">
        <v>748</v>
      </c>
      <c r="F39" s="88" t="s">
        <v>7</v>
      </c>
      <c r="G39" s="89" t="s">
        <v>32</v>
      </c>
      <c r="H39" s="62"/>
    </row>
    <row r="40" spans="1:8" s="55" customFormat="1" x14ac:dyDescent="0.2">
      <c r="A40" s="86">
        <v>43147</v>
      </c>
      <c r="B40" s="64" t="s">
        <v>911</v>
      </c>
      <c r="C40" s="76" t="s">
        <v>6</v>
      </c>
      <c r="D40" s="87">
        <v>96</v>
      </c>
      <c r="E40" s="75" t="s">
        <v>748</v>
      </c>
      <c r="F40" s="88" t="s">
        <v>7</v>
      </c>
      <c r="G40" s="89" t="s">
        <v>32</v>
      </c>
      <c r="H40" s="62"/>
    </row>
    <row r="41" spans="1:8" s="55" customFormat="1" x14ac:dyDescent="0.2">
      <c r="A41" s="86">
        <v>43147</v>
      </c>
      <c r="B41" s="64" t="s">
        <v>912</v>
      </c>
      <c r="C41" s="76" t="s">
        <v>6</v>
      </c>
      <c r="D41" s="87">
        <v>26</v>
      </c>
      <c r="E41" s="75" t="s">
        <v>526</v>
      </c>
      <c r="F41" s="88" t="s">
        <v>7</v>
      </c>
      <c r="G41" s="89" t="s">
        <v>32</v>
      </c>
      <c r="H41" s="62"/>
    </row>
    <row r="42" spans="1:8" s="55" customFormat="1" x14ac:dyDescent="0.2">
      <c r="A42" s="86">
        <v>43147</v>
      </c>
      <c r="B42" s="64" t="s">
        <v>913</v>
      </c>
      <c r="C42" s="76" t="s">
        <v>6</v>
      </c>
      <c r="D42" s="87">
        <v>123</v>
      </c>
      <c r="E42" s="75" t="s">
        <v>526</v>
      </c>
      <c r="F42" s="88" t="s">
        <v>7</v>
      </c>
      <c r="G42" s="89" t="s">
        <v>32</v>
      </c>
      <c r="H42" s="62"/>
    </row>
    <row r="43" spans="1:8" s="55" customFormat="1" x14ac:dyDescent="0.2">
      <c r="A43" s="86">
        <v>43147</v>
      </c>
      <c r="B43" s="64" t="s">
        <v>914</v>
      </c>
      <c r="C43" s="76" t="s">
        <v>6</v>
      </c>
      <c r="D43" s="87">
        <v>251</v>
      </c>
      <c r="E43" s="75" t="s">
        <v>526</v>
      </c>
      <c r="F43" s="88" t="s">
        <v>7</v>
      </c>
      <c r="G43" s="89" t="s">
        <v>32</v>
      </c>
      <c r="H43" s="62"/>
    </row>
    <row r="44" spans="1:8" s="55" customFormat="1" x14ac:dyDescent="0.2">
      <c r="A44" s="86">
        <v>43147</v>
      </c>
      <c r="B44" s="64" t="s">
        <v>915</v>
      </c>
      <c r="C44" s="76" t="s">
        <v>6</v>
      </c>
      <c r="D44" s="87">
        <v>200</v>
      </c>
      <c r="E44" s="75" t="s">
        <v>630</v>
      </c>
      <c r="F44" s="88" t="s">
        <v>7</v>
      </c>
      <c r="G44" s="89" t="s">
        <v>32</v>
      </c>
      <c r="H44" s="62"/>
    </row>
    <row r="45" spans="1:8" s="55" customFormat="1" x14ac:dyDescent="0.2">
      <c r="A45" s="86">
        <v>43147</v>
      </c>
      <c r="B45" s="64" t="s">
        <v>916</v>
      </c>
      <c r="C45" s="76" t="s">
        <v>6</v>
      </c>
      <c r="D45" s="87">
        <v>23</v>
      </c>
      <c r="E45" s="75" t="s">
        <v>580</v>
      </c>
      <c r="F45" s="88" t="s">
        <v>7</v>
      </c>
      <c r="G45" s="89" t="s">
        <v>32</v>
      </c>
      <c r="H45" s="62"/>
    </row>
    <row r="46" spans="1:8" s="55" customFormat="1" x14ac:dyDescent="0.2">
      <c r="A46" s="86">
        <v>43147</v>
      </c>
      <c r="B46" s="64" t="s">
        <v>917</v>
      </c>
      <c r="C46" s="76" t="s">
        <v>6</v>
      </c>
      <c r="D46" s="87">
        <v>150</v>
      </c>
      <c r="E46" s="75" t="s">
        <v>580</v>
      </c>
      <c r="F46" s="88" t="s">
        <v>7</v>
      </c>
      <c r="G46" s="89" t="s">
        <v>32</v>
      </c>
      <c r="H46" s="62"/>
    </row>
    <row r="47" spans="1:8" s="55" customFormat="1" x14ac:dyDescent="0.2">
      <c r="A47" s="86">
        <v>43147</v>
      </c>
      <c r="B47" s="64" t="s">
        <v>918</v>
      </c>
      <c r="C47" s="76" t="s">
        <v>6</v>
      </c>
      <c r="D47" s="87">
        <v>27</v>
      </c>
      <c r="E47" s="75" t="s">
        <v>580</v>
      </c>
      <c r="F47" s="88" t="s">
        <v>7</v>
      </c>
      <c r="G47" s="89" t="s">
        <v>32</v>
      </c>
      <c r="H47" s="62"/>
    </row>
    <row r="48" spans="1:8" s="55" customFormat="1" x14ac:dyDescent="0.2">
      <c r="A48" s="86">
        <v>43147</v>
      </c>
      <c r="B48" s="64" t="s">
        <v>919</v>
      </c>
      <c r="C48" s="76" t="s">
        <v>6</v>
      </c>
      <c r="D48" s="87">
        <v>90</v>
      </c>
      <c r="E48" s="75" t="s">
        <v>508</v>
      </c>
      <c r="F48" s="88" t="s">
        <v>7</v>
      </c>
      <c r="G48" s="89" t="s">
        <v>32</v>
      </c>
      <c r="H48" s="62"/>
    </row>
    <row r="49" spans="1:8" s="55" customFormat="1" x14ac:dyDescent="0.2">
      <c r="A49" s="86">
        <v>43147</v>
      </c>
      <c r="B49" s="64" t="s">
        <v>920</v>
      </c>
      <c r="C49" s="76" t="s">
        <v>6</v>
      </c>
      <c r="D49" s="87">
        <v>10</v>
      </c>
      <c r="E49" s="75" t="s">
        <v>508</v>
      </c>
      <c r="F49" s="88" t="s">
        <v>7</v>
      </c>
      <c r="G49" s="89" t="s">
        <v>32</v>
      </c>
      <c r="H49" s="62"/>
    </row>
    <row r="50" spans="1:8" s="55" customFormat="1" x14ac:dyDescent="0.2">
      <c r="A50" s="86">
        <v>43147</v>
      </c>
      <c r="B50" s="64" t="s">
        <v>921</v>
      </c>
      <c r="C50" s="76" t="s">
        <v>6</v>
      </c>
      <c r="D50" s="87">
        <v>100</v>
      </c>
      <c r="E50" s="75" t="s">
        <v>1013</v>
      </c>
      <c r="F50" s="88" t="s">
        <v>7</v>
      </c>
      <c r="G50" s="89" t="s">
        <v>32</v>
      </c>
      <c r="H50" s="62"/>
    </row>
    <row r="51" spans="1:8" s="55" customFormat="1" x14ac:dyDescent="0.2">
      <c r="A51" s="86">
        <v>43147</v>
      </c>
      <c r="B51" s="64" t="s">
        <v>922</v>
      </c>
      <c r="C51" s="76" t="s">
        <v>6</v>
      </c>
      <c r="D51" s="87">
        <v>100</v>
      </c>
      <c r="E51" s="75" t="s">
        <v>528</v>
      </c>
      <c r="F51" s="88" t="s">
        <v>7</v>
      </c>
      <c r="G51" s="89" t="s">
        <v>32</v>
      </c>
      <c r="H51" s="62"/>
    </row>
    <row r="52" spans="1:8" s="55" customFormat="1" x14ac:dyDescent="0.2">
      <c r="A52" s="86">
        <v>43147</v>
      </c>
      <c r="B52" s="64" t="s">
        <v>923</v>
      </c>
      <c r="C52" s="76" t="s">
        <v>6</v>
      </c>
      <c r="D52" s="87">
        <v>100</v>
      </c>
      <c r="E52" s="75" t="s">
        <v>528</v>
      </c>
      <c r="F52" s="88" t="s">
        <v>7</v>
      </c>
      <c r="G52" s="89" t="s">
        <v>32</v>
      </c>
      <c r="H52" s="62"/>
    </row>
    <row r="53" spans="1:8" s="55" customFormat="1" x14ac:dyDescent="0.2">
      <c r="A53" s="86">
        <v>43147</v>
      </c>
      <c r="B53" s="64" t="s">
        <v>924</v>
      </c>
      <c r="C53" s="76" t="s">
        <v>6</v>
      </c>
      <c r="D53" s="87">
        <v>47</v>
      </c>
      <c r="E53" s="75" t="s">
        <v>528</v>
      </c>
      <c r="F53" s="88" t="s">
        <v>7</v>
      </c>
      <c r="G53" s="89" t="s">
        <v>32</v>
      </c>
      <c r="H53" s="62"/>
    </row>
    <row r="54" spans="1:8" s="55" customFormat="1" x14ac:dyDescent="0.2">
      <c r="A54" s="86">
        <v>43147</v>
      </c>
      <c r="B54" s="64" t="s">
        <v>925</v>
      </c>
      <c r="C54" s="76" t="s">
        <v>6</v>
      </c>
      <c r="D54" s="87">
        <v>53</v>
      </c>
      <c r="E54" s="75" t="s">
        <v>528</v>
      </c>
      <c r="F54" s="88" t="s">
        <v>7</v>
      </c>
      <c r="G54" s="89" t="s">
        <v>32</v>
      </c>
      <c r="H54" s="62"/>
    </row>
    <row r="55" spans="1:8" s="55" customFormat="1" x14ac:dyDescent="0.2">
      <c r="A55" s="86">
        <v>43147</v>
      </c>
      <c r="B55" s="64" t="s">
        <v>926</v>
      </c>
      <c r="C55" s="76" t="s">
        <v>6</v>
      </c>
      <c r="D55" s="87">
        <v>99</v>
      </c>
      <c r="E55" s="75" t="s">
        <v>528</v>
      </c>
      <c r="F55" s="88" t="s">
        <v>7</v>
      </c>
      <c r="G55" s="89" t="s">
        <v>32</v>
      </c>
      <c r="H55" s="62"/>
    </row>
    <row r="56" spans="1:8" s="55" customFormat="1" x14ac:dyDescent="0.2">
      <c r="A56" s="86">
        <v>43147</v>
      </c>
      <c r="B56" s="64" t="s">
        <v>927</v>
      </c>
      <c r="C56" s="76" t="s">
        <v>6</v>
      </c>
      <c r="D56" s="87">
        <v>1</v>
      </c>
      <c r="E56" s="75" t="s">
        <v>528</v>
      </c>
      <c r="F56" s="88" t="s">
        <v>7</v>
      </c>
      <c r="G56" s="89" t="s">
        <v>32</v>
      </c>
      <c r="H56" s="62"/>
    </row>
    <row r="57" spans="1:8" s="55" customFormat="1" x14ac:dyDescent="0.2">
      <c r="A57" s="86">
        <v>43147</v>
      </c>
      <c r="B57" s="64" t="s">
        <v>928</v>
      </c>
      <c r="C57" s="76" t="s">
        <v>6</v>
      </c>
      <c r="D57" s="87">
        <v>100</v>
      </c>
      <c r="E57" s="75" t="s">
        <v>1014</v>
      </c>
      <c r="F57" s="88" t="s">
        <v>7</v>
      </c>
      <c r="G57" s="89" t="s">
        <v>32</v>
      </c>
      <c r="H57" s="62"/>
    </row>
    <row r="58" spans="1:8" s="55" customFormat="1" x14ac:dyDescent="0.2">
      <c r="A58" s="86">
        <v>43147</v>
      </c>
      <c r="B58" s="64" t="s">
        <v>929</v>
      </c>
      <c r="C58" s="76" t="s">
        <v>6</v>
      </c>
      <c r="D58" s="87">
        <v>200</v>
      </c>
      <c r="E58" s="75" t="s">
        <v>493</v>
      </c>
      <c r="F58" s="88" t="s">
        <v>7</v>
      </c>
      <c r="G58" s="89" t="s">
        <v>32</v>
      </c>
      <c r="H58" s="62"/>
    </row>
    <row r="59" spans="1:8" s="55" customFormat="1" x14ac:dyDescent="0.2">
      <c r="A59" s="86">
        <v>43147</v>
      </c>
      <c r="B59" s="64" t="s">
        <v>930</v>
      </c>
      <c r="C59" s="76" t="s">
        <v>6</v>
      </c>
      <c r="D59" s="87">
        <v>18</v>
      </c>
      <c r="E59" s="75" t="s">
        <v>728</v>
      </c>
      <c r="F59" s="88" t="s">
        <v>7</v>
      </c>
      <c r="G59" s="89" t="s">
        <v>32</v>
      </c>
      <c r="H59" s="62"/>
    </row>
    <row r="60" spans="1:8" s="55" customFormat="1" x14ac:dyDescent="0.2">
      <c r="A60" s="86">
        <v>43147</v>
      </c>
      <c r="B60" s="64" t="s">
        <v>931</v>
      </c>
      <c r="C60" s="76" t="s">
        <v>6</v>
      </c>
      <c r="D60" s="87">
        <v>182</v>
      </c>
      <c r="E60" s="75" t="s">
        <v>728</v>
      </c>
      <c r="F60" s="88" t="s">
        <v>7</v>
      </c>
      <c r="G60" s="89" t="s">
        <v>32</v>
      </c>
      <c r="H60" s="62"/>
    </row>
    <row r="61" spans="1:8" s="55" customFormat="1" x14ac:dyDescent="0.2">
      <c r="A61" s="86">
        <v>43147</v>
      </c>
      <c r="B61" s="64" t="s">
        <v>932</v>
      </c>
      <c r="C61" s="76" t="s">
        <v>6</v>
      </c>
      <c r="D61" s="87">
        <v>100</v>
      </c>
      <c r="E61" s="75" t="s">
        <v>1014</v>
      </c>
      <c r="F61" s="88" t="s">
        <v>7</v>
      </c>
      <c r="G61" s="89" t="s">
        <v>32</v>
      </c>
      <c r="H61" s="62"/>
    </row>
    <row r="62" spans="1:8" s="55" customFormat="1" x14ac:dyDescent="0.2">
      <c r="A62" s="86">
        <v>43147</v>
      </c>
      <c r="B62" s="64" t="s">
        <v>933</v>
      </c>
      <c r="C62" s="76" t="s">
        <v>6</v>
      </c>
      <c r="D62" s="87">
        <v>147</v>
      </c>
      <c r="E62" s="75" t="s">
        <v>1011</v>
      </c>
      <c r="F62" s="88" t="s">
        <v>7</v>
      </c>
      <c r="G62" s="89" t="s">
        <v>32</v>
      </c>
      <c r="H62" s="62"/>
    </row>
    <row r="63" spans="1:8" s="55" customFormat="1" x14ac:dyDescent="0.2">
      <c r="A63" s="86">
        <v>43147</v>
      </c>
      <c r="B63" s="64" t="s">
        <v>934</v>
      </c>
      <c r="C63" s="76" t="s">
        <v>6</v>
      </c>
      <c r="D63" s="87">
        <v>53</v>
      </c>
      <c r="E63" s="75" t="s">
        <v>1011</v>
      </c>
      <c r="F63" s="88" t="s">
        <v>7</v>
      </c>
      <c r="G63" s="89" t="s">
        <v>32</v>
      </c>
      <c r="H63" s="62"/>
    </row>
    <row r="64" spans="1:8" s="55" customFormat="1" x14ac:dyDescent="0.2">
      <c r="A64" s="86">
        <v>43147</v>
      </c>
      <c r="B64" s="64" t="s">
        <v>935</v>
      </c>
      <c r="C64" s="76" t="s">
        <v>6</v>
      </c>
      <c r="D64" s="87">
        <v>19</v>
      </c>
      <c r="E64" s="75" t="s">
        <v>640</v>
      </c>
      <c r="F64" s="88" t="s">
        <v>7</v>
      </c>
      <c r="G64" s="89" t="s">
        <v>32</v>
      </c>
      <c r="H64" s="62"/>
    </row>
    <row r="65" spans="1:8" s="55" customFormat="1" x14ac:dyDescent="0.2">
      <c r="A65" s="86">
        <v>43147</v>
      </c>
      <c r="B65" s="64" t="s">
        <v>936</v>
      </c>
      <c r="C65" s="76" t="s">
        <v>6</v>
      </c>
      <c r="D65" s="87">
        <v>37</v>
      </c>
      <c r="E65" s="75" t="s">
        <v>640</v>
      </c>
      <c r="F65" s="88" t="s">
        <v>7</v>
      </c>
      <c r="G65" s="89" t="s">
        <v>32</v>
      </c>
      <c r="H65" s="62"/>
    </row>
    <row r="66" spans="1:8" s="55" customFormat="1" x14ac:dyDescent="0.2">
      <c r="A66" s="86">
        <v>43147</v>
      </c>
      <c r="B66" s="64" t="s">
        <v>937</v>
      </c>
      <c r="C66" s="76" t="s">
        <v>6</v>
      </c>
      <c r="D66" s="87">
        <v>99</v>
      </c>
      <c r="E66" s="75" t="s">
        <v>640</v>
      </c>
      <c r="F66" s="88" t="s">
        <v>7</v>
      </c>
      <c r="G66" s="89" t="s">
        <v>32</v>
      </c>
      <c r="H66" s="62"/>
    </row>
    <row r="67" spans="1:8" s="55" customFormat="1" x14ac:dyDescent="0.2">
      <c r="A67" s="86">
        <v>43147</v>
      </c>
      <c r="B67" s="64" t="s">
        <v>938</v>
      </c>
      <c r="C67" s="76" t="s">
        <v>6</v>
      </c>
      <c r="D67" s="87">
        <v>45</v>
      </c>
      <c r="E67" s="75" t="s">
        <v>640</v>
      </c>
      <c r="F67" s="88" t="s">
        <v>7</v>
      </c>
      <c r="G67" s="89" t="s">
        <v>32</v>
      </c>
      <c r="H67" s="62"/>
    </row>
    <row r="68" spans="1:8" s="55" customFormat="1" x14ac:dyDescent="0.2">
      <c r="A68" s="86">
        <v>43147</v>
      </c>
      <c r="B68" s="64" t="s">
        <v>939</v>
      </c>
      <c r="C68" s="76" t="s">
        <v>6</v>
      </c>
      <c r="D68" s="87">
        <v>35</v>
      </c>
      <c r="E68" s="75" t="s">
        <v>1012</v>
      </c>
      <c r="F68" s="88" t="s">
        <v>7</v>
      </c>
      <c r="G68" s="89" t="s">
        <v>32</v>
      </c>
      <c r="H68" s="62"/>
    </row>
    <row r="69" spans="1:8" s="55" customFormat="1" x14ac:dyDescent="0.2">
      <c r="A69" s="86">
        <v>43147</v>
      </c>
      <c r="B69" s="64" t="s">
        <v>940</v>
      </c>
      <c r="C69" s="76" t="s">
        <v>6</v>
      </c>
      <c r="D69" s="87">
        <v>165</v>
      </c>
      <c r="E69" s="75" t="s">
        <v>1012</v>
      </c>
      <c r="F69" s="88" t="s">
        <v>7</v>
      </c>
      <c r="G69" s="89" t="s">
        <v>32</v>
      </c>
      <c r="H69" s="62"/>
    </row>
    <row r="70" spans="1:8" s="55" customFormat="1" x14ac:dyDescent="0.2">
      <c r="A70" s="86">
        <v>43147</v>
      </c>
      <c r="B70" s="64" t="s">
        <v>941</v>
      </c>
      <c r="C70" s="76" t="s">
        <v>6</v>
      </c>
      <c r="D70" s="87">
        <v>10</v>
      </c>
      <c r="E70" s="75" t="s">
        <v>1013</v>
      </c>
      <c r="F70" s="88" t="s">
        <v>7</v>
      </c>
      <c r="G70" s="89" t="s">
        <v>32</v>
      </c>
      <c r="H70" s="62"/>
    </row>
    <row r="71" spans="1:8" s="55" customFormat="1" x14ac:dyDescent="0.2">
      <c r="A71" s="86">
        <v>43147</v>
      </c>
      <c r="B71" s="64" t="s">
        <v>942</v>
      </c>
      <c r="C71" s="76" t="s">
        <v>6</v>
      </c>
      <c r="D71" s="87">
        <v>190</v>
      </c>
      <c r="E71" s="75" t="s">
        <v>1013</v>
      </c>
      <c r="F71" s="88" t="s">
        <v>7</v>
      </c>
      <c r="G71" s="89" t="s">
        <v>32</v>
      </c>
      <c r="H71" s="62"/>
    </row>
    <row r="72" spans="1:8" s="55" customFormat="1" x14ac:dyDescent="0.2">
      <c r="A72" s="86">
        <v>43147</v>
      </c>
      <c r="B72" s="64" t="s">
        <v>943</v>
      </c>
      <c r="C72" s="76" t="s">
        <v>6</v>
      </c>
      <c r="D72" s="87">
        <v>200</v>
      </c>
      <c r="E72" s="75" t="s">
        <v>640</v>
      </c>
      <c r="F72" s="88" t="s">
        <v>7</v>
      </c>
      <c r="G72" s="89" t="s">
        <v>32</v>
      </c>
      <c r="H72" s="62"/>
    </row>
    <row r="73" spans="1:8" s="55" customFormat="1" x14ac:dyDescent="0.2">
      <c r="A73" s="86">
        <v>43147</v>
      </c>
      <c r="B73" s="64" t="s">
        <v>944</v>
      </c>
      <c r="C73" s="76" t="s">
        <v>6</v>
      </c>
      <c r="D73" s="87">
        <v>200</v>
      </c>
      <c r="E73" s="75" t="s">
        <v>1012</v>
      </c>
      <c r="F73" s="88" t="s">
        <v>7</v>
      </c>
      <c r="G73" s="89" t="s">
        <v>32</v>
      </c>
      <c r="H73" s="62"/>
    </row>
    <row r="74" spans="1:8" s="55" customFormat="1" x14ac:dyDescent="0.2">
      <c r="A74" s="86">
        <v>43147</v>
      </c>
      <c r="B74" s="64" t="s">
        <v>945</v>
      </c>
      <c r="C74" s="76" t="s">
        <v>6</v>
      </c>
      <c r="D74" s="87">
        <v>100</v>
      </c>
      <c r="E74" s="75" t="s">
        <v>1015</v>
      </c>
      <c r="F74" s="88" t="s">
        <v>7</v>
      </c>
      <c r="G74" s="89" t="s">
        <v>32</v>
      </c>
      <c r="H74" s="62"/>
    </row>
    <row r="75" spans="1:8" s="55" customFormat="1" x14ac:dyDescent="0.2">
      <c r="A75" s="86">
        <v>43147</v>
      </c>
      <c r="B75" s="64" t="s">
        <v>946</v>
      </c>
      <c r="C75" s="76" t="s">
        <v>6</v>
      </c>
      <c r="D75" s="87">
        <v>19</v>
      </c>
      <c r="E75" s="75" t="s">
        <v>1012</v>
      </c>
      <c r="F75" s="88" t="s">
        <v>7</v>
      </c>
      <c r="G75" s="89" t="s">
        <v>32</v>
      </c>
      <c r="H75" s="62"/>
    </row>
    <row r="76" spans="1:8" s="55" customFormat="1" x14ac:dyDescent="0.2">
      <c r="A76" s="86">
        <v>43147</v>
      </c>
      <c r="B76" s="64" t="s">
        <v>947</v>
      </c>
      <c r="C76" s="76" t="s">
        <v>6</v>
      </c>
      <c r="D76" s="87">
        <v>153</v>
      </c>
      <c r="E76" s="75" t="s">
        <v>514</v>
      </c>
      <c r="F76" s="88" t="s">
        <v>7</v>
      </c>
      <c r="G76" s="89" t="s">
        <v>32</v>
      </c>
      <c r="H76" s="62"/>
    </row>
    <row r="77" spans="1:8" s="55" customFormat="1" x14ac:dyDescent="0.2">
      <c r="A77" s="86">
        <v>43147</v>
      </c>
      <c r="B77" s="64" t="s">
        <v>948</v>
      </c>
      <c r="C77" s="76" t="s">
        <v>6</v>
      </c>
      <c r="D77" s="87">
        <v>47</v>
      </c>
      <c r="E77" s="75" t="s">
        <v>514</v>
      </c>
      <c r="F77" s="88" t="s">
        <v>7</v>
      </c>
      <c r="G77" s="89" t="s">
        <v>32</v>
      </c>
      <c r="H77" s="62"/>
    </row>
    <row r="78" spans="1:8" s="55" customFormat="1" x14ac:dyDescent="0.2">
      <c r="A78" s="86">
        <v>43147</v>
      </c>
      <c r="B78" s="64" t="s">
        <v>949</v>
      </c>
      <c r="C78" s="76" t="s">
        <v>6</v>
      </c>
      <c r="D78" s="87">
        <v>33</v>
      </c>
      <c r="E78" s="75" t="s">
        <v>1016</v>
      </c>
      <c r="F78" s="88" t="s">
        <v>7</v>
      </c>
      <c r="G78" s="89" t="s">
        <v>32</v>
      </c>
      <c r="H78" s="62"/>
    </row>
    <row r="79" spans="1:8" s="55" customFormat="1" x14ac:dyDescent="0.2">
      <c r="A79" s="86">
        <v>43147</v>
      </c>
      <c r="B79" s="64" t="s">
        <v>950</v>
      </c>
      <c r="C79" s="76" t="s">
        <v>6</v>
      </c>
      <c r="D79" s="87">
        <v>167</v>
      </c>
      <c r="E79" s="75" t="s">
        <v>1016</v>
      </c>
      <c r="F79" s="88" t="s">
        <v>7</v>
      </c>
      <c r="G79" s="89" t="s">
        <v>32</v>
      </c>
      <c r="H79" s="62"/>
    </row>
    <row r="80" spans="1:8" s="55" customFormat="1" x14ac:dyDescent="0.2">
      <c r="A80" s="86">
        <v>43147</v>
      </c>
      <c r="B80" s="64" t="s">
        <v>951</v>
      </c>
      <c r="C80" s="76" t="s">
        <v>6</v>
      </c>
      <c r="D80" s="87">
        <v>200</v>
      </c>
      <c r="E80" s="75" t="s">
        <v>848</v>
      </c>
      <c r="F80" s="88" t="s">
        <v>7</v>
      </c>
      <c r="G80" s="89" t="s">
        <v>32</v>
      </c>
      <c r="H80" s="62"/>
    </row>
    <row r="81" spans="1:8" s="55" customFormat="1" x14ac:dyDescent="0.2">
      <c r="A81" s="86">
        <v>43147</v>
      </c>
      <c r="B81" s="64" t="s">
        <v>952</v>
      </c>
      <c r="C81" s="76" t="s">
        <v>6</v>
      </c>
      <c r="D81" s="87">
        <v>31</v>
      </c>
      <c r="E81" s="75" t="s">
        <v>848</v>
      </c>
      <c r="F81" s="88" t="s">
        <v>7</v>
      </c>
      <c r="G81" s="89" t="s">
        <v>32</v>
      </c>
      <c r="H81" s="62"/>
    </row>
    <row r="82" spans="1:8" s="55" customFormat="1" x14ac:dyDescent="0.2">
      <c r="A82" s="86">
        <v>43147</v>
      </c>
      <c r="B82" s="64" t="s">
        <v>953</v>
      </c>
      <c r="C82" s="76" t="s">
        <v>6</v>
      </c>
      <c r="D82" s="87">
        <v>169</v>
      </c>
      <c r="E82" s="75" t="s">
        <v>848</v>
      </c>
      <c r="F82" s="88" t="s">
        <v>7</v>
      </c>
      <c r="G82" s="89" t="s">
        <v>32</v>
      </c>
      <c r="H82" s="62"/>
    </row>
    <row r="83" spans="1:8" s="55" customFormat="1" x14ac:dyDescent="0.2">
      <c r="A83" s="86">
        <v>43147</v>
      </c>
      <c r="B83" s="64" t="s">
        <v>954</v>
      </c>
      <c r="C83" s="76" t="s">
        <v>6</v>
      </c>
      <c r="D83" s="87">
        <v>200</v>
      </c>
      <c r="E83" s="75" t="s">
        <v>775</v>
      </c>
      <c r="F83" s="88" t="s">
        <v>7</v>
      </c>
      <c r="G83" s="89" t="s">
        <v>32</v>
      </c>
      <c r="H83" s="62"/>
    </row>
    <row r="84" spans="1:8" s="55" customFormat="1" x14ac:dyDescent="0.2">
      <c r="A84" s="86">
        <v>43147</v>
      </c>
      <c r="B84" s="64" t="s">
        <v>955</v>
      </c>
      <c r="C84" s="76" t="s">
        <v>6</v>
      </c>
      <c r="D84" s="87">
        <v>200</v>
      </c>
      <c r="E84" s="75" t="s">
        <v>775</v>
      </c>
      <c r="F84" s="88" t="s">
        <v>7</v>
      </c>
      <c r="G84" s="89" t="s">
        <v>32</v>
      </c>
      <c r="H84" s="62"/>
    </row>
    <row r="85" spans="1:8" s="55" customFormat="1" x14ac:dyDescent="0.2">
      <c r="A85" s="86">
        <v>43147</v>
      </c>
      <c r="B85" s="64" t="s">
        <v>956</v>
      </c>
      <c r="C85" s="76" t="s">
        <v>6</v>
      </c>
      <c r="D85" s="87">
        <v>200</v>
      </c>
      <c r="E85" s="75" t="s">
        <v>848</v>
      </c>
      <c r="F85" s="88" t="s">
        <v>7</v>
      </c>
      <c r="G85" s="89" t="s">
        <v>32</v>
      </c>
      <c r="H85" s="62"/>
    </row>
    <row r="86" spans="1:8" s="55" customFormat="1" x14ac:dyDescent="0.2">
      <c r="A86" s="86">
        <v>43147</v>
      </c>
      <c r="B86" s="64" t="s">
        <v>957</v>
      </c>
      <c r="C86" s="76" t="s">
        <v>6</v>
      </c>
      <c r="D86" s="87">
        <v>31</v>
      </c>
      <c r="E86" s="75" t="s">
        <v>693</v>
      </c>
      <c r="F86" s="88" t="s">
        <v>7</v>
      </c>
      <c r="G86" s="89" t="s">
        <v>32</v>
      </c>
      <c r="H86" s="62"/>
    </row>
    <row r="87" spans="1:8" s="55" customFormat="1" x14ac:dyDescent="0.2">
      <c r="A87" s="86">
        <v>43147</v>
      </c>
      <c r="B87" s="64" t="s">
        <v>958</v>
      </c>
      <c r="C87" s="76" t="s">
        <v>6</v>
      </c>
      <c r="D87" s="87">
        <v>169</v>
      </c>
      <c r="E87" s="75" t="s">
        <v>693</v>
      </c>
      <c r="F87" s="88" t="s">
        <v>7</v>
      </c>
      <c r="G87" s="89" t="s">
        <v>32</v>
      </c>
      <c r="H87" s="62"/>
    </row>
    <row r="88" spans="1:8" s="55" customFormat="1" x14ac:dyDescent="0.2">
      <c r="A88" s="86">
        <v>43147</v>
      </c>
      <c r="B88" s="64" t="s">
        <v>959</v>
      </c>
      <c r="C88" s="76" t="s">
        <v>6</v>
      </c>
      <c r="D88" s="87">
        <v>63</v>
      </c>
      <c r="E88" s="75" t="s">
        <v>517</v>
      </c>
      <c r="F88" s="88" t="s">
        <v>7</v>
      </c>
      <c r="G88" s="89" t="s">
        <v>32</v>
      </c>
      <c r="H88" s="62"/>
    </row>
    <row r="89" spans="1:8" s="55" customFormat="1" x14ac:dyDescent="0.2">
      <c r="A89" s="86">
        <v>43147</v>
      </c>
      <c r="B89" s="64" t="s">
        <v>960</v>
      </c>
      <c r="C89" s="76" t="s">
        <v>6</v>
      </c>
      <c r="D89" s="87">
        <v>137</v>
      </c>
      <c r="E89" s="75" t="s">
        <v>517</v>
      </c>
      <c r="F89" s="88" t="s">
        <v>7</v>
      </c>
      <c r="G89" s="89" t="s">
        <v>32</v>
      </c>
      <c r="H89" s="62"/>
    </row>
    <row r="90" spans="1:8" s="55" customFormat="1" x14ac:dyDescent="0.2">
      <c r="A90" s="86">
        <v>43147</v>
      </c>
      <c r="B90" s="64" t="s">
        <v>961</v>
      </c>
      <c r="C90" s="76" t="s">
        <v>6</v>
      </c>
      <c r="D90" s="87">
        <v>90</v>
      </c>
      <c r="E90" s="75" t="s">
        <v>647</v>
      </c>
      <c r="F90" s="88" t="s">
        <v>7</v>
      </c>
      <c r="G90" s="89" t="s">
        <v>32</v>
      </c>
      <c r="H90" s="62"/>
    </row>
    <row r="91" spans="1:8" s="55" customFormat="1" x14ac:dyDescent="0.2">
      <c r="A91" s="86">
        <v>43147</v>
      </c>
      <c r="B91" s="64" t="s">
        <v>962</v>
      </c>
      <c r="C91" s="76" t="s">
        <v>6</v>
      </c>
      <c r="D91" s="87">
        <v>91</v>
      </c>
      <c r="E91" s="75" t="s">
        <v>647</v>
      </c>
      <c r="F91" s="88" t="s">
        <v>7</v>
      </c>
      <c r="G91" s="89" t="s">
        <v>32</v>
      </c>
      <c r="H91" s="62"/>
    </row>
    <row r="92" spans="1:8" s="55" customFormat="1" x14ac:dyDescent="0.2">
      <c r="A92" s="86">
        <v>43147</v>
      </c>
      <c r="B92" s="64" t="s">
        <v>963</v>
      </c>
      <c r="C92" s="76" t="s">
        <v>6</v>
      </c>
      <c r="D92" s="87">
        <v>200</v>
      </c>
      <c r="E92" s="75" t="s">
        <v>522</v>
      </c>
      <c r="F92" s="88" t="s">
        <v>7</v>
      </c>
      <c r="G92" s="89" t="s">
        <v>32</v>
      </c>
      <c r="H92" s="62"/>
    </row>
    <row r="93" spans="1:8" s="55" customFormat="1" x14ac:dyDescent="0.2">
      <c r="A93" s="86">
        <v>43147</v>
      </c>
      <c r="B93" s="64" t="s">
        <v>964</v>
      </c>
      <c r="C93" s="76" t="s">
        <v>6</v>
      </c>
      <c r="D93" s="87">
        <v>39</v>
      </c>
      <c r="E93" s="75" t="s">
        <v>522</v>
      </c>
      <c r="F93" s="88" t="s">
        <v>7</v>
      </c>
      <c r="G93" s="89" t="s">
        <v>32</v>
      </c>
      <c r="H93" s="62"/>
    </row>
    <row r="94" spans="1:8" s="55" customFormat="1" x14ac:dyDescent="0.2">
      <c r="A94" s="86">
        <v>43147</v>
      </c>
      <c r="B94" s="64" t="s">
        <v>965</v>
      </c>
      <c r="C94" s="76" t="s">
        <v>6</v>
      </c>
      <c r="D94" s="87">
        <v>100</v>
      </c>
      <c r="E94" s="75" t="s">
        <v>522</v>
      </c>
      <c r="F94" s="88" t="s">
        <v>7</v>
      </c>
      <c r="G94" s="89" t="s">
        <v>32</v>
      </c>
      <c r="H94" s="62"/>
    </row>
    <row r="95" spans="1:8" s="55" customFormat="1" x14ac:dyDescent="0.2">
      <c r="A95" s="86">
        <v>43147</v>
      </c>
      <c r="B95" s="64" t="s">
        <v>966</v>
      </c>
      <c r="C95" s="76" t="s">
        <v>6</v>
      </c>
      <c r="D95" s="87">
        <v>61</v>
      </c>
      <c r="E95" s="75" t="s">
        <v>522</v>
      </c>
      <c r="F95" s="88" t="s">
        <v>7</v>
      </c>
      <c r="G95" s="89" t="s">
        <v>32</v>
      </c>
      <c r="H95" s="62"/>
    </row>
    <row r="96" spans="1:8" s="55" customFormat="1" x14ac:dyDescent="0.2">
      <c r="A96" s="86">
        <v>43147</v>
      </c>
      <c r="B96" s="64" t="s">
        <v>967</v>
      </c>
      <c r="C96" s="76" t="s">
        <v>6</v>
      </c>
      <c r="D96" s="87">
        <v>100</v>
      </c>
      <c r="E96" s="75" t="s">
        <v>522</v>
      </c>
      <c r="F96" s="88" t="s">
        <v>7</v>
      </c>
      <c r="G96" s="89" t="s">
        <v>32</v>
      </c>
      <c r="H96" s="62"/>
    </row>
    <row r="97" spans="1:8" s="55" customFormat="1" x14ac:dyDescent="0.2">
      <c r="A97" s="86">
        <v>43147</v>
      </c>
      <c r="B97" s="64" t="s">
        <v>968</v>
      </c>
      <c r="C97" s="76" t="s">
        <v>6</v>
      </c>
      <c r="D97" s="87">
        <v>6</v>
      </c>
      <c r="E97" s="75" t="s">
        <v>522</v>
      </c>
      <c r="F97" s="88" t="s">
        <v>7</v>
      </c>
      <c r="G97" s="89" t="s">
        <v>32</v>
      </c>
      <c r="H97" s="62"/>
    </row>
    <row r="98" spans="1:8" s="55" customFormat="1" x14ac:dyDescent="0.2">
      <c r="A98" s="86">
        <v>43147</v>
      </c>
      <c r="B98" s="64" t="s">
        <v>969</v>
      </c>
      <c r="C98" s="76" t="s">
        <v>6</v>
      </c>
      <c r="D98" s="87">
        <v>94</v>
      </c>
      <c r="E98" s="75" t="s">
        <v>522</v>
      </c>
      <c r="F98" s="88" t="s">
        <v>7</v>
      </c>
      <c r="G98" s="89" t="s">
        <v>32</v>
      </c>
      <c r="H98" s="62"/>
    </row>
    <row r="99" spans="1:8" s="55" customFormat="1" x14ac:dyDescent="0.2">
      <c r="A99" s="86">
        <v>43147</v>
      </c>
      <c r="B99" s="64" t="s">
        <v>970</v>
      </c>
      <c r="C99" s="76" t="s">
        <v>6</v>
      </c>
      <c r="D99" s="87">
        <v>94</v>
      </c>
      <c r="E99" s="75" t="s">
        <v>522</v>
      </c>
      <c r="F99" s="88" t="s">
        <v>7</v>
      </c>
      <c r="G99" s="89" t="s">
        <v>32</v>
      </c>
      <c r="H99" s="62"/>
    </row>
    <row r="100" spans="1:8" s="55" customFormat="1" x14ac:dyDescent="0.2">
      <c r="A100" s="86">
        <v>43147</v>
      </c>
      <c r="B100" s="64" t="s">
        <v>971</v>
      </c>
      <c r="C100" s="76" t="s">
        <v>6</v>
      </c>
      <c r="D100" s="87">
        <v>6</v>
      </c>
      <c r="E100" s="75" t="s">
        <v>522</v>
      </c>
      <c r="F100" s="88" t="s">
        <v>7</v>
      </c>
      <c r="G100" s="89" t="s">
        <v>32</v>
      </c>
      <c r="H100" s="62"/>
    </row>
    <row r="101" spans="1:8" s="55" customFormat="1" x14ac:dyDescent="0.2">
      <c r="A101" s="86">
        <v>43147</v>
      </c>
      <c r="B101" s="64" t="s">
        <v>972</v>
      </c>
      <c r="C101" s="76" t="s">
        <v>6</v>
      </c>
      <c r="D101" s="87">
        <v>100</v>
      </c>
      <c r="E101" s="75" t="s">
        <v>522</v>
      </c>
      <c r="F101" s="88" t="s">
        <v>7</v>
      </c>
      <c r="G101" s="89" t="s">
        <v>32</v>
      </c>
      <c r="H101" s="62"/>
    </row>
    <row r="102" spans="1:8" s="55" customFormat="1" x14ac:dyDescent="0.2">
      <c r="A102" s="86">
        <v>43147</v>
      </c>
      <c r="B102" s="64" t="s">
        <v>973</v>
      </c>
      <c r="C102" s="76" t="s">
        <v>6</v>
      </c>
      <c r="D102" s="87">
        <v>100</v>
      </c>
      <c r="E102" s="75" t="s">
        <v>522</v>
      </c>
      <c r="F102" s="88" t="s">
        <v>7</v>
      </c>
      <c r="G102" s="89" t="s">
        <v>32</v>
      </c>
      <c r="H102" s="62"/>
    </row>
    <row r="103" spans="1:8" s="55" customFormat="1" x14ac:dyDescent="0.2">
      <c r="A103" s="86">
        <v>43147</v>
      </c>
      <c r="B103" s="64" t="s">
        <v>974</v>
      </c>
      <c r="C103" s="76" t="s">
        <v>6</v>
      </c>
      <c r="D103" s="87">
        <v>30</v>
      </c>
      <c r="E103" s="75" t="s">
        <v>730</v>
      </c>
      <c r="F103" s="88" t="s">
        <v>7</v>
      </c>
      <c r="G103" s="89" t="s">
        <v>32</v>
      </c>
      <c r="H103" s="62"/>
    </row>
    <row r="104" spans="1:8" s="55" customFormat="1" x14ac:dyDescent="0.2">
      <c r="A104" s="86">
        <v>43147</v>
      </c>
      <c r="B104" s="64" t="s">
        <v>975</v>
      </c>
      <c r="C104" s="76" t="s">
        <v>6</v>
      </c>
      <c r="D104" s="87">
        <v>25</v>
      </c>
      <c r="E104" s="75" t="s">
        <v>730</v>
      </c>
      <c r="F104" s="88" t="s">
        <v>7</v>
      </c>
      <c r="G104" s="89" t="s">
        <v>32</v>
      </c>
      <c r="H104" s="62"/>
    </row>
    <row r="105" spans="1:8" s="55" customFormat="1" x14ac:dyDescent="0.2">
      <c r="A105" s="86">
        <v>43147</v>
      </c>
      <c r="B105" s="64" t="s">
        <v>976</v>
      </c>
      <c r="C105" s="76" t="s">
        <v>6</v>
      </c>
      <c r="D105" s="87">
        <v>81</v>
      </c>
      <c r="E105" s="75" t="s">
        <v>730</v>
      </c>
      <c r="F105" s="88" t="s">
        <v>7</v>
      </c>
      <c r="G105" s="89" t="s">
        <v>32</v>
      </c>
      <c r="H105" s="62"/>
    </row>
    <row r="106" spans="1:8" s="55" customFormat="1" x14ac:dyDescent="0.2">
      <c r="A106" s="86">
        <v>43147</v>
      </c>
      <c r="B106" s="64" t="s">
        <v>977</v>
      </c>
      <c r="C106" s="76" t="s">
        <v>6</v>
      </c>
      <c r="D106" s="87">
        <v>64</v>
      </c>
      <c r="E106" s="75" t="s">
        <v>730</v>
      </c>
      <c r="F106" s="88" t="s">
        <v>7</v>
      </c>
      <c r="G106" s="89" t="s">
        <v>32</v>
      </c>
      <c r="H106" s="62"/>
    </row>
    <row r="107" spans="1:8" s="55" customFormat="1" x14ac:dyDescent="0.2">
      <c r="A107" s="86">
        <v>43147</v>
      </c>
      <c r="B107" s="64" t="s">
        <v>978</v>
      </c>
      <c r="C107" s="76" t="s">
        <v>6</v>
      </c>
      <c r="D107" s="87">
        <v>72</v>
      </c>
      <c r="E107" s="75" t="s">
        <v>1011</v>
      </c>
      <c r="F107" s="88" t="s">
        <v>7</v>
      </c>
      <c r="G107" s="89" t="s">
        <v>32</v>
      </c>
      <c r="H107" s="62"/>
    </row>
    <row r="108" spans="1:8" s="55" customFormat="1" x14ac:dyDescent="0.2">
      <c r="A108" s="86">
        <v>43147</v>
      </c>
      <c r="B108" s="64" t="s">
        <v>979</v>
      </c>
      <c r="C108" s="76" t="s">
        <v>6</v>
      </c>
      <c r="D108" s="87">
        <v>301</v>
      </c>
      <c r="E108" s="75" t="s">
        <v>522</v>
      </c>
      <c r="F108" s="88" t="s">
        <v>7</v>
      </c>
      <c r="G108" s="89" t="s">
        <v>32</v>
      </c>
      <c r="H108" s="62"/>
    </row>
    <row r="109" spans="1:8" s="55" customFormat="1" x14ac:dyDescent="0.2">
      <c r="A109" s="86">
        <v>43147</v>
      </c>
      <c r="B109" s="64" t="s">
        <v>980</v>
      </c>
      <c r="C109" s="76" t="s">
        <v>6</v>
      </c>
      <c r="D109" s="87">
        <v>199</v>
      </c>
      <c r="E109" s="75" t="s">
        <v>522</v>
      </c>
      <c r="F109" s="88" t="s">
        <v>7</v>
      </c>
      <c r="G109" s="89" t="s">
        <v>32</v>
      </c>
      <c r="H109" s="62"/>
    </row>
    <row r="110" spans="1:8" s="55" customFormat="1" x14ac:dyDescent="0.2">
      <c r="A110" s="86">
        <v>43147</v>
      </c>
      <c r="B110" s="64" t="s">
        <v>981</v>
      </c>
      <c r="C110" s="76" t="s">
        <v>6</v>
      </c>
      <c r="D110" s="87">
        <v>28</v>
      </c>
      <c r="E110" s="75" t="s">
        <v>1011</v>
      </c>
      <c r="F110" s="88" t="s">
        <v>7</v>
      </c>
      <c r="G110" s="89" t="s">
        <v>32</v>
      </c>
      <c r="H110" s="62"/>
    </row>
    <row r="111" spans="1:8" s="55" customFormat="1" x14ac:dyDescent="0.2">
      <c r="A111" s="86">
        <v>43147</v>
      </c>
      <c r="B111" s="64" t="s">
        <v>982</v>
      </c>
      <c r="C111" s="76" t="s">
        <v>6</v>
      </c>
      <c r="D111" s="87">
        <v>100</v>
      </c>
      <c r="E111" s="75" t="s">
        <v>1011</v>
      </c>
      <c r="F111" s="88" t="s">
        <v>7</v>
      </c>
      <c r="G111" s="89" t="s">
        <v>32</v>
      </c>
      <c r="H111" s="62"/>
    </row>
    <row r="112" spans="1:8" s="55" customFormat="1" x14ac:dyDescent="0.2">
      <c r="A112" s="86">
        <v>43147</v>
      </c>
      <c r="B112" s="64" t="s">
        <v>983</v>
      </c>
      <c r="C112" s="76" t="s">
        <v>6</v>
      </c>
      <c r="D112" s="87">
        <v>98</v>
      </c>
      <c r="E112" s="75" t="s">
        <v>728</v>
      </c>
      <c r="F112" s="88" t="s">
        <v>7</v>
      </c>
      <c r="G112" s="89" t="s">
        <v>32</v>
      </c>
      <c r="H112" s="62"/>
    </row>
    <row r="113" spans="1:8" s="55" customFormat="1" x14ac:dyDescent="0.2">
      <c r="A113" s="86">
        <v>43147</v>
      </c>
      <c r="B113" s="64" t="s">
        <v>984</v>
      </c>
      <c r="C113" s="76" t="s">
        <v>6</v>
      </c>
      <c r="D113" s="87">
        <v>98</v>
      </c>
      <c r="E113" s="75" t="s">
        <v>728</v>
      </c>
      <c r="F113" s="88" t="s">
        <v>7</v>
      </c>
      <c r="G113" s="89" t="s">
        <v>32</v>
      </c>
      <c r="H113" s="62"/>
    </row>
    <row r="114" spans="1:8" s="55" customFormat="1" x14ac:dyDescent="0.2">
      <c r="A114" s="86">
        <v>43147</v>
      </c>
      <c r="B114" s="64" t="s">
        <v>985</v>
      </c>
      <c r="C114" s="76" t="s">
        <v>6</v>
      </c>
      <c r="D114" s="87">
        <v>166</v>
      </c>
      <c r="E114" s="75" t="s">
        <v>728</v>
      </c>
      <c r="F114" s="88" t="s">
        <v>7</v>
      </c>
      <c r="G114" s="89" t="s">
        <v>32</v>
      </c>
      <c r="H114" s="62"/>
    </row>
    <row r="115" spans="1:8" s="55" customFormat="1" x14ac:dyDescent="0.2">
      <c r="A115" s="86">
        <v>43147</v>
      </c>
      <c r="B115" s="64" t="s">
        <v>986</v>
      </c>
      <c r="C115" s="76" t="s">
        <v>6</v>
      </c>
      <c r="D115" s="87">
        <v>124</v>
      </c>
      <c r="E115" s="75" t="s">
        <v>728</v>
      </c>
      <c r="F115" s="88" t="s">
        <v>7</v>
      </c>
      <c r="G115" s="89" t="s">
        <v>32</v>
      </c>
      <c r="H115" s="62"/>
    </row>
    <row r="116" spans="1:8" s="55" customFormat="1" x14ac:dyDescent="0.2">
      <c r="A116" s="86">
        <v>43147</v>
      </c>
      <c r="B116" s="64" t="s">
        <v>987</v>
      </c>
      <c r="C116" s="76" t="s">
        <v>6</v>
      </c>
      <c r="D116" s="87">
        <v>4</v>
      </c>
      <c r="E116" s="75" t="s">
        <v>728</v>
      </c>
      <c r="F116" s="88" t="s">
        <v>7</v>
      </c>
      <c r="G116" s="89" t="s">
        <v>32</v>
      </c>
      <c r="H116" s="62"/>
    </row>
    <row r="117" spans="1:8" s="55" customFormat="1" x14ac:dyDescent="0.2">
      <c r="A117" s="86">
        <v>43147</v>
      </c>
      <c r="B117" s="64" t="s">
        <v>988</v>
      </c>
      <c r="C117" s="76" t="s">
        <v>6</v>
      </c>
      <c r="D117" s="87">
        <v>10</v>
      </c>
      <c r="E117" s="75" t="s">
        <v>728</v>
      </c>
      <c r="F117" s="88" t="s">
        <v>7</v>
      </c>
      <c r="G117" s="89" t="s">
        <v>32</v>
      </c>
      <c r="H117" s="62"/>
    </row>
    <row r="118" spans="1:8" s="55" customFormat="1" x14ac:dyDescent="0.2">
      <c r="A118" s="86">
        <v>43147</v>
      </c>
      <c r="B118" s="64" t="s">
        <v>989</v>
      </c>
      <c r="C118" s="76" t="s">
        <v>6</v>
      </c>
      <c r="D118" s="87">
        <v>300</v>
      </c>
      <c r="E118" s="75" t="s">
        <v>514</v>
      </c>
      <c r="F118" s="88" t="s">
        <v>7</v>
      </c>
      <c r="G118" s="89" t="s">
        <v>32</v>
      </c>
      <c r="H118" s="62"/>
    </row>
    <row r="119" spans="1:8" s="55" customFormat="1" x14ac:dyDescent="0.2">
      <c r="A119" s="86">
        <v>43147</v>
      </c>
      <c r="B119" s="64" t="s">
        <v>990</v>
      </c>
      <c r="C119" s="76" t="s">
        <v>6</v>
      </c>
      <c r="D119" s="87">
        <v>1148</v>
      </c>
      <c r="E119" s="75" t="s">
        <v>514</v>
      </c>
      <c r="F119" s="88" t="s">
        <v>7</v>
      </c>
      <c r="G119" s="89" t="s">
        <v>32</v>
      </c>
      <c r="H119" s="62"/>
    </row>
    <row r="120" spans="1:8" s="55" customFormat="1" x14ac:dyDescent="0.2">
      <c r="A120" s="86">
        <v>43147</v>
      </c>
      <c r="B120" s="64" t="s">
        <v>991</v>
      </c>
      <c r="C120" s="76" t="s">
        <v>6</v>
      </c>
      <c r="D120" s="87">
        <v>352</v>
      </c>
      <c r="E120" s="75" t="s">
        <v>1016</v>
      </c>
      <c r="F120" s="88" t="s">
        <v>7</v>
      </c>
      <c r="G120" s="89" t="s">
        <v>32</v>
      </c>
      <c r="H120" s="62"/>
    </row>
    <row r="121" spans="1:8" s="55" customFormat="1" x14ac:dyDescent="0.2">
      <c r="A121" s="86">
        <v>43147</v>
      </c>
      <c r="B121" s="64" t="s">
        <v>992</v>
      </c>
      <c r="C121" s="76" t="s">
        <v>6</v>
      </c>
      <c r="D121" s="87">
        <v>180</v>
      </c>
      <c r="E121" s="75" t="s">
        <v>775</v>
      </c>
      <c r="F121" s="88" t="s">
        <v>7</v>
      </c>
      <c r="G121" s="89" t="s">
        <v>32</v>
      </c>
      <c r="H121" s="62"/>
    </row>
    <row r="122" spans="1:8" s="55" customFormat="1" x14ac:dyDescent="0.2">
      <c r="A122" s="86">
        <v>43147</v>
      </c>
      <c r="B122" s="64" t="s">
        <v>993</v>
      </c>
      <c r="C122" s="76" t="s">
        <v>6</v>
      </c>
      <c r="D122" s="87">
        <v>120</v>
      </c>
      <c r="E122" s="75" t="s">
        <v>775</v>
      </c>
      <c r="F122" s="88" t="s">
        <v>7</v>
      </c>
      <c r="G122" s="89" t="s">
        <v>32</v>
      </c>
      <c r="H122" s="62"/>
    </row>
    <row r="123" spans="1:8" s="55" customFormat="1" x14ac:dyDescent="0.2">
      <c r="A123" s="86">
        <v>43147</v>
      </c>
      <c r="B123" s="64" t="s">
        <v>994</v>
      </c>
      <c r="C123" s="76" t="s">
        <v>6</v>
      </c>
      <c r="D123" s="87">
        <v>250</v>
      </c>
      <c r="E123" s="75" t="s">
        <v>1017</v>
      </c>
      <c r="F123" s="88" t="s">
        <v>7</v>
      </c>
      <c r="G123" s="89" t="s">
        <v>32</v>
      </c>
      <c r="H123" s="62"/>
    </row>
    <row r="124" spans="1:8" s="55" customFormat="1" x14ac:dyDescent="0.2">
      <c r="A124" s="86">
        <v>43147</v>
      </c>
      <c r="B124" s="64" t="s">
        <v>995</v>
      </c>
      <c r="C124" s="76" t="s">
        <v>6</v>
      </c>
      <c r="D124" s="87">
        <v>207</v>
      </c>
      <c r="E124" s="75" t="s">
        <v>651</v>
      </c>
      <c r="F124" s="88" t="s">
        <v>7</v>
      </c>
      <c r="G124" s="89" t="s">
        <v>32</v>
      </c>
      <c r="H124" s="62"/>
    </row>
    <row r="125" spans="1:8" s="55" customFormat="1" x14ac:dyDescent="0.2">
      <c r="A125" s="86">
        <v>43147</v>
      </c>
      <c r="B125" s="64" t="s">
        <v>996</v>
      </c>
      <c r="C125" s="76" t="s">
        <v>6</v>
      </c>
      <c r="D125" s="87">
        <v>43</v>
      </c>
      <c r="E125" s="75" t="s">
        <v>651</v>
      </c>
      <c r="F125" s="88" t="s">
        <v>7</v>
      </c>
      <c r="G125" s="89" t="s">
        <v>32</v>
      </c>
      <c r="H125" s="62"/>
    </row>
    <row r="126" spans="1:8" s="55" customFormat="1" x14ac:dyDescent="0.2">
      <c r="A126" s="86">
        <v>43147</v>
      </c>
      <c r="B126" s="64" t="s">
        <v>997</v>
      </c>
      <c r="C126" s="76" t="s">
        <v>6</v>
      </c>
      <c r="D126" s="87">
        <v>250</v>
      </c>
      <c r="E126" s="75" t="s">
        <v>651</v>
      </c>
      <c r="F126" s="88" t="s">
        <v>7</v>
      </c>
      <c r="G126" s="89" t="s">
        <v>32</v>
      </c>
      <c r="H126" s="62"/>
    </row>
    <row r="127" spans="1:8" s="55" customFormat="1" x14ac:dyDescent="0.2">
      <c r="A127" s="86">
        <v>43147</v>
      </c>
      <c r="B127" s="64" t="s">
        <v>998</v>
      </c>
      <c r="C127" s="76" t="s">
        <v>6</v>
      </c>
      <c r="D127" s="87">
        <v>79</v>
      </c>
      <c r="E127" s="75" t="s">
        <v>1018</v>
      </c>
      <c r="F127" s="88" t="s">
        <v>7</v>
      </c>
      <c r="G127" s="89" t="s">
        <v>32</v>
      </c>
      <c r="H127" s="62"/>
    </row>
    <row r="128" spans="1:8" s="55" customFormat="1" x14ac:dyDescent="0.2">
      <c r="A128" s="86">
        <v>43147</v>
      </c>
      <c r="B128" s="64" t="s">
        <v>999</v>
      </c>
      <c r="C128" s="76" t="s">
        <v>6</v>
      </c>
      <c r="D128" s="87">
        <v>163</v>
      </c>
      <c r="E128" s="75" t="s">
        <v>1018</v>
      </c>
      <c r="F128" s="88" t="s">
        <v>7</v>
      </c>
      <c r="G128" s="89" t="s">
        <v>32</v>
      </c>
      <c r="H128" s="62"/>
    </row>
    <row r="129" spans="1:8" s="55" customFormat="1" x14ac:dyDescent="0.2">
      <c r="A129" s="86">
        <v>43147</v>
      </c>
      <c r="B129" s="64" t="s">
        <v>1000</v>
      </c>
      <c r="C129" s="76" t="s">
        <v>6</v>
      </c>
      <c r="D129" s="87">
        <v>8</v>
      </c>
      <c r="E129" s="75" t="s">
        <v>1018</v>
      </c>
      <c r="F129" s="88" t="s">
        <v>7</v>
      </c>
      <c r="G129" s="89" t="s">
        <v>32</v>
      </c>
      <c r="H129" s="62"/>
    </row>
    <row r="130" spans="1:8" s="55" customFormat="1" x14ac:dyDescent="0.2">
      <c r="A130" s="86">
        <v>43147</v>
      </c>
      <c r="B130" s="64" t="s">
        <v>1001</v>
      </c>
      <c r="C130" s="76" t="s">
        <v>6</v>
      </c>
      <c r="D130" s="87">
        <v>18</v>
      </c>
      <c r="E130" s="75" t="s">
        <v>1019</v>
      </c>
      <c r="F130" s="88" t="s">
        <v>7</v>
      </c>
      <c r="G130" s="89" t="s">
        <v>32</v>
      </c>
      <c r="H130" s="62"/>
    </row>
    <row r="131" spans="1:8" s="55" customFormat="1" x14ac:dyDescent="0.2">
      <c r="A131" s="86">
        <v>43147</v>
      </c>
      <c r="B131" s="64" t="s">
        <v>1002</v>
      </c>
      <c r="C131" s="76" t="s">
        <v>6</v>
      </c>
      <c r="D131" s="87">
        <v>24</v>
      </c>
      <c r="E131" s="75" t="s">
        <v>1019</v>
      </c>
      <c r="F131" s="88" t="s">
        <v>7</v>
      </c>
      <c r="G131" s="89" t="s">
        <v>32</v>
      </c>
      <c r="H131" s="62"/>
    </row>
    <row r="132" spans="1:8" s="55" customFormat="1" x14ac:dyDescent="0.2">
      <c r="A132" s="86">
        <v>43147</v>
      </c>
      <c r="B132" s="64" t="s">
        <v>1003</v>
      </c>
      <c r="C132" s="76" t="s">
        <v>6</v>
      </c>
      <c r="D132" s="87">
        <v>30</v>
      </c>
      <c r="E132" s="75" t="s">
        <v>1019</v>
      </c>
      <c r="F132" s="88" t="s">
        <v>7</v>
      </c>
      <c r="G132" s="89" t="s">
        <v>32</v>
      </c>
      <c r="H132" s="62"/>
    </row>
    <row r="133" spans="1:8" s="55" customFormat="1" x14ac:dyDescent="0.2">
      <c r="A133" s="86">
        <v>43147</v>
      </c>
      <c r="B133" s="64" t="s">
        <v>1004</v>
      </c>
      <c r="C133" s="76" t="s">
        <v>6</v>
      </c>
      <c r="D133" s="87">
        <v>178</v>
      </c>
      <c r="E133" s="75" t="s">
        <v>1019</v>
      </c>
      <c r="F133" s="88" t="s">
        <v>7</v>
      </c>
      <c r="G133" s="89" t="s">
        <v>32</v>
      </c>
      <c r="H133" s="62"/>
    </row>
    <row r="134" spans="1:8" s="55" customFormat="1" x14ac:dyDescent="0.2">
      <c r="A134" s="86">
        <v>43147</v>
      </c>
      <c r="B134" s="64" t="s">
        <v>1005</v>
      </c>
      <c r="C134" s="76" t="s">
        <v>6</v>
      </c>
      <c r="D134" s="87">
        <v>50</v>
      </c>
      <c r="E134" s="75" t="s">
        <v>1019</v>
      </c>
      <c r="F134" s="88" t="s">
        <v>7</v>
      </c>
      <c r="G134" s="89" t="s">
        <v>32</v>
      </c>
      <c r="H134" s="62"/>
    </row>
    <row r="135" spans="1:8" s="55" customFormat="1" x14ac:dyDescent="0.2">
      <c r="A135" s="86">
        <v>43147</v>
      </c>
      <c r="B135" s="64" t="s">
        <v>1006</v>
      </c>
      <c r="C135" s="76" t="s">
        <v>6</v>
      </c>
      <c r="D135" s="87">
        <v>5</v>
      </c>
      <c r="E135" s="75" t="s">
        <v>782</v>
      </c>
      <c r="F135" s="88" t="s">
        <v>7</v>
      </c>
      <c r="G135" s="89" t="s">
        <v>32</v>
      </c>
      <c r="H135" s="62"/>
    </row>
    <row r="136" spans="1:8" s="55" customFormat="1" x14ac:dyDescent="0.2">
      <c r="A136" s="86">
        <v>43147</v>
      </c>
      <c r="B136" s="64" t="s">
        <v>1007</v>
      </c>
      <c r="C136" s="76" t="s">
        <v>6</v>
      </c>
      <c r="D136" s="87">
        <v>18</v>
      </c>
      <c r="E136" s="75" t="s">
        <v>756</v>
      </c>
      <c r="F136" s="88" t="s">
        <v>7</v>
      </c>
      <c r="G136" s="89" t="s">
        <v>32</v>
      </c>
      <c r="H136" s="62"/>
    </row>
    <row r="137" spans="1:8" s="55" customFormat="1" x14ac:dyDescent="0.2">
      <c r="A137" s="86">
        <v>43147</v>
      </c>
      <c r="B137" s="64" t="s">
        <v>1008</v>
      </c>
      <c r="C137" s="76" t="s">
        <v>6</v>
      </c>
      <c r="D137" s="87">
        <v>35</v>
      </c>
      <c r="E137" s="75" t="s">
        <v>756</v>
      </c>
      <c r="F137" s="88" t="s">
        <v>7</v>
      </c>
      <c r="G137" s="89" t="s">
        <v>32</v>
      </c>
      <c r="H137" s="62"/>
    </row>
    <row r="138" spans="1:8" s="55" customFormat="1" x14ac:dyDescent="0.2">
      <c r="A138" s="93">
        <v>43147</v>
      </c>
      <c r="B138" s="89" t="s">
        <v>1009</v>
      </c>
      <c r="C138" s="90" t="s">
        <v>6</v>
      </c>
      <c r="D138" s="94">
        <v>2</v>
      </c>
      <c r="E138" s="91" t="s">
        <v>651</v>
      </c>
      <c r="F138" s="92" t="s">
        <v>7</v>
      </c>
      <c r="G138" s="89" t="s">
        <v>32</v>
      </c>
      <c r="H138" s="62"/>
    </row>
    <row r="139" spans="1:8" s="62" customFormat="1" x14ac:dyDescent="0.2">
      <c r="A139" s="95"/>
      <c r="B139" s="83"/>
      <c r="C139" s="96"/>
      <c r="D139" s="97"/>
      <c r="E139" s="98"/>
      <c r="F139" s="99"/>
      <c r="G139" s="83"/>
    </row>
    <row r="140" spans="1:8" s="62" customFormat="1" x14ac:dyDescent="0.2">
      <c r="A140" s="95"/>
      <c r="B140" s="83"/>
      <c r="C140" s="96"/>
      <c r="D140" s="97"/>
      <c r="E140" s="98"/>
      <c r="F140" s="99"/>
      <c r="G140" s="83"/>
    </row>
    <row r="141" spans="1:8" s="62" customFormat="1" x14ac:dyDescent="0.2">
      <c r="A141" s="95"/>
      <c r="B141" s="83"/>
      <c r="C141" s="96"/>
      <c r="D141" s="97"/>
      <c r="E141" s="98"/>
      <c r="F141" s="99"/>
      <c r="G141" s="83"/>
    </row>
    <row r="142" spans="1:8" s="62" customFormat="1" x14ac:dyDescent="0.2">
      <c r="A142" s="95"/>
      <c r="B142" s="83"/>
      <c r="C142" s="96"/>
      <c r="D142" s="97"/>
      <c r="E142" s="98"/>
      <c r="F142" s="99"/>
      <c r="G142" s="83"/>
    </row>
    <row r="143" spans="1:8" s="62" customFormat="1" x14ac:dyDescent="0.2">
      <c r="A143" s="95"/>
      <c r="B143" s="83"/>
      <c r="C143" s="96"/>
      <c r="D143" s="97"/>
      <c r="E143" s="98"/>
      <c r="F143" s="99"/>
      <c r="G143" s="83"/>
    </row>
    <row r="144" spans="1:8" s="62" customFormat="1" x14ac:dyDescent="0.2">
      <c r="A144" s="95"/>
      <c r="B144" s="83"/>
      <c r="C144" s="96"/>
      <c r="D144" s="97"/>
      <c r="E144" s="98"/>
      <c r="F144" s="99"/>
      <c r="G144" s="83"/>
    </row>
    <row r="145" spans="1:7" s="62" customFormat="1" x14ac:dyDescent="0.2">
      <c r="A145" s="95"/>
      <c r="B145" s="83"/>
      <c r="C145" s="96"/>
      <c r="D145" s="97"/>
      <c r="E145" s="98"/>
      <c r="F145" s="99"/>
      <c r="G145" s="83"/>
    </row>
    <row r="146" spans="1:7" s="62" customFormat="1" x14ac:dyDescent="0.2">
      <c r="A146" s="95"/>
      <c r="B146" s="83"/>
      <c r="C146" s="96"/>
      <c r="D146" s="97"/>
      <c r="E146" s="98"/>
      <c r="F146" s="99"/>
      <c r="G146" s="83"/>
    </row>
    <row r="147" spans="1:7" s="62" customFormat="1" x14ac:dyDescent="0.2">
      <c r="A147" s="95"/>
      <c r="B147" s="83"/>
      <c r="C147" s="96"/>
      <c r="D147" s="97"/>
      <c r="E147" s="98"/>
      <c r="F147" s="99"/>
      <c r="G147" s="83"/>
    </row>
    <row r="148" spans="1:7" s="62" customFormat="1" x14ac:dyDescent="0.2">
      <c r="A148" s="95"/>
      <c r="B148" s="83"/>
      <c r="C148" s="96"/>
      <c r="D148" s="97"/>
      <c r="E148" s="98"/>
      <c r="F148" s="99"/>
      <c r="G148" s="83"/>
    </row>
    <row r="149" spans="1:7" s="62" customFormat="1" x14ac:dyDescent="0.2">
      <c r="A149" s="95"/>
      <c r="B149" s="83"/>
      <c r="C149" s="96"/>
      <c r="D149" s="97"/>
      <c r="E149" s="98"/>
      <c r="F149" s="99"/>
      <c r="G149" s="83"/>
    </row>
    <row r="150" spans="1:7" s="62" customFormat="1" x14ac:dyDescent="0.2">
      <c r="A150" s="95"/>
      <c r="B150" s="83"/>
      <c r="C150" s="96"/>
      <c r="D150" s="97"/>
      <c r="E150" s="98"/>
      <c r="F150" s="99"/>
      <c r="G150" s="83"/>
    </row>
    <row r="151" spans="1:7" s="62" customFormat="1" x14ac:dyDescent="0.2">
      <c r="A151" s="95"/>
      <c r="B151" s="83"/>
      <c r="C151" s="96"/>
      <c r="D151" s="97"/>
      <c r="E151" s="98"/>
      <c r="F151" s="99"/>
      <c r="G151" s="83"/>
    </row>
    <row r="152" spans="1:7" s="62" customFormat="1" x14ac:dyDescent="0.2">
      <c r="A152" s="95"/>
      <c r="B152" s="83"/>
      <c r="C152" s="96"/>
      <c r="D152" s="97"/>
      <c r="E152" s="98"/>
      <c r="F152" s="99"/>
      <c r="G152" s="83"/>
    </row>
    <row r="153" spans="1:7" s="62" customFormat="1" x14ac:dyDescent="0.2">
      <c r="A153" s="95"/>
      <c r="B153" s="83"/>
      <c r="C153" s="96"/>
      <c r="D153" s="97"/>
      <c r="E153" s="98"/>
      <c r="F153" s="99"/>
      <c r="G153" s="83"/>
    </row>
    <row r="154" spans="1:7" s="62" customFormat="1" x14ac:dyDescent="0.2">
      <c r="A154" s="95"/>
      <c r="B154" s="83"/>
      <c r="C154" s="96"/>
      <c r="D154" s="97"/>
      <c r="E154" s="98"/>
      <c r="F154" s="99"/>
      <c r="G154" s="83"/>
    </row>
    <row r="155" spans="1:7" s="62" customFormat="1" x14ac:dyDescent="0.2">
      <c r="A155" s="95"/>
      <c r="B155" s="83"/>
      <c r="C155" s="96"/>
      <c r="D155" s="97"/>
      <c r="E155" s="98"/>
      <c r="F155" s="99"/>
      <c r="G155" s="83"/>
    </row>
    <row r="156" spans="1:7" s="62" customFormat="1" x14ac:dyDescent="0.2">
      <c r="A156" s="95"/>
      <c r="B156" s="83"/>
      <c r="C156" s="96"/>
      <c r="D156" s="97"/>
      <c r="E156" s="98"/>
      <c r="F156" s="99"/>
      <c r="G156" s="83"/>
    </row>
    <row r="157" spans="1:7" s="62" customFormat="1" x14ac:dyDescent="0.2">
      <c r="A157" s="95"/>
      <c r="B157" s="83"/>
      <c r="C157" s="96"/>
      <c r="D157" s="97"/>
      <c r="E157" s="98"/>
      <c r="F157" s="99"/>
      <c r="G157" s="83"/>
    </row>
    <row r="158" spans="1:7" s="62" customFormat="1" x14ac:dyDescent="0.2">
      <c r="A158" s="95"/>
      <c r="B158" s="83"/>
      <c r="C158" s="96"/>
      <c r="D158" s="97"/>
      <c r="E158" s="98"/>
      <c r="F158" s="99"/>
      <c r="G158" s="83"/>
    </row>
    <row r="159" spans="1:7" s="62" customFormat="1" x14ac:dyDescent="0.2">
      <c r="A159" s="95"/>
      <c r="B159" s="83"/>
      <c r="C159" s="96"/>
      <c r="D159" s="97"/>
      <c r="E159" s="98"/>
      <c r="F159" s="99"/>
      <c r="G159" s="83"/>
    </row>
    <row r="160" spans="1:7" s="62" customFormat="1" x14ac:dyDescent="0.2">
      <c r="A160" s="95"/>
      <c r="B160" s="83"/>
      <c r="C160" s="96"/>
      <c r="D160" s="97"/>
      <c r="E160" s="98"/>
      <c r="F160" s="99"/>
      <c r="G160" s="83"/>
    </row>
    <row r="161" spans="1:7" s="62" customFormat="1" x14ac:dyDescent="0.2">
      <c r="A161" s="95"/>
      <c r="B161" s="83"/>
      <c r="C161" s="96"/>
      <c r="D161" s="97"/>
      <c r="E161" s="98"/>
      <c r="F161" s="99"/>
      <c r="G161" s="83"/>
    </row>
    <row r="162" spans="1:7" s="62" customFormat="1" x14ac:dyDescent="0.2">
      <c r="A162" s="95"/>
      <c r="B162" s="83"/>
      <c r="C162" s="96"/>
      <c r="D162" s="97"/>
      <c r="E162" s="98"/>
      <c r="F162" s="99"/>
      <c r="G162" s="83"/>
    </row>
    <row r="163" spans="1:7" s="62" customFormat="1" x14ac:dyDescent="0.2">
      <c r="A163" s="95"/>
      <c r="B163" s="83"/>
      <c r="C163" s="96"/>
      <c r="D163" s="97"/>
      <c r="E163" s="98"/>
      <c r="F163" s="99"/>
      <c r="G163" s="83"/>
    </row>
    <row r="164" spans="1:7" s="62" customFormat="1" x14ac:dyDescent="0.2">
      <c r="A164" s="95"/>
      <c r="B164" s="83"/>
      <c r="C164" s="96"/>
      <c r="D164" s="97"/>
      <c r="E164" s="98"/>
      <c r="F164" s="99"/>
      <c r="G164" s="83"/>
    </row>
    <row r="165" spans="1:7" s="62" customFormat="1" x14ac:dyDescent="0.2">
      <c r="A165" s="95"/>
      <c r="B165" s="83"/>
      <c r="C165" s="96"/>
      <c r="D165" s="97"/>
      <c r="E165" s="98"/>
      <c r="F165" s="99"/>
      <c r="G165" s="83"/>
    </row>
    <row r="166" spans="1:7" s="62" customFormat="1" x14ac:dyDescent="0.2">
      <c r="A166" s="95"/>
      <c r="B166" s="83"/>
      <c r="C166" s="96"/>
      <c r="D166" s="97"/>
      <c r="E166" s="98"/>
      <c r="F166" s="99"/>
      <c r="G166" s="83"/>
    </row>
    <row r="167" spans="1:7" s="62" customFormat="1" x14ac:dyDescent="0.2">
      <c r="A167" s="95"/>
      <c r="B167" s="83"/>
      <c r="C167" s="96"/>
      <c r="D167" s="97"/>
      <c r="E167" s="98"/>
      <c r="F167" s="99"/>
      <c r="G167" s="83"/>
    </row>
    <row r="168" spans="1:7" s="62" customFormat="1" x14ac:dyDescent="0.2">
      <c r="A168" s="95"/>
      <c r="B168" s="83"/>
      <c r="C168" s="96"/>
      <c r="D168" s="97"/>
      <c r="E168" s="98"/>
      <c r="F168" s="99"/>
      <c r="G168" s="83"/>
    </row>
    <row r="169" spans="1:7" s="62" customFormat="1" x14ac:dyDescent="0.2">
      <c r="A169" s="95"/>
      <c r="B169" s="83"/>
      <c r="C169" s="96"/>
      <c r="D169" s="97"/>
      <c r="E169" s="98"/>
      <c r="F169" s="99"/>
      <c r="G169" s="83"/>
    </row>
    <row r="170" spans="1:7" s="62" customFormat="1" x14ac:dyDescent="0.2">
      <c r="A170" s="95"/>
      <c r="B170" s="83"/>
      <c r="C170" s="96"/>
      <c r="D170" s="97"/>
      <c r="E170" s="98"/>
      <c r="F170" s="99"/>
      <c r="G170" s="83"/>
    </row>
    <row r="171" spans="1:7" s="62" customFormat="1" x14ac:dyDescent="0.2">
      <c r="A171" s="95"/>
      <c r="B171" s="83"/>
      <c r="C171" s="96"/>
      <c r="D171" s="97"/>
      <c r="E171" s="98"/>
      <c r="F171" s="99"/>
      <c r="G171" s="83"/>
    </row>
    <row r="172" spans="1:7" s="62" customFormat="1" x14ac:dyDescent="0.2">
      <c r="A172" s="95"/>
      <c r="B172" s="83"/>
      <c r="C172" s="96"/>
      <c r="D172" s="97"/>
      <c r="E172" s="98"/>
      <c r="F172" s="99"/>
      <c r="G172" s="83"/>
    </row>
    <row r="173" spans="1:7" s="62" customFormat="1" x14ac:dyDescent="0.2">
      <c r="A173" s="95"/>
      <c r="B173" s="83"/>
      <c r="C173" s="96"/>
      <c r="D173" s="97"/>
      <c r="E173" s="98"/>
      <c r="F173" s="99"/>
      <c r="G173" s="83"/>
    </row>
    <row r="174" spans="1:7" s="62" customFormat="1" x14ac:dyDescent="0.2">
      <c r="A174" s="95"/>
      <c r="B174" s="83"/>
      <c r="C174" s="96"/>
      <c r="D174" s="97"/>
      <c r="E174" s="98"/>
      <c r="F174" s="99"/>
      <c r="G174" s="83"/>
    </row>
    <row r="175" spans="1:7" s="62" customFormat="1" x14ac:dyDescent="0.2">
      <c r="A175" s="95"/>
      <c r="B175" s="83"/>
      <c r="C175" s="96"/>
      <c r="D175" s="97"/>
      <c r="E175" s="98"/>
      <c r="F175" s="99"/>
      <c r="G175" s="83"/>
    </row>
    <row r="176" spans="1:7" s="62" customFormat="1" x14ac:dyDescent="0.2">
      <c r="A176" s="95"/>
      <c r="B176" s="83"/>
      <c r="C176" s="96"/>
      <c r="D176" s="97"/>
      <c r="E176" s="98"/>
      <c r="F176" s="99"/>
      <c r="G176" s="83"/>
    </row>
    <row r="177" spans="1:7" s="62" customFormat="1" x14ac:dyDescent="0.2">
      <c r="A177" s="95"/>
      <c r="B177" s="83"/>
      <c r="C177" s="96"/>
      <c r="D177" s="97"/>
      <c r="E177" s="98"/>
      <c r="F177" s="99"/>
      <c r="G177" s="83"/>
    </row>
    <row r="178" spans="1:7" s="62" customFormat="1" x14ac:dyDescent="0.2">
      <c r="A178" s="95"/>
      <c r="B178" s="83"/>
      <c r="C178" s="96"/>
      <c r="D178" s="97"/>
      <c r="E178" s="98"/>
      <c r="F178" s="99"/>
      <c r="G178" s="83"/>
    </row>
    <row r="179" spans="1:7" s="62" customFormat="1" x14ac:dyDescent="0.2">
      <c r="A179" s="95"/>
      <c r="B179" s="83"/>
      <c r="C179" s="96"/>
      <c r="D179" s="97"/>
      <c r="E179" s="98"/>
      <c r="F179" s="99"/>
      <c r="G179" s="83"/>
    </row>
    <row r="180" spans="1:7" s="62" customFormat="1" x14ac:dyDescent="0.2">
      <c r="A180" s="95"/>
      <c r="B180" s="83"/>
      <c r="C180" s="96"/>
      <c r="D180" s="97"/>
      <c r="E180" s="98"/>
      <c r="F180" s="99"/>
      <c r="G180" s="83"/>
    </row>
    <row r="181" spans="1:7" s="62" customFormat="1" x14ac:dyDescent="0.2">
      <c r="A181" s="95"/>
      <c r="B181" s="83"/>
      <c r="C181" s="96"/>
      <c r="D181" s="97"/>
      <c r="E181" s="98"/>
      <c r="F181" s="99"/>
      <c r="G181" s="83"/>
    </row>
    <row r="182" spans="1:7" s="62" customFormat="1" x14ac:dyDescent="0.2">
      <c r="A182" s="95"/>
      <c r="B182" s="83"/>
      <c r="C182" s="96"/>
      <c r="D182" s="97"/>
      <c r="E182" s="98"/>
      <c r="F182" s="99"/>
      <c r="G182" s="83"/>
    </row>
    <row r="183" spans="1:7" s="62" customFormat="1" x14ac:dyDescent="0.2">
      <c r="A183" s="95"/>
      <c r="B183" s="83"/>
      <c r="C183" s="96"/>
      <c r="D183" s="97"/>
      <c r="E183" s="98"/>
      <c r="F183" s="99"/>
      <c r="G183" s="83"/>
    </row>
    <row r="184" spans="1:7" s="62" customFormat="1" x14ac:dyDescent="0.2">
      <c r="A184" s="95"/>
      <c r="B184" s="83"/>
      <c r="C184" s="96"/>
      <c r="D184" s="97"/>
      <c r="E184" s="98"/>
      <c r="F184" s="99"/>
      <c r="G184" s="83"/>
    </row>
    <row r="185" spans="1:7" s="62" customFormat="1" x14ac:dyDescent="0.2">
      <c r="A185" s="95"/>
      <c r="B185" s="83"/>
      <c r="C185" s="96"/>
      <c r="D185" s="97"/>
      <c r="E185" s="98"/>
      <c r="F185" s="99"/>
      <c r="G185" s="83"/>
    </row>
    <row r="186" spans="1:7" s="62" customFormat="1" x14ac:dyDescent="0.2">
      <c r="A186" s="95"/>
      <c r="B186" s="83"/>
      <c r="C186" s="96"/>
      <c r="D186" s="97"/>
      <c r="E186" s="98"/>
      <c r="F186" s="99"/>
      <c r="G186" s="83"/>
    </row>
    <row r="187" spans="1:7" s="62" customFormat="1" x14ac:dyDescent="0.2">
      <c r="A187" s="95"/>
      <c r="B187" s="83"/>
      <c r="C187" s="96"/>
      <c r="D187" s="97"/>
      <c r="E187" s="98"/>
      <c r="F187" s="99"/>
      <c r="G187" s="83"/>
    </row>
    <row r="188" spans="1:7" s="62" customFormat="1" x14ac:dyDescent="0.2">
      <c r="A188" s="95"/>
      <c r="B188" s="83"/>
      <c r="C188" s="96"/>
      <c r="D188" s="97"/>
      <c r="E188" s="98"/>
      <c r="F188" s="99"/>
      <c r="G188" s="83"/>
    </row>
    <row r="189" spans="1:7" s="62" customFormat="1" x14ac:dyDescent="0.2">
      <c r="A189" s="95"/>
      <c r="B189" s="83"/>
      <c r="C189" s="96"/>
      <c r="D189" s="97"/>
      <c r="E189" s="98"/>
      <c r="F189" s="99"/>
      <c r="G189" s="83"/>
    </row>
    <row r="190" spans="1:7" s="62" customFormat="1" x14ac:dyDescent="0.2">
      <c r="A190" s="95"/>
      <c r="B190" s="83"/>
      <c r="C190" s="96"/>
      <c r="D190" s="97"/>
      <c r="E190" s="98"/>
      <c r="F190" s="99"/>
      <c r="G190" s="83"/>
    </row>
    <row r="191" spans="1:7" s="62" customFormat="1" x14ac:dyDescent="0.2">
      <c r="A191" s="95"/>
      <c r="B191" s="83"/>
      <c r="C191" s="96"/>
      <c r="D191" s="97"/>
      <c r="E191" s="98"/>
      <c r="F191" s="99"/>
      <c r="G191" s="83"/>
    </row>
    <row r="192" spans="1:7" s="62" customFormat="1" x14ac:dyDescent="0.2">
      <c r="A192" s="95"/>
      <c r="B192" s="83"/>
      <c r="C192" s="96"/>
      <c r="D192" s="97"/>
      <c r="E192" s="98"/>
      <c r="F192" s="99"/>
      <c r="G192" s="83"/>
    </row>
    <row r="193" spans="1:7" s="62" customFormat="1" x14ac:dyDescent="0.2">
      <c r="A193" s="95"/>
      <c r="B193" s="83"/>
      <c r="C193" s="96"/>
      <c r="D193" s="97"/>
      <c r="E193" s="98"/>
      <c r="F193" s="99"/>
      <c r="G193" s="83"/>
    </row>
    <row r="194" spans="1:7" s="62" customFormat="1" x14ac:dyDescent="0.2">
      <c r="A194" s="95"/>
      <c r="B194" s="83"/>
      <c r="C194" s="96"/>
      <c r="D194" s="97"/>
      <c r="E194" s="98"/>
      <c r="F194" s="99"/>
      <c r="G194" s="83"/>
    </row>
    <row r="195" spans="1:7" s="62" customFormat="1" x14ac:dyDescent="0.2">
      <c r="A195" s="95"/>
      <c r="B195" s="83"/>
      <c r="C195" s="96"/>
      <c r="D195" s="97"/>
      <c r="E195" s="98"/>
      <c r="F195" s="99"/>
      <c r="G195" s="83"/>
    </row>
    <row r="196" spans="1:7" s="62" customFormat="1" x14ac:dyDescent="0.2">
      <c r="A196" s="95"/>
      <c r="B196" s="83"/>
      <c r="C196" s="96"/>
      <c r="D196" s="97"/>
      <c r="E196" s="98"/>
      <c r="F196" s="99"/>
      <c r="G196" s="83"/>
    </row>
    <row r="197" spans="1:7" s="62" customFormat="1" x14ac:dyDescent="0.2">
      <c r="A197" s="95"/>
      <c r="B197" s="83"/>
      <c r="C197" s="96"/>
      <c r="D197" s="100"/>
      <c r="E197" s="83"/>
      <c r="F197" s="99"/>
      <c r="G197" s="83"/>
    </row>
    <row r="198" spans="1:7" s="62" customFormat="1" x14ac:dyDescent="0.2">
      <c r="A198" s="95"/>
      <c r="B198" s="83"/>
      <c r="C198" s="96"/>
      <c r="D198" s="100"/>
      <c r="E198" s="83"/>
      <c r="F198" s="99"/>
      <c r="G198" s="83"/>
    </row>
    <row r="199" spans="1:7" s="62" customFormat="1" x14ac:dyDescent="0.2">
      <c r="A199" s="95"/>
      <c r="B199" s="83"/>
      <c r="C199" s="96"/>
      <c r="D199" s="100"/>
      <c r="E199" s="83"/>
      <c r="F199" s="99"/>
      <c r="G199" s="83"/>
    </row>
    <row r="200" spans="1:7" s="62" customFormat="1" x14ac:dyDescent="0.2">
      <c r="A200" s="95"/>
      <c r="B200" s="83"/>
      <c r="C200" s="96"/>
      <c r="D200" s="100"/>
      <c r="E200" s="83"/>
      <c r="F200" s="99"/>
      <c r="G200" s="83"/>
    </row>
    <row r="201" spans="1:7" s="62" customFormat="1" x14ac:dyDescent="0.2">
      <c r="A201" s="95"/>
      <c r="B201" s="83"/>
      <c r="C201" s="96"/>
      <c r="D201" s="100"/>
      <c r="E201" s="83"/>
      <c r="F201" s="99"/>
      <c r="G201" s="83"/>
    </row>
    <row r="202" spans="1:7" s="62" customFormat="1" x14ac:dyDescent="0.2">
      <c r="A202" s="95"/>
      <c r="B202" s="83"/>
      <c r="C202" s="96"/>
      <c r="D202" s="100"/>
      <c r="E202" s="83"/>
      <c r="F202" s="99"/>
      <c r="G202" s="83"/>
    </row>
    <row r="203" spans="1:7" s="62" customFormat="1" x14ac:dyDescent="0.2">
      <c r="A203" s="95"/>
      <c r="B203" s="83"/>
      <c r="C203" s="96"/>
      <c r="D203" s="100"/>
      <c r="E203" s="83"/>
      <c r="F203" s="99"/>
      <c r="G203" s="83"/>
    </row>
    <row r="204" spans="1:7" s="62" customFormat="1" x14ac:dyDescent="0.2">
      <c r="A204" s="95"/>
      <c r="B204" s="83"/>
      <c r="C204" s="96"/>
      <c r="D204" s="100"/>
      <c r="E204" s="83"/>
      <c r="F204" s="99"/>
      <c r="G204" s="83"/>
    </row>
    <row r="205" spans="1:7" s="62" customFormat="1" x14ac:dyDescent="0.2">
      <c r="A205" s="95"/>
      <c r="B205" s="83"/>
      <c r="C205" s="96"/>
      <c r="D205" s="100"/>
      <c r="E205" s="83"/>
      <c r="F205" s="99"/>
      <c r="G205" s="83"/>
    </row>
    <row r="206" spans="1:7" s="62" customFormat="1" x14ac:dyDescent="0.2">
      <c r="A206" s="95"/>
      <c r="B206" s="83"/>
      <c r="C206" s="96"/>
      <c r="D206" s="100"/>
      <c r="E206" s="83"/>
      <c r="F206" s="99"/>
      <c r="G206" s="83"/>
    </row>
    <row r="207" spans="1:7" s="62" customFormat="1" x14ac:dyDescent="0.2">
      <c r="A207" s="95"/>
      <c r="B207" s="83"/>
      <c r="C207" s="96"/>
      <c r="D207" s="100"/>
      <c r="E207" s="83"/>
      <c r="F207" s="99"/>
      <c r="G207" s="83"/>
    </row>
    <row r="208" spans="1:7" s="62" customFormat="1" x14ac:dyDescent="0.2">
      <c r="A208" s="95"/>
      <c r="B208" s="83"/>
      <c r="C208" s="96"/>
      <c r="D208" s="100"/>
      <c r="E208" s="83"/>
      <c r="F208" s="99"/>
      <c r="G208" s="83"/>
    </row>
    <row r="209" spans="1:7" s="62" customFormat="1" x14ac:dyDescent="0.2">
      <c r="A209" s="95"/>
      <c r="B209" s="83"/>
      <c r="C209" s="96"/>
      <c r="D209" s="100"/>
      <c r="E209" s="83"/>
      <c r="F209" s="99"/>
      <c r="G209" s="83"/>
    </row>
    <row r="210" spans="1:7" s="62" customFormat="1" x14ac:dyDescent="0.2">
      <c r="A210" s="95"/>
      <c r="B210" s="83"/>
      <c r="C210" s="96"/>
      <c r="D210" s="100"/>
      <c r="E210" s="83"/>
      <c r="F210" s="99"/>
      <c r="G210" s="83"/>
    </row>
    <row r="211" spans="1:7" s="62" customFormat="1" x14ac:dyDescent="0.2">
      <c r="A211" s="95"/>
      <c r="B211" s="83"/>
      <c r="C211" s="96"/>
      <c r="D211" s="100"/>
      <c r="E211" s="83"/>
      <c r="F211" s="99"/>
      <c r="G211" s="83"/>
    </row>
    <row r="212" spans="1:7" s="62" customFormat="1" x14ac:dyDescent="0.2">
      <c r="A212" s="95"/>
      <c r="B212" s="83"/>
      <c r="C212" s="96"/>
      <c r="D212" s="100"/>
      <c r="E212" s="83"/>
      <c r="F212" s="99"/>
      <c r="G212" s="83"/>
    </row>
    <row r="213" spans="1:7" s="62" customFormat="1" x14ac:dyDescent="0.2">
      <c r="A213" s="95"/>
      <c r="B213" s="83"/>
      <c r="C213" s="96"/>
      <c r="D213" s="100"/>
      <c r="E213" s="83"/>
      <c r="F213" s="99"/>
      <c r="G213" s="83"/>
    </row>
    <row r="214" spans="1:7" s="62" customFormat="1" x14ac:dyDescent="0.2">
      <c r="A214" s="95"/>
      <c r="B214" s="83"/>
      <c r="C214" s="96"/>
      <c r="D214" s="100"/>
      <c r="E214" s="83"/>
      <c r="F214" s="99"/>
      <c r="G214" s="83"/>
    </row>
    <row r="215" spans="1:7" s="62" customFormat="1" x14ac:dyDescent="0.2">
      <c r="A215" s="95"/>
      <c r="B215" s="83"/>
      <c r="C215" s="96"/>
      <c r="D215" s="100"/>
      <c r="E215" s="83"/>
      <c r="F215" s="99"/>
      <c r="G215" s="83"/>
    </row>
    <row r="216" spans="1:7" s="62" customFormat="1" x14ac:dyDescent="0.2">
      <c r="A216" s="95"/>
      <c r="B216" s="83"/>
      <c r="C216" s="96"/>
      <c r="D216" s="100"/>
      <c r="E216" s="83"/>
      <c r="F216" s="99"/>
      <c r="G216" s="83"/>
    </row>
    <row r="217" spans="1:7" s="62" customFormat="1" x14ac:dyDescent="0.2">
      <c r="A217" s="95"/>
      <c r="B217" s="83"/>
      <c r="C217" s="96"/>
      <c r="D217" s="100"/>
      <c r="E217" s="83"/>
      <c r="F217" s="99"/>
      <c r="G217" s="83"/>
    </row>
    <row r="218" spans="1:7" s="62" customFormat="1" x14ac:dyDescent="0.2">
      <c r="A218" s="95"/>
      <c r="B218" s="83"/>
      <c r="C218" s="96"/>
      <c r="D218" s="100"/>
      <c r="E218" s="83"/>
      <c r="F218" s="99"/>
      <c r="G218" s="83"/>
    </row>
    <row r="219" spans="1:7" s="62" customFormat="1" x14ac:dyDescent="0.2">
      <c r="A219" s="95"/>
      <c r="B219" s="83"/>
      <c r="C219" s="96"/>
      <c r="D219" s="100"/>
      <c r="E219" s="83"/>
      <c r="F219" s="99"/>
      <c r="G219" s="83"/>
    </row>
    <row r="220" spans="1:7" s="62" customFormat="1" x14ac:dyDescent="0.2">
      <c r="A220" s="95"/>
      <c r="B220" s="83"/>
      <c r="C220" s="96"/>
      <c r="D220" s="100"/>
      <c r="E220" s="83"/>
      <c r="F220" s="99"/>
      <c r="G220" s="83"/>
    </row>
    <row r="221" spans="1:7" s="62" customFormat="1" x14ac:dyDescent="0.2">
      <c r="A221" s="95"/>
      <c r="B221" s="83"/>
      <c r="C221" s="96"/>
      <c r="D221" s="100"/>
      <c r="E221" s="83"/>
      <c r="F221" s="99"/>
      <c r="G221" s="83"/>
    </row>
    <row r="222" spans="1:7" s="62" customFormat="1" x14ac:dyDescent="0.2">
      <c r="A222" s="95"/>
      <c r="B222" s="83"/>
      <c r="C222" s="96"/>
      <c r="D222" s="100"/>
      <c r="E222" s="83"/>
      <c r="F222" s="99"/>
      <c r="G222" s="83"/>
    </row>
    <row r="223" spans="1:7" s="55" customFormat="1" x14ac:dyDescent="0.2">
      <c r="F223" s="68"/>
      <c r="G223" s="68"/>
    </row>
    <row r="224" spans="1:7" s="55" customFormat="1" x14ac:dyDescent="0.2">
      <c r="F224" s="68"/>
      <c r="G224" s="68"/>
    </row>
    <row r="225" spans="6:7" s="55" customFormat="1" x14ac:dyDescent="0.2">
      <c r="F225" s="68"/>
      <c r="G225" s="68"/>
    </row>
    <row r="226" spans="6:7" s="55" customFormat="1" x14ac:dyDescent="0.2">
      <c r="F226" s="68"/>
      <c r="G226" s="68"/>
    </row>
    <row r="227" spans="6:7" s="55" customFormat="1" x14ac:dyDescent="0.2">
      <c r="F227" s="68"/>
      <c r="G227" s="68"/>
    </row>
    <row r="228" spans="6:7" s="55" customFormat="1" x14ac:dyDescent="0.2">
      <c r="F228" s="68"/>
      <c r="G228" s="68"/>
    </row>
    <row r="229" spans="6:7" s="55" customFormat="1" x14ac:dyDescent="0.2">
      <c r="F229" s="68"/>
      <c r="G229" s="68"/>
    </row>
    <row r="230" spans="6:7" s="55" customFormat="1" x14ac:dyDescent="0.2">
      <c r="F230" s="68"/>
      <c r="G230" s="68"/>
    </row>
    <row r="231" spans="6:7" s="55" customFormat="1" x14ac:dyDescent="0.2">
      <c r="F231" s="68"/>
      <c r="G231" s="68"/>
    </row>
    <row r="232" spans="6:7" s="55" customFormat="1" x14ac:dyDescent="0.2">
      <c r="F232" s="68"/>
      <c r="G232" s="68"/>
    </row>
    <row r="233" spans="6:7" s="55" customFormat="1" x14ac:dyDescent="0.2">
      <c r="F233" s="68"/>
      <c r="G233" s="68"/>
    </row>
    <row r="234" spans="6:7" s="55" customFormat="1" x14ac:dyDescent="0.2">
      <c r="F234" s="68"/>
      <c r="G234" s="68"/>
    </row>
    <row r="235" spans="6:7" s="55" customFormat="1" x14ac:dyDescent="0.2">
      <c r="F235" s="68"/>
      <c r="G235" s="68"/>
    </row>
    <row r="236" spans="6:7" s="55" customFormat="1" x14ac:dyDescent="0.2">
      <c r="F236" s="68"/>
      <c r="G236" s="68"/>
    </row>
    <row r="237" spans="6:7" s="55" customFormat="1" x14ac:dyDescent="0.2">
      <c r="F237" s="68"/>
      <c r="G237" s="68"/>
    </row>
    <row r="238" spans="6:7" s="55" customFormat="1" x14ac:dyDescent="0.2">
      <c r="F238" s="68"/>
      <c r="G238" s="68"/>
    </row>
    <row r="239" spans="6:7" s="55" customFormat="1" x14ac:dyDescent="0.2">
      <c r="F239" s="68"/>
      <c r="G239" s="68"/>
    </row>
    <row r="240" spans="6:7" s="55" customFormat="1" x14ac:dyDescent="0.2">
      <c r="F240" s="68"/>
      <c r="G240" s="68"/>
    </row>
    <row r="241" spans="6:7" s="55" customFormat="1" x14ac:dyDescent="0.2">
      <c r="F241" s="68"/>
      <c r="G241" s="68"/>
    </row>
    <row r="242" spans="6:7" s="55" customFormat="1" x14ac:dyDescent="0.2">
      <c r="F242" s="68"/>
      <c r="G242" s="68"/>
    </row>
    <row r="243" spans="6:7" s="55" customFormat="1" x14ac:dyDescent="0.2">
      <c r="F243" s="68"/>
      <c r="G243" s="68"/>
    </row>
    <row r="244" spans="6:7" s="55" customFormat="1" x14ac:dyDescent="0.2">
      <c r="F244" s="68"/>
      <c r="G244" s="68"/>
    </row>
    <row r="245" spans="6:7" s="55" customFormat="1" x14ac:dyDescent="0.2">
      <c r="F245" s="68"/>
      <c r="G245" s="68"/>
    </row>
    <row r="246" spans="6:7" s="55" customFormat="1" x14ac:dyDescent="0.2">
      <c r="F246" s="68"/>
      <c r="G246" s="68"/>
    </row>
    <row r="247" spans="6:7" s="55" customFormat="1" x14ac:dyDescent="0.2">
      <c r="F247" s="68"/>
      <c r="G247" s="68"/>
    </row>
    <row r="248" spans="6:7" s="55" customFormat="1" x14ac:dyDescent="0.2">
      <c r="F248" s="68"/>
      <c r="G248" s="68"/>
    </row>
    <row r="249" spans="6:7" s="55" customFormat="1" x14ac:dyDescent="0.2">
      <c r="F249" s="68"/>
      <c r="G249" s="68"/>
    </row>
    <row r="250" spans="6:7" s="55" customFormat="1" x14ac:dyDescent="0.2">
      <c r="F250" s="68"/>
      <c r="G250" s="68"/>
    </row>
    <row r="251" spans="6:7" s="55" customFormat="1" x14ac:dyDescent="0.2">
      <c r="F251" s="68"/>
      <c r="G251" s="68"/>
    </row>
    <row r="252" spans="6:7" s="55" customFormat="1" x14ac:dyDescent="0.2">
      <c r="F252" s="68"/>
      <c r="G252" s="68"/>
    </row>
    <row r="253" spans="6:7" s="55" customFormat="1" x14ac:dyDescent="0.2">
      <c r="F253" s="68"/>
      <c r="G253" s="68"/>
    </row>
    <row r="254" spans="6:7" s="55" customFormat="1" x14ac:dyDescent="0.2">
      <c r="F254" s="68"/>
      <c r="G254" s="68"/>
    </row>
    <row r="255" spans="6:7" s="55" customFormat="1" x14ac:dyDescent="0.2">
      <c r="F255" s="68"/>
      <c r="G255" s="68"/>
    </row>
    <row r="256" spans="6:7" s="55" customFormat="1" x14ac:dyDescent="0.2">
      <c r="F256" s="68"/>
      <c r="G256" s="68"/>
    </row>
    <row r="257" spans="6:7" s="55" customFormat="1" x14ac:dyDescent="0.2">
      <c r="F257" s="68"/>
      <c r="G257" s="68"/>
    </row>
    <row r="258" spans="6:7" s="55" customFormat="1" x14ac:dyDescent="0.2">
      <c r="F258" s="68"/>
      <c r="G258" s="68"/>
    </row>
    <row r="259" spans="6:7" s="55" customFormat="1" x14ac:dyDescent="0.2">
      <c r="F259" s="68"/>
      <c r="G259" s="68"/>
    </row>
    <row r="260" spans="6:7" s="55" customFormat="1" x14ac:dyDescent="0.2">
      <c r="F260" s="68"/>
      <c r="G260" s="68"/>
    </row>
    <row r="261" spans="6:7" s="55" customFormat="1" x14ac:dyDescent="0.2">
      <c r="F261" s="68"/>
      <c r="G261" s="68"/>
    </row>
    <row r="262" spans="6:7" s="55" customFormat="1" x14ac:dyDescent="0.2">
      <c r="F262" s="68"/>
      <c r="G262" s="68"/>
    </row>
    <row r="263" spans="6:7" s="55" customFormat="1" x14ac:dyDescent="0.2">
      <c r="F263" s="68"/>
      <c r="G263" s="68"/>
    </row>
    <row r="264" spans="6:7" s="55" customFormat="1" x14ac:dyDescent="0.2">
      <c r="F264" s="68"/>
      <c r="G264" s="68"/>
    </row>
    <row r="265" spans="6:7" s="55" customFormat="1" x14ac:dyDescent="0.2">
      <c r="F265" s="68"/>
      <c r="G265" s="68"/>
    </row>
    <row r="266" spans="6:7" s="55" customFormat="1" x14ac:dyDescent="0.2">
      <c r="F266" s="68"/>
      <c r="G266" s="68"/>
    </row>
    <row r="267" spans="6:7" s="55" customFormat="1" x14ac:dyDescent="0.2">
      <c r="F267" s="68"/>
      <c r="G267" s="68"/>
    </row>
    <row r="268" spans="6:7" s="55" customFormat="1" x14ac:dyDescent="0.2">
      <c r="F268" s="68"/>
      <c r="G268" s="68"/>
    </row>
    <row r="269" spans="6:7" s="55" customFormat="1" x14ac:dyDescent="0.2">
      <c r="F269" s="68"/>
      <c r="G269" s="68"/>
    </row>
    <row r="270" spans="6:7" s="55" customFormat="1" x14ac:dyDescent="0.2">
      <c r="F270" s="68"/>
      <c r="G270" s="68"/>
    </row>
    <row r="271" spans="6:7" s="55" customFormat="1" x14ac:dyDescent="0.2">
      <c r="F271" s="68"/>
      <c r="G271" s="68"/>
    </row>
    <row r="272" spans="6:7" s="55" customFormat="1" x14ac:dyDescent="0.2">
      <c r="F272" s="68"/>
      <c r="G272" s="68"/>
    </row>
    <row r="273" spans="6:7" s="55" customFormat="1" x14ac:dyDescent="0.2">
      <c r="F273" s="68"/>
      <c r="G273" s="68"/>
    </row>
    <row r="274" spans="6:7" s="55" customFormat="1" x14ac:dyDescent="0.2">
      <c r="F274" s="68"/>
      <c r="G274" s="68"/>
    </row>
    <row r="275" spans="6:7" s="55" customFormat="1" x14ac:dyDescent="0.2">
      <c r="F275" s="68"/>
      <c r="G275" s="68"/>
    </row>
    <row r="276" spans="6:7" s="55" customFormat="1" x14ac:dyDescent="0.2">
      <c r="F276" s="68"/>
      <c r="G276" s="68"/>
    </row>
    <row r="277" spans="6:7" s="55" customFormat="1" x14ac:dyDescent="0.2">
      <c r="F277" s="68"/>
      <c r="G277" s="68"/>
    </row>
    <row r="278" spans="6:7" s="55" customFormat="1" x14ac:dyDescent="0.2">
      <c r="F278" s="68"/>
      <c r="G278" s="68"/>
    </row>
    <row r="279" spans="6:7" s="55" customFormat="1" x14ac:dyDescent="0.2">
      <c r="F279" s="68"/>
      <c r="G279" s="68"/>
    </row>
    <row r="280" spans="6:7" s="55" customFormat="1" x14ac:dyDescent="0.2">
      <c r="F280" s="68"/>
      <c r="G280" s="68"/>
    </row>
    <row r="281" spans="6:7" s="55" customFormat="1" x14ac:dyDescent="0.2">
      <c r="F281" s="68"/>
      <c r="G281" s="68"/>
    </row>
    <row r="282" spans="6:7" s="55" customFormat="1" x14ac:dyDescent="0.2">
      <c r="F282" s="68"/>
      <c r="G282" s="68"/>
    </row>
    <row r="283" spans="6:7" s="55" customFormat="1" x14ac:dyDescent="0.2">
      <c r="F283" s="68"/>
      <c r="G283" s="68"/>
    </row>
    <row r="284" spans="6:7" s="55" customFormat="1" x14ac:dyDescent="0.2">
      <c r="F284" s="68"/>
      <c r="G284" s="68"/>
    </row>
    <row r="285" spans="6:7" s="55" customFormat="1" x14ac:dyDescent="0.2">
      <c r="F285" s="68"/>
      <c r="G285" s="68"/>
    </row>
    <row r="286" spans="6:7" s="55" customFormat="1" x14ac:dyDescent="0.2">
      <c r="F286" s="68"/>
      <c r="G286" s="68"/>
    </row>
    <row r="287" spans="6:7" s="55" customFormat="1" x14ac:dyDescent="0.2">
      <c r="F287" s="68"/>
      <c r="G287" s="68"/>
    </row>
    <row r="288" spans="6:7" s="55" customFormat="1" x14ac:dyDescent="0.2">
      <c r="F288" s="68"/>
      <c r="G288" s="68"/>
    </row>
    <row r="289" spans="6:7" s="55" customFormat="1" x14ac:dyDescent="0.2">
      <c r="F289" s="68"/>
      <c r="G289" s="68"/>
    </row>
    <row r="290" spans="6:7" s="55" customFormat="1" x14ac:dyDescent="0.2">
      <c r="F290" s="68"/>
      <c r="G290" s="68"/>
    </row>
    <row r="291" spans="6:7" s="55" customFormat="1" x14ac:dyDescent="0.2">
      <c r="F291" s="68"/>
      <c r="G291" s="68"/>
    </row>
    <row r="292" spans="6:7" s="55" customFormat="1" x14ac:dyDescent="0.2">
      <c r="F292" s="68"/>
      <c r="G292" s="68"/>
    </row>
    <row r="293" spans="6:7" s="55" customFormat="1" x14ac:dyDescent="0.2">
      <c r="F293" s="68"/>
      <c r="G293" s="68"/>
    </row>
    <row r="294" spans="6:7" s="55" customFormat="1" x14ac:dyDescent="0.2">
      <c r="F294" s="68"/>
      <c r="G294" s="68"/>
    </row>
    <row r="295" spans="6:7" s="55" customFormat="1" x14ac:dyDescent="0.2">
      <c r="F295" s="68"/>
      <c r="G295" s="68"/>
    </row>
    <row r="296" spans="6:7" s="55" customFormat="1" x14ac:dyDescent="0.2">
      <c r="F296" s="68"/>
      <c r="G296" s="68"/>
    </row>
    <row r="297" spans="6:7" s="55" customFormat="1" x14ac:dyDescent="0.2">
      <c r="F297" s="68"/>
      <c r="G297" s="68"/>
    </row>
    <row r="298" spans="6:7" s="55" customFormat="1" x14ac:dyDescent="0.2">
      <c r="F298" s="68"/>
      <c r="G298" s="68"/>
    </row>
    <row r="299" spans="6:7" s="55" customFormat="1" x14ac:dyDescent="0.2">
      <c r="F299" s="68"/>
      <c r="G299" s="68"/>
    </row>
    <row r="300" spans="6:7" s="55" customFormat="1" x14ac:dyDescent="0.2">
      <c r="F300" s="68"/>
      <c r="G300" s="68"/>
    </row>
    <row r="301" spans="6:7" s="55" customFormat="1" x14ac:dyDescent="0.2">
      <c r="F301" s="68"/>
      <c r="G301" s="68"/>
    </row>
    <row r="302" spans="6:7" s="55" customFormat="1" x14ac:dyDescent="0.2">
      <c r="F302" s="68"/>
      <c r="G302" s="68"/>
    </row>
    <row r="303" spans="6:7" s="55" customFormat="1" x14ac:dyDescent="0.2">
      <c r="F303" s="68"/>
      <c r="G303" s="68"/>
    </row>
    <row r="304" spans="6:7" s="55" customFormat="1" x14ac:dyDescent="0.2">
      <c r="F304" s="68"/>
      <c r="G304" s="68"/>
    </row>
    <row r="305" spans="6:7" s="55" customFormat="1" x14ac:dyDescent="0.2">
      <c r="F305" s="68"/>
      <c r="G305" s="68"/>
    </row>
    <row r="306" spans="6:7" s="55" customFormat="1" x14ac:dyDescent="0.2">
      <c r="F306" s="68"/>
      <c r="G306" s="68"/>
    </row>
    <row r="307" spans="6:7" s="55" customFormat="1" x14ac:dyDescent="0.2">
      <c r="F307" s="68"/>
      <c r="G307" s="68"/>
    </row>
    <row r="308" spans="6:7" s="55" customFormat="1" x14ac:dyDescent="0.2">
      <c r="F308" s="68"/>
      <c r="G308" s="68"/>
    </row>
    <row r="309" spans="6:7" s="55" customFormat="1" x14ac:dyDescent="0.2">
      <c r="F309" s="68"/>
      <c r="G309" s="68"/>
    </row>
    <row r="310" spans="6:7" s="55" customFormat="1" x14ac:dyDescent="0.2">
      <c r="F310" s="68"/>
      <c r="G310" s="68"/>
    </row>
    <row r="311" spans="6:7" s="55" customFormat="1" x14ac:dyDescent="0.2">
      <c r="F311" s="68"/>
      <c r="G311" s="68"/>
    </row>
    <row r="312" spans="6:7" s="55" customFormat="1" x14ac:dyDescent="0.2">
      <c r="F312" s="68"/>
      <c r="G312" s="68"/>
    </row>
    <row r="313" spans="6:7" s="55" customFormat="1" x14ac:dyDescent="0.2">
      <c r="F313" s="68"/>
      <c r="G313" s="68"/>
    </row>
    <row r="314" spans="6:7" s="55" customFormat="1" x14ac:dyDescent="0.2">
      <c r="F314" s="68"/>
      <c r="G314" s="68"/>
    </row>
    <row r="315" spans="6:7" s="55" customFormat="1" x14ac:dyDescent="0.2">
      <c r="F315" s="68"/>
      <c r="G315" s="68"/>
    </row>
    <row r="316" spans="6:7" s="55" customFormat="1" x14ac:dyDescent="0.2">
      <c r="F316" s="68"/>
      <c r="G316" s="68"/>
    </row>
    <row r="317" spans="6:7" s="55" customFormat="1" x14ac:dyDescent="0.2">
      <c r="F317" s="68"/>
      <c r="G317" s="68"/>
    </row>
    <row r="318" spans="6:7" s="55" customFormat="1" x14ac:dyDescent="0.2">
      <c r="F318" s="68"/>
      <c r="G318" s="68"/>
    </row>
    <row r="319" spans="6:7" s="55" customFormat="1" x14ac:dyDescent="0.2">
      <c r="F319" s="68"/>
      <c r="G319" s="68"/>
    </row>
    <row r="320" spans="6:7" s="55" customFormat="1" x14ac:dyDescent="0.2">
      <c r="F320" s="68"/>
      <c r="G320" s="68"/>
    </row>
    <row r="321" spans="6:7" s="55" customFormat="1" x14ac:dyDescent="0.2">
      <c r="F321" s="68"/>
      <c r="G321" s="68"/>
    </row>
    <row r="322" spans="6:7" s="55" customFormat="1" x14ac:dyDescent="0.2">
      <c r="F322" s="68"/>
      <c r="G322" s="68"/>
    </row>
    <row r="323" spans="6:7" s="55" customFormat="1" x14ac:dyDescent="0.2">
      <c r="F323" s="68"/>
      <c r="G323" s="68"/>
    </row>
    <row r="324" spans="6:7" s="55" customFormat="1" x14ac:dyDescent="0.2">
      <c r="F324" s="68"/>
      <c r="G324" s="68"/>
    </row>
    <row r="325" spans="6:7" s="55" customFormat="1" x14ac:dyDescent="0.2">
      <c r="F325" s="68"/>
      <c r="G325" s="68"/>
    </row>
    <row r="326" spans="6:7" s="55" customFormat="1" x14ac:dyDescent="0.2">
      <c r="F326" s="68"/>
      <c r="G326" s="68"/>
    </row>
    <row r="327" spans="6:7" s="55" customFormat="1" x14ac:dyDescent="0.2">
      <c r="F327" s="68"/>
      <c r="G327" s="68"/>
    </row>
    <row r="328" spans="6:7" s="55" customFormat="1" x14ac:dyDescent="0.2">
      <c r="F328" s="68"/>
      <c r="G328" s="68"/>
    </row>
    <row r="329" spans="6:7" s="55" customFormat="1" x14ac:dyDescent="0.2">
      <c r="F329" s="68"/>
      <c r="G329" s="68"/>
    </row>
    <row r="330" spans="6:7" s="55" customFormat="1" x14ac:dyDescent="0.2">
      <c r="F330" s="68"/>
      <c r="G330" s="68"/>
    </row>
    <row r="331" spans="6:7" s="55" customFormat="1" x14ac:dyDescent="0.2">
      <c r="F331" s="68"/>
      <c r="G331" s="68"/>
    </row>
    <row r="332" spans="6:7" s="55" customFormat="1" x14ac:dyDescent="0.2">
      <c r="F332" s="68"/>
      <c r="G332" s="68"/>
    </row>
    <row r="333" spans="6:7" s="55" customFormat="1" x14ac:dyDescent="0.2">
      <c r="F333" s="68"/>
      <c r="G333" s="68"/>
    </row>
    <row r="334" spans="6:7" s="55" customFormat="1" x14ac:dyDescent="0.2">
      <c r="F334" s="68"/>
      <c r="G334" s="68"/>
    </row>
    <row r="335" spans="6:7" s="55" customFormat="1" x14ac:dyDescent="0.2">
      <c r="F335" s="68"/>
      <c r="G335" s="68"/>
    </row>
    <row r="336" spans="6:7" s="55" customFormat="1" x14ac:dyDescent="0.2">
      <c r="F336" s="68"/>
      <c r="G336" s="68"/>
    </row>
    <row r="337" spans="6:7" s="55" customFormat="1" x14ac:dyDescent="0.2">
      <c r="F337" s="68"/>
      <c r="G337" s="68"/>
    </row>
    <row r="338" spans="6:7" s="55" customFormat="1" x14ac:dyDescent="0.2">
      <c r="F338" s="68"/>
      <c r="G338" s="68"/>
    </row>
    <row r="339" spans="6:7" s="55" customFormat="1" x14ac:dyDescent="0.2">
      <c r="F339" s="68"/>
      <c r="G339" s="68"/>
    </row>
    <row r="340" spans="6:7" s="55" customFormat="1" x14ac:dyDescent="0.2">
      <c r="F340" s="68"/>
      <c r="G340" s="68"/>
    </row>
    <row r="341" spans="6:7" s="55" customFormat="1" x14ac:dyDescent="0.2">
      <c r="F341" s="68"/>
      <c r="G341" s="68"/>
    </row>
    <row r="342" spans="6:7" s="55" customFormat="1" x14ac:dyDescent="0.2">
      <c r="F342" s="68"/>
      <c r="G342" s="68"/>
    </row>
    <row r="343" spans="6:7" s="55" customFormat="1" x14ac:dyDescent="0.2">
      <c r="F343" s="68"/>
      <c r="G343" s="68"/>
    </row>
    <row r="344" spans="6:7" s="55" customFormat="1" x14ac:dyDescent="0.2">
      <c r="F344" s="68"/>
      <c r="G344" s="68"/>
    </row>
    <row r="345" spans="6:7" s="55" customFormat="1" x14ac:dyDescent="0.2">
      <c r="F345" s="68"/>
      <c r="G345" s="68"/>
    </row>
    <row r="346" spans="6:7" s="55" customFormat="1" x14ac:dyDescent="0.2">
      <c r="F346" s="68"/>
      <c r="G346" s="68"/>
    </row>
    <row r="347" spans="6:7" s="55" customFormat="1" x14ac:dyDescent="0.2">
      <c r="F347" s="68"/>
      <c r="G347" s="68"/>
    </row>
    <row r="348" spans="6:7" s="55" customFormat="1" x14ac:dyDescent="0.2">
      <c r="F348" s="68"/>
      <c r="G348" s="68"/>
    </row>
    <row r="349" spans="6:7" s="55" customFormat="1" x14ac:dyDescent="0.2">
      <c r="F349" s="68"/>
      <c r="G349" s="68"/>
    </row>
    <row r="350" spans="6:7" s="55" customFormat="1" x14ac:dyDescent="0.2">
      <c r="F350" s="68"/>
      <c r="G350" s="68"/>
    </row>
    <row r="351" spans="6:7" s="55" customFormat="1" x14ac:dyDescent="0.2">
      <c r="F351" s="68"/>
      <c r="G351" s="68"/>
    </row>
    <row r="352" spans="6:7" s="55" customFormat="1" x14ac:dyDescent="0.2">
      <c r="F352" s="68"/>
      <c r="G352" s="68"/>
    </row>
    <row r="353" spans="6:7" s="55" customFormat="1" x14ac:dyDescent="0.2">
      <c r="F353" s="68"/>
      <c r="G353" s="68"/>
    </row>
    <row r="354" spans="6:7" s="55" customFormat="1" x14ac:dyDescent="0.2">
      <c r="F354" s="68"/>
      <c r="G354" s="68"/>
    </row>
    <row r="355" spans="6:7" s="55" customFormat="1" x14ac:dyDescent="0.2">
      <c r="F355" s="68"/>
      <c r="G355" s="68"/>
    </row>
    <row r="356" spans="6:7" s="55" customFormat="1" x14ac:dyDescent="0.2">
      <c r="F356" s="68"/>
      <c r="G356" s="68"/>
    </row>
    <row r="357" spans="6:7" s="55" customFormat="1" x14ac:dyDescent="0.2">
      <c r="F357" s="68"/>
      <c r="G357" s="68"/>
    </row>
    <row r="358" spans="6:7" s="55" customFormat="1" x14ac:dyDescent="0.2">
      <c r="F358" s="68"/>
      <c r="G358" s="68"/>
    </row>
    <row r="359" spans="6:7" s="55" customFormat="1" x14ac:dyDescent="0.2">
      <c r="F359" s="68"/>
      <c r="G359" s="68"/>
    </row>
    <row r="360" spans="6:7" s="55" customFormat="1" x14ac:dyDescent="0.2">
      <c r="F360" s="68"/>
      <c r="G360" s="68"/>
    </row>
    <row r="361" spans="6:7" s="55" customFormat="1" x14ac:dyDescent="0.2">
      <c r="F361" s="68"/>
      <c r="G361" s="68"/>
    </row>
    <row r="362" spans="6:7" s="55" customFormat="1" x14ac:dyDescent="0.2">
      <c r="F362" s="68"/>
      <c r="G362" s="68"/>
    </row>
    <row r="363" spans="6:7" s="55" customFormat="1" x14ac:dyDescent="0.2">
      <c r="F363" s="68"/>
      <c r="G363" s="68"/>
    </row>
    <row r="364" spans="6:7" s="55" customFormat="1" x14ac:dyDescent="0.2">
      <c r="F364" s="68"/>
      <c r="G364" s="68"/>
    </row>
    <row r="365" spans="6:7" s="55" customFormat="1" x14ac:dyDescent="0.2">
      <c r="F365" s="68"/>
      <c r="G365" s="68"/>
    </row>
    <row r="366" spans="6:7" s="55" customFormat="1" x14ac:dyDescent="0.2">
      <c r="F366" s="68"/>
      <c r="G366" s="68"/>
    </row>
    <row r="367" spans="6:7" s="55" customFormat="1" x14ac:dyDescent="0.2">
      <c r="F367" s="68"/>
      <c r="G367" s="68"/>
    </row>
    <row r="368" spans="6:7" s="55" customFormat="1" x14ac:dyDescent="0.2">
      <c r="F368" s="68"/>
      <c r="G368" s="68"/>
    </row>
    <row r="369" spans="6:7" s="55" customFormat="1" x14ac:dyDescent="0.2">
      <c r="F369" s="68"/>
      <c r="G369" s="68"/>
    </row>
    <row r="370" spans="6:7" s="55" customFormat="1" x14ac:dyDescent="0.2">
      <c r="F370" s="68"/>
      <c r="G370" s="68"/>
    </row>
    <row r="371" spans="6:7" s="55" customFormat="1" x14ac:dyDescent="0.2">
      <c r="F371" s="68"/>
      <c r="G371" s="68"/>
    </row>
    <row r="372" spans="6:7" s="55" customFormat="1" x14ac:dyDescent="0.2">
      <c r="F372" s="68"/>
      <c r="G372" s="68"/>
    </row>
    <row r="373" spans="6:7" s="55" customFormat="1" x14ac:dyDescent="0.2">
      <c r="F373" s="68"/>
      <c r="G373" s="68"/>
    </row>
    <row r="374" spans="6:7" s="55" customFormat="1" x14ac:dyDescent="0.2">
      <c r="F374" s="68"/>
      <c r="G374" s="68"/>
    </row>
    <row r="375" spans="6:7" s="55" customFormat="1" x14ac:dyDescent="0.2">
      <c r="F375" s="68"/>
      <c r="G375" s="68"/>
    </row>
    <row r="376" spans="6:7" s="55" customFormat="1" x14ac:dyDescent="0.2">
      <c r="F376" s="68"/>
      <c r="G376" s="68"/>
    </row>
    <row r="377" spans="6:7" s="55" customFormat="1" x14ac:dyDescent="0.2">
      <c r="F377" s="68"/>
      <c r="G377" s="68"/>
    </row>
    <row r="378" spans="6:7" s="55" customFormat="1" x14ac:dyDescent="0.2">
      <c r="F378" s="68"/>
      <c r="G378" s="68"/>
    </row>
    <row r="379" spans="6:7" s="55" customFormat="1" x14ac:dyDescent="0.2">
      <c r="F379" s="68"/>
      <c r="G379" s="68"/>
    </row>
    <row r="380" spans="6:7" s="55" customFormat="1" x14ac:dyDescent="0.2">
      <c r="F380" s="68"/>
      <c r="G380" s="68"/>
    </row>
    <row r="381" spans="6:7" s="55" customFormat="1" x14ac:dyDescent="0.2">
      <c r="F381" s="68"/>
      <c r="G381" s="68"/>
    </row>
    <row r="382" spans="6:7" s="55" customFormat="1" x14ac:dyDescent="0.2">
      <c r="F382" s="68"/>
      <c r="G382" s="68"/>
    </row>
    <row r="383" spans="6:7" s="55" customFormat="1" x14ac:dyDescent="0.2">
      <c r="F383" s="68"/>
      <c r="G383" s="68"/>
    </row>
    <row r="384" spans="6:7" s="55" customFormat="1" x14ac:dyDescent="0.2">
      <c r="F384" s="68"/>
      <c r="G384" s="68"/>
    </row>
    <row r="385" spans="6:7" s="55" customFormat="1" x14ac:dyDescent="0.2">
      <c r="F385" s="68"/>
      <c r="G385" s="68"/>
    </row>
    <row r="386" spans="6:7" s="55" customFormat="1" x14ac:dyDescent="0.2">
      <c r="F386" s="68"/>
      <c r="G386" s="68"/>
    </row>
    <row r="387" spans="6:7" s="55" customFormat="1" x14ac:dyDescent="0.2">
      <c r="F387" s="68"/>
      <c r="G387" s="68"/>
    </row>
    <row r="388" spans="6:7" s="55" customFormat="1" x14ac:dyDescent="0.2">
      <c r="F388" s="68"/>
      <c r="G388" s="68"/>
    </row>
    <row r="389" spans="6:7" s="55" customFormat="1" x14ac:dyDescent="0.2">
      <c r="F389" s="68"/>
      <c r="G389" s="68"/>
    </row>
    <row r="390" spans="6:7" s="55" customFormat="1" x14ac:dyDescent="0.2">
      <c r="F390" s="68"/>
      <c r="G390" s="68"/>
    </row>
    <row r="391" spans="6:7" s="55" customFormat="1" x14ac:dyDescent="0.2">
      <c r="F391" s="68"/>
      <c r="G391" s="68"/>
    </row>
    <row r="392" spans="6:7" s="55" customFormat="1" x14ac:dyDescent="0.2">
      <c r="F392" s="68"/>
      <c r="G392" s="68"/>
    </row>
    <row r="393" spans="6:7" s="55" customFormat="1" x14ac:dyDescent="0.2">
      <c r="F393" s="68"/>
      <c r="G393" s="68"/>
    </row>
    <row r="394" spans="6:7" s="55" customFormat="1" x14ac:dyDescent="0.2">
      <c r="F394" s="68"/>
      <c r="G394" s="68"/>
    </row>
    <row r="395" spans="6:7" s="55" customFormat="1" x14ac:dyDescent="0.2">
      <c r="F395" s="68"/>
      <c r="G395" s="68"/>
    </row>
    <row r="396" spans="6:7" s="55" customFormat="1" x14ac:dyDescent="0.2">
      <c r="F396" s="68"/>
      <c r="G396" s="68"/>
    </row>
    <row r="397" spans="6:7" s="55" customFormat="1" x14ac:dyDescent="0.2">
      <c r="F397" s="68"/>
      <c r="G397" s="68"/>
    </row>
    <row r="398" spans="6:7" s="55" customFormat="1" x14ac:dyDescent="0.2">
      <c r="F398" s="68"/>
      <c r="G398" s="68"/>
    </row>
    <row r="399" spans="6:7" s="55" customFormat="1" x14ac:dyDescent="0.2">
      <c r="F399" s="68"/>
      <c r="G399" s="68"/>
    </row>
    <row r="400" spans="6:7" s="55" customFormat="1" x14ac:dyDescent="0.2">
      <c r="F400" s="68"/>
      <c r="G400" s="68"/>
    </row>
    <row r="401" spans="6:7" s="55" customFormat="1" x14ac:dyDescent="0.2">
      <c r="F401" s="68"/>
      <c r="G401" s="68"/>
    </row>
    <row r="402" spans="6:7" s="55" customFormat="1" x14ac:dyDescent="0.2">
      <c r="F402" s="68"/>
      <c r="G402" s="68"/>
    </row>
    <row r="403" spans="6:7" s="55" customFormat="1" x14ac:dyDescent="0.2">
      <c r="F403" s="68"/>
      <c r="G403" s="68"/>
    </row>
    <row r="404" spans="6:7" s="55" customFormat="1" x14ac:dyDescent="0.2">
      <c r="F404" s="68"/>
      <c r="G404" s="68"/>
    </row>
    <row r="405" spans="6:7" s="55" customFormat="1" x14ac:dyDescent="0.2">
      <c r="F405" s="68"/>
      <c r="G405" s="68"/>
    </row>
    <row r="406" spans="6:7" s="55" customFormat="1" x14ac:dyDescent="0.2">
      <c r="F406" s="68"/>
      <c r="G406" s="68"/>
    </row>
    <row r="407" spans="6:7" s="55" customFormat="1" x14ac:dyDescent="0.2">
      <c r="F407" s="68"/>
      <c r="G407" s="68"/>
    </row>
    <row r="408" spans="6:7" s="55" customFormat="1" x14ac:dyDescent="0.2">
      <c r="F408" s="68"/>
      <c r="G408" s="68"/>
    </row>
    <row r="409" spans="6:7" s="55" customFormat="1" x14ac:dyDescent="0.2">
      <c r="F409" s="68"/>
      <c r="G409" s="68"/>
    </row>
    <row r="410" spans="6:7" s="55" customFormat="1" x14ac:dyDescent="0.2">
      <c r="F410" s="68"/>
      <c r="G410" s="68"/>
    </row>
    <row r="411" spans="6:7" s="55" customFormat="1" x14ac:dyDescent="0.2">
      <c r="F411" s="68"/>
      <c r="G411" s="68"/>
    </row>
    <row r="412" spans="6:7" s="55" customFormat="1" x14ac:dyDescent="0.2">
      <c r="F412" s="68"/>
      <c r="G412" s="68"/>
    </row>
    <row r="413" spans="6:7" s="55" customFormat="1" x14ac:dyDescent="0.2">
      <c r="F413" s="68"/>
      <c r="G413" s="68"/>
    </row>
    <row r="414" spans="6:7" s="55" customFormat="1" x14ac:dyDescent="0.2">
      <c r="F414" s="68"/>
      <c r="G414" s="68"/>
    </row>
    <row r="415" spans="6:7" s="55" customFormat="1" x14ac:dyDescent="0.2">
      <c r="F415" s="68"/>
      <c r="G415" s="68"/>
    </row>
    <row r="416" spans="6:7" s="55" customFormat="1" x14ac:dyDescent="0.2">
      <c r="F416" s="68"/>
      <c r="G416" s="68"/>
    </row>
    <row r="417" spans="6:7" s="55" customFormat="1" x14ac:dyDescent="0.2">
      <c r="F417" s="68"/>
      <c r="G417" s="68"/>
    </row>
    <row r="418" spans="6:7" s="55" customFormat="1" x14ac:dyDescent="0.2">
      <c r="F418" s="68"/>
      <c r="G418" s="68"/>
    </row>
    <row r="419" spans="6:7" s="55" customFormat="1" x14ac:dyDescent="0.2">
      <c r="F419" s="68"/>
      <c r="G419" s="68"/>
    </row>
    <row r="420" spans="6:7" s="55" customFormat="1" x14ac:dyDescent="0.2">
      <c r="F420" s="68"/>
      <c r="G420" s="68"/>
    </row>
    <row r="421" spans="6:7" s="55" customFormat="1" x14ac:dyDescent="0.2">
      <c r="F421" s="68"/>
      <c r="G421" s="68"/>
    </row>
    <row r="422" spans="6:7" s="55" customFormat="1" x14ac:dyDescent="0.2">
      <c r="F422" s="68"/>
      <c r="G422" s="68"/>
    </row>
    <row r="423" spans="6:7" s="55" customFormat="1" x14ac:dyDescent="0.2">
      <c r="F423" s="68"/>
      <c r="G423" s="68"/>
    </row>
    <row r="424" spans="6:7" s="55" customFormat="1" x14ac:dyDescent="0.2">
      <c r="F424" s="68"/>
      <c r="G424" s="68"/>
    </row>
    <row r="425" spans="6:7" s="55" customFormat="1" x14ac:dyDescent="0.2">
      <c r="F425" s="68"/>
      <c r="G425" s="68"/>
    </row>
    <row r="426" spans="6:7" s="55" customFormat="1" x14ac:dyDescent="0.2">
      <c r="F426" s="68"/>
      <c r="G426" s="68"/>
    </row>
    <row r="427" spans="6:7" s="55" customFormat="1" x14ac:dyDescent="0.2">
      <c r="F427" s="68"/>
      <c r="G427" s="68"/>
    </row>
    <row r="428" spans="6:7" s="55" customFormat="1" x14ac:dyDescent="0.2">
      <c r="F428" s="68"/>
      <c r="G428" s="68"/>
    </row>
    <row r="429" spans="6:7" s="55" customFormat="1" x14ac:dyDescent="0.2">
      <c r="F429" s="68"/>
      <c r="G429" s="68"/>
    </row>
    <row r="430" spans="6:7" s="55" customFormat="1" x14ac:dyDescent="0.2">
      <c r="F430" s="68"/>
      <c r="G430" s="68"/>
    </row>
    <row r="431" spans="6:7" s="55" customFormat="1" x14ac:dyDescent="0.2">
      <c r="F431" s="68"/>
      <c r="G431" s="68"/>
    </row>
    <row r="432" spans="6:7" s="55" customFormat="1" x14ac:dyDescent="0.2">
      <c r="F432" s="68"/>
      <c r="G432" s="68"/>
    </row>
    <row r="433" spans="6:7" s="55" customFormat="1" x14ac:dyDescent="0.2">
      <c r="F433" s="68"/>
      <c r="G433" s="68"/>
    </row>
    <row r="434" spans="6:7" s="55" customFormat="1" x14ac:dyDescent="0.2">
      <c r="F434" s="68"/>
      <c r="G434" s="68"/>
    </row>
    <row r="435" spans="6:7" s="55" customFormat="1" x14ac:dyDescent="0.2">
      <c r="F435" s="68"/>
      <c r="G435" s="68"/>
    </row>
    <row r="436" spans="6:7" s="55" customFormat="1" x14ac:dyDescent="0.2">
      <c r="F436" s="68"/>
      <c r="G436" s="68"/>
    </row>
    <row r="437" spans="6:7" s="55" customFormat="1" x14ac:dyDescent="0.2">
      <c r="F437" s="68"/>
      <c r="G437" s="68"/>
    </row>
    <row r="438" spans="6:7" s="55" customFormat="1" x14ac:dyDescent="0.2">
      <c r="F438" s="68"/>
      <c r="G438" s="68"/>
    </row>
    <row r="439" spans="6:7" s="55" customFormat="1" x14ac:dyDescent="0.2">
      <c r="F439" s="68"/>
      <c r="G439" s="68"/>
    </row>
    <row r="440" spans="6:7" s="55" customFormat="1" x14ac:dyDescent="0.2">
      <c r="F440" s="68"/>
      <c r="G440" s="68"/>
    </row>
    <row r="441" spans="6:7" s="55" customFormat="1" x14ac:dyDescent="0.2">
      <c r="F441" s="68"/>
      <c r="G441" s="68"/>
    </row>
    <row r="442" spans="6:7" s="55" customFormat="1" x14ac:dyDescent="0.2">
      <c r="F442" s="68"/>
      <c r="G442" s="68"/>
    </row>
    <row r="443" spans="6:7" s="55" customFormat="1" x14ac:dyDescent="0.2">
      <c r="F443" s="68"/>
      <c r="G443" s="68"/>
    </row>
    <row r="444" spans="6:7" s="55" customFormat="1" x14ac:dyDescent="0.2">
      <c r="F444" s="68"/>
      <c r="G444" s="68"/>
    </row>
    <row r="445" spans="6:7" s="55" customFormat="1" x14ac:dyDescent="0.2">
      <c r="F445" s="68"/>
      <c r="G445" s="68"/>
    </row>
    <row r="446" spans="6:7" s="55" customFormat="1" x14ac:dyDescent="0.2">
      <c r="F446" s="68"/>
      <c r="G446" s="68"/>
    </row>
    <row r="447" spans="6:7" s="55" customFormat="1" x14ac:dyDescent="0.2">
      <c r="F447" s="68"/>
      <c r="G447" s="68"/>
    </row>
    <row r="448" spans="6:7" s="55" customFormat="1" x14ac:dyDescent="0.2">
      <c r="F448" s="68"/>
      <c r="G448" s="68"/>
    </row>
    <row r="449" spans="6:7" s="55" customFormat="1" x14ac:dyDescent="0.2">
      <c r="F449" s="68"/>
      <c r="G449" s="68"/>
    </row>
    <row r="450" spans="6:7" s="55" customFormat="1" x14ac:dyDescent="0.2">
      <c r="F450" s="68"/>
      <c r="G450" s="68"/>
    </row>
    <row r="451" spans="6:7" s="55" customFormat="1" x14ac:dyDescent="0.2">
      <c r="F451" s="68"/>
      <c r="G451" s="68"/>
    </row>
    <row r="452" spans="6:7" s="55" customFormat="1" x14ac:dyDescent="0.2">
      <c r="F452" s="68"/>
      <c r="G452" s="68"/>
    </row>
    <row r="453" spans="6:7" s="55" customFormat="1" x14ac:dyDescent="0.2">
      <c r="F453" s="68"/>
      <c r="G453" s="68"/>
    </row>
    <row r="454" spans="6:7" s="55" customFormat="1" x14ac:dyDescent="0.2">
      <c r="F454" s="68"/>
      <c r="G454" s="68"/>
    </row>
    <row r="455" spans="6:7" s="55" customFormat="1" x14ac:dyDescent="0.2">
      <c r="F455" s="68"/>
      <c r="G455" s="68"/>
    </row>
    <row r="456" spans="6:7" s="55" customFormat="1" x14ac:dyDescent="0.2">
      <c r="F456" s="68"/>
      <c r="G456" s="68"/>
    </row>
    <row r="457" spans="6:7" s="55" customFormat="1" x14ac:dyDescent="0.2">
      <c r="F457" s="68"/>
      <c r="G457" s="68"/>
    </row>
    <row r="458" spans="6:7" s="55" customFormat="1" x14ac:dyDescent="0.2">
      <c r="F458" s="68"/>
      <c r="G458" s="68"/>
    </row>
    <row r="459" spans="6:7" s="55" customFormat="1" x14ac:dyDescent="0.2">
      <c r="F459" s="68"/>
      <c r="G459" s="68"/>
    </row>
    <row r="460" spans="6:7" s="55" customFormat="1" x14ac:dyDescent="0.2">
      <c r="F460" s="68"/>
      <c r="G460" s="68"/>
    </row>
    <row r="461" spans="6:7" s="55" customFormat="1" x14ac:dyDescent="0.2">
      <c r="F461" s="68"/>
      <c r="G461" s="68"/>
    </row>
    <row r="462" spans="6:7" s="55" customFormat="1" x14ac:dyDescent="0.2">
      <c r="F462" s="68"/>
      <c r="G462" s="68"/>
    </row>
    <row r="463" spans="6:7" s="55" customFormat="1" x14ac:dyDescent="0.2">
      <c r="F463" s="68"/>
      <c r="G463" s="68"/>
    </row>
    <row r="464" spans="6:7" s="55" customFormat="1" x14ac:dyDescent="0.2">
      <c r="F464" s="68"/>
      <c r="G464" s="68"/>
    </row>
    <row r="465" spans="6:7" s="55" customFormat="1" x14ac:dyDescent="0.2">
      <c r="F465" s="68"/>
      <c r="G465" s="68"/>
    </row>
    <row r="466" spans="6:7" s="55" customFormat="1" x14ac:dyDescent="0.2">
      <c r="F466" s="68"/>
      <c r="G466" s="68"/>
    </row>
    <row r="467" spans="6:7" s="55" customFormat="1" x14ac:dyDescent="0.2">
      <c r="F467" s="68"/>
      <c r="G467" s="68"/>
    </row>
    <row r="468" spans="6:7" s="55" customFormat="1" x14ac:dyDescent="0.2">
      <c r="F468" s="68"/>
      <c r="G468" s="68"/>
    </row>
    <row r="469" spans="6:7" s="55" customFormat="1" x14ac:dyDescent="0.2">
      <c r="F469" s="68"/>
      <c r="G469" s="68"/>
    </row>
    <row r="470" spans="6:7" s="55" customFormat="1" x14ac:dyDescent="0.2">
      <c r="F470" s="68"/>
      <c r="G470" s="68"/>
    </row>
    <row r="471" spans="6:7" s="55" customFormat="1" x14ac:dyDescent="0.2">
      <c r="F471" s="68"/>
      <c r="G471" s="68"/>
    </row>
    <row r="472" spans="6:7" s="55" customFormat="1" x14ac:dyDescent="0.2">
      <c r="F472" s="68"/>
      <c r="G472" s="68"/>
    </row>
    <row r="473" spans="6:7" s="55" customFormat="1" x14ac:dyDescent="0.2">
      <c r="F473" s="68"/>
      <c r="G473" s="68"/>
    </row>
    <row r="474" spans="6:7" s="55" customFormat="1" x14ac:dyDescent="0.2">
      <c r="F474" s="68"/>
      <c r="G474" s="68"/>
    </row>
    <row r="475" spans="6:7" s="55" customFormat="1" x14ac:dyDescent="0.2">
      <c r="F475" s="68"/>
      <c r="G475" s="68"/>
    </row>
    <row r="476" spans="6:7" s="55" customFormat="1" x14ac:dyDescent="0.2">
      <c r="F476" s="68"/>
      <c r="G476" s="68"/>
    </row>
    <row r="477" spans="6:7" s="55" customFormat="1" x14ac:dyDescent="0.2">
      <c r="F477" s="68"/>
      <c r="G477" s="68"/>
    </row>
    <row r="478" spans="6:7" s="55" customFormat="1" x14ac:dyDescent="0.2">
      <c r="F478" s="68"/>
      <c r="G478" s="68"/>
    </row>
    <row r="479" spans="6:7" s="55" customFormat="1" x14ac:dyDescent="0.2">
      <c r="F479" s="68"/>
      <c r="G479" s="68"/>
    </row>
    <row r="480" spans="6:7" s="55" customFormat="1" x14ac:dyDescent="0.2">
      <c r="F480" s="68"/>
      <c r="G480" s="68"/>
    </row>
    <row r="481" spans="6:7" s="55" customFormat="1" x14ac:dyDescent="0.2">
      <c r="F481" s="68"/>
      <c r="G481" s="68"/>
    </row>
    <row r="482" spans="6:7" s="55" customFormat="1" x14ac:dyDescent="0.2">
      <c r="F482" s="68"/>
      <c r="G482" s="68"/>
    </row>
    <row r="483" spans="6:7" s="55" customFormat="1" x14ac:dyDescent="0.2">
      <c r="F483" s="68"/>
      <c r="G483" s="68"/>
    </row>
    <row r="484" spans="6:7" s="55" customFormat="1" x14ac:dyDescent="0.2">
      <c r="F484" s="68"/>
      <c r="G484" s="68"/>
    </row>
    <row r="485" spans="6:7" s="55" customFormat="1" x14ac:dyDescent="0.2">
      <c r="F485" s="68"/>
      <c r="G485" s="68"/>
    </row>
    <row r="486" spans="6:7" s="55" customFormat="1" x14ac:dyDescent="0.2">
      <c r="F486" s="68"/>
      <c r="G486" s="68"/>
    </row>
    <row r="487" spans="6:7" s="55" customFormat="1" x14ac:dyDescent="0.2">
      <c r="F487" s="68"/>
      <c r="G487" s="68"/>
    </row>
    <row r="488" spans="6:7" s="55" customFormat="1" x14ac:dyDescent="0.2">
      <c r="F488" s="68"/>
      <c r="G488" s="68"/>
    </row>
    <row r="489" spans="6:7" s="55" customFormat="1" x14ac:dyDescent="0.2">
      <c r="F489" s="68"/>
      <c r="G489" s="68"/>
    </row>
    <row r="490" spans="6:7" s="55" customFormat="1" x14ac:dyDescent="0.2">
      <c r="F490" s="68"/>
      <c r="G490" s="68"/>
    </row>
    <row r="491" spans="6:7" s="55" customFormat="1" x14ac:dyDescent="0.2">
      <c r="F491" s="68"/>
      <c r="G491" s="68"/>
    </row>
    <row r="492" spans="6:7" s="55" customFormat="1" x14ac:dyDescent="0.2">
      <c r="F492" s="68"/>
      <c r="G492" s="68"/>
    </row>
    <row r="493" spans="6:7" s="55" customFormat="1" x14ac:dyDescent="0.2">
      <c r="F493" s="68"/>
      <c r="G493" s="68"/>
    </row>
    <row r="494" spans="6:7" s="55" customFormat="1" x14ac:dyDescent="0.2">
      <c r="F494" s="68"/>
      <c r="G494" s="68"/>
    </row>
    <row r="495" spans="6:7" s="55" customFormat="1" x14ac:dyDescent="0.2">
      <c r="F495" s="68"/>
      <c r="G495" s="68"/>
    </row>
    <row r="496" spans="6:7" s="55" customFormat="1" x14ac:dyDescent="0.2">
      <c r="F496" s="68"/>
      <c r="G496" s="68"/>
    </row>
    <row r="497" spans="6:7" s="55" customFormat="1" x14ac:dyDescent="0.2">
      <c r="F497" s="68"/>
      <c r="G497" s="68"/>
    </row>
    <row r="498" spans="6:7" s="55" customFormat="1" x14ac:dyDescent="0.2">
      <c r="F498" s="68"/>
      <c r="G498" s="68"/>
    </row>
    <row r="499" spans="6:7" s="55" customFormat="1" x14ac:dyDescent="0.2">
      <c r="F499" s="68"/>
      <c r="G499" s="68"/>
    </row>
    <row r="500" spans="6:7" s="55" customFormat="1" x14ac:dyDescent="0.2">
      <c r="F500" s="68"/>
      <c r="G500" s="68"/>
    </row>
    <row r="501" spans="6:7" s="55" customFormat="1" x14ac:dyDescent="0.2">
      <c r="F501" s="68"/>
      <c r="G501" s="68"/>
    </row>
    <row r="502" spans="6:7" s="55" customFormat="1" x14ac:dyDescent="0.2">
      <c r="F502" s="68"/>
      <c r="G502" s="68"/>
    </row>
    <row r="503" spans="6:7" s="55" customFormat="1" x14ac:dyDescent="0.2">
      <c r="F503" s="68"/>
      <c r="G503" s="68"/>
    </row>
    <row r="504" spans="6:7" s="55" customFormat="1" x14ac:dyDescent="0.2">
      <c r="F504" s="68"/>
      <c r="G504" s="68"/>
    </row>
    <row r="505" spans="6:7" s="55" customFormat="1" x14ac:dyDescent="0.2">
      <c r="F505" s="68"/>
      <c r="G505" s="68"/>
    </row>
    <row r="506" spans="6:7" s="55" customFormat="1" x14ac:dyDescent="0.2">
      <c r="F506" s="68"/>
      <c r="G506" s="68"/>
    </row>
    <row r="507" spans="6:7" s="55" customFormat="1" x14ac:dyDescent="0.2">
      <c r="F507" s="68"/>
      <c r="G507" s="68"/>
    </row>
    <row r="508" spans="6:7" s="55" customFormat="1" x14ac:dyDescent="0.2">
      <c r="F508" s="68"/>
      <c r="G508" s="68"/>
    </row>
    <row r="509" spans="6:7" s="55" customFormat="1" x14ac:dyDescent="0.2">
      <c r="F509" s="68"/>
      <c r="G509" s="68"/>
    </row>
    <row r="510" spans="6:7" s="55" customFormat="1" x14ac:dyDescent="0.2">
      <c r="F510" s="68"/>
      <c r="G510" s="68"/>
    </row>
    <row r="511" spans="6:7" s="55" customFormat="1" x14ac:dyDescent="0.2">
      <c r="F511" s="68"/>
      <c r="G511" s="68"/>
    </row>
    <row r="512" spans="6:7" s="55" customFormat="1" x14ac:dyDescent="0.2">
      <c r="F512" s="68"/>
      <c r="G512" s="68"/>
    </row>
    <row r="513" spans="6:7" s="55" customFormat="1" x14ac:dyDescent="0.2">
      <c r="F513" s="68"/>
      <c r="G513" s="68"/>
    </row>
    <row r="514" spans="6:7" s="55" customFormat="1" x14ac:dyDescent="0.2">
      <c r="F514" s="68"/>
      <c r="G514" s="68"/>
    </row>
    <row r="515" spans="6:7" s="55" customFormat="1" x14ac:dyDescent="0.2">
      <c r="F515" s="68"/>
      <c r="G515" s="68"/>
    </row>
    <row r="516" spans="6:7" s="55" customFormat="1" x14ac:dyDescent="0.2">
      <c r="F516" s="68"/>
      <c r="G516" s="68"/>
    </row>
    <row r="517" spans="6:7" s="55" customFormat="1" x14ac:dyDescent="0.2">
      <c r="F517" s="68"/>
      <c r="G517" s="68"/>
    </row>
    <row r="518" spans="6:7" s="55" customFormat="1" x14ac:dyDescent="0.2">
      <c r="F518" s="68"/>
      <c r="G518" s="68"/>
    </row>
    <row r="519" spans="6:7" s="55" customFormat="1" x14ac:dyDescent="0.2">
      <c r="F519" s="68"/>
      <c r="G519" s="68"/>
    </row>
    <row r="520" spans="6:7" s="55" customFormat="1" x14ac:dyDescent="0.2">
      <c r="F520" s="68"/>
      <c r="G520" s="68"/>
    </row>
    <row r="521" spans="6:7" s="55" customFormat="1" x14ac:dyDescent="0.2">
      <c r="F521" s="68"/>
      <c r="G521" s="68"/>
    </row>
    <row r="522" spans="6:7" s="55" customFormat="1" x14ac:dyDescent="0.2">
      <c r="F522" s="68"/>
      <c r="G522" s="68"/>
    </row>
    <row r="523" spans="6:7" s="55" customFormat="1" x14ac:dyDescent="0.2">
      <c r="F523" s="68"/>
      <c r="G523" s="68"/>
    </row>
    <row r="524" spans="6:7" s="55" customFormat="1" x14ac:dyDescent="0.2">
      <c r="F524" s="68"/>
      <c r="G524" s="68"/>
    </row>
    <row r="525" spans="6:7" s="55" customFormat="1" x14ac:dyDescent="0.2">
      <c r="F525" s="68"/>
      <c r="G525" s="68"/>
    </row>
    <row r="526" spans="6:7" s="55" customFormat="1" x14ac:dyDescent="0.2">
      <c r="F526" s="68"/>
      <c r="G526" s="68"/>
    </row>
    <row r="527" spans="6:7" s="55" customFormat="1" x14ac:dyDescent="0.2">
      <c r="F527" s="68"/>
      <c r="G527" s="68"/>
    </row>
    <row r="528" spans="6:7" s="55" customFormat="1" x14ac:dyDescent="0.2">
      <c r="F528" s="68"/>
      <c r="G528" s="68"/>
    </row>
    <row r="529" spans="6:7" s="55" customFormat="1" x14ac:dyDescent="0.2">
      <c r="F529" s="68"/>
      <c r="G529" s="68"/>
    </row>
    <row r="530" spans="6:7" s="55" customFormat="1" x14ac:dyDescent="0.2">
      <c r="F530" s="68"/>
      <c r="G530" s="68"/>
    </row>
    <row r="531" spans="6:7" s="55" customFormat="1" x14ac:dyDescent="0.2">
      <c r="F531" s="68"/>
      <c r="G531" s="68"/>
    </row>
    <row r="532" spans="6:7" s="55" customFormat="1" x14ac:dyDescent="0.2">
      <c r="F532" s="68"/>
      <c r="G532" s="68"/>
    </row>
    <row r="533" spans="6:7" s="55" customFormat="1" x14ac:dyDescent="0.2">
      <c r="F533" s="68"/>
      <c r="G533" s="68"/>
    </row>
    <row r="534" spans="6:7" s="55" customFormat="1" x14ac:dyDescent="0.2">
      <c r="F534" s="68"/>
      <c r="G534" s="68"/>
    </row>
    <row r="535" spans="6:7" s="55" customFormat="1" x14ac:dyDescent="0.2">
      <c r="F535" s="68"/>
      <c r="G535" s="68"/>
    </row>
    <row r="536" spans="6:7" s="55" customFormat="1" x14ac:dyDescent="0.2">
      <c r="F536" s="68"/>
      <c r="G536" s="68"/>
    </row>
    <row r="537" spans="6:7" s="55" customFormat="1" x14ac:dyDescent="0.2">
      <c r="F537" s="68"/>
      <c r="G537" s="68"/>
    </row>
    <row r="538" spans="6:7" s="55" customFormat="1" x14ac:dyDescent="0.2">
      <c r="F538" s="68"/>
      <c r="G538" s="68"/>
    </row>
    <row r="539" spans="6:7" s="55" customFormat="1" x14ac:dyDescent="0.2">
      <c r="F539" s="68"/>
      <c r="G539" s="68"/>
    </row>
    <row r="540" spans="6:7" s="55" customFormat="1" x14ac:dyDescent="0.2">
      <c r="F540" s="68"/>
      <c r="G540" s="68"/>
    </row>
    <row r="541" spans="6:7" s="55" customFormat="1" x14ac:dyDescent="0.2">
      <c r="F541" s="68"/>
      <c r="G541" s="68"/>
    </row>
    <row r="542" spans="6:7" s="55" customFormat="1" x14ac:dyDescent="0.2">
      <c r="F542" s="68"/>
      <c r="G542" s="68"/>
    </row>
    <row r="543" spans="6:7" s="55" customFormat="1" x14ac:dyDescent="0.2">
      <c r="F543" s="68"/>
      <c r="G543" s="68"/>
    </row>
    <row r="544" spans="6:7" s="55" customFormat="1" x14ac:dyDescent="0.2">
      <c r="F544" s="68"/>
      <c r="G544" s="68"/>
    </row>
    <row r="545" spans="6:7" s="55" customFormat="1" x14ac:dyDescent="0.2">
      <c r="F545" s="68"/>
      <c r="G545" s="68"/>
    </row>
    <row r="546" spans="6:7" s="55" customFormat="1" x14ac:dyDescent="0.2">
      <c r="F546" s="68"/>
      <c r="G546" s="68"/>
    </row>
    <row r="547" spans="6:7" s="55" customFormat="1" x14ac:dyDescent="0.2">
      <c r="F547" s="68"/>
      <c r="G547" s="68"/>
    </row>
    <row r="548" spans="6:7" s="55" customFormat="1" x14ac:dyDescent="0.2">
      <c r="F548" s="68"/>
      <c r="G548" s="68"/>
    </row>
    <row r="549" spans="6:7" s="55" customFormat="1" x14ac:dyDescent="0.2">
      <c r="F549" s="68"/>
      <c r="G549" s="68"/>
    </row>
    <row r="550" spans="6:7" s="55" customFormat="1" x14ac:dyDescent="0.2">
      <c r="F550" s="68"/>
      <c r="G550" s="68"/>
    </row>
    <row r="551" spans="6:7" s="55" customFormat="1" x14ac:dyDescent="0.2">
      <c r="F551" s="68"/>
      <c r="G551" s="68"/>
    </row>
    <row r="552" spans="6:7" s="55" customFormat="1" x14ac:dyDescent="0.2">
      <c r="F552" s="68"/>
      <c r="G552" s="68"/>
    </row>
    <row r="553" spans="6:7" s="55" customFormat="1" x14ac:dyDescent="0.2">
      <c r="F553" s="68"/>
      <c r="G553" s="68"/>
    </row>
    <row r="554" spans="6:7" s="55" customFormat="1" x14ac:dyDescent="0.2">
      <c r="F554" s="68"/>
      <c r="G554" s="68"/>
    </row>
    <row r="555" spans="6:7" s="55" customFormat="1" x14ac:dyDescent="0.2">
      <c r="F555" s="68"/>
      <c r="G555" s="68"/>
    </row>
    <row r="556" spans="6:7" s="55" customFormat="1" x14ac:dyDescent="0.2">
      <c r="F556" s="68"/>
      <c r="G556" s="68"/>
    </row>
    <row r="557" spans="6:7" s="55" customFormat="1" x14ac:dyDescent="0.2">
      <c r="F557" s="68"/>
      <c r="G557" s="68"/>
    </row>
    <row r="558" spans="6:7" s="55" customFormat="1" x14ac:dyDescent="0.2">
      <c r="F558" s="68"/>
      <c r="G558" s="68"/>
    </row>
    <row r="559" spans="6:7" s="55" customFormat="1" x14ac:dyDescent="0.2">
      <c r="F559" s="68"/>
      <c r="G559" s="68"/>
    </row>
    <row r="560" spans="6:7" s="55" customFormat="1" x14ac:dyDescent="0.2">
      <c r="F560" s="68"/>
      <c r="G560" s="68"/>
    </row>
    <row r="561" spans="6:7" s="55" customFormat="1" x14ac:dyDescent="0.2">
      <c r="F561" s="68"/>
      <c r="G561" s="68"/>
    </row>
    <row r="562" spans="6:7" s="55" customFormat="1" x14ac:dyDescent="0.2">
      <c r="F562" s="68"/>
      <c r="G562" s="68"/>
    </row>
    <row r="563" spans="6:7" s="55" customFormat="1" x14ac:dyDescent="0.2">
      <c r="F563" s="68"/>
      <c r="G563" s="68"/>
    </row>
    <row r="564" spans="6:7" s="55" customFormat="1" x14ac:dyDescent="0.2">
      <c r="F564" s="68"/>
      <c r="G564" s="68"/>
    </row>
    <row r="565" spans="6:7" s="55" customFormat="1" x14ac:dyDescent="0.2">
      <c r="F565" s="68"/>
      <c r="G565" s="68"/>
    </row>
    <row r="566" spans="6:7" s="55" customFormat="1" x14ac:dyDescent="0.2">
      <c r="F566" s="68"/>
      <c r="G566" s="68"/>
    </row>
    <row r="567" spans="6:7" s="55" customFormat="1" x14ac:dyDescent="0.2">
      <c r="F567" s="68"/>
      <c r="G567" s="68"/>
    </row>
    <row r="568" spans="6:7" s="55" customFormat="1" x14ac:dyDescent="0.2">
      <c r="F568" s="68"/>
      <c r="G568" s="68"/>
    </row>
    <row r="569" spans="6:7" s="55" customFormat="1" x14ac:dyDescent="0.2">
      <c r="F569" s="68"/>
      <c r="G569" s="68"/>
    </row>
    <row r="570" spans="6:7" s="55" customFormat="1" x14ac:dyDescent="0.2">
      <c r="F570" s="68"/>
      <c r="G570" s="68"/>
    </row>
    <row r="571" spans="6:7" s="55" customFormat="1" x14ac:dyDescent="0.2">
      <c r="F571" s="68"/>
      <c r="G571" s="68"/>
    </row>
    <row r="572" spans="6:7" s="55" customFormat="1" x14ac:dyDescent="0.2">
      <c r="F572" s="68"/>
      <c r="G572" s="68"/>
    </row>
    <row r="573" spans="6:7" s="55" customFormat="1" x14ac:dyDescent="0.2">
      <c r="F573" s="68"/>
      <c r="G573" s="68"/>
    </row>
    <row r="574" spans="6:7" s="55" customFormat="1" x14ac:dyDescent="0.2">
      <c r="F574" s="68"/>
      <c r="G574" s="68"/>
    </row>
    <row r="575" spans="6:7" s="55" customFormat="1" x14ac:dyDescent="0.2">
      <c r="F575" s="68"/>
      <c r="G575" s="68"/>
    </row>
    <row r="576" spans="6:7" s="55" customFormat="1" x14ac:dyDescent="0.2">
      <c r="F576" s="68"/>
      <c r="G576" s="68"/>
    </row>
    <row r="577" spans="6:7" s="55" customFormat="1" x14ac:dyDescent="0.2">
      <c r="F577" s="68"/>
      <c r="G577" s="68"/>
    </row>
    <row r="578" spans="6:7" s="55" customFormat="1" x14ac:dyDescent="0.2">
      <c r="F578" s="68"/>
      <c r="G578" s="68"/>
    </row>
    <row r="579" spans="6:7" s="55" customFormat="1" x14ac:dyDescent="0.2">
      <c r="F579" s="68"/>
      <c r="G579" s="68"/>
    </row>
    <row r="580" spans="6:7" s="55" customFormat="1" x14ac:dyDescent="0.2">
      <c r="F580" s="68"/>
      <c r="G580" s="68"/>
    </row>
    <row r="581" spans="6:7" s="55" customFormat="1" x14ac:dyDescent="0.2">
      <c r="F581" s="68"/>
      <c r="G581" s="68"/>
    </row>
    <row r="582" spans="6:7" s="55" customFormat="1" x14ac:dyDescent="0.2">
      <c r="F582" s="68"/>
      <c r="G582" s="68"/>
    </row>
    <row r="583" spans="6:7" s="55" customFormat="1" x14ac:dyDescent="0.2">
      <c r="F583" s="68"/>
      <c r="G583" s="68"/>
    </row>
    <row r="584" spans="6:7" s="55" customFormat="1" x14ac:dyDescent="0.2">
      <c r="F584" s="68"/>
      <c r="G584" s="68"/>
    </row>
    <row r="585" spans="6:7" s="55" customFormat="1" x14ac:dyDescent="0.2">
      <c r="F585" s="68"/>
      <c r="G585" s="68"/>
    </row>
    <row r="586" spans="6:7" s="55" customFormat="1" x14ac:dyDescent="0.2">
      <c r="F586" s="68"/>
      <c r="G586" s="68"/>
    </row>
    <row r="587" spans="6:7" s="55" customFormat="1" x14ac:dyDescent="0.2">
      <c r="F587" s="68"/>
      <c r="G587" s="68"/>
    </row>
    <row r="588" spans="6:7" s="55" customFormat="1" x14ac:dyDescent="0.2">
      <c r="F588" s="68"/>
      <c r="G588" s="68"/>
    </row>
    <row r="589" spans="6:7" s="55" customFormat="1" x14ac:dyDescent="0.2">
      <c r="F589" s="68"/>
      <c r="G589" s="68"/>
    </row>
    <row r="590" spans="6:7" s="55" customFormat="1" x14ac:dyDescent="0.2">
      <c r="F590" s="68"/>
      <c r="G590" s="68"/>
    </row>
    <row r="591" spans="6:7" s="55" customFormat="1" x14ac:dyDescent="0.2">
      <c r="F591" s="68"/>
      <c r="G591" s="68"/>
    </row>
    <row r="592" spans="6:7" s="55" customFormat="1" x14ac:dyDescent="0.2">
      <c r="F592" s="68"/>
      <c r="G592" s="68"/>
    </row>
    <row r="593" spans="6:7" s="55" customFormat="1" x14ac:dyDescent="0.2">
      <c r="F593" s="68"/>
      <c r="G593" s="68"/>
    </row>
    <row r="594" spans="6:7" s="55" customFormat="1" x14ac:dyDescent="0.2">
      <c r="F594" s="68"/>
      <c r="G594" s="68"/>
    </row>
    <row r="595" spans="6:7" s="55" customFormat="1" x14ac:dyDescent="0.2">
      <c r="F595" s="68"/>
      <c r="G595" s="68"/>
    </row>
    <row r="596" spans="6:7" s="55" customFormat="1" x14ac:dyDescent="0.2">
      <c r="F596" s="68"/>
      <c r="G596" s="68"/>
    </row>
    <row r="597" spans="6:7" s="55" customFormat="1" x14ac:dyDescent="0.2">
      <c r="F597" s="68"/>
      <c r="G597" s="68"/>
    </row>
    <row r="598" spans="6:7" s="55" customFormat="1" x14ac:dyDescent="0.2">
      <c r="F598" s="68"/>
      <c r="G598" s="68"/>
    </row>
    <row r="599" spans="6:7" s="55" customFormat="1" x14ac:dyDescent="0.2">
      <c r="F599" s="68"/>
      <c r="G599" s="68"/>
    </row>
    <row r="600" spans="6:7" s="55" customFormat="1" x14ac:dyDescent="0.2">
      <c r="F600" s="68"/>
      <c r="G600" s="68"/>
    </row>
    <row r="601" spans="6:7" s="55" customFormat="1" x14ac:dyDescent="0.2">
      <c r="F601" s="68"/>
      <c r="G601" s="68"/>
    </row>
    <row r="602" spans="6:7" s="55" customFormat="1" x14ac:dyDescent="0.2">
      <c r="F602" s="68"/>
      <c r="G602" s="68"/>
    </row>
    <row r="603" spans="6:7" s="55" customFormat="1" x14ac:dyDescent="0.2">
      <c r="F603" s="68"/>
      <c r="G603" s="68"/>
    </row>
    <row r="604" spans="6:7" s="55" customFormat="1" x14ac:dyDescent="0.2">
      <c r="F604" s="68"/>
      <c r="G604" s="68"/>
    </row>
    <row r="605" spans="6:7" s="55" customFormat="1" x14ac:dyDescent="0.2">
      <c r="F605" s="68"/>
      <c r="G605" s="68"/>
    </row>
    <row r="606" spans="6:7" s="55" customFormat="1" x14ac:dyDescent="0.2">
      <c r="F606" s="68"/>
      <c r="G606" s="68"/>
    </row>
    <row r="607" spans="6:7" s="55" customFormat="1" x14ac:dyDescent="0.2">
      <c r="F607" s="68"/>
      <c r="G607" s="68"/>
    </row>
    <row r="608" spans="6:7" s="55" customFormat="1" x14ac:dyDescent="0.2">
      <c r="F608" s="68"/>
      <c r="G608" s="68"/>
    </row>
    <row r="609" spans="6:7" s="55" customFormat="1" x14ac:dyDescent="0.2">
      <c r="F609" s="68"/>
      <c r="G609" s="68"/>
    </row>
    <row r="610" spans="6:7" s="55" customFormat="1" x14ac:dyDescent="0.2">
      <c r="F610" s="68"/>
      <c r="G610" s="68"/>
    </row>
    <row r="611" spans="6:7" s="55" customFormat="1" x14ac:dyDescent="0.2">
      <c r="F611" s="68"/>
      <c r="G611" s="68"/>
    </row>
    <row r="612" spans="6:7" s="55" customFormat="1" x14ac:dyDescent="0.2">
      <c r="F612" s="68"/>
      <c r="G612" s="68"/>
    </row>
    <row r="613" spans="6:7" s="55" customFormat="1" x14ac:dyDescent="0.2">
      <c r="F613" s="68"/>
      <c r="G613" s="68"/>
    </row>
    <row r="614" spans="6:7" s="55" customFormat="1" x14ac:dyDescent="0.2">
      <c r="F614" s="68"/>
      <c r="G614" s="68"/>
    </row>
    <row r="615" spans="6:7" s="55" customFormat="1" x14ac:dyDescent="0.2">
      <c r="F615" s="68"/>
      <c r="G615" s="68"/>
    </row>
    <row r="616" spans="6:7" s="55" customFormat="1" x14ac:dyDescent="0.2">
      <c r="F616" s="68"/>
      <c r="G616" s="68"/>
    </row>
    <row r="617" spans="6:7" s="55" customFormat="1" x14ac:dyDescent="0.2">
      <c r="F617" s="68"/>
      <c r="G617" s="68"/>
    </row>
    <row r="618" spans="6:7" s="55" customFormat="1" x14ac:dyDescent="0.2">
      <c r="F618" s="68"/>
      <c r="G618" s="68"/>
    </row>
    <row r="619" spans="6:7" s="55" customFormat="1" x14ac:dyDescent="0.2">
      <c r="F619" s="68"/>
      <c r="G619" s="68"/>
    </row>
    <row r="620" spans="6:7" s="55" customFormat="1" x14ac:dyDescent="0.2">
      <c r="F620" s="68"/>
      <c r="G620" s="68"/>
    </row>
    <row r="621" spans="6:7" s="55" customFormat="1" x14ac:dyDescent="0.2">
      <c r="F621" s="68"/>
      <c r="G621" s="68"/>
    </row>
    <row r="622" spans="6:7" s="55" customFormat="1" x14ac:dyDescent="0.2">
      <c r="F622" s="68"/>
      <c r="G622" s="68"/>
    </row>
    <row r="623" spans="6:7" s="55" customFormat="1" x14ac:dyDescent="0.2">
      <c r="F623" s="68"/>
      <c r="G623" s="68"/>
    </row>
    <row r="624" spans="6:7" s="55" customFormat="1" x14ac:dyDescent="0.2">
      <c r="F624" s="68"/>
      <c r="G624" s="68"/>
    </row>
    <row r="625" spans="6:7" s="55" customFormat="1" x14ac:dyDescent="0.2">
      <c r="F625" s="68"/>
      <c r="G625" s="68"/>
    </row>
    <row r="626" spans="6:7" s="55" customFormat="1" x14ac:dyDescent="0.2">
      <c r="F626" s="68"/>
      <c r="G626" s="68"/>
    </row>
    <row r="627" spans="6:7" s="55" customFormat="1" x14ac:dyDescent="0.2">
      <c r="F627" s="68"/>
      <c r="G627" s="68"/>
    </row>
    <row r="628" spans="6:7" s="55" customFormat="1" x14ac:dyDescent="0.2">
      <c r="F628" s="68"/>
      <c r="G628" s="68"/>
    </row>
    <row r="629" spans="6:7" s="55" customFormat="1" x14ac:dyDescent="0.2">
      <c r="F629" s="68"/>
      <c r="G629" s="68"/>
    </row>
    <row r="630" spans="6:7" s="55" customFormat="1" x14ac:dyDescent="0.2">
      <c r="F630" s="68"/>
      <c r="G630" s="68"/>
    </row>
    <row r="631" spans="6:7" s="55" customFormat="1" x14ac:dyDescent="0.2">
      <c r="F631" s="68"/>
      <c r="G631" s="68"/>
    </row>
    <row r="632" spans="6:7" s="55" customFormat="1" x14ac:dyDescent="0.2">
      <c r="F632" s="68"/>
      <c r="G632" s="68"/>
    </row>
    <row r="633" spans="6:7" s="55" customFormat="1" x14ac:dyDescent="0.2">
      <c r="F633" s="68"/>
      <c r="G633" s="68"/>
    </row>
    <row r="634" spans="6:7" s="55" customFormat="1" x14ac:dyDescent="0.2">
      <c r="F634" s="68"/>
      <c r="G634" s="68"/>
    </row>
    <row r="635" spans="6:7" s="55" customFormat="1" x14ac:dyDescent="0.2">
      <c r="F635" s="68"/>
      <c r="G635" s="68"/>
    </row>
    <row r="636" spans="6:7" s="55" customFormat="1" x14ac:dyDescent="0.2">
      <c r="F636" s="68"/>
      <c r="G636" s="68"/>
    </row>
    <row r="637" spans="6:7" s="55" customFormat="1" x14ac:dyDescent="0.2">
      <c r="F637" s="68"/>
      <c r="G637" s="68"/>
    </row>
    <row r="638" spans="6:7" s="55" customFormat="1" x14ac:dyDescent="0.2">
      <c r="F638" s="68"/>
      <c r="G638" s="68"/>
    </row>
    <row r="639" spans="6:7" s="55" customFormat="1" x14ac:dyDescent="0.2">
      <c r="F639" s="68"/>
      <c r="G639" s="68"/>
    </row>
    <row r="640" spans="6:7" s="55" customFormat="1" x14ac:dyDescent="0.2">
      <c r="F640" s="68"/>
      <c r="G640" s="68"/>
    </row>
    <row r="641" spans="6:7" s="55" customFormat="1" x14ac:dyDescent="0.2">
      <c r="F641" s="68"/>
      <c r="G641" s="68"/>
    </row>
    <row r="642" spans="6:7" s="55" customFormat="1" x14ac:dyDescent="0.2">
      <c r="F642" s="68"/>
      <c r="G642" s="68"/>
    </row>
    <row r="643" spans="6:7" s="55" customFormat="1" x14ac:dyDescent="0.2">
      <c r="F643" s="68"/>
      <c r="G643" s="68"/>
    </row>
    <row r="644" spans="6:7" s="55" customFormat="1" x14ac:dyDescent="0.2">
      <c r="F644" s="68"/>
      <c r="G644" s="68"/>
    </row>
    <row r="645" spans="6:7" s="55" customFormat="1" x14ac:dyDescent="0.2">
      <c r="F645" s="68"/>
      <c r="G645" s="68"/>
    </row>
    <row r="646" spans="6:7" s="55" customFormat="1" x14ac:dyDescent="0.2">
      <c r="F646" s="68"/>
      <c r="G646" s="68"/>
    </row>
    <row r="647" spans="6:7" s="55" customFormat="1" x14ac:dyDescent="0.2">
      <c r="F647" s="68"/>
      <c r="G647" s="68"/>
    </row>
    <row r="648" spans="6:7" s="55" customFormat="1" x14ac:dyDescent="0.2">
      <c r="F648" s="68"/>
      <c r="G648" s="68"/>
    </row>
    <row r="649" spans="6:7" s="55" customFormat="1" x14ac:dyDescent="0.2">
      <c r="F649" s="68"/>
      <c r="G649" s="68"/>
    </row>
    <row r="650" spans="6:7" s="55" customFormat="1" x14ac:dyDescent="0.2">
      <c r="F650" s="68"/>
      <c r="G650" s="68"/>
    </row>
    <row r="651" spans="6:7" s="55" customFormat="1" x14ac:dyDescent="0.2">
      <c r="F651" s="68"/>
      <c r="G651" s="68"/>
    </row>
    <row r="652" spans="6:7" s="55" customFormat="1" x14ac:dyDescent="0.2">
      <c r="F652" s="68"/>
      <c r="G652" s="68"/>
    </row>
    <row r="653" spans="6:7" s="55" customFormat="1" x14ac:dyDescent="0.2">
      <c r="F653" s="68"/>
      <c r="G653" s="68"/>
    </row>
    <row r="654" spans="6:7" s="55" customFormat="1" x14ac:dyDescent="0.2">
      <c r="F654" s="68"/>
      <c r="G654" s="68"/>
    </row>
    <row r="655" spans="6:7" s="55" customFormat="1" x14ac:dyDescent="0.2">
      <c r="F655" s="68"/>
      <c r="G655" s="68"/>
    </row>
    <row r="656" spans="6:7" s="55" customFormat="1" x14ac:dyDescent="0.2">
      <c r="F656" s="68"/>
      <c r="G656" s="68"/>
    </row>
    <row r="657" spans="6:7" s="55" customFormat="1" x14ac:dyDescent="0.2">
      <c r="F657" s="68"/>
      <c r="G657" s="68"/>
    </row>
    <row r="658" spans="6:7" s="55" customFormat="1" x14ac:dyDescent="0.2">
      <c r="F658" s="68"/>
      <c r="G658" s="68"/>
    </row>
    <row r="659" spans="6:7" s="55" customFormat="1" x14ac:dyDescent="0.2">
      <c r="F659" s="68"/>
      <c r="G659" s="68"/>
    </row>
    <row r="660" spans="6:7" s="55" customFormat="1" x14ac:dyDescent="0.2">
      <c r="F660" s="68"/>
      <c r="G660" s="68"/>
    </row>
    <row r="661" spans="6:7" s="55" customFormat="1" x14ac:dyDescent="0.2">
      <c r="F661" s="68"/>
      <c r="G661" s="68"/>
    </row>
    <row r="662" spans="6:7" s="55" customFormat="1" x14ac:dyDescent="0.2">
      <c r="F662" s="68"/>
      <c r="G662" s="68"/>
    </row>
    <row r="663" spans="6:7" s="55" customFormat="1" x14ac:dyDescent="0.2">
      <c r="F663" s="68"/>
      <c r="G663" s="68"/>
    </row>
    <row r="664" spans="6:7" s="55" customFormat="1" x14ac:dyDescent="0.2">
      <c r="F664" s="68"/>
      <c r="G664" s="68"/>
    </row>
    <row r="665" spans="6:7" s="55" customFormat="1" x14ac:dyDescent="0.2">
      <c r="F665" s="68"/>
      <c r="G665" s="68"/>
    </row>
    <row r="666" spans="6:7" s="55" customFormat="1" x14ac:dyDescent="0.2">
      <c r="F666" s="68"/>
      <c r="G666" s="68"/>
    </row>
    <row r="667" spans="6:7" s="55" customFormat="1" x14ac:dyDescent="0.2">
      <c r="F667" s="68"/>
      <c r="G667" s="68"/>
    </row>
    <row r="668" spans="6:7" s="55" customFormat="1" x14ac:dyDescent="0.2">
      <c r="F668" s="68"/>
      <c r="G668" s="68"/>
    </row>
    <row r="669" spans="6:7" s="55" customFormat="1" x14ac:dyDescent="0.2">
      <c r="F669" s="68"/>
      <c r="G669" s="68"/>
    </row>
    <row r="670" spans="6:7" s="55" customFormat="1" x14ac:dyDescent="0.2">
      <c r="F670" s="68"/>
      <c r="G670" s="68"/>
    </row>
    <row r="671" spans="6:7" s="55" customFormat="1" x14ac:dyDescent="0.2">
      <c r="F671" s="68"/>
      <c r="G671" s="68"/>
    </row>
    <row r="672" spans="6:7" s="55" customFormat="1" x14ac:dyDescent="0.2">
      <c r="F672" s="68"/>
      <c r="G672" s="68"/>
    </row>
    <row r="673" spans="6:7" s="55" customFormat="1" x14ac:dyDescent="0.2">
      <c r="F673" s="68"/>
      <c r="G673" s="68"/>
    </row>
    <row r="674" spans="6:7" s="55" customFormat="1" x14ac:dyDescent="0.2">
      <c r="F674" s="68"/>
      <c r="G674" s="68"/>
    </row>
    <row r="675" spans="6:7" s="55" customFormat="1" x14ac:dyDescent="0.2">
      <c r="F675" s="68"/>
      <c r="G675" s="68"/>
    </row>
    <row r="676" spans="6:7" s="55" customFormat="1" x14ac:dyDescent="0.2">
      <c r="F676" s="68"/>
      <c r="G676" s="68"/>
    </row>
    <row r="677" spans="6:7" s="55" customFormat="1" x14ac:dyDescent="0.2">
      <c r="F677" s="68"/>
      <c r="G677" s="68"/>
    </row>
    <row r="678" spans="6:7" s="55" customFormat="1" x14ac:dyDescent="0.2">
      <c r="F678" s="68"/>
      <c r="G678" s="68"/>
    </row>
    <row r="679" spans="6:7" s="55" customFormat="1" x14ac:dyDescent="0.2">
      <c r="F679" s="68"/>
      <c r="G679" s="68"/>
    </row>
    <row r="680" spans="6:7" s="55" customFormat="1" x14ac:dyDescent="0.2">
      <c r="F680" s="68"/>
      <c r="G680" s="68"/>
    </row>
    <row r="681" spans="6:7" s="55" customFormat="1" x14ac:dyDescent="0.2">
      <c r="F681" s="68"/>
      <c r="G681" s="68"/>
    </row>
    <row r="682" spans="6:7" s="55" customFormat="1" x14ac:dyDescent="0.2">
      <c r="F682" s="68"/>
      <c r="G682" s="68"/>
    </row>
    <row r="683" spans="6:7" s="55" customFormat="1" x14ac:dyDescent="0.2">
      <c r="F683" s="68"/>
      <c r="G683" s="68"/>
    </row>
    <row r="684" spans="6:7" s="55" customFormat="1" x14ac:dyDescent="0.2">
      <c r="F684" s="68"/>
      <c r="G684" s="68"/>
    </row>
    <row r="685" spans="6:7" s="55" customFormat="1" x14ac:dyDescent="0.2">
      <c r="F685" s="68"/>
      <c r="G685" s="68"/>
    </row>
    <row r="686" spans="6:7" s="55" customFormat="1" x14ac:dyDescent="0.2">
      <c r="F686" s="68"/>
      <c r="G686" s="68"/>
    </row>
    <row r="687" spans="6:7" s="55" customFormat="1" x14ac:dyDescent="0.2">
      <c r="F687" s="68"/>
      <c r="G687" s="68"/>
    </row>
    <row r="688" spans="6:7" s="55" customFormat="1" x14ac:dyDescent="0.2">
      <c r="F688" s="68"/>
      <c r="G688" s="68"/>
    </row>
    <row r="689" spans="6:7" s="55" customFormat="1" x14ac:dyDescent="0.2">
      <c r="F689" s="68"/>
      <c r="G689" s="68"/>
    </row>
    <row r="690" spans="6:7" s="55" customFormat="1" x14ac:dyDescent="0.2">
      <c r="F690" s="68"/>
      <c r="G690" s="68"/>
    </row>
    <row r="691" spans="6:7" s="55" customFormat="1" x14ac:dyDescent="0.2">
      <c r="F691" s="68"/>
      <c r="G691" s="68"/>
    </row>
    <row r="692" spans="6:7" s="55" customFormat="1" x14ac:dyDescent="0.2">
      <c r="F692" s="68"/>
      <c r="G692" s="68"/>
    </row>
    <row r="693" spans="6:7" s="55" customFormat="1" x14ac:dyDescent="0.2">
      <c r="F693" s="68"/>
      <c r="G693" s="68"/>
    </row>
    <row r="694" spans="6:7" s="55" customFormat="1" x14ac:dyDescent="0.2">
      <c r="F694" s="68"/>
      <c r="G694" s="68"/>
    </row>
    <row r="695" spans="6:7" s="55" customFormat="1" x14ac:dyDescent="0.2">
      <c r="F695" s="68"/>
      <c r="G695" s="68"/>
    </row>
    <row r="696" spans="6:7" s="55" customFormat="1" x14ac:dyDescent="0.2">
      <c r="F696" s="68"/>
      <c r="G696" s="68"/>
    </row>
    <row r="697" spans="6:7" s="55" customFormat="1" x14ac:dyDescent="0.2">
      <c r="F697" s="68"/>
      <c r="G697" s="68"/>
    </row>
    <row r="698" spans="6:7" s="55" customFormat="1" x14ac:dyDescent="0.2">
      <c r="F698" s="68"/>
      <c r="G698" s="68"/>
    </row>
    <row r="699" spans="6:7" s="55" customFormat="1" x14ac:dyDescent="0.2">
      <c r="F699" s="68"/>
      <c r="G699" s="68"/>
    </row>
    <row r="700" spans="6:7" s="55" customFormat="1" x14ac:dyDescent="0.2">
      <c r="F700" s="68"/>
      <c r="G700" s="68"/>
    </row>
    <row r="701" spans="6:7" s="55" customFormat="1" x14ac:dyDescent="0.2">
      <c r="F701" s="68"/>
      <c r="G701" s="68"/>
    </row>
    <row r="702" spans="6:7" s="55" customFormat="1" x14ac:dyDescent="0.2">
      <c r="F702" s="68"/>
      <c r="G702" s="68"/>
    </row>
    <row r="703" spans="6:7" s="55" customFormat="1" x14ac:dyDescent="0.2">
      <c r="F703" s="68"/>
      <c r="G703" s="68"/>
    </row>
    <row r="704" spans="6:7" s="55" customFormat="1" x14ac:dyDescent="0.2">
      <c r="F704" s="68"/>
      <c r="G704" s="68"/>
    </row>
    <row r="705" spans="6:7" s="55" customFormat="1" x14ac:dyDescent="0.2">
      <c r="F705" s="68"/>
      <c r="G705" s="68"/>
    </row>
    <row r="706" spans="6:7" s="55" customFormat="1" x14ac:dyDescent="0.2">
      <c r="F706" s="68"/>
      <c r="G706" s="68"/>
    </row>
    <row r="707" spans="6:7" s="55" customFormat="1" x14ac:dyDescent="0.2">
      <c r="F707" s="68"/>
      <c r="G707" s="68"/>
    </row>
    <row r="708" spans="6:7" s="55" customFormat="1" x14ac:dyDescent="0.2">
      <c r="F708" s="68"/>
      <c r="G708" s="68"/>
    </row>
    <row r="709" spans="6:7" s="55" customFormat="1" x14ac:dyDescent="0.2">
      <c r="F709" s="68"/>
      <c r="G709" s="68"/>
    </row>
    <row r="710" spans="6:7" s="55" customFormat="1" x14ac:dyDescent="0.2">
      <c r="F710" s="68"/>
      <c r="G710" s="68"/>
    </row>
    <row r="711" spans="6:7" s="55" customFormat="1" x14ac:dyDescent="0.2">
      <c r="F711" s="68"/>
      <c r="G711" s="68"/>
    </row>
    <row r="712" spans="6:7" s="55" customFormat="1" x14ac:dyDescent="0.2">
      <c r="F712" s="68"/>
      <c r="G712" s="68"/>
    </row>
    <row r="713" spans="6:7" s="55" customFormat="1" x14ac:dyDescent="0.2">
      <c r="F713" s="68"/>
      <c r="G713" s="68"/>
    </row>
    <row r="714" spans="6:7" s="55" customFormat="1" x14ac:dyDescent="0.2">
      <c r="F714" s="68"/>
      <c r="G714" s="68"/>
    </row>
    <row r="715" spans="6:7" s="55" customFormat="1" x14ac:dyDescent="0.2">
      <c r="F715" s="68"/>
      <c r="G715" s="68"/>
    </row>
    <row r="716" spans="6:7" s="55" customFormat="1" x14ac:dyDescent="0.2">
      <c r="F716" s="68"/>
      <c r="G716" s="68"/>
    </row>
    <row r="717" spans="6:7" s="55" customFormat="1" x14ac:dyDescent="0.2">
      <c r="F717" s="68"/>
      <c r="G717" s="68"/>
    </row>
    <row r="718" spans="6:7" s="55" customFormat="1" x14ac:dyDescent="0.2">
      <c r="F718" s="68"/>
      <c r="G718" s="68"/>
    </row>
    <row r="719" spans="6:7" s="55" customFormat="1" x14ac:dyDescent="0.2">
      <c r="F719" s="68"/>
      <c r="G719" s="68"/>
    </row>
    <row r="720" spans="6:7" s="55" customFormat="1" x14ac:dyDescent="0.2">
      <c r="F720" s="68"/>
      <c r="G720" s="68"/>
    </row>
    <row r="721" spans="6:7" s="55" customFormat="1" x14ac:dyDescent="0.2">
      <c r="F721" s="68"/>
      <c r="G721" s="68"/>
    </row>
    <row r="722" spans="6:7" s="55" customFormat="1" x14ac:dyDescent="0.2">
      <c r="F722" s="68"/>
      <c r="G722" s="68"/>
    </row>
    <row r="723" spans="6:7" s="55" customFormat="1" x14ac:dyDescent="0.2">
      <c r="F723" s="68"/>
      <c r="G723" s="68"/>
    </row>
    <row r="724" spans="6:7" s="55" customFormat="1" x14ac:dyDescent="0.2">
      <c r="F724" s="68"/>
      <c r="G724" s="68"/>
    </row>
    <row r="725" spans="6:7" s="55" customFormat="1" x14ac:dyDescent="0.2">
      <c r="F725" s="68"/>
      <c r="G725" s="68"/>
    </row>
    <row r="726" spans="6:7" s="55" customFormat="1" x14ac:dyDescent="0.2">
      <c r="F726" s="68"/>
      <c r="G726" s="68"/>
    </row>
    <row r="727" spans="6:7" s="55" customFormat="1" x14ac:dyDescent="0.2">
      <c r="F727" s="68"/>
      <c r="G727" s="68"/>
    </row>
    <row r="728" spans="6:7" s="55" customFormat="1" x14ac:dyDescent="0.2">
      <c r="F728" s="68"/>
      <c r="G728" s="68"/>
    </row>
    <row r="729" spans="6:7" s="55" customFormat="1" x14ac:dyDescent="0.2">
      <c r="F729" s="68"/>
      <c r="G729" s="68"/>
    </row>
    <row r="730" spans="6:7" s="55" customFormat="1" x14ac:dyDescent="0.2">
      <c r="F730" s="68"/>
      <c r="G730" s="68"/>
    </row>
    <row r="731" spans="6:7" s="55" customFormat="1" x14ac:dyDescent="0.2">
      <c r="F731" s="68"/>
      <c r="G731" s="68"/>
    </row>
    <row r="732" spans="6:7" s="55" customFormat="1" x14ac:dyDescent="0.2">
      <c r="F732" s="68"/>
      <c r="G732" s="68"/>
    </row>
    <row r="733" spans="6:7" s="55" customFormat="1" x14ac:dyDescent="0.2">
      <c r="F733" s="68"/>
      <c r="G733" s="68"/>
    </row>
    <row r="734" spans="6:7" s="55" customFormat="1" x14ac:dyDescent="0.2">
      <c r="F734" s="68"/>
      <c r="G734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12Feb18</vt:lpstr>
      <vt:lpstr>Details 13Feb18</vt:lpstr>
      <vt:lpstr>Details 14Feb18</vt:lpstr>
      <vt:lpstr>Details 15Feb18</vt:lpstr>
      <vt:lpstr>Details 16Feb18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William Barker</cp:lastModifiedBy>
  <cp:lastPrinted>2018-01-12T11:12:35Z</cp:lastPrinted>
  <dcterms:created xsi:type="dcterms:W3CDTF">2013-03-18T09:03:56Z</dcterms:created>
  <dcterms:modified xsi:type="dcterms:W3CDTF">2018-02-19T11:47:43Z</dcterms:modified>
</cp:coreProperties>
</file>