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934"/>
  </bookViews>
  <sheets>
    <sheet name="Wochensummen" sheetId="22" r:id="rId1"/>
    <sheet name="Täglich pro Woche" sheetId="23" r:id="rId2"/>
    <sheet name="Details 22Jan18" sheetId="21" r:id="rId3"/>
    <sheet name="Details 23Jan18" sheetId="24" r:id="rId4"/>
    <sheet name="Details 24Jan18" sheetId="27" r:id="rId5"/>
    <sheet name="Details 25Jan18" sheetId="28" r:id="rId6"/>
    <sheet name="Details 26Jan18" sheetId="29" r:id="rId7"/>
  </sheets>
  <definedNames>
    <definedName name="_xlnm._FilterDatabase" localSheetId="2" hidden="1">'Details 22Jan18'!#REF!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C13" i="23" l="1"/>
  <c r="F12" i="23" l="1"/>
  <c r="E12" i="23"/>
  <c r="E11" i="23" l="1"/>
  <c r="F11" i="23"/>
  <c r="F10" i="23" l="1"/>
  <c r="E10" i="23"/>
  <c r="E9" i="23" l="1"/>
  <c r="E8" i="23"/>
  <c r="E13" i="23" l="1"/>
  <c r="C30" i="22" l="1"/>
  <c r="C6" i="22" s="1"/>
  <c r="C7" i="22" s="1"/>
  <c r="E30" i="22"/>
  <c r="E6" i="22" s="1"/>
  <c r="F9" i="23"/>
  <c r="F8" i="23"/>
  <c r="F13" i="23" l="1"/>
  <c r="D6" i="22" l="1"/>
  <c r="D13" i="23"/>
  <c r="D30" i="22" s="1"/>
</calcChain>
</file>

<file path=xl/sharedStrings.xml><?xml version="1.0" encoding="utf-8"?>
<sst xmlns="http://schemas.openxmlformats.org/spreadsheetml/2006/main" count="2474" uniqueCount="550">
  <si>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</si>
  <si>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</si>
  <si>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</si>
  <si>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</si>
  <si>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</si>
  <si>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</si>
  <si>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</si>
  <si>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</si>
  <si>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</si>
  <si>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</si>
  <si>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</si>
  <si>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</si>
  <si>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</si>
  <si>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</si>
  <si>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</si>
  <si>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</si>
  <si>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</si>
  <si>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</si>
  <si>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</si>
  <si>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</si>
  <si>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</si>
  <si>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</si>
  <si>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</si>
  <si>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</si>
  <si>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</si>
  <si>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</si>
  <si>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</si>
  <si>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</si>
  <si>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</si>
  <si>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</si>
  <si>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</si>
  <si>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</si>
  <si>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</si>
  <si>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</si>
  <si>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</si>
  <si>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</si>
  <si>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</si>
  <si>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</si>
  <si>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</si>
  <si>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</si>
  <si>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</si>
  <si>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</si>
  <si>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</si>
  <si>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</si>
  <si>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</si>
  <si>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</si>
  <si>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</si>
  <si>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</si>
  <si>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Zeitraum: 06.09.2017 - 26.01.2018</t>
  </si>
  <si>
    <t>22.01.2018 - 26.01.2018</t>
  </si>
  <si>
    <t>22/01/2018</t>
  </si>
  <si>
    <t>09:05:39.125011</t>
  </si>
  <si>
    <t>09:35:32.519917</t>
  </si>
  <si>
    <t>09:35:45.363645</t>
  </si>
  <si>
    <t>09:35:45.373251</t>
  </si>
  <si>
    <t>09:35:45.383605</t>
  </si>
  <si>
    <t>09:35:45.393583</t>
  </si>
  <si>
    <t>10:04:03.474208</t>
  </si>
  <si>
    <t>10:04:03.483732</t>
  </si>
  <si>
    <t>10:04:30.034344</t>
  </si>
  <si>
    <t>10:06:35.769500</t>
  </si>
  <si>
    <t>10:25:38.943140</t>
  </si>
  <si>
    <t>10:57:09.791672</t>
  </si>
  <si>
    <t>11:26:17.413307</t>
  </si>
  <si>
    <t>11:26:17.424434</t>
  </si>
  <si>
    <t>11:26:17.434923</t>
  </si>
  <si>
    <t>11:26:17.445246</t>
  </si>
  <si>
    <t>11:26:17.455475</t>
  </si>
  <si>
    <t>11:26:17.465786</t>
  </si>
  <si>
    <t>11:39:02.780946</t>
  </si>
  <si>
    <t>12:11:51.901238</t>
  </si>
  <si>
    <t>12:11:51.913327</t>
  </si>
  <si>
    <t>12:11:51.926016</t>
  </si>
  <si>
    <t>12:11:51.939066</t>
  </si>
  <si>
    <t>12:17:10.643950</t>
  </si>
  <si>
    <t>12:19:24.026329</t>
  </si>
  <si>
    <t>12:27:55.415418</t>
  </si>
  <si>
    <t>12:27:55.501461</t>
  </si>
  <si>
    <t>12:27:56.884003</t>
  </si>
  <si>
    <t>12:27:59.994116</t>
  </si>
  <si>
    <t>12:35:52.744628</t>
  </si>
  <si>
    <t>12:35:52.786059</t>
  </si>
  <si>
    <t>12:35:53.032297</t>
  </si>
  <si>
    <t>12:59:33.476048</t>
  </si>
  <si>
    <t>12:59:33.486744</t>
  </si>
  <si>
    <t>12:59:45.638445</t>
  </si>
  <si>
    <t>13:07:49.266853</t>
  </si>
  <si>
    <t>13:08:02.240104</t>
  </si>
  <si>
    <t>13:09:47.913370</t>
  </si>
  <si>
    <t>13:18:09.510752</t>
  </si>
  <si>
    <t>13:42:30.137940</t>
  </si>
  <si>
    <t>13:42:30.148496</t>
  </si>
  <si>
    <t>13:42:30.160802</t>
  </si>
  <si>
    <t>13:56:23.084841</t>
  </si>
  <si>
    <t>14:05:53.199903</t>
  </si>
  <si>
    <t>14:05:53.209771</t>
  </si>
  <si>
    <t>14:05:53.221776</t>
  </si>
  <si>
    <t>14:05:53.231429</t>
  </si>
  <si>
    <t>14:16:04.124122</t>
  </si>
  <si>
    <t>14:17:17.466597</t>
  </si>
  <si>
    <t>14:30:57.496557</t>
  </si>
  <si>
    <t>14:30:57.505808</t>
  </si>
  <si>
    <t>14:30:57.515411</t>
  </si>
  <si>
    <t>14:30:57.524989</t>
  </si>
  <si>
    <t>14:30:57.534771</t>
  </si>
  <si>
    <t>14:30:57.544455</t>
  </si>
  <si>
    <t>14:30:57.555499</t>
  </si>
  <si>
    <t>14:33:41.414728</t>
  </si>
  <si>
    <t>14:33:41.425499</t>
  </si>
  <si>
    <t>14:33:41.438212</t>
  </si>
  <si>
    <t>14:46:02.295652</t>
  </si>
  <si>
    <t>14:46:09.278311</t>
  </si>
  <si>
    <t>14:46:09.291172</t>
  </si>
  <si>
    <t>14:46:09.302591</t>
  </si>
  <si>
    <t>14:52:12.483810</t>
  </si>
  <si>
    <t>14:55:42.441841</t>
  </si>
  <si>
    <t>15:00:31.402652</t>
  </si>
  <si>
    <t>15:01:44.254423</t>
  </si>
  <si>
    <t>15:29:23.041035</t>
  </si>
  <si>
    <t>15:29:23.052176</t>
  </si>
  <si>
    <t>15:29:23.063222</t>
  </si>
  <si>
    <t>15:29:23.073676</t>
  </si>
  <si>
    <t>15:29:23.084411</t>
  </si>
  <si>
    <t>15:29:23.096431</t>
  </si>
  <si>
    <t>15:29:23.106864</t>
  </si>
  <si>
    <t>15:37:21.488544</t>
  </si>
  <si>
    <t>15:38:25.197570</t>
  </si>
  <si>
    <t>15:38:25.206696</t>
  </si>
  <si>
    <t>15:38:25.216505</t>
  </si>
  <si>
    <t>15:39:19.878414</t>
  </si>
  <si>
    <t>15:39:41.553787</t>
  </si>
  <si>
    <t>15:39:41.565496</t>
  </si>
  <si>
    <t>15:53:25.373337</t>
  </si>
  <si>
    <t>15:53:52.023280</t>
  </si>
  <si>
    <t>15:54:10.536658</t>
  </si>
  <si>
    <t>15:54:10.553541</t>
  </si>
  <si>
    <t>15:54:10.564996</t>
  </si>
  <si>
    <t>16:08:13.447420</t>
  </si>
  <si>
    <t>16:11:41.106741</t>
  </si>
  <si>
    <t>16:12:23.871031</t>
  </si>
  <si>
    <t>16:30:47.877331</t>
  </si>
  <si>
    <t>16:30:59.587558</t>
  </si>
  <si>
    <t>16:30:59.598039</t>
  </si>
  <si>
    <t>16:30:59.609268</t>
  </si>
  <si>
    <t>16:44:27.810802</t>
  </si>
  <si>
    <t>16:47:16.637986</t>
  </si>
  <si>
    <t>16:47:16.649862</t>
  </si>
  <si>
    <t>16:47:16.661826</t>
  </si>
  <si>
    <t>16:47:16.672369</t>
  </si>
  <si>
    <t>17:07:05.664640</t>
  </si>
  <si>
    <t>17:07:05.677881</t>
  </si>
  <si>
    <t>17:08:02.455845</t>
  </si>
  <si>
    <t>17:08:02.466682</t>
  </si>
  <si>
    <t>17:16:51.606705</t>
  </si>
  <si>
    <t>17:16:51.617274</t>
  </si>
  <si>
    <t>17:17:10.170254</t>
  </si>
  <si>
    <t>17:17:10.179762</t>
  </si>
  <si>
    <t>17:17:10.191029</t>
  </si>
  <si>
    <t>17:17:10.202133</t>
  </si>
  <si>
    <t>17:17:10.213647</t>
  </si>
  <si>
    <t>17:17:10.226149</t>
  </si>
  <si>
    <t>17:17:10.238709</t>
  </si>
  <si>
    <t>17:17:27.377407</t>
  </si>
  <si>
    <t>17:17:27.390133</t>
  </si>
  <si>
    <t>17:17:27.403785</t>
  </si>
  <si>
    <t>17:17:27.419207</t>
  </si>
  <si>
    <t>17:17:28.112806</t>
  </si>
  <si>
    <t>17:17:28.134265</t>
  </si>
  <si>
    <t>17:17:28.148067</t>
  </si>
  <si>
    <t>17:22:01.803531</t>
  </si>
  <si>
    <t>23/01/2018</t>
  </si>
  <si>
    <t>09:10:13.080268</t>
  </si>
  <si>
    <t>09:10:58.500048</t>
  </si>
  <si>
    <t>09:14:22.513469</t>
  </si>
  <si>
    <t>09:14:22.522674</t>
  </si>
  <si>
    <t>09:18:18.532426</t>
  </si>
  <si>
    <t>09:18:18.542270</t>
  </si>
  <si>
    <t>09:18:18.554449</t>
  </si>
  <si>
    <t>09:19:20.135973</t>
  </si>
  <si>
    <t>09:20:10.099214</t>
  </si>
  <si>
    <t>09:29:52.585833</t>
  </si>
  <si>
    <t>09:48:10.577949</t>
  </si>
  <si>
    <t>09:58:15.226671</t>
  </si>
  <si>
    <t>10:04:44.035746</t>
  </si>
  <si>
    <t>10:04:44.048437</t>
  </si>
  <si>
    <t>10:12:44.802796</t>
  </si>
  <si>
    <t>10:16:27.913685</t>
  </si>
  <si>
    <t>10:16:27.926610</t>
  </si>
  <si>
    <t>10:35:27.390842</t>
  </si>
  <si>
    <t>11:04:36.534361</t>
  </si>
  <si>
    <t>11:13:22.754803</t>
  </si>
  <si>
    <t>11:17:42.475145</t>
  </si>
  <si>
    <t>11:31:01.829788</t>
  </si>
  <si>
    <t>11:45:28.707897</t>
  </si>
  <si>
    <t>11:45:28.719489</t>
  </si>
  <si>
    <t>12:05:12.173201</t>
  </si>
  <si>
    <t>12:24:29.566391</t>
  </si>
  <si>
    <t>12:24:38.107256</t>
  </si>
  <si>
    <t>12:47:15.447451</t>
  </si>
  <si>
    <t>12:47:18.484154</t>
  </si>
  <si>
    <t>12:50:47.320029</t>
  </si>
  <si>
    <t>12:53:56.861047</t>
  </si>
  <si>
    <t>12:53:56.871241</t>
  </si>
  <si>
    <t>12:53:56.883270</t>
  </si>
  <si>
    <t>12:53:56.895188</t>
  </si>
  <si>
    <t>12:53:59.346122</t>
  </si>
  <si>
    <t>12:53:59.356344</t>
  </si>
  <si>
    <t>13:40:57.223635</t>
  </si>
  <si>
    <t>13:56:00.831461</t>
  </si>
  <si>
    <t>13:56:00.842146</t>
  </si>
  <si>
    <t>14:22:02.298143</t>
  </si>
  <si>
    <t>14:22:10.129616</t>
  </si>
  <si>
    <t>14:22:10.139076</t>
  </si>
  <si>
    <t>14:22:10.149852</t>
  </si>
  <si>
    <t>14:22:10.160624</t>
  </si>
  <si>
    <t>14:22:10.171753</t>
  </si>
  <si>
    <t>14:22:10.183084</t>
  </si>
  <si>
    <t>14:22:10.192605</t>
  </si>
  <si>
    <t>14:22:10.201985</t>
  </si>
  <si>
    <t>14:22:10.212682</t>
  </si>
  <si>
    <t>14:22:10.223435</t>
  </si>
  <si>
    <t>14:57:34.534519</t>
  </si>
  <si>
    <t>15:06:05.815349</t>
  </si>
  <si>
    <t>15:06:06.434960</t>
  </si>
  <si>
    <t>15:23:17.446297</t>
  </si>
  <si>
    <t>15:32:21.823305</t>
  </si>
  <si>
    <t>15:36:24.994174</t>
  </si>
  <si>
    <t>15:38:04.933440</t>
  </si>
  <si>
    <t>15:38:04.943929</t>
  </si>
  <si>
    <t>15:38:04.956396</t>
  </si>
  <si>
    <t>15:42:28.842147</t>
  </si>
  <si>
    <t>15:44:28.068425</t>
  </si>
  <si>
    <t>15:55:28.706184</t>
  </si>
  <si>
    <t>15:55:37.260946</t>
  </si>
  <si>
    <t>15:55:37.271731</t>
  </si>
  <si>
    <t>16:06:07.713330</t>
  </si>
  <si>
    <t>16:18:34.957881</t>
  </si>
  <si>
    <t>16:21:39.700515</t>
  </si>
  <si>
    <t>16:21:40.257630</t>
  </si>
  <si>
    <t>16:22:03.185568</t>
  </si>
  <si>
    <t>16:45:44.158047</t>
  </si>
  <si>
    <t>16:45:44.168357</t>
  </si>
  <si>
    <t>16:45:44.178353</t>
  </si>
  <si>
    <t>16:46:19.888202</t>
  </si>
  <si>
    <t>16:46:19.901150</t>
  </si>
  <si>
    <t>16:49:43.775572</t>
  </si>
  <si>
    <t>16:52:43.583202</t>
  </si>
  <si>
    <t>17:10:48.388850</t>
  </si>
  <si>
    <t>17:14:51.067008</t>
  </si>
  <si>
    <t>17:14:51.082941</t>
  </si>
  <si>
    <t>17:14:51.615556</t>
  </si>
  <si>
    <t>24/01/2018</t>
  </si>
  <si>
    <t>09:20:05.573254</t>
  </si>
  <si>
    <t>09:20:05.584124</t>
  </si>
  <si>
    <t>09:20:05.596150</t>
  </si>
  <si>
    <t>09:20:05.607881</t>
  </si>
  <si>
    <t>09:20:05.619631</t>
  </si>
  <si>
    <t>09:20:05.629918</t>
  </si>
  <si>
    <t>09:31:13.286571</t>
  </si>
  <si>
    <t>10:02:00.147515</t>
  </si>
  <si>
    <t>10:15:16.623226</t>
  </si>
  <si>
    <t>11:06:37.381115</t>
  </si>
  <si>
    <t>11:06:39.247640</t>
  </si>
  <si>
    <t>11:07:16.443371</t>
  </si>
  <si>
    <t>11:07:16.453340</t>
  </si>
  <si>
    <t>11:07:16.463372</t>
  </si>
  <si>
    <t>11:07:16.474322</t>
  </si>
  <si>
    <t>11:07:16.484402</t>
  </si>
  <si>
    <t>11:07:18.710347</t>
  </si>
  <si>
    <t>11:07:18.864551</t>
  </si>
  <si>
    <t>11:07:18.873698</t>
  </si>
  <si>
    <t>11:07:20.789684</t>
  </si>
  <si>
    <t>11:07:21.190366</t>
  </si>
  <si>
    <t>11:07:51.191635</t>
  </si>
  <si>
    <t>11:07:51.201474</t>
  </si>
  <si>
    <t>11:08:00.716566</t>
  </si>
  <si>
    <t>11:08:32.496752</t>
  </si>
  <si>
    <t>11:08:32.507561</t>
  </si>
  <si>
    <t>11:08:32.518776</t>
  </si>
  <si>
    <t>11:08:32.530495</t>
  </si>
  <si>
    <t>11:08:32.542629</t>
  </si>
  <si>
    <t>11:12:49.588829</t>
  </si>
  <si>
    <t>11:12:49.597940</t>
  </si>
  <si>
    <t>11:12:49.608240</t>
  </si>
  <si>
    <t>11:12:49.617586</t>
  </si>
  <si>
    <t>11:12:49.626834</t>
  </si>
  <si>
    <t>11:12:49.637273</t>
  </si>
  <si>
    <t>11:12:49.647626</t>
  </si>
  <si>
    <t>11:12:49.657283</t>
  </si>
  <si>
    <t>11:12:49.667048</t>
  </si>
  <si>
    <t>11:12:49.677652</t>
  </si>
  <si>
    <t>12:10:42.994702</t>
  </si>
  <si>
    <t>12:10:43.006835</t>
  </si>
  <si>
    <t>12:13:40.195277</t>
  </si>
  <si>
    <t>12:41:55.922331</t>
  </si>
  <si>
    <t>12:41:55.932517</t>
  </si>
  <si>
    <t>13:17:00.190209</t>
  </si>
  <si>
    <t>13:23:50.149912</t>
  </si>
  <si>
    <t>13:31:56.026398</t>
  </si>
  <si>
    <t>13:31:56.036932</t>
  </si>
  <si>
    <t>13:31:56.048829</t>
  </si>
  <si>
    <t>13:31:56.060429</t>
  </si>
  <si>
    <t>13:35:32.121907</t>
  </si>
  <si>
    <t>13:35:39.571671</t>
  </si>
  <si>
    <t>13:35:39.580590</t>
  </si>
  <si>
    <t>13:35:39.590310</t>
  </si>
  <si>
    <t>13:36:33.083837</t>
  </si>
  <si>
    <t>14:00:42.129476</t>
  </si>
  <si>
    <t>14:06:39.990613</t>
  </si>
  <si>
    <t>14:07:13.383905</t>
  </si>
  <si>
    <t>14:07:13.393715</t>
  </si>
  <si>
    <t>14:08:00.323716</t>
  </si>
  <si>
    <t>14:08:00.333161</t>
  </si>
  <si>
    <t>14:08:00.343925</t>
  </si>
  <si>
    <t>14:08:17.357794</t>
  </si>
  <si>
    <t>14:21:24.898640</t>
  </si>
  <si>
    <t>14:21:31.008974</t>
  </si>
  <si>
    <t>14:21:31.017909</t>
  </si>
  <si>
    <t>14:21:31.029522</t>
  </si>
  <si>
    <t>14:21:31.040958</t>
  </si>
  <si>
    <t>14:21:45.893543</t>
  </si>
  <si>
    <t>14:21:57.575394</t>
  </si>
  <si>
    <t>14:35:51.935456</t>
  </si>
  <si>
    <t>15:13:13.824935</t>
  </si>
  <si>
    <t>15:13:30.043313</t>
  </si>
  <si>
    <t>15:24:55.664915</t>
  </si>
  <si>
    <t>15:24:55.674930</t>
  </si>
  <si>
    <t>15:24:55.814924</t>
  </si>
  <si>
    <t>15:24:55.823748</t>
  </si>
  <si>
    <t>15:24:55.833345</t>
  </si>
  <si>
    <t>15:24:55.843129</t>
  </si>
  <si>
    <t>15:24:55.852710</t>
  </si>
  <si>
    <t>15:44:43.364506</t>
  </si>
  <si>
    <t>15:44:43.374229</t>
  </si>
  <si>
    <t>15:44:43.384057</t>
  </si>
  <si>
    <t>15:44:43.393856</t>
  </si>
  <si>
    <t>15:44:43.403968</t>
  </si>
  <si>
    <t>15:44:43.415022</t>
  </si>
  <si>
    <t>15:44:43.424824</t>
  </si>
  <si>
    <t>15:44:43.435429</t>
  </si>
  <si>
    <t>16:11:55.206329</t>
  </si>
  <si>
    <t>16:20:53.024645</t>
  </si>
  <si>
    <t>16:20:53.035844</t>
  </si>
  <si>
    <t>16:20:53.882433</t>
  </si>
  <si>
    <t>16:20:55.648714</t>
  </si>
  <si>
    <t>16:32:31.171237</t>
  </si>
  <si>
    <t>16:37:23.461956</t>
  </si>
  <si>
    <t>16:51:50.920430</t>
  </si>
  <si>
    <t>17:13:52.251665</t>
  </si>
  <si>
    <t>17:13:52.268122</t>
  </si>
  <si>
    <t>17:13:52.284611</t>
  </si>
  <si>
    <t>17:14:20.807596</t>
  </si>
  <si>
    <t>17:16:26.302402</t>
  </si>
  <si>
    <t>25/01/2018</t>
  </si>
  <si>
    <t>09:02:56.270549</t>
  </si>
  <si>
    <t>09:02:56.281109</t>
  </si>
  <si>
    <t>09:10:02.353902</t>
  </si>
  <si>
    <t>09:57:54.087951</t>
  </si>
  <si>
    <t>10:01:22.276178</t>
  </si>
  <si>
    <t>10:01:22.287176</t>
  </si>
  <si>
    <t>10:53:01.032617</t>
  </si>
  <si>
    <t>10:55:12.178332</t>
  </si>
  <si>
    <t>10:55:51.954848</t>
  </si>
  <si>
    <t>10:55:54.819250</t>
  </si>
  <si>
    <t>10:56:01.858539</t>
  </si>
  <si>
    <t>10:56:04.298508</t>
  </si>
  <si>
    <t>10:56:22.574391</t>
  </si>
  <si>
    <t>10:56:22.583494</t>
  </si>
  <si>
    <t>10:56:22.594194</t>
  </si>
  <si>
    <t>11:05:06.366564</t>
  </si>
  <si>
    <t>11:23:59.965579</t>
  </si>
  <si>
    <t>11:23:59.974979</t>
  </si>
  <si>
    <t>11:26:33.136650</t>
  </si>
  <si>
    <t>11:26:33.146604</t>
  </si>
  <si>
    <t>11:40:14.855206</t>
  </si>
  <si>
    <t>11:53:57.380688</t>
  </si>
  <si>
    <t>12:00:40.528627</t>
  </si>
  <si>
    <t>12:00:40.537469</t>
  </si>
  <si>
    <t>12:05:24.974180</t>
  </si>
  <si>
    <t>12:05:24.985019</t>
  </si>
  <si>
    <t>12:05:24.995878</t>
  </si>
  <si>
    <t>12:05:28.207843</t>
  </si>
  <si>
    <t>12:05:34.555047</t>
  </si>
  <si>
    <t>12:05:34.567340</t>
  </si>
  <si>
    <t>12:05:34.579103</t>
  </si>
  <si>
    <t>12:05:34.590656</t>
  </si>
  <si>
    <t>12:05:47.676772</t>
  </si>
  <si>
    <t>12:05:47.707936</t>
  </si>
  <si>
    <t>12:56:30.646514</t>
  </si>
  <si>
    <t>12:56:30.656540</t>
  </si>
  <si>
    <t>13:41:41.465804</t>
  </si>
  <si>
    <t>13:41:41.514790</t>
  </si>
  <si>
    <t>13:44:56.249721</t>
  </si>
  <si>
    <t>13:44:56.261049</t>
  </si>
  <si>
    <t>14:25:56.639904</t>
  </si>
  <si>
    <t>14:53:44.531276</t>
  </si>
  <si>
    <t>14:53:44.543706</t>
  </si>
  <si>
    <t>15:34:30.115396</t>
  </si>
  <si>
    <t>15:34:30.124701</t>
  </si>
  <si>
    <t>15:34:30.135342</t>
  </si>
  <si>
    <t>15:34:30.145399</t>
  </si>
  <si>
    <t>15:34:30.155667</t>
  </si>
  <si>
    <t>15:34:30.166489</t>
  </si>
  <si>
    <t>15:38:54.276455</t>
  </si>
  <si>
    <t>15:40:01.743611</t>
  </si>
  <si>
    <t>15:40:01.755094</t>
  </si>
  <si>
    <t>15:40:13.187638</t>
  </si>
  <si>
    <t>15:40:18.506310</t>
  </si>
  <si>
    <t>15:46:24.800143</t>
  </si>
  <si>
    <t>15:46:24.811383</t>
  </si>
  <si>
    <t>15:46:57.146246</t>
  </si>
  <si>
    <t>15:46:57.156773</t>
  </si>
  <si>
    <t>15:46:57.303608</t>
  </si>
  <si>
    <t>15:46:57.313653</t>
  </si>
  <si>
    <t>15:55:39.743979</t>
  </si>
  <si>
    <t>15:55:39.755519</t>
  </si>
  <si>
    <t>15:55:39.766847</t>
  </si>
  <si>
    <t>15:55:39.778985</t>
  </si>
  <si>
    <t>15:55:57.893810</t>
  </si>
  <si>
    <t>15:55:57.907118</t>
  </si>
  <si>
    <t>15:57:58.601985</t>
  </si>
  <si>
    <t>15:57:58.614128</t>
  </si>
  <si>
    <t>16:06:01.729022</t>
  </si>
  <si>
    <t>16:07:24.255180</t>
  </si>
  <si>
    <t>16:07:24.265448</t>
  </si>
  <si>
    <t>16:07:24.790251</t>
  </si>
  <si>
    <t>16:07:24.802165</t>
  </si>
  <si>
    <t>16:38:13.250630</t>
  </si>
  <si>
    <t>16:58:08.018481</t>
  </si>
  <si>
    <t>16:58:22.024548</t>
  </si>
  <si>
    <t>17:06:30.618573</t>
  </si>
  <si>
    <t>17:06:30.629090</t>
  </si>
  <si>
    <t>17:06:54.123862</t>
  </si>
  <si>
    <t>17:06:54.135487</t>
  </si>
  <si>
    <t>17:07:14.493715</t>
  </si>
  <si>
    <t>17:19:12.906476</t>
  </si>
  <si>
    <t>17:19:20.918252</t>
  </si>
  <si>
    <t>17:19:20.931896</t>
  </si>
  <si>
    <t>17:20:04.796623</t>
  </si>
  <si>
    <t>17:20:12.624948</t>
  </si>
  <si>
    <t>17:22:27.267519</t>
  </si>
  <si>
    <t>09:04:39.886062</t>
  </si>
  <si>
    <t>09:04:39.896468</t>
  </si>
  <si>
    <t>09:04:39.908610</t>
  </si>
  <si>
    <t>09:10:31.731555</t>
  </si>
  <si>
    <t>09:10:41.480711</t>
  </si>
  <si>
    <t>09:10:55.287553</t>
  </si>
  <si>
    <t>10:04:31.124918</t>
  </si>
  <si>
    <t>10:04:37.803600</t>
  </si>
  <si>
    <t>10:04:39.987205</t>
  </si>
  <si>
    <t>10:40:28.803318</t>
  </si>
  <si>
    <t>10:40:28.813167</t>
  </si>
  <si>
    <t>10:40:55.191882</t>
  </si>
  <si>
    <t>10:40:56.203053</t>
  </si>
  <si>
    <t>10:40:56.211737</t>
  </si>
  <si>
    <t>10:40:56.220597</t>
  </si>
  <si>
    <t>10:41:00.876900</t>
  </si>
  <si>
    <t>10:45:11.687868</t>
  </si>
  <si>
    <t>10:45:11.698045</t>
  </si>
  <si>
    <t>10:45:42.058058</t>
  </si>
  <si>
    <t>10:45:44.948434</t>
  </si>
  <si>
    <t>10:52:17.000463</t>
  </si>
  <si>
    <t>10:52:17.073829</t>
  </si>
  <si>
    <t>10:52:17.177475</t>
  </si>
  <si>
    <t>10:52:17.274990</t>
  </si>
  <si>
    <t>10:52:31.847225</t>
  </si>
  <si>
    <t>11:00:49.625915</t>
  </si>
  <si>
    <t>11:01:48.795582</t>
  </si>
  <si>
    <t>11:01:48.805629</t>
  </si>
  <si>
    <t>11:01:48.815940</t>
  </si>
  <si>
    <t>11:01:49.746766</t>
  </si>
  <si>
    <t>11:40:29.882959</t>
  </si>
  <si>
    <t>11:46:50.634893</t>
  </si>
  <si>
    <t>11:46:50.643401</t>
  </si>
  <si>
    <t>11:46:50.704048</t>
  </si>
  <si>
    <t>11:53:00.138818</t>
  </si>
  <si>
    <t>11:53:00.148420</t>
  </si>
  <si>
    <t>11:53:00.158522</t>
  </si>
  <si>
    <t>11:57:07.064400</t>
  </si>
  <si>
    <t>12:07:08.386003</t>
  </si>
  <si>
    <t>12:34:14.235371</t>
  </si>
  <si>
    <t>12:34:14.243894</t>
  </si>
  <si>
    <t>12:34:14.252598</t>
  </si>
  <si>
    <t>12:57:33.485849</t>
  </si>
  <si>
    <t>13:07:35.114564</t>
  </si>
  <si>
    <t>13:08:01.568166</t>
  </si>
  <si>
    <t>13:08:11.555588</t>
  </si>
  <si>
    <t>13:09:01.880636</t>
  </si>
  <si>
    <t>13:09:30.775505</t>
  </si>
  <si>
    <t>13:09:30.785646</t>
  </si>
  <si>
    <t>13:18:55.887780</t>
  </si>
  <si>
    <t>13:35:13.048946</t>
  </si>
  <si>
    <t>13:54:34.100734</t>
  </si>
  <si>
    <t>14:06:02.466581</t>
  </si>
  <si>
    <t>14:13:48.728817</t>
  </si>
  <si>
    <t>14:13:48.739184</t>
  </si>
  <si>
    <t>14:13:48.750373</t>
  </si>
  <si>
    <t>14:43:20.122844</t>
  </si>
  <si>
    <t>14:43:20.132754</t>
  </si>
  <si>
    <t>14:43:20.143207</t>
  </si>
  <si>
    <t>14:51:57.446883</t>
  </si>
  <si>
    <t>14:59:12.159586</t>
  </si>
  <si>
    <t>14:59:12.171225</t>
  </si>
  <si>
    <t>14:59:12.183353</t>
  </si>
  <si>
    <t>14:59:12.196413</t>
  </si>
  <si>
    <t>14:59:12.209042</t>
  </si>
  <si>
    <t>14:59:12.221415</t>
  </si>
  <si>
    <t>15:25:49.901367</t>
  </si>
  <si>
    <t>15:25:49.910544</t>
  </si>
  <si>
    <t>15:26:44.573269</t>
  </si>
  <si>
    <t>15:32:46.933615</t>
  </si>
  <si>
    <t>15:32:52.220762</t>
  </si>
  <si>
    <t>15:59:20.535433</t>
  </si>
  <si>
    <t>15:59:20.545781</t>
  </si>
  <si>
    <t>15:59:20.558192</t>
  </si>
  <si>
    <t>16:11:38.946220</t>
  </si>
  <si>
    <t>16:16:06.626537</t>
  </si>
  <si>
    <t>16:20:34.499167</t>
  </si>
  <si>
    <t>16:20:47.929495</t>
  </si>
  <si>
    <t>16:22:06.173205</t>
  </si>
  <si>
    <t>16:22:15.618699</t>
  </si>
  <si>
    <t>16:22:15.649335</t>
  </si>
  <si>
    <t>16:22:15.662376</t>
  </si>
  <si>
    <t>16:24:37.665466</t>
  </si>
  <si>
    <t>16:35:58.173789</t>
  </si>
  <si>
    <t>16:35:58.185633</t>
  </si>
  <si>
    <t>16:35:58.196342</t>
  </si>
  <si>
    <t>16:35:58.209005</t>
  </si>
  <si>
    <t>16:48:12.466804</t>
  </si>
  <si>
    <t>17:01:31.763922</t>
  </si>
  <si>
    <t>17:01:31.775497</t>
  </si>
  <si>
    <t>17:01:31.787371</t>
  </si>
  <si>
    <t>17:01:44.359198</t>
  </si>
  <si>
    <t>17:23:43.273944</t>
  </si>
  <si>
    <t>17:27:53.184450</t>
  </si>
  <si>
    <t>17:27:58.159175</t>
  </si>
  <si>
    <t>17:28:00.953983</t>
  </si>
  <si>
    <t>17:28:03.570327</t>
  </si>
  <si>
    <t>17:28:23.674231</t>
  </si>
  <si>
    <t>17:28:23.686167</t>
  </si>
  <si>
    <t>17:28:23.699485</t>
  </si>
  <si>
    <t>17:28:23.711285</t>
  </si>
  <si>
    <t>17:28:23.722450</t>
  </si>
  <si>
    <t>17:28:39.705183</t>
  </si>
  <si>
    <t>17:28:39.714209</t>
  </si>
  <si>
    <t>17:28:39.723908</t>
  </si>
  <si>
    <t>17:28:39.734858</t>
  </si>
  <si>
    <t>17:28:39.744412</t>
  </si>
  <si>
    <t>17:28:39.754674</t>
  </si>
  <si>
    <t>17:28:39.764021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</si>
</sst>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43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164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29" fillId="7" borderId="0" xfId="0" applyFont="1" applyFill="1"/>
    <xf numFmtId="166" fontId="29" fillId="7" borderId="0" xfId="0" applyNumberFormat="1" applyFont="1" applyFill="1"/>
    <xf numFmtId="4" fontId="29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50" fillId="0" borderId="9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0" xfId="31" applyFont="1" applyBorder="1" applyAlignment="1">
      <alignment horizontal="center"/>
    </xf>
    <xf numFmtId="166" fontId="29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0" fillId="0" borderId="0" xfId="0" applyFont="1" applyBorder="1"/>
    <xf numFmtId="14" fontId="29" fillId="0" borderId="9" xfId="0" applyNumberFormat="1" applyFont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F30" sqref="F30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x14ac:dyDescent="0.2">
      <c r="B2" s="49" t="s">
        <v>24</v>
      </c>
      <c r="C2" s="48"/>
      <c r="D2" s="48"/>
      <c r="E2" s="48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2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1" t="s">
        <v>48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SUM(C10:C35)</f>
        <v>1298781</v>
      </c>
      <c r="D6" s="21">
        <f>ROUND(E6/C6,4)</f>
        <v>36.474400000000003</v>
      </c>
      <c r="E6" s="22">
        <f>SUM(E10:E35)</f>
        <v>47372308.970000006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2.9378175622986807E-2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9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9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9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9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9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9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9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9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9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9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9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9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9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9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9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9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9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9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9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9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49</v>
      </c>
      <c r="C30" s="11">
        <f>'Täglich pro Woche'!$C$13</f>
        <v>56158</v>
      </c>
      <c r="D30" s="16">
        <f>'Täglich pro Woche'!$D$13</f>
        <v>40.421900000000001</v>
      </c>
      <c r="E30" s="13">
        <f>'Täglich pro Woche'!$E$13</f>
        <v>2270012.14</v>
      </c>
      <c r="F30" s="69" t="s">
        <v>31</v>
      </c>
      <c r="EC30" s="8"/>
      <c r="ED30" s="8"/>
      <c r="EE30" s="8"/>
      <c r="EF30" s="8"/>
    </row>
    <row r="31" spans="2:136" x14ac:dyDescent="0.2">
      <c r="B31" s="19"/>
      <c r="C31" s="11"/>
      <c r="D31" s="16"/>
      <c r="E31" s="13"/>
      <c r="F31" s="13"/>
      <c r="EC31" s="8"/>
      <c r="ED31" s="8"/>
      <c r="EE31" s="8"/>
      <c r="EF31" s="8"/>
    </row>
    <row r="32" spans="2:136" x14ac:dyDescent="0.2">
      <c r="B32" s="19"/>
      <c r="C32" s="11"/>
      <c r="D32" s="16"/>
      <c r="E32" s="13"/>
      <c r="F32" s="13"/>
      <c r="EC32" s="8"/>
      <c r="ED32" s="8"/>
      <c r="EE32" s="8"/>
      <c r="EF32" s="8"/>
    </row>
    <row r="33" spans="2:136" x14ac:dyDescent="0.2">
      <c r="B33" s="19"/>
      <c r="C33" s="11"/>
      <c r="D33" s="16"/>
      <c r="E33" s="13"/>
      <c r="F33" s="13"/>
      <c r="EC33" s="8"/>
      <c r="ED33" s="8"/>
      <c r="EE33" s="8"/>
      <c r="EF33" s="8"/>
    </row>
    <row r="34" spans="2:136" x14ac:dyDescent="0.2">
      <c r="B34" s="19"/>
      <c r="C34" s="11"/>
      <c r="D34" s="16"/>
      <c r="E34" s="13"/>
      <c r="F34" s="13"/>
      <c r="EC34" s="8"/>
      <c r="ED34" s="8"/>
      <c r="EE34" s="8"/>
      <c r="EF34" s="8"/>
    </row>
    <row r="35" spans="2:136" x14ac:dyDescent="0.2">
      <c r="B35" s="19"/>
      <c r="C35" s="11"/>
      <c r="D35" s="16"/>
      <c r="E35" s="13"/>
      <c r="F35" s="13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0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0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43122</v>
      </c>
      <c r="C8" s="11">
        <v>11404</v>
      </c>
      <c r="D8" s="12">
        <v>39.807600000000001</v>
      </c>
      <c r="E8" s="18">
        <f>ROUND(C8*D8,2)</f>
        <v>453965.87</v>
      </c>
      <c r="F8" s="17">
        <f>C8/$E$2</f>
        <v>2.5795627962261656E-4</v>
      </c>
      <c r="G8" s="80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43123</v>
      </c>
      <c r="C9" s="11">
        <v>11259</v>
      </c>
      <c r="D9" s="12">
        <v>40.330399999999997</v>
      </c>
      <c r="E9" s="18">
        <f t="shared" ref="E9:E10" si="0">ROUND(C9*D9,2)</f>
        <v>454079.97</v>
      </c>
      <c r="F9" s="17">
        <f>C9/$E$2</f>
        <v>2.546764076000561E-4</v>
      </c>
      <c r="G9" s="80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43124</v>
      </c>
      <c r="C10" s="11">
        <v>11111</v>
      </c>
      <c r="D10" s="12">
        <v>40.862699999999997</v>
      </c>
      <c r="E10" s="18">
        <f t="shared" si="0"/>
        <v>454025.46</v>
      </c>
      <c r="F10" s="17">
        <f>C10/$E$2</f>
        <v>2.5132867615633924E-4</v>
      </c>
      <c r="G10" s="80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43125</v>
      </c>
      <c r="C11" s="11">
        <v>11179</v>
      </c>
      <c r="D11" s="12">
        <v>40.608400000000003</v>
      </c>
      <c r="E11" s="18">
        <f t="shared" ref="E11" si="1">ROUND(C11*D11,2)</f>
        <v>453961.3</v>
      </c>
      <c r="F11" s="17">
        <f>C11/$E$2</f>
        <v>2.5286682303588481E-4</v>
      </c>
      <c r="G11" s="80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43126</v>
      </c>
      <c r="C12" s="11">
        <v>11205</v>
      </c>
      <c r="D12" s="12">
        <v>40.515799999999999</v>
      </c>
      <c r="E12" s="18">
        <f>ROUND(C12*D12,2)</f>
        <v>453979.54</v>
      </c>
      <c r="F12" s="17">
        <f>C12/$E$2</f>
        <v>2.5345493801924048E-4</v>
      </c>
      <c r="G12" s="80" t="s">
        <v>31</v>
      </c>
    </row>
    <row r="13" spans="1:125" x14ac:dyDescent="0.2">
      <c r="B13" s="41" t="s">
        <v>15</v>
      </c>
      <c r="C13" s="42">
        <f>SUM(C8:C12)</f>
        <v>56158</v>
      </c>
      <c r="D13" s="43">
        <f>ROUND(E13/C13,4)</f>
        <v>40.421900000000001</v>
      </c>
      <c r="E13" s="44">
        <f>SUM(E8:E12)</f>
        <v>2270012.14</v>
      </c>
      <c r="F13" s="45">
        <f>C13/E2</f>
        <v>1.2702831244341373E-3</v>
      </c>
      <c r="G13" s="45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22Jan18'!A1" display="'Details"/>
    <hyperlink ref="G9" location="'Details 23Jan18'!A1" display="'Details"/>
    <hyperlink ref="G10" location="'Details 24Jan18'!A1" display="'Details"/>
    <hyperlink ref="G11" location="'Details 25Jan18'!A1" display="'Details"/>
    <hyperlink ref="G12" location="'Details 26Jan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23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x14ac:dyDescent="0.2">
      <c r="A1" s="53" t="s">
        <v>30</v>
      </c>
      <c r="B1" s="67">
        <v>43122</v>
      </c>
    </row>
    <row r="2" spans="1:438" x14ac:dyDescent="0.2">
      <c r="A2" s="53" t="s">
        <v>25</v>
      </c>
    </row>
    <row r="3" spans="1:438" s="54" customFormat="1" x14ac:dyDescent="0.2">
      <c r="A3" s="60"/>
      <c r="B3" s="61"/>
      <c r="C3" s="62"/>
      <c r="D3" s="63"/>
      <c r="E3" s="62"/>
      <c r="F3" s="64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ht="13.5" customHeight="1" x14ac:dyDescent="0.25">
      <c r="A5" s="68" t="s">
        <v>50</v>
      </c>
      <c r="B5" s="68" t="s">
        <v>51</v>
      </c>
      <c r="C5" s="81" t="s">
        <v>6</v>
      </c>
      <c r="D5" s="68">
        <v>500</v>
      </c>
      <c r="E5" s="79">
        <v>39.840000000000003</v>
      </c>
      <c r="F5" s="82" t="s">
        <v>7</v>
      </c>
      <c r="G5" s="68" t="s">
        <v>32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</row>
    <row r="6" spans="1:438" ht="13.5" x14ac:dyDescent="0.25">
      <c r="A6" s="68" t="s">
        <v>50</v>
      </c>
      <c r="B6" s="68" t="s">
        <v>52</v>
      </c>
      <c r="C6" s="81" t="s">
        <v>6</v>
      </c>
      <c r="D6" s="68">
        <v>100</v>
      </c>
      <c r="E6" s="79">
        <v>39.880000000000003</v>
      </c>
      <c r="F6" s="82" t="s">
        <v>7</v>
      </c>
      <c r="G6" s="68" t="s">
        <v>32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</row>
    <row r="7" spans="1:438" ht="13.5" x14ac:dyDescent="0.25">
      <c r="A7" s="68" t="s">
        <v>50</v>
      </c>
      <c r="B7" s="68" t="s">
        <v>53</v>
      </c>
      <c r="C7" s="81" t="s">
        <v>6</v>
      </c>
      <c r="D7" s="68">
        <v>100</v>
      </c>
      <c r="E7" s="79">
        <v>39.880000000000003</v>
      </c>
      <c r="F7" s="82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</row>
    <row r="8" spans="1:438" ht="13.5" x14ac:dyDescent="0.25">
      <c r="A8" s="68" t="s">
        <v>50</v>
      </c>
      <c r="B8" s="68" t="s">
        <v>54</v>
      </c>
      <c r="C8" s="81" t="s">
        <v>6</v>
      </c>
      <c r="D8" s="68">
        <v>100</v>
      </c>
      <c r="E8" s="79">
        <v>39.880000000000003</v>
      </c>
      <c r="F8" s="82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</row>
    <row r="9" spans="1:438" ht="13.5" x14ac:dyDescent="0.25">
      <c r="A9" s="68" t="s">
        <v>50</v>
      </c>
      <c r="B9" s="68" t="s">
        <v>55</v>
      </c>
      <c r="C9" s="81" t="s">
        <v>6</v>
      </c>
      <c r="D9" s="68">
        <v>100</v>
      </c>
      <c r="E9" s="79">
        <v>39.880000000000003</v>
      </c>
      <c r="F9" s="82" t="s">
        <v>7</v>
      </c>
      <c r="G9" s="68" t="s">
        <v>32</v>
      </c>
    </row>
    <row r="10" spans="1:438" ht="13.5" x14ac:dyDescent="0.25">
      <c r="A10" s="68" t="s">
        <v>50</v>
      </c>
      <c r="B10" s="68" t="s">
        <v>56</v>
      </c>
      <c r="C10" s="81" t="s">
        <v>6</v>
      </c>
      <c r="D10" s="68">
        <v>100</v>
      </c>
      <c r="E10" s="79">
        <v>39.880000000000003</v>
      </c>
      <c r="F10" s="82" t="s">
        <v>7</v>
      </c>
      <c r="G10" s="68" t="s">
        <v>32</v>
      </c>
    </row>
    <row r="11" spans="1:438" ht="13.5" x14ac:dyDescent="0.25">
      <c r="A11" s="68" t="s">
        <v>50</v>
      </c>
      <c r="B11" s="68" t="s">
        <v>57</v>
      </c>
      <c r="C11" s="81" t="s">
        <v>6</v>
      </c>
      <c r="D11" s="68">
        <v>100</v>
      </c>
      <c r="E11" s="79">
        <v>39.82</v>
      </c>
      <c r="F11" s="82" t="s">
        <v>7</v>
      </c>
      <c r="G11" s="68" t="s">
        <v>32</v>
      </c>
    </row>
    <row r="12" spans="1:438" ht="13.5" x14ac:dyDescent="0.25">
      <c r="A12" s="68" t="s">
        <v>50</v>
      </c>
      <c r="B12" s="68" t="s">
        <v>58</v>
      </c>
      <c r="C12" s="81" t="s">
        <v>6</v>
      </c>
      <c r="D12" s="68">
        <v>200</v>
      </c>
      <c r="E12" s="79">
        <v>39.82</v>
      </c>
      <c r="F12" s="82" t="s">
        <v>7</v>
      </c>
      <c r="G12" s="68" t="s">
        <v>32</v>
      </c>
    </row>
    <row r="13" spans="1:438" ht="13.5" x14ac:dyDescent="0.25">
      <c r="A13" s="68" t="s">
        <v>50</v>
      </c>
      <c r="B13" s="68" t="s">
        <v>59</v>
      </c>
      <c r="C13" s="81" t="s">
        <v>6</v>
      </c>
      <c r="D13" s="68">
        <v>100</v>
      </c>
      <c r="E13" s="79">
        <v>39.72</v>
      </c>
      <c r="F13" s="82" t="s">
        <v>7</v>
      </c>
      <c r="G13" s="68" t="s">
        <v>32</v>
      </c>
    </row>
    <row r="14" spans="1:438" ht="13.5" x14ac:dyDescent="0.25">
      <c r="A14" s="68" t="s">
        <v>50</v>
      </c>
      <c r="B14" s="68" t="s">
        <v>60</v>
      </c>
      <c r="C14" s="81" t="s">
        <v>6</v>
      </c>
      <c r="D14" s="68">
        <v>200</v>
      </c>
      <c r="E14" s="79">
        <v>39.72</v>
      </c>
      <c r="F14" s="82" t="s">
        <v>7</v>
      </c>
      <c r="G14" s="68" t="s">
        <v>32</v>
      </c>
    </row>
    <row r="15" spans="1:438" ht="13.5" x14ac:dyDescent="0.25">
      <c r="A15" s="68" t="s">
        <v>50</v>
      </c>
      <c r="B15" s="68" t="s">
        <v>61</v>
      </c>
      <c r="C15" s="81" t="s">
        <v>6</v>
      </c>
      <c r="D15" s="68">
        <v>223</v>
      </c>
      <c r="E15" s="79">
        <v>39.76</v>
      </c>
      <c r="F15" s="82" t="s">
        <v>7</v>
      </c>
      <c r="G15" s="68" t="s">
        <v>32</v>
      </c>
    </row>
    <row r="16" spans="1:438" ht="13.5" x14ac:dyDescent="0.25">
      <c r="A16" s="68" t="s">
        <v>50</v>
      </c>
      <c r="B16" s="68" t="s">
        <v>62</v>
      </c>
      <c r="C16" s="81" t="s">
        <v>6</v>
      </c>
      <c r="D16" s="68">
        <v>300</v>
      </c>
      <c r="E16" s="79">
        <v>39.799999999999997</v>
      </c>
      <c r="F16" s="82" t="s">
        <v>7</v>
      </c>
      <c r="G16" s="68" t="s">
        <v>32</v>
      </c>
    </row>
    <row r="17" spans="1:7" ht="13.5" x14ac:dyDescent="0.25">
      <c r="A17" s="68" t="s">
        <v>50</v>
      </c>
      <c r="B17" s="68" t="s">
        <v>63</v>
      </c>
      <c r="C17" s="81" t="s">
        <v>6</v>
      </c>
      <c r="D17" s="68">
        <v>245</v>
      </c>
      <c r="E17" s="79">
        <v>39.9</v>
      </c>
      <c r="F17" s="82" t="s">
        <v>7</v>
      </c>
      <c r="G17" s="68" t="s">
        <v>32</v>
      </c>
    </row>
    <row r="18" spans="1:7" ht="13.5" x14ac:dyDescent="0.25">
      <c r="A18" s="68" t="s">
        <v>50</v>
      </c>
      <c r="B18" s="68" t="s">
        <v>64</v>
      </c>
      <c r="C18" s="81" t="s">
        <v>6</v>
      </c>
      <c r="D18" s="68">
        <v>55</v>
      </c>
      <c r="E18" s="79">
        <v>39.9</v>
      </c>
      <c r="F18" s="82" t="s">
        <v>7</v>
      </c>
      <c r="G18" s="68" t="s">
        <v>32</v>
      </c>
    </row>
    <row r="19" spans="1:7" ht="13.5" x14ac:dyDescent="0.25">
      <c r="A19" s="68" t="s">
        <v>50</v>
      </c>
      <c r="B19" s="68" t="s">
        <v>65</v>
      </c>
      <c r="C19" s="81" t="s">
        <v>6</v>
      </c>
      <c r="D19" s="68">
        <v>55</v>
      </c>
      <c r="E19" s="79">
        <v>39.9</v>
      </c>
      <c r="F19" s="82" t="s">
        <v>7</v>
      </c>
      <c r="G19" s="68" t="s">
        <v>32</v>
      </c>
    </row>
    <row r="20" spans="1:7" ht="13.5" x14ac:dyDescent="0.25">
      <c r="A20" s="68" t="s">
        <v>50</v>
      </c>
      <c r="B20" s="68" t="s">
        <v>66</v>
      </c>
      <c r="C20" s="81" t="s">
        <v>6</v>
      </c>
      <c r="D20" s="68">
        <v>45</v>
      </c>
      <c r="E20" s="79">
        <v>39.9</v>
      </c>
      <c r="F20" s="82" t="s">
        <v>7</v>
      </c>
      <c r="G20" s="68" t="s">
        <v>32</v>
      </c>
    </row>
    <row r="21" spans="1:7" ht="13.5" x14ac:dyDescent="0.25">
      <c r="A21" s="68" t="s">
        <v>50</v>
      </c>
      <c r="B21" s="68" t="s">
        <v>67</v>
      </c>
      <c r="C21" s="81" t="s">
        <v>6</v>
      </c>
      <c r="D21" s="68">
        <v>45</v>
      </c>
      <c r="E21" s="79">
        <v>39.9</v>
      </c>
      <c r="F21" s="82" t="s">
        <v>7</v>
      </c>
      <c r="G21" s="68" t="s">
        <v>32</v>
      </c>
    </row>
    <row r="22" spans="1:7" ht="13.5" x14ac:dyDescent="0.25">
      <c r="A22" s="68" t="s">
        <v>50</v>
      </c>
      <c r="B22" s="68" t="s">
        <v>68</v>
      </c>
      <c r="C22" s="81" t="s">
        <v>6</v>
      </c>
      <c r="D22" s="68">
        <v>55</v>
      </c>
      <c r="E22" s="79">
        <v>39.9</v>
      </c>
      <c r="F22" s="82" t="s">
        <v>7</v>
      </c>
      <c r="G22" s="68" t="s">
        <v>32</v>
      </c>
    </row>
    <row r="23" spans="1:7" ht="13.5" x14ac:dyDescent="0.25">
      <c r="A23" s="68" t="s">
        <v>50</v>
      </c>
      <c r="B23" s="68" t="s">
        <v>69</v>
      </c>
      <c r="C23" s="81" t="s">
        <v>6</v>
      </c>
      <c r="D23" s="68">
        <v>50</v>
      </c>
      <c r="E23" s="79">
        <v>39.799999999999997</v>
      </c>
      <c r="F23" s="82" t="s">
        <v>7</v>
      </c>
      <c r="G23" s="68" t="s">
        <v>32</v>
      </c>
    </row>
    <row r="24" spans="1:7" ht="13.5" x14ac:dyDescent="0.25">
      <c r="A24" s="68" t="s">
        <v>50</v>
      </c>
      <c r="B24" s="68" t="s">
        <v>70</v>
      </c>
      <c r="C24" s="81" t="s">
        <v>6</v>
      </c>
      <c r="D24" s="68">
        <v>100</v>
      </c>
      <c r="E24" s="79">
        <v>39.9</v>
      </c>
      <c r="F24" s="82" t="s">
        <v>7</v>
      </c>
      <c r="G24" s="68" t="s">
        <v>32</v>
      </c>
    </row>
    <row r="25" spans="1:7" ht="13.5" x14ac:dyDescent="0.25">
      <c r="A25" s="68" t="s">
        <v>50</v>
      </c>
      <c r="B25" s="68" t="s">
        <v>71</v>
      </c>
      <c r="C25" s="81" t="s">
        <v>6</v>
      </c>
      <c r="D25" s="68">
        <v>81</v>
      </c>
      <c r="E25" s="79">
        <v>39.9</v>
      </c>
      <c r="F25" s="82" t="s">
        <v>7</v>
      </c>
      <c r="G25" s="68" t="s">
        <v>32</v>
      </c>
    </row>
    <row r="26" spans="1:7" ht="13.5" x14ac:dyDescent="0.25">
      <c r="A26" s="68" t="s">
        <v>50</v>
      </c>
      <c r="B26" s="68" t="s">
        <v>72</v>
      </c>
      <c r="C26" s="81" t="s">
        <v>6</v>
      </c>
      <c r="D26" s="68">
        <v>19</v>
      </c>
      <c r="E26" s="79">
        <v>39.9</v>
      </c>
      <c r="F26" s="82" t="s">
        <v>7</v>
      </c>
      <c r="G26" s="68" t="s">
        <v>32</v>
      </c>
    </row>
    <row r="27" spans="1:7" ht="13.5" x14ac:dyDescent="0.25">
      <c r="A27" s="68" t="s">
        <v>50</v>
      </c>
      <c r="B27" s="68" t="s">
        <v>73</v>
      </c>
      <c r="C27" s="81" t="s">
        <v>6</v>
      </c>
      <c r="D27" s="68">
        <v>100</v>
      </c>
      <c r="E27" s="79">
        <v>39.9</v>
      </c>
      <c r="F27" s="82" t="s">
        <v>7</v>
      </c>
      <c r="G27" s="68" t="s">
        <v>32</v>
      </c>
    </row>
    <row r="28" spans="1:7" ht="13.5" x14ac:dyDescent="0.25">
      <c r="A28" s="68" t="s">
        <v>50</v>
      </c>
      <c r="B28" s="68" t="s">
        <v>74</v>
      </c>
      <c r="C28" s="81" t="s">
        <v>6</v>
      </c>
      <c r="D28" s="68">
        <v>100</v>
      </c>
      <c r="E28" s="79">
        <v>39.9</v>
      </c>
      <c r="F28" s="82" t="s">
        <v>7</v>
      </c>
      <c r="G28" s="68" t="s">
        <v>32</v>
      </c>
    </row>
    <row r="29" spans="1:7" ht="13.5" x14ac:dyDescent="0.25">
      <c r="A29" s="68" t="s">
        <v>50</v>
      </c>
      <c r="B29" s="68" t="s">
        <v>75</v>
      </c>
      <c r="C29" s="81" t="s">
        <v>6</v>
      </c>
      <c r="D29" s="68">
        <v>100</v>
      </c>
      <c r="E29" s="79">
        <v>39.9</v>
      </c>
      <c r="F29" s="82" t="s">
        <v>7</v>
      </c>
      <c r="G29" s="68" t="s">
        <v>32</v>
      </c>
    </row>
    <row r="30" spans="1:7" ht="13.5" x14ac:dyDescent="0.25">
      <c r="A30" s="68" t="s">
        <v>50</v>
      </c>
      <c r="B30" s="68" t="s">
        <v>76</v>
      </c>
      <c r="C30" s="81" t="s">
        <v>6</v>
      </c>
      <c r="D30" s="68">
        <v>253</v>
      </c>
      <c r="E30" s="79">
        <v>39.9</v>
      </c>
      <c r="F30" s="82" t="s">
        <v>7</v>
      </c>
      <c r="G30" s="68" t="s">
        <v>32</v>
      </c>
    </row>
    <row r="31" spans="1:7" ht="13.5" x14ac:dyDescent="0.25">
      <c r="A31" s="68" t="s">
        <v>50</v>
      </c>
      <c r="B31" s="68" t="s">
        <v>77</v>
      </c>
      <c r="C31" s="81" t="s">
        <v>6</v>
      </c>
      <c r="D31" s="68">
        <v>47</v>
      </c>
      <c r="E31" s="79">
        <v>39.9</v>
      </c>
      <c r="F31" s="82" t="s">
        <v>7</v>
      </c>
      <c r="G31" s="68" t="s">
        <v>32</v>
      </c>
    </row>
    <row r="32" spans="1:7" ht="13.5" x14ac:dyDescent="0.25">
      <c r="A32" s="68" t="s">
        <v>50</v>
      </c>
      <c r="B32" s="68" t="s">
        <v>78</v>
      </c>
      <c r="C32" s="81" t="s">
        <v>6</v>
      </c>
      <c r="D32" s="68">
        <v>100</v>
      </c>
      <c r="E32" s="79">
        <v>39.9</v>
      </c>
      <c r="F32" s="82" t="s">
        <v>7</v>
      </c>
      <c r="G32" s="68" t="s">
        <v>32</v>
      </c>
    </row>
    <row r="33" spans="1:7" ht="13.5" x14ac:dyDescent="0.25">
      <c r="A33" s="68" t="s">
        <v>50</v>
      </c>
      <c r="B33" s="68" t="s">
        <v>79</v>
      </c>
      <c r="C33" s="81" t="s">
        <v>6</v>
      </c>
      <c r="D33" s="68">
        <v>100</v>
      </c>
      <c r="E33" s="79">
        <v>39.9</v>
      </c>
      <c r="F33" s="82" t="s">
        <v>7</v>
      </c>
      <c r="G33" s="68" t="s">
        <v>32</v>
      </c>
    </row>
    <row r="34" spans="1:7" ht="13.5" x14ac:dyDescent="0.25">
      <c r="A34" s="68" t="s">
        <v>50</v>
      </c>
      <c r="B34" s="68" t="s">
        <v>80</v>
      </c>
      <c r="C34" s="81" t="s">
        <v>6</v>
      </c>
      <c r="D34" s="68">
        <v>32</v>
      </c>
      <c r="E34" s="79">
        <v>39.9</v>
      </c>
      <c r="F34" s="82" t="s">
        <v>7</v>
      </c>
      <c r="G34" s="68" t="s">
        <v>32</v>
      </c>
    </row>
    <row r="35" spans="1:7" ht="13.5" x14ac:dyDescent="0.25">
      <c r="A35" s="68" t="s">
        <v>50</v>
      </c>
      <c r="B35" s="68" t="s">
        <v>81</v>
      </c>
      <c r="C35" s="81" t="s">
        <v>6</v>
      </c>
      <c r="D35" s="68">
        <v>68</v>
      </c>
      <c r="E35" s="79">
        <v>39.9</v>
      </c>
      <c r="F35" s="82" t="s">
        <v>7</v>
      </c>
      <c r="G35" s="68" t="s">
        <v>32</v>
      </c>
    </row>
    <row r="36" spans="1:7" ht="13.5" x14ac:dyDescent="0.25">
      <c r="A36" s="68" t="s">
        <v>50</v>
      </c>
      <c r="B36" s="68" t="s">
        <v>82</v>
      </c>
      <c r="C36" s="81" t="s">
        <v>6</v>
      </c>
      <c r="D36" s="68">
        <v>227</v>
      </c>
      <c r="E36" s="79">
        <v>39.9</v>
      </c>
      <c r="F36" s="82" t="s">
        <v>7</v>
      </c>
      <c r="G36" s="68" t="s">
        <v>32</v>
      </c>
    </row>
    <row r="37" spans="1:7" ht="13.5" x14ac:dyDescent="0.25">
      <c r="A37" s="68" t="s">
        <v>50</v>
      </c>
      <c r="B37" s="68" t="s">
        <v>83</v>
      </c>
      <c r="C37" s="81" t="s">
        <v>6</v>
      </c>
      <c r="D37" s="68">
        <v>41</v>
      </c>
      <c r="E37" s="79">
        <v>39.880000000000003</v>
      </c>
      <c r="F37" s="82" t="s">
        <v>7</v>
      </c>
      <c r="G37" s="68" t="s">
        <v>32</v>
      </c>
    </row>
    <row r="38" spans="1:7" ht="13.5" x14ac:dyDescent="0.25">
      <c r="A38" s="68" t="s">
        <v>50</v>
      </c>
      <c r="B38" s="68" t="s">
        <v>84</v>
      </c>
      <c r="C38" s="81" t="s">
        <v>6</v>
      </c>
      <c r="D38" s="68">
        <v>59</v>
      </c>
      <c r="E38" s="79">
        <v>39.880000000000003</v>
      </c>
      <c r="F38" s="82" t="s">
        <v>7</v>
      </c>
      <c r="G38" s="68" t="s">
        <v>32</v>
      </c>
    </row>
    <row r="39" spans="1:7" ht="13.5" x14ac:dyDescent="0.25">
      <c r="A39" s="68" t="s">
        <v>50</v>
      </c>
      <c r="B39" s="68" t="s">
        <v>85</v>
      </c>
      <c r="C39" s="81" t="s">
        <v>6</v>
      </c>
      <c r="D39" s="68">
        <v>100</v>
      </c>
      <c r="E39" s="79">
        <v>39.880000000000003</v>
      </c>
      <c r="F39" s="82" t="s">
        <v>7</v>
      </c>
      <c r="G39" s="68" t="s">
        <v>32</v>
      </c>
    </row>
    <row r="40" spans="1:7" ht="13.5" x14ac:dyDescent="0.25">
      <c r="A40" s="68" t="s">
        <v>50</v>
      </c>
      <c r="B40" s="68" t="s">
        <v>86</v>
      </c>
      <c r="C40" s="81" t="s">
        <v>6</v>
      </c>
      <c r="D40" s="68">
        <v>119</v>
      </c>
      <c r="E40" s="79">
        <v>39.86</v>
      </c>
      <c r="F40" s="82" t="s">
        <v>7</v>
      </c>
      <c r="G40" s="68" t="s">
        <v>32</v>
      </c>
    </row>
    <row r="41" spans="1:7" ht="13.5" x14ac:dyDescent="0.25">
      <c r="A41" s="68" t="s">
        <v>50</v>
      </c>
      <c r="B41" s="68" t="s">
        <v>87</v>
      </c>
      <c r="C41" s="81" t="s">
        <v>6</v>
      </c>
      <c r="D41" s="68">
        <v>42</v>
      </c>
      <c r="E41" s="79">
        <v>39.86</v>
      </c>
      <c r="F41" s="82" t="s">
        <v>7</v>
      </c>
      <c r="G41" s="68" t="s">
        <v>32</v>
      </c>
    </row>
    <row r="42" spans="1:7" ht="13.5" x14ac:dyDescent="0.25">
      <c r="A42" s="68" t="s">
        <v>50</v>
      </c>
      <c r="B42" s="68" t="s">
        <v>88</v>
      </c>
      <c r="C42" s="81" t="s">
        <v>6</v>
      </c>
      <c r="D42" s="68">
        <v>39</v>
      </c>
      <c r="E42" s="79">
        <v>39.86</v>
      </c>
      <c r="F42" s="82" t="s">
        <v>7</v>
      </c>
      <c r="G42" s="68" t="s">
        <v>32</v>
      </c>
    </row>
    <row r="43" spans="1:7" ht="13.5" x14ac:dyDescent="0.25">
      <c r="A43" s="68" t="s">
        <v>50</v>
      </c>
      <c r="B43" s="68" t="s">
        <v>89</v>
      </c>
      <c r="C43" s="81" t="s">
        <v>6</v>
      </c>
      <c r="D43" s="68">
        <v>100</v>
      </c>
      <c r="E43" s="79">
        <v>39.86</v>
      </c>
      <c r="F43" s="82" t="s">
        <v>7</v>
      </c>
      <c r="G43" s="68" t="s">
        <v>32</v>
      </c>
    </row>
    <row r="44" spans="1:7" ht="13.5" x14ac:dyDescent="0.25">
      <c r="A44" s="68" t="s">
        <v>50</v>
      </c>
      <c r="B44" s="68" t="s">
        <v>90</v>
      </c>
      <c r="C44" s="81" t="s">
        <v>6</v>
      </c>
      <c r="D44" s="68">
        <v>100</v>
      </c>
      <c r="E44" s="79">
        <v>39.86</v>
      </c>
      <c r="F44" s="82" t="s">
        <v>7</v>
      </c>
      <c r="G44" s="68" t="s">
        <v>32</v>
      </c>
    </row>
    <row r="45" spans="1:7" ht="13.5" x14ac:dyDescent="0.25">
      <c r="A45" s="68" t="s">
        <v>50</v>
      </c>
      <c r="B45" s="68" t="s">
        <v>91</v>
      </c>
      <c r="C45" s="81" t="s">
        <v>6</v>
      </c>
      <c r="D45" s="68">
        <v>100</v>
      </c>
      <c r="E45" s="79">
        <v>39.86</v>
      </c>
      <c r="F45" s="82" t="s">
        <v>7</v>
      </c>
      <c r="G45" s="68" t="s">
        <v>32</v>
      </c>
    </row>
    <row r="46" spans="1:7" ht="13.5" x14ac:dyDescent="0.25">
      <c r="A46" s="68" t="s">
        <v>50</v>
      </c>
      <c r="B46" s="68" t="s">
        <v>92</v>
      </c>
      <c r="C46" s="81" t="s">
        <v>6</v>
      </c>
      <c r="D46" s="68">
        <v>100</v>
      </c>
      <c r="E46" s="79">
        <v>39.86</v>
      </c>
      <c r="F46" s="82" t="s">
        <v>7</v>
      </c>
      <c r="G46" s="68" t="s">
        <v>32</v>
      </c>
    </row>
    <row r="47" spans="1:7" ht="13.5" x14ac:dyDescent="0.25">
      <c r="A47" s="68" t="s">
        <v>50</v>
      </c>
      <c r="B47" s="68" t="s">
        <v>93</v>
      </c>
      <c r="C47" s="81" t="s">
        <v>6</v>
      </c>
      <c r="D47" s="68">
        <v>110</v>
      </c>
      <c r="E47" s="79">
        <v>39.86</v>
      </c>
      <c r="F47" s="82" t="s">
        <v>7</v>
      </c>
      <c r="G47" s="68" t="s">
        <v>32</v>
      </c>
    </row>
    <row r="48" spans="1:7" ht="13.5" x14ac:dyDescent="0.25">
      <c r="A48" s="68" t="s">
        <v>50</v>
      </c>
      <c r="B48" s="68" t="s">
        <v>94</v>
      </c>
      <c r="C48" s="81" t="s">
        <v>6</v>
      </c>
      <c r="D48" s="68">
        <v>46</v>
      </c>
      <c r="E48" s="79">
        <v>39.86</v>
      </c>
      <c r="F48" s="82" t="s">
        <v>7</v>
      </c>
      <c r="G48" s="68" t="s">
        <v>32</v>
      </c>
    </row>
    <row r="49" spans="1:7" ht="13.5" x14ac:dyDescent="0.25">
      <c r="A49" s="68" t="s">
        <v>50</v>
      </c>
      <c r="B49" s="68" t="s">
        <v>95</v>
      </c>
      <c r="C49" s="81" t="s">
        <v>6</v>
      </c>
      <c r="D49" s="68">
        <v>44</v>
      </c>
      <c r="E49" s="79">
        <v>39.86</v>
      </c>
      <c r="F49" s="82" t="s">
        <v>7</v>
      </c>
      <c r="G49" s="68" t="s">
        <v>32</v>
      </c>
    </row>
    <row r="50" spans="1:7" ht="13.5" x14ac:dyDescent="0.25">
      <c r="A50" s="68" t="s">
        <v>50</v>
      </c>
      <c r="B50" s="68" t="s">
        <v>96</v>
      </c>
      <c r="C50" s="81" t="s">
        <v>6</v>
      </c>
      <c r="D50" s="68">
        <v>251</v>
      </c>
      <c r="E50" s="79">
        <v>39.86</v>
      </c>
      <c r="F50" s="82" t="s">
        <v>7</v>
      </c>
      <c r="G50" s="68" t="s">
        <v>32</v>
      </c>
    </row>
    <row r="51" spans="1:7" ht="13.5" x14ac:dyDescent="0.25">
      <c r="A51" s="68" t="s">
        <v>50</v>
      </c>
      <c r="B51" s="68" t="s">
        <v>97</v>
      </c>
      <c r="C51" s="81" t="s">
        <v>6</v>
      </c>
      <c r="D51" s="68">
        <v>249</v>
      </c>
      <c r="E51" s="79">
        <v>39.86</v>
      </c>
      <c r="F51" s="82" t="s">
        <v>7</v>
      </c>
      <c r="G51" s="68" t="s">
        <v>32</v>
      </c>
    </row>
    <row r="52" spans="1:7" ht="13.5" x14ac:dyDescent="0.25">
      <c r="A52" s="68" t="s">
        <v>50</v>
      </c>
      <c r="B52" s="68" t="s">
        <v>98</v>
      </c>
      <c r="C52" s="81" t="s">
        <v>6</v>
      </c>
      <c r="D52" s="68">
        <v>47</v>
      </c>
      <c r="E52" s="79">
        <v>39.799999999999997</v>
      </c>
      <c r="F52" s="82" t="s">
        <v>7</v>
      </c>
      <c r="G52" s="68" t="s">
        <v>32</v>
      </c>
    </row>
    <row r="53" spans="1:7" ht="13.5" x14ac:dyDescent="0.25">
      <c r="A53" s="68" t="s">
        <v>50</v>
      </c>
      <c r="B53" s="68" t="s">
        <v>99</v>
      </c>
      <c r="C53" s="81" t="s">
        <v>6</v>
      </c>
      <c r="D53" s="68">
        <v>3</v>
      </c>
      <c r="E53" s="79">
        <v>39.799999999999997</v>
      </c>
      <c r="F53" s="82" t="s">
        <v>7</v>
      </c>
      <c r="G53" s="68" t="s">
        <v>32</v>
      </c>
    </row>
    <row r="54" spans="1:7" ht="13.5" x14ac:dyDescent="0.25">
      <c r="A54" s="68" t="s">
        <v>50</v>
      </c>
      <c r="B54" s="68" t="s">
        <v>100</v>
      </c>
      <c r="C54" s="81" t="s">
        <v>6</v>
      </c>
      <c r="D54" s="68">
        <v>100</v>
      </c>
      <c r="E54" s="79">
        <v>39.82</v>
      </c>
      <c r="F54" s="82" t="s">
        <v>7</v>
      </c>
      <c r="G54" s="68" t="s">
        <v>32</v>
      </c>
    </row>
    <row r="55" spans="1:7" ht="13.5" x14ac:dyDescent="0.25">
      <c r="A55" s="68" t="s">
        <v>50</v>
      </c>
      <c r="B55" s="68" t="s">
        <v>101</v>
      </c>
      <c r="C55" s="81" t="s">
        <v>6</v>
      </c>
      <c r="D55" s="68">
        <v>100</v>
      </c>
      <c r="E55" s="79">
        <v>39.82</v>
      </c>
      <c r="F55" s="82" t="s">
        <v>7</v>
      </c>
      <c r="G55" s="68" t="s">
        <v>32</v>
      </c>
    </row>
    <row r="56" spans="1:7" ht="13.5" x14ac:dyDescent="0.25">
      <c r="A56" s="68" t="s">
        <v>50</v>
      </c>
      <c r="B56" s="68" t="s">
        <v>102</v>
      </c>
      <c r="C56" s="81" t="s">
        <v>6</v>
      </c>
      <c r="D56" s="68">
        <v>100</v>
      </c>
      <c r="E56" s="79">
        <v>39.82</v>
      </c>
      <c r="F56" s="82" t="s">
        <v>7</v>
      </c>
      <c r="G56" s="68" t="s">
        <v>32</v>
      </c>
    </row>
    <row r="57" spans="1:7" ht="13.5" x14ac:dyDescent="0.25">
      <c r="A57" s="68" t="s">
        <v>50</v>
      </c>
      <c r="B57" s="68" t="s">
        <v>103</v>
      </c>
      <c r="C57" s="81" t="s">
        <v>6</v>
      </c>
      <c r="D57" s="68">
        <v>100</v>
      </c>
      <c r="E57" s="79">
        <v>39.82</v>
      </c>
      <c r="F57" s="82" t="s">
        <v>7</v>
      </c>
      <c r="G57" s="68" t="s">
        <v>32</v>
      </c>
    </row>
    <row r="58" spans="1:7" ht="13.5" x14ac:dyDescent="0.25">
      <c r="A58" s="68" t="s">
        <v>50</v>
      </c>
      <c r="B58" s="68" t="s">
        <v>104</v>
      </c>
      <c r="C58" s="81" t="s">
        <v>6</v>
      </c>
      <c r="D58" s="68">
        <v>100</v>
      </c>
      <c r="E58" s="79">
        <v>39.82</v>
      </c>
      <c r="F58" s="82" t="s">
        <v>7</v>
      </c>
      <c r="G58" s="68" t="s">
        <v>32</v>
      </c>
    </row>
    <row r="59" spans="1:7" ht="13.5" x14ac:dyDescent="0.25">
      <c r="A59" s="68" t="s">
        <v>50</v>
      </c>
      <c r="B59" s="68" t="s">
        <v>105</v>
      </c>
      <c r="C59" s="81" t="s">
        <v>6</v>
      </c>
      <c r="D59" s="68">
        <v>100</v>
      </c>
      <c r="E59" s="79">
        <v>39.82</v>
      </c>
      <c r="F59" s="82" t="s">
        <v>7</v>
      </c>
      <c r="G59" s="68" t="s">
        <v>32</v>
      </c>
    </row>
    <row r="60" spans="1:7" ht="13.5" x14ac:dyDescent="0.25">
      <c r="A60" s="68" t="s">
        <v>50</v>
      </c>
      <c r="B60" s="68" t="s">
        <v>106</v>
      </c>
      <c r="C60" s="81" t="s">
        <v>6</v>
      </c>
      <c r="D60" s="68">
        <v>100</v>
      </c>
      <c r="E60" s="79">
        <v>39.82</v>
      </c>
      <c r="F60" s="82" t="s">
        <v>7</v>
      </c>
      <c r="G60" s="68" t="s">
        <v>32</v>
      </c>
    </row>
    <row r="61" spans="1:7" ht="13.5" x14ac:dyDescent="0.25">
      <c r="A61" s="68" t="s">
        <v>50</v>
      </c>
      <c r="B61" s="68" t="s">
        <v>107</v>
      </c>
      <c r="C61" s="81" t="s">
        <v>6</v>
      </c>
      <c r="D61" s="68">
        <v>41</v>
      </c>
      <c r="E61" s="79">
        <v>39.82</v>
      </c>
      <c r="F61" s="82" t="s">
        <v>7</v>
      </c>
      <c r="G61" s="68" t="s">
        <v>32</v>
      </c>
    </row>
    <row r="62" spans="1:7" ht="13.5" x14ac:dyDescent="0.25">
      <c r="A62" s="68" t="s">
        <v>50</v>
      </c>
      <c r="B62" s="68" t="s">
        <v>108</v>
      </c>
      <c r="C62" s="81" t="s">
        <v>6</v>
      </c>
      <c r="D62" s="68">
        <v>59</v>
      </c>
      <c r="E62" s="79">
        <v>39.82</v>
      </c>
      <c r="F62" s="82" t="s">
        <v>7</v>
      </c>
      <c r="G62" s="68" t="s">
        <v>32</v>
      </c>
    </row>
    <row r="63" spans="1:7" ht="13.5" x14ac:dyDescent="0.25">
      <c r="A63" s="68" t="s">
        <v>50</v>
      </c>
      <c r="B63" s="68" t="s">
        <v>109</v>
      </c>
      <c r="C63" s="81" t="s">
        <v>6</v>
      </c>
      <c r="D63" s="68">
        <v>100</v>
      </c>
      <c r="E63" s="79">
        <v>39.82</v>
      </c>
      <c r="F63" s="82" t="s">
        <v>7</v>
      </c>
      <c r="G63" s="68" t="s">
        <v>32</v>
      </c>
    </row>
    <row r="64" spans="1:7" ht="13.5" x14ac:dyDescent="0.25">
      <c r="A64" s="68" t="s">
        <v>50</v>
      </c>
      <c r="B64" s="68" t="s">
        <v>110</v>
      </c>
      <c r="C64" s="81" t="s">
        <v>6</v>
      </c>
      <c r="D64" s="68">
        <v>200</v>
      </c>
      <c r="E64" s="79">
        <v>39.82</v>
      </c>
      <c r="F64" s="82" t="s">
        <v>7</v>
      </c>
      <c r="G64" s="68" t="s">
        <v>32</v>
      </c>
    </row>
    <row r="65" spans="1:7" ht="13.5" x14ac:dyDescent="0.25">
      <c r="A65" s="68" t="s">
        <v>50</v>
      </c>
      <c r="B65" s="68" t="s">
        <v>111</v>
      </c>
      <c r="C65" s="81" t="s">
        <v>6</v>
      </c>
      <c r="D65" s="68">
        <v>100</v>
      </c>
      <c r="E65" s="79">
        <v>39.82</v>
      </c>
      <c r="F65" s="82" t="s">
        <v>7</v>
      </c>
      <c r="G65" s="68" t="s">
        <v>32</v>
      </c>
    </row>
    <row r="66" spans="1:7" ht="13.5" x14ac:dyDescent="0.25">
      <c r="A66" s="68" t="s">
        <v>50</v>
      </c>
      <c r="B66" s="68" t="s">
        <v>112</v>
      </c>
      <c r="C66" s="81" t="s">
        <v>6</v>
      </c>
      <c r="D66" s="68">
        <v>100</v>
      </c>
      <c r="E66" s="79">
        <v>39.82</v>
      </c>
      <c r="F66" s="82" t="s">
        <v>7</v>
      </c>
      <c r="G66" s="68" t="s">
        <v>32</v>
      </c>
    </row>
    <row r="67" spans="1:7" ht="13.5" x14ac:dyDescent="0.25">
      <c r="A67" s="68" t="s">
        <v>50</v>
      </c>
      <c r="B67" s="68" t="s">
        <v>113</v>
      </c>
      <c r="C67" s="81" t="s">
        <v>6</v>
      </c>
      <c r="D67" s="68">
        <v>100</v>
      </c>
      <c r="E67" s="79">
        <v>39.82</v>
      </c>
      <c r="F67" s="82" t="s">
        <v>7</v>
      </c>
      <c r="G67" s="68" t="s">
        <v>32</v>
      </c>
    </row>
    <row r="68" spans="1:7" ht="13.5" x14ac:dyDescent="0.25">
      <c r="A68" s="68" t="s">
        <v>50</v>
      </c>
      <c r="B68" s="68" t="s">
        <v>114</v>
      </c>
      <c r="C68" s="81" t="s">
        <v>6</v>
      </c>
      <c r="D68" s="68">
        <v>500</v>
      </c>
      <c r="E68" s="79">
        <v>39.78</v>
      </c>
      <c r="F68" s="82" t="s">
        <v>7</v>
      </c>
      <c r="G68" s="68" t="s">
        <v>32</v>
      </c>
    </row>
    <row r="69" spans="1:7" ht="13.5" x14ac:dyDescent="0.25">
      <c r="A69" s="68" t="s">
        <v>50</v>
      </c>
      <c r="B69" s="68" t="s">
        <v>115</v>
      </c>
      <c r="C69" s="81" t="s">
        <v>6</v>
      </c>
      <c r="D69" s="68">
        <v>49</v>
      </c>
      <c r="E69" s="79">
        <v>39.72</v>
      </c>
      <c r="F69" s="82" t="s">
        <v>7</v>
      </c>
      <c r="G69" s="68" t="s">
        <v>32</v>
      </c>
    </row>
    <row r="70" spans="1:7" ht="13.5" x14ac:dyDescent="0.25">
      <c r="A70" s="68" t="s">
        <v>50</v>
      </c>
      <c r="B70" s="68" t="s">
        <v>116</v>
      </c>
      <c r="C70" s="81" t="s">
        <v>6</v>
      </c>
      <c r="D70" s="68">
        <v>50</v>
      </c>
      <c r="E70" s="79">
        <v>39.72</v>
      </c>
      <c r="F70" s="82" t="s">
        <v>7</v>
      </c>
      <c r="G70" s="68" t="s">
        <v>32</v>
      </c>
    </row>
    <row r="71" spans="1:7" ht="13.5" x14ac:dyDescent="0.25">
      <c r="A71" s="68" t="s">
        <v>50</v>
      </c>
      <c r="B71" s="68" t="s">
        <v>117</v>
      </c>
      <c r="C71" s="81" t="s">
        <v>6</v>
      </c>
      <c r="D71" s="68">
        <v>187</v>
      </c>
      <c r="E71" s="79">
        <v>39.72</v>
      </c>
      <c r="F71" s="82" t="s">
        <v>7</v>
      </c>
      <c r="G71" s="68" t="s">
        <v>32</v>
      </c>
    </row>
    <row r="72" spans="1:7" ht="13.5" x14ac:dyDescent="0.25">
      <c r="A72" s="68" t="s">
        <v>50</v>
      </c>
      <c r="B72" s="68" t="s">
        <v>118</v>
      </c>
      <c r="C72" s="81" t="s">
        <v>6</v>
      </c>
      <c r="D72" s="68">
        <v>100</v>
      </c>
      <c r="E72" s="79">
        <v>39.82</v>
      </c>
      <c r="F72" s="82" t="s">
        <v>7</v>
      </c>
      <c r="G72" s="68" t="s">
        <v>32</v>
      </c>
    </row>
    <row r="73" spans="1:7" ht="13.5" x14ac:dyDescent="0.25">
      <c r="A73" s="68" t="s">
        <v>50</v>
      </c>
      <c r="B73" s="68" t="s">
        <v>119</v>
      </c>
      <c r="C73" s="81" t="s">
        <v>6</v>
      </c>
      <c r="D73" s="68">
        <v>63</v>
      </c>
      <c r="E73" s="79">
        <v>39.82</v>
      </c>
      <c r="F73" s="82" t="s">
        <v>7</v>
      </c>
      <c r="G73" s="68" t="s">
        <v>32</v>
      </c>
    </row>
    <row r="74" spans="1:7" ht="13.5" x14ac:dyDescent="0.25">
      <c r="A74" s="68" t="s">
        <v>50</v>
      </c>
      <c r="B74" s="68" t="s">
        <v>120</v>
      </c>
      <c r="C74" s="81" t="s">
        <v>6</v>
      </c>
      <c r="D74" s="68">
        <v>37</v>
      </c>
      <c r="E74" s="79">
        <v>39.82</v>
      </c>
      <c r="F74" s="82" t="s">
        <v>7</v>
      </c>
      <c r="G74" s="68" t="s">
        <v>32</v>
      </c>
    </row>
    <row r="75" spans="1:7" ht="13.5" x14ac:dyDescent="0.25">
      <c r="A75" s="68" t="s">
        <v>50</v>
      </c>
      <c r="B75" s="68" t="s">
        <v>121</v>
      </c>
      <c r="C75" s="81" t="s">
        <v>6</v>
      </c>
      <c r="D75" s="68">
        <v>37</v>
      </c>
      <c r="E75" s="79">
        <v>39.82</v>
      </c>
      <c r="F75" s="82" t="s">
        <v>7</v>
      </c>
      <c r="G75" s="68" t="s">
        <v>32</v>
      </c>
    </row>
    <row r="76" spans="1:7" ht="13.5" x14ac:dyDescent="0.25">
      <c r="A76" s="68" t="s">
        <v>50</v>
      </c>
      <c r="B76" s="68" t="s">
        <v>122</v>
      </c>
      <c r="C76" s="81" t="s">
        <v>6</v>
      </c>
      <c r="D76" s="68">
        <v>37</v>
      </c>
      <c r="E76" s="79">
        <v>39.82</v>
      </c>
      <c r="F76" s="82" t="s">
        <v>7</v>
      </c>
      <c r="G76" s="68" t="s">
        <v>32</v>
      </c>
    </row>
    <row r="77" spans="1:7" ht="13.5" x14ac:dyDescent="0.25">
      <c r="A77" s="68" t="s">
        <v>50</v>
      </c>
      <c r="B77" s="68" t="s">
        <v>123</v>
      </c>
      <c r="C77" s="81" t="s">
        <v>6</v>
      </c>
      <c r="D77" s="68">
        <v>37</v>
      </c>
      <c r="E77" s="79">
        <v>39.82</v>
      </c>
      <c r="F77" s="82" t="s">
        <v>7</v>
      </c>
      <c r="G77" s="68" t="s">
        <v>32</v>
      </c>
    </row>
    <row r="78" spans="1:7" ht="13.5" x14ac:dyDescent="0.25">
      <c r="A78" s="68" t="s">
        <v>50</v>
      </c>
      <c r="B78" s="68" t="s">
        <v>124</v>
      </c>
      <c r="C78" s="81" t="s">
        <v>6</v>
      </c>
      <c r="D78" s="68">
        <v>3</v>
      </c>
      <c r="E78" s="79">
        <v>39.82</v>
      </c>
      <c r="F78" s="82" t="s">
        <v>7</v>
      </c>
      <c r="G78" s="68" t="s">
        <v>32</v>
      </c>
    </row>
    <row r="79" spans="1:7" ht="13.5" x14ac:dyDescent="0.25">
      <c r="A79" s="68" t="s">
        <v>50</v>
      </c>
      <c r="B79" s="68" t="s">
        <v>125</v>
      </c>
      <c r="C79" s="81" t="s">
        <v>6</v>
      </c>
      <c r="D79" s="68">
        <v>100</v>
      </c>
      <c r="E79" s="79">
        <v>39.799999999999997</v>
      </c>
      <c r="F79" s="82" t="s">
        <v>7</v>
      </c>
      <c r="G79" s="68" t="s">
        <v>32</v>
      </c>
    </row>
    <row r="80" spans="1:7" ht="13.5" x14ac:dyDescent="0.25">
      <c r="A80" s="68" t="s">
        <v>50</v>
      </c>
      <c r="B80" s="68" t="s">
        <v>126</v>
      </c>
      <c r="C80" s="81" t="s">
        <v>6</v>
      </c>
      <c r="D80" s="68">
        <v>40</v>
      </c>
      <c r="E80" s="79">
        <v>39.799999999999997</v>
      </c>
      <c r="F80" s="82" t="s">
        <v>7</v>
      </c>
      <c r="G80" s="68" t="s">
        <v>32</v>
      </c>
    </row>
    <row r="81" spans="1:7" ht="13.5" x14ac:dyDescent="0.25">
      <c r="A81" s="68" t="s">
        <v>50</v>
      </c>
      <c r="B81" s="68" t="s">
        <v>127</v>
      </c>
      <c r="C81" s="81" t="s">
        <v>6</v>
      </c>
      <c r="D81" s="68">
        <v>60</v>
      </c>
      <c r="E81" s="79">
        <v>39.799999999999997</v>
      </c>
      <c r="F81" s="82" t="s">
        <v>7</v>
      </c>
      <c r="G81" s="68" t="s">
        <v>32</v>
      </c>
    </row>
    <row r="82" spans="1:7" ht="13.5" x14ac:dyDescent="0.25">
      <c r="A82" s="68" t="s">
        <v>50</v>
      </c>
      <c r="B82" s="68" t="s">
        <v>128</v>
      </c>
      <c r="C82" s="81" t="s">
        <v>6</v>
      </c>
      <c r="D82" s="68">
        <v>100</v>
      </c>
      <c r="E82" s="79">
        <v>39.799999999999997</v>
      </c>
      <c r="F82" s="82" t="s">
        <v>7</v>
      </c>
      <c r="G82" s="68" t="s">
        <v>32</v>
      </c>
    </row>
    <row r="83" spans="1:7" ht="13.5" x14ac:dyDescent="0.25">
      <c r="A83" s="68" t="s">
        <v>50</v>
      </c>
      <c r="B83" s="68" t="s">
        <v>129</v>
      </c>
      <c r="C83" s="81" t="s">
        <v>6</v>
      </c>
      <c r="D83" s="68">
        <v>40</v>
      </c>
      <c r="E83" s="79">
        <v>39.799999999999997</v>
      </c>
      <c r="F83" s="82" t="s">
        <v>7</v>
      </c>
      <c r="G83" s="68" t="s">
        <v>32</v>
      </c>
    </row>
    <row r="84" spans="1:7" ht="13.5" x14ac:dyDescent="0.25">
      <c r="A84" s="68" t="s">
        <v>50</v>
      </c>
      <c r="B84" s="68" t="s">
        <v>130</v>
      </c>
      <c r="C84" s="81" t="s">
        <v>6</v>
      </c>
      <c r="D84" s="68">
        <v>60</v>
      </c>
      <c r="E84" s="79">
        <v>39.799999999999997</v>
      </c>
      <c r="F84" s="82" t="s">
        <v>7</v>
      </c>
      <c r="G84" s="68" t="s">
        <v>32</v>
      </c>
    </row>
    <row r="85" spans="1:7" ht="13.5" x14ac:dyDescent="0.25">
      <c r="A85" s="68" t="s">
        <v>50</v>
      </c>
      <c r="B85" s="68" t="s">
        <v>131</v>
      </c>
      <c r="C85" s="81" t="s">
        <v>6</v>
      </c>
      <c r="D85" s="68">
        <v>50</v>
      </c>
      <c r="E85" s="79">
        <v>39.799999999999997</v>
      </c>
      <c r="F85" s="82" t="s">
        <v>7</v>
      </c>
      <c r="G85" s="68" t="s">
        <v>32</v>
      </c>
    </row>
    <row r="86" spans="1:7" ht="13.5" x14ac:dyDescent="0.25">
      <c r="A86" s="68" t="s">
        <v>50</v>
      </c>
      <c r="B86" s="68" t="s">
        <v>132</v>
      </c>
      <c r="C86" s="81" t="s">
        <v>6</v>
      </c>
      <c r="D86" s="68">
        <v>100</v>
      </c>
      <c r="E86" s="79">
        <v>39.76</v>
      </c>
      <c r="F86" s="82" t="s">
        <v>7</v>
      </c>
      <c r="G86" s="68" t="s">
        <v>32</v>
      </c>
    </row>
    <row r="87" spans="1:7" ht="13.5" x14ac:dyDescent="0.25">
      <c r="A87" s="68" t="s">
        <v>50</v>
      </c>
      <c r="B87" s="68" t="s">
        <v>133</v>
      </c>
      <c r="C87" s="81" t="s">
        <v>6</v>
      </c>
      <c r="D87" s="68">
        <v>49</v>
      </c>
      <c r="E87" s="79">
        <v>39.76</v>
      </c>
      <c r="F87" s="82" t="s">
        <v>7</v>
      </c>
      <c r="G87" s="68" t="s">
        <v>32</v>
      </c>
    </row>
    <row r="88" spans="1:7" ht="13.5" x14ac:dyDescent="0.25">
      <c r="A88" s="68" t="s">
        <v>50</v>
      </c>
      <c r="B88" s="68" t="s">
        <v>134</v>
      </c>
      <c r="C88" s="81" t="s">
        <v>6</v>
      </c>
      <c r="D88" s="68">
        <v>51</v>
      </c>
      <c r="E88" s="79">
        <v>39.76</v>
      </c>
      <c r="F88" s="82" t="s">
        <v>7</v>
      </c>
      <c r="G88" s="68" t="s">
        <v>32</v>
      </c>
    </row>
    <row r="89" spans="1:7" ht="13.5" x14ac:dyDescent="0.25">
      <c r="A89" s="68" t="s">
        <v>50</v>
      </c>
      <c r="B89" s="68" t="s">
        <v>135</v>
      </c>
      <c r="C89" s="81" t="s">
        <v>6</v>
      </c>
      <c r="D89" s="68">
        <v>51</v>
      </c>
      <c r="E89" s="79">
        <v>39.76</v>
      </c>
      <c r="F89" s="82" t="s">
        <v>7</v>
      </c>
      <c r="G89" s="68" t="s">
        <v>32</v>
      </c>
    </row>
    <row r="90" spans="1:7" ht="13.5" x14ac:dyDescent="0.25">
      <c r="A90" s="68" t="s">
        <v>50</v>
      </c>
      <c r="B90" s="68" t="s">
        <v>136</v>
      </c>
      <c r="C90" s="81" t="s">
        <v>6</v>
      </c>
      <c r="D90" s="68">
        <v>49</v>
      </c>
      <c r="E90" s="79">
        <v>39.76</v>
      </c>
      <c r="F90" s="82" t="s">
        <v>7</v>
      </c>
      <c r="G90" s="68" t="s">
        <v>32</v>
      </c>
    </row>
    <row r="91" spans="1:7" ht="13.5" x14ac:dyDescent="0.25">
      <c r="A91" s="68" t="s">
        <v>50</v>
      </c>
      <c r="B91" s="68" t="s">
        <v>137</v>
      </c>
      <c r="C91" s="81" t="s">
        <v>6</v>
      </c>
      <c r="D91" s="68">
        <v>213</v>
      </c>
      <c r="E91" s="79">
        <v>39.78</v>
      </c>
      <c r="F91" s="82" t="s">
        <v>7</v>
      </c>
      <c r="G91" s="68" t="s">
        <v>32</v>
      </c>
    </row>
    <row r="92" spans="1:7" ht="13.5" x14ac:dyDescent="0.25">
      <c r="A92" s="68" t="s">
        <v>50</v>
      </c>
      <c r="B92" s="68" t="s">
        <v>138</v>
      </c>
      <c r="C92" s="81" t="s">
        <v>6</v>
      </c>
      <c r="D92" s="68">
        <v>42</v>
      </c>
      <c r="E92" s="79">
        <v>39.78</v>
      </c>
      <c r="F92" s="82" t="s">
        <v>7</v>
      </c>
      <c r="G92" s="68" t="s">
        <v>32</v>
      </c>
    </row>
    <row r="93" spans="1:7" ht="13.5" x14ac:dyDescent="0.25">
      <c r="A93" s="68" t="s">
        <v>50</v>
      </c>
      <c r="B93" s="68" t="s">
        <v>139</v>
      </c>
      <c r="C93" s="81" t="s">
        <v>6</v>
      </c>
      <c r="D93" s="68">
        <v>45</v>
      </c>
      <c r="E93" s="79">
        <v>39.78</v>
      </c>
      <c r="F93" s="82" t="s">
        <v>7</v>
      </c>
      <c r="G93" s="68" t="s">
        <v>32</v>
      </c>
    </row>
    <row r="94" spans="1:7" ht="13.5" x14ac:dyDescent="0.25">
      <c r="A94" s="68" t="s">
        <v>50</v>
      </c>
      <c r="B94" s="68" t="s">
        <v>140</v>
      </c>
      <c r="C94" s="81" t="s">
        <v>6</v>
      </c>
      <c r="D94" s="68">
        <v>57</v>
      </c>
      <c r="E94" s="79">
        <v>39.78</v>
      </c>
      <c r="F94" s="82" t="s">
        <v>7</v>
      </c>
      <c r="G94" s="68" t="s">
        <v>32</v>
      </c>
    </row>
    <row r="95" spans="1:7" ht="13.5" x14ac:dyDescent="0.25">
      <c r="A95" s="68" t="s">
        <v>50</v>
      </c>
      <c r="B95" s="68" t="s">
        <v>141</v>
      </c>
      <c r="C95" s="81" t="s">
        <v>6</v>
      </c>
      <c r="D95" s="68">
        <v>43</v>
      </c>
      <c r="E95" s="79">
        <v>39.78</v>
      </c>
      <c r="F95" s="82" t="s">
        <v>7</v>
      </c>
      <c r="G95" s="68" t="s">
        <v>32</v>
      </c>
    </row>
    <row r="96" spans="1:7" ht="13.5" x14ac:dyDescent="0.25">
      <c r="A96" s="68" t="s">
        <v>50</v>
      </c>
      <c r="B96" s="68" t="s">
        <v>142</v>
      </c>
      <c r="C96" s="81" t="s">
        <v>6</v>
      </c>
      <c r="D96" s="68">
        <v>182</v>
      </c>
      <c r="E96" s="79">
        <v>39.78</v>
      </c>
      <c r="F96" s="82" t="s">
        <v>7</v>
      </c>
      <c r="G96" s="68" t="s">
        <v>32</v>
      </c>
    </row>
    <row r="97" spans="1:7" ht="13.5" x14ac:dyDescent="0.25">
      <c r="A97" s="68" t="s">
        <v>50</v>
      </c>
      <c r="B97" s="68" t="s">
        <v>143</v>
      </c>
      <c r="C97" s="81" t="s">
        <v>6</v>
      </c>
      <c r="D97" s="68">
        <v>18</v>
      </c>
      <c r="E97" s="79">
        <v>39.78</v>
      </c>
      <c r="F97" s="82" t="s">
        <v>7</v>
      </c>
      <c r="G97" s="68" t="s">
        <v>32</v>
      </c>
    </row>
    <row r="98" spans="1:7" ht="13.5" x14ac:dyDescent="0.25">
      <c r="A98" s="68" t="s">
        <v>50</v>
      </c>
      <c r="B98" s="68" t="s">
        <v>144</v>
      </c>
      <c r="C98" s="81" t="s">
        <v>6</v>
      </c>
      <c r="D98" s="68">
        <v>100</v>
      </c>
      <c r="E98" s="79">
        <v>39.700000000000003</v>
      </c>
      <c r="F98" s="82" t="s">
        <v>7</v>
      </c>
      <c r="G98" s="68" t="s">
        <v>32</v>
      </c>
    </row>
    <row r="99" spans="1:7" ht="13.5" x14ac:dyDescent="0.25">
      <c r="A99" s="68" t="s">
        <v>50</v>
      </c>
      <c r="B99" s="68" t="s">
        <v>145</v>
      </c>
      <c r="C99" s="81" t="s">
        <v>6</v>
      </c>
      <c r="D99" s="68">
        <v>19</v>
      </c>
      <c r="E99" s="79">
        <v>39.700000000000003</v>
      </c>
      <c r="F99" s="82" t="s">
        <v>7</v>
      </c>
      <c r="G99" s="68" t="s">
        <v>32</v>
      </c>
    </row>
    <row r="100" spans="1:7" ht="13.5" x14ac:dyDescent="0.25">
      <c r="A100" s="68" t="s">
        <v>50</v>
      </c>
      <c r="B100" s="68" t="s">
        <v>146</v>
      </c>
      <c r="C100" s="81" t="s">
        <v>6</v>
      </c>
      <c r="D100" s="68">
        <v>36</v>
      </c>
      <c r="E100" s="79">
        <v>39.700000000000003</v>
      </c>
      <c r="F100" s="82" t="s">
        <v>7</v>
      </c>
      <c r="G100" s="68" t="s">
        <v>32</v>
      </c>
    </row>
    <row r="101" spans="1:7" ht="13.5" x14ac:dyDescent="0.25">
      <c r="A101" s="68" t="s">
        <v>50</v>
      </c>
      <c r="B101" s="68" t="s">
        <v>147</v>
      </c>
      <c r="C101" s="81" t="s">
        <v>6</v>
      </c>
      <c r="D101" s="68">
        <v>81</v>
      </c>
      <c r="E101" s="79">
        <v>39.700000000000003</v>
      </c>
      <c r="F101" s="82" t="s">
        <v>7</v>
      </c>
      <c r="G101" s="68" t="s">
        <v>32</v>
      </c>
    </row>
    <row r="102" spans="1:7" ht="13.5" x14ac:dyDescent="0.25">
      <c r="A102" s="68" t="s">
        <v>50</v>
      </c>
      <c r="B102" s="68" t="s">
        <v>148</v>
      </c>
      <c r="C102" s="81" t="s">
        <v>6</v>
      </c>
      <c r="D102" s="68">
        <v>64</v>
      </c>
      <c r="E102" s="79">
        <v>39.700000000000003</v>
      </c>
      <c r="F102" s="82" t="s">
        <v>7</v>
      </c>
      <c r="G102" s="68" t="s">
        <v>32</v>
      </c>
    </row>
    <row r="103" spans="1:7" ht="13.5" x14ac:dyDescent="0.25">
      <c r="A103" s="68" t="s">
        <v>50</v>
      </c>
      <c r="B103" s="68" t="s">
        <v>149</v>
      </c>
      <c r="C103" s="81" t="s">
        <v>6</v>
      </c>
      <c r="D103" s="68">
        <v>100</v>
      </c>
      <c r="E103" s="79">
        <v>39.700000000000003</v>
      </c>
      <c r="F103" s="82" t="s">
        <v>7</v>
      </c>
      <c r="G103" s="68" t="s">
        <v>32</v>
      </c>
    </row>
    <row r="104" spans="1:7" ht="13.5" x14ac:dyDescent="0.25">
      <c r="A104" s="68" t="s">
        <v>50</v>
      </c>
      <c r="B104" s="68" t="s">
        <v>150</v>
      </c>
      <c r="C104" s="81" t="s">
        <v>6</v>
      </c>
      <c r="D104" s="68">
        <v>94</v>
      </c>
      <c r="E104" s="79">
        <v>39.700000000000003</v>
      </c>
      <c r="F104" s="82" t="s">
        <v>7</v>
      </c>
      <c r="G104" s="68" t="s">
        <v>32</v>
      </c>
    </row>
    <row r="105" spans="1:7" ht="13.5" x14ac:dyDescent="0.25">
      <c r="A105" s="68" t="s">
        <v>50</v>
      </c>
      <c r="B105" s="68" t="s">
        <v>151</v>
      </c>
      <c r="C105" s="81" t="s">
        <v>6</v>
      </c>
      <c r="D105" s="68">
        <v>6</v>
      </c>
      <c r="E105" s="79">
        <v>39.700000000000003</v>
      </c>
      <c r="F105" s="82" t="s">
        <v>7</v>
      </c>
      <c r="G105" s="68" t="s">
        <v>32</v>
      </c>
    </row>
    <row r="106" spans="1:7" ht="13.5" x14ac:dyDescent="0.25">
      <c r="A106" s="68" t="s">
        <v>50</v>
      </c>
      <c r="B106" s="68" t="s">
        <v>152</v>
      </c>
      <c r="C106" s="81" t="s">
        <v>6</v>
      </c>
      <c r="D106" s="68">
        <v>100</v>
      </c>
      <c r="E106" s="79">
        <v>39.700000000000003</v>
      </c>
      <c r="F106" s="82" t="s">
        <v>7</v>
      </c>
      <c r="G106" s="68" t="s">
        <v>32</v>
      </c>
    </row>
    <row r="107" spans="1:7" ht="13.5" x14ac:dyDescent="0.25">
      <c r="A107" s="68" t="s">
        <v>50</v>
      </c>
      <c r="B107" s="68" t="s">
        <v>153</v>
      </c>
      <c r="C107" s="81" t="s">
        <v>6</v>
      </c>
      <c r="D107" s="68">
        <v>19</v>
      </c>
      <c r="E107" s="79">
        <v>39.700000000000003</v>
      </c>
      <c r="F107" s="82" t="s">
        <v>7</v>
      </c>
      <c r="G107" s="68" t="s">
        <v>32</v>
      </c>
    </row>
    <row r="108" spans="1:7" ht="13.5" x14ac:dyDescent="0.25">
      <c r="A108" s="68" t="s">
        <v>50</v>
      </c>
      <c r="B108" s="68" t="s">
        <v>154</v>
      </c>
      <c r="C108" s="81" t="s">
        <v>6</v>
      </c>
      <c r="D108" s="68">
        <v>81</v>
      </c>
      <c r="E108" s="79">
        <v>39.700000000000003</v>
      </c>
      <c r="F108" s="82" t="s">
        <v>7</v>
      </c>
      <c r="G108" s="68" t="s">
        <v>32</v>
      </c>
    </row>
    <row r="109" spans="1:7" ht="13.5" x14ac:dyDescent="0.25">
      <c r="A109" s="68" t="s">
        <v>50</v>
      </c>
      <c r="B109" s="68" t="s">
        <v>155</v>
      </c>
      <c r="C109" s="81" t="s">
        <v>6</v>
      </c>
      <c r="D109" s="68">
        <v>100</v>
      </c>
      <c r="E109" s="79">
        <v>39.700000000000003</v>
      </c>
      <c r="F109" s="82" t="s">
        <v>7</v>
      </c>
      <c r="G109" s="68" t="s">
        <v>32</v>
      </c>
    </row>
    <row r="110" spans="1:7" ht="13.5" x14ac:dyDescent="0.25">
      <c r="A110" s="68" t="s">
        <v>50</v>
      </c>
      <c r="B110" s="68" t="s">
        <v>156</v>
      </c>
      <c r="C110" s="81" t="s">
        <v>6</v>
      </c>
      <c r="D110" s="68">
        <v>100</v>
      </c>
      <c r="E110" s="79">
        <v>39.700000000000003</v>
      </c>
      <c r="F110" s="82" t="s">
        <v>7</v>
      </c>
      <c r="G110" s="68" t="s">
        <v>32</v>
      </c>
    </row>
    <row r="111" spans="1:7" ht="13.5" x14ac:dyDescent="0.25">
      <c r="A111" s="68" t="s">
        <v>50</v>
      </c>
      <c r="B111" s="68" t="s">
        <v>157</v>
      </c>
      <c r="C111" s="81" t="s">
        <v>6</v>
      </c>
      <c r="D111" s="68">
        <v>100</v>
      </c>
      <c r="E111" s="79">
        <v>39.700000000000003</v>
      </c>
      <c r="F111" s="82" t="s">
        <v>7</v>
      </c>
      <c r="G111" s="68" t="s">
        <v>32</v>
      </c>
    </row>
    <row r="112" spans="1:7" ht="13.5" x14ac:dyDescent="0.25">
      <c r="A112" s="68" t="s">
        <v>50</v>
      </c>
      <c r="B112" s="68" t="s">
        <v>158</v>
      </c>
      <c r="C112" s="81" t="s">
        <v>6</v>
      </c>
      <c r="D112" s="68">
        <v>100</v>
      </c>
      <c r="E112" s="79">
        <v>39.700000000000003</v>
      </c>
      <c r="F112" s="82" t="s">
        <v>7</v>
      </c>
      <c r="G112" s="68" t="s">
        <v>32</v>
      </c>
    </row>
    <row r="113" spans="1:7" ht="13.5" x14ac:dyDescent="0.25">
      <c r="A113" s="68" t="s">
        <v>50</v>
      </c>
      <c r="B113" s="68" t="s">
        <v>159</v>
      </c>
      <c r="C113" s="81" t="s">
        <v>6</v>
      </c>
      <c r="D113" s="68">
        <v>100</v>
      </c>
      <c r="E113" s="79">
        <v>39.700000000000003</v>
      </c>
      <c r="F113" s="82" t="s">
        <v>7</v>
      </c>
      <c r="G113" s="68" t="s">
        <v>32</v>
      </c>
    </row>
    <row r="114" spans="1:7" ht="13.5" x14ac:dyDescent="0.25">
      <c r="A114" s="68" t="s">
        <v>50</v>
      </c>
      <c r="B114" s="68" t="s">
        <v>160</v>
      </c>
      <c r="C114" s="81" t="s">
        <v>6</v>
      </c>
      <c r="D114" s="68">
        <v>100</v>
      </c>
      <c r="E114" s="79">
        <v>39.700000000000003</v>
      </c>
      <c r="F114" s="82" t="s">
        <v>7</v>
      </c>
      <c r="G114" s="68" t="s">
        <v>32</v>
      </c>
    </row>
    <row r="115" spans="1:7" ht="13.5" x14ac:dyDescent="0.25">
      <c r="A115" s="68" t="s">
        <v>50</v>
      </c>
      <c r="B115" s="68" t="s">
        <v>161</v>
      </c>
      <c r="C115" s="81" t="s">
        <v>6</v>
      </c>
      <c r="D115" s="68">
        <v>100</v>
      </c>
      <c r="E115" s="79">
        <v>39.700000000000003</v>
      </c>
      <c r="F115" s="82" t="s">
        <v>7</v>
      </c>
      <c r="G115" s="68" t="s">
        <v>32</v>
      </c>
    </row>
    <row r="116" spans="1:7" ht="13.5" x14ac:dyDescent="0.25">
      <c r="A116" s="68" t="s">
        <v>50</v>
      </c>
      <c r="B116" s="68" t="s">
        <v>162</v>
      </c>
      <c r="C116" s="81" t="s">
        <v>6</v>
      </c>
      <c r="D116" s="68">
        <v>100</v>
      </c>
      <c r="E116" s="79">
        <v>39.700000000000003</v>
      </c>
      <c r="F116" s="82" t="s">
        <v>7</v>
      </c>
      <c r="G116" s="68" t="s">
        <v>32</v>
      </c>
    </row>
    <row r="117" spans="1:7" ht="13.5" x14ac:dyDescent="0.25">
      <c r="A117" s="68" t="s">
        <v>50</v>
      </c>
      <c r="B117" s="68" t="s">
        <v>163</v>
      </c>
      <c r="C117" s="81" t="s">
        <v>6</v>
      </c>
      <c r="D117" s="68">
        <v>22</v>
      </c>
      <c r="E117" s="79">
        <v>39.700000000000003</v>
      </c>
      <c r="F117" s="82" t="s">
        <v>7</v>
      </c>
      <c r="G117" s="68" t="s">
        <v>32</v>
      </c>
    </row>
    <row r="118" spans="1:7" ht="13.5" x14ac:dyDescent="0.25">
      <c r="A118" s="68" t="s">
        <v>50</v>
      </c>
      <c r="B118" s="68" t="s">
        <v>164</v>
      </c>
      <c r="C118" s="81" t="s">
        <v>6</v>
      </c>
      <c r="D118" s="68">
        <v>78</v>
      </c>
      <c r="E118" s="79">
        <v>39.700000000000003</v>
      </c>
      <c r="F118" s="82" t="s">
        <v>7</v>
      </c>
      <c r="G118" s="68" t="s">
        <v>32</v>
      </c>
    </row>
    <row r="119" spans="1:7" ht="13.5" x14ac:dyDescent="0.25">
      <c r="A119" s="68" t="s">
        <v>50</v>
      </c>
      <c r="B119" s="68" t="s">
        <v>165</v>
      </c>
      <c r="C119" s="81" t="s">
        <v>6</v>
      </c>
      <c r="D119" s="68">
        <v>262</v>
      </c>
      <c r="E119" s="79">
        <v>39.700000000000003</v>
      </c>
      <c r="F119" s="82" t="s">
        <v>7</v>
      </c>
      <c r="G119" s="68" t="s">
        <v>32</v>
      </c>
    </row>
    <row r="120" spans="1:7" ht="13.5" x14ac:dyDescent="0.25">
      <c r="A120" s="68" t="s">
        <v>50</v>
      </c>
      <c r="B120" s="68" t="s">
        <v>166</v>
      </c>
      <c r="C120" s="81" t="s">
        <v>6</v>
      </c>
      <c r="D120" s="68">
        <v>42</v>
      </c>
      <c r="E120" s="79">
        <v>39.700000000000003</v>
      </c>
      <c r="F120" s="82" t="s">
        <v>7</v>
      </c>
      <c r="G120" s="68" t="s">
        <v>32</v>
      </c>
    </row>
    <row r="121" spans="1:7" ht="13.5" x14ac:dyDescent="0.25">
      <c r="A121" s="68" t="s">
        <v>50</v>
      </c>
      <c r="B121" s="68" t="s">
        <v>167</v>
      </c>
      <c r="C121" s="81" t="s">
        <v>6</v>
      </c>
      <c r="D121" s="68">
        <v>3</v>
      </c>
      <c r="E121" s="79">
        <v>39.700000000000003</v>
      </c>
      <c r="F121" s="82" t="s">
        <v>7</v>
      </c>
      <c r="G121" s="68" t="s">
        <v>32</v>
      </c>
    </row>
    <row r="122" spans="1:7" ht="13.5" x14ac:dyDescent="0.25">
      <c r="A122" s="68" t="s">
        <v>50</v>
      </c>
      <c r="B122" s="68" t="s">
        <v>168</v>
      </c>
      <c r="C122" s="81" t="s">
        <v>6</v>
      </c>
      <c r="D122" s="68">
        <v>93</v>
      </c>
      <c r="E122" s="79">
        <v>39.700000000000003</v>
      </c>
      <c r="F122" s="82" t="s">
        <v>7</v>
      </c>
      <c r="G122" s="68" t="s">
        <v>32</v>
      </c>
    </row>
    <row r="123" spans="1:7" ht="13.5" x14ac:dyDescent="0.25">
      <c r="A123" s="68" t="s">
        <v>50</v>
      </c>
      <c r="B123" s="68" t="s">
        <v>169</v>
      </c>
      <c r="C123" s="81" t="s">
        <v>6</v>
      </c>
      <c r="D123" s="68">
        <v>4</v>
      </c>
      <c r="E123" s="79">
        <v>39.72</v>
      </c>
      <c r="F123" s="82" t="s">
        <v>7</v>
      </c>
      <c r="G123" s="68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6"/>
  <sheetViews>
    <sheetView showGridLines="0" workbookViewId="0">
      <pane ySplit="4" topLeftCell="A5" activePane="bottomLeft" state="frozen"/>
      <selection activeCell="J37" sqref="J37"/>
      <selection pane="bottomLeft" activeCell="I17" sqref="I17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43123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x14ac:dyDescent="0.25">
      <c r="A5" s="68" t="s">
        <v>170</v>
      </c>
      <c r="B5" s="68" t="s">
        <v>171</v>
      </c>
      <c r="C5" s="81" t="s">
        <v>6</v>
      </c>
      <c r="D5" s="68">
        <v>100</v>
      </c>
      <c r="E5" s="79">
        <v>39.86</v>
      </c>
      <c r="F5" s="82" t="s">
        <v>7</v>
      </c>
      <c r="G5" s="68" t="s">
        <v>32</v>
      </c>
    </row>
    <row r="6" spans="1:438" s="55" customFormat="1" ht="13.5" x14ac:dyDescent="0.25">
      <c r="A6" s="68" t="s">
        <v>170</v>
      </c>
      <c r="B6" s="68" t="s">
        <v>172</v>
      </c>
      <c r="C6" s="81" t="s">
        <v>6</v>
      </c>
      <c r="D6" s="68">
        <v>100</v>
      </c>
      <c r="E6" s="79">
        <v>39.799999999999997</v>
      </c>
      <c r="F6" s="82" t="s">
        <v>7</v>
      </c>
      <c r="G6" s="68" t="s">
        <v>32</v>
      </c>
    </row>
    <row r="7" spans="1:438" s="55" customFormat="1" ht="13.5" x14ac:dyDescent="0.25">
      <c r="A7" s="68" t="s">
        <v>170</v>
      </c>
      <c r="B7" s="68" t="s">
        <v>173</v>
      </c>
      <c r="C7" s="81" t="s">
        <v>6</v>
      </c>
      <c r="D7" s="68">
        <v>10</v>
      </c>
      <c r="E7" s="79">
        <v>39.799999999999997</v>
      </c>
      <c r="F7" s="82" t="s">
        <v>7</v>
      </c>
      <c r="G7" s="68" t="s">
        <v>32</v>
      </c>
    </row>
    <row r="8" spans="1:438" s="55" customFormat="1" ht="13.5" x14ac:dyDescent="0.25">
      <c r="A8" s="68" t="s">
        <v>170</v>
      </c>
      <c r="B8" s="68" t="s">
        <v>174</v>
      </c>
      <c r="C8" s="81" t="s">
        <v>6</v>
      </c>
      <c r="D8" s="68">
        <v>90</v>
      </c>
      <c r="E8" s="79">
        <v>39.799999999999997</v>
      </c>
      <c r="F8" s="82" t="s">
        <v>7</v>
      </c>
      <c r="G8" s="68" t="s">
        <v>32</v>
      </c>
    </row>
    <row r="9" spans="1:438" ht="13.5" x14ac:dyDescent="0.25">
      <c r="A9" s="68" t="s">
        <v>170</v>
      </c>
      <c r="B9" s="68" t="s">
        <v>175</v>
      </c>
      <c r="C9" s="81" t="s">
        <v>6</v>
      </c>
      <c r="D9" s="68">
        <v>49</v>
      </c>
      <c r="E9" s="79">
        <v>39.76</v>
      </c>
      <c r="F9" s="82" t="s">
        <v>7</v>
      </c>
      <c r="G9" s="68" t="s">
        <v>32</v>
      </c>
    </row>
    <row r="10" spans="1:438" ht="13.5" x14ac:dyDescent="0.25">
      <c r="A10" s="68" t="s">
        <v>170</v>
      </c>
      <c r="B10" s="68" t="s">
        <v>176</v>
      </c>
      <c r="C10" s="81" t="s">
        <v>6</v>
      </c>
      <c r="D10" s="68">
        <v>51</v>
      </c>
      <c r="E10" s="79">
        <v>39.76</v>
      </c>
      <c r="F10" s="82" t="s">
        <v>7</v>
      </c>
      <c r="G10" s="68" t="s">
        <v>32</v>
      </c>
    </row>
    <row r="11" spans="1:438" ht="13.5" x14ac:dyDescent="0.25">
      <c r="A11" s="68" t="s">
        <v>170</v>
      </c>
      <c r="B11" s="68" t="s">
        <v>177</v>
      </c>
      <c r="C11" s="81" t="s">
        <v>6</v>
      </c>
      <c r="D11" s="68">
        <v>100</v>
      </c>
      <c r="E11" s="79">
        <v>39.74</v>
      </c>
      <c r="F11" s="82" t="s">
        <v>7</v>
      </c>
      <c r="G11" s="68" t="s">
        <v>32</v>
      </c>
    </row>
    <row r="12" spans="1:438" ht="13.5" x14ac:dyDescent="0.25">
      <c r="A12" s="68" t="s">
        <v>170</v>
      </c>
      <c r="B12" s="68" t="s">
        <v>178</v>
      </c>
      <c r="C12" s="81" t="s">
        <v>6</v>
      </c>
      <c r="D12" s="68">
        <v>45</v>
      </c>
      <c r="E12" s="79">
        <v>39.700000000000003</v>
      </c>
      <c r="F12" s="82" t="s">
        <v>7</v>
      </c>
      <c r="G12" s="68" t="s">
        <v>32</v>
      </c>
    </row>
    <row r="13" spans="1:438" ht="13.5" x14ac:dyDescent="0.25">
      <c r="A13" s="68" t="s">
        <v>170</v>
      </c>
      <c r="B13" s="68" t="s">
        <v>179</v>
      </c>
      <c r="C13" s="81" t="s">
        <v>6</v>
      </c>
      <c r="D13" s="68">
        <v>55</v>
      </c>
      <c r="E13" s="79">
        <v>39.700000000000003</v>
      </c>
      <c r="F13" s="82" t="s">
        <v>7</v>
      </c>
      <c r="G13" s="68" t="s">
        <v>32</v>
      </c>
    </row>
    <row r="14" spans="1:438" ht="13.5" x14ac:dyDescent="0.25">
      <c r="A14" s="68" t="s">
        <v>170</v>
      </c>
      <c r="B14" s="68" t="s">
        <v>180</v>
      </c>
      <c r="C14" s="81" t="s">
        <v>6</v>
      </c>
      <c r="D14" s="68">
        <v>100</v>
      </c>
      <c r="E14" s="79">
        <v>39.76</v>
      </c>
      <c r="F14" s="82" t="s">
        <v>7</v>
      </c>
      <c r="G14" s="68" t="s">
        <v>32</v>
      </c>
    </row>
    <row r="15" spans="1:438" ht="13.5" x14ac:dyDescent="0.25">
      <c r="A15" s="68" t="s">
        <v>170</v>
      </c>
      <c r="B15" s="68" t="s">
        <v>181</v>
      </c>
      <c r="C15" s="81" t="s">
        <v>6</v>
      </c>
      <c r="D15" s="68">
        <v>100</v>
      </c>
      <c r="E15" s="79">
        <v>39.74</v>
      </c>
      <c r="F15" s="82" t="s">
        <v>7</v>
      </c>
      <c r="G15" s="68" t="s">
        <v>32</v>
      </c>
    </row>
    <row r="16" spans="1:438" ht="13.5" x14ac:dyDescent="0.25">
      <c r="A16" s="68" t="s">
        <v>170</v>
      </c>
      <c r="B16" s="68" t="s">
        <v>182</v>
      </c>
      <c r="C16" s="81" t="s">
        <v>6</v>
      </c>
      <c r="D16" s="68">
        <v>100</v>
      </c>
      <c r="E16" s="79">
        <v>39.78</v>
      </c>
      <c r="F16" s="82" t="s">
        <v>7</v>
      </c>
      <c r="G16" s="68" t="s">
        <v>32</v>
      </c>
    </row>
    <row r="17" spans="1:7" ht="13.5" x14ac:dyDescent="0.25">
      <c r="A17" s="68" t="s">
        <v>170</v>
      </c>
      <c r="B17" s="68" t="s">
        <v>183</v>
      </c>
      <c r="C17" s="81" t="s">
        <v>6</v>
      </c>
      <c r="D17" s="68">
        <v>100</v>
      </c>
      <c r="E17" s="79">
        <v>39.76</v>
      </c>
      <c r="F17" s="82" t="s">
        <v>7</v>
      </c>
      <c r="G17" s="68" t="s">
        <v>32</v>
      </c>
    </row>
    <row r="18" spans="1:7" ht="13.5" x14ac:dyDescent="0.25">
      <c r="A18" s="68" t="s">
        <v>170</v>
      </c>
      <c r="B18" s="68" t="s">
        <v>184</v>
      </c>
      <c r="C18" s="81" t="s">
        <v>6</v>
      </c>
      <c r="D18" s="68">
        <v>100</v>
      </c>
      <c r="E18" s="79">
        <v>39.74</v>
      </c>
      <c r="F18" s="82" t="s">
        <v>7</v>
      </c>
      <c r="G18" s="68" t="s">
        <v>32</v>
      </c>
    </row>
    <row r="19" spans="1:7" ht="13.5" x14ac:dyDescent="0.25">
      <c r="A19" s="68" t="s">
        <v>170</v>
      </c>
      <c r="B19" s="68" t="s">
        <v>185</v>
      </c>
      <c r="C19" s="81" t="s">
        <v>6</v>
      </c>
      <c r="D19" s="68">
        <v>100</v>
      </c>
      <c r="E19" s="79">
        <v>39.74</v>
      </c>
      <c r="F19" s="82" t="s">
        <v>7</v>
      </c>
      <c r="G19" s="68" t="s">
        <v>32</v>
      </c>
    </row>
    <row r="20" spans="1:7" ht="13.5" x14ac:dyDescent="0.25">
      <c r="A20" s="68" t="s">
        <v>170</v>
      </c>
      <c r="B20" s="68" t="s">
        <v>186</v>
      </c>
      <c r="C20" s="81" t="s">
        <v>6</v>
      </c>
      <c r="D20" s="68">
        <v>50</v>
      </c>
      <c r="E20" s="79">
        <v>39.74</v>
      </c>
      <c r="F20" s="82" t="s">
        <v>7</v>
      </c>
      <c r="G20" s="68" t="s">
        <v>32</v>
      </c>
    </row>
    <row r="21" spans="1:7" ht="13.5" x14ac:dyDescent="0.25">
      <c r="A21" s="68" t="s">
        <v>170</v>
      </c>
      <c r="B21" s="68" t="s">
        <v>187</v>
      </c>
      <c r="C21" s="81" t="s">
        <v>6</v>
      </c>
      <c r="D21" s="68">
        <v>50</v>
      </c>
      <c r="E21" s="79">
        <v>39.74</v>
      </c>
      <c r="F21" s="82" t="s">
        <v>7</v>
      </c>
      <c r="G21" s="68" t="s">
        <v>32</v>
      </c>
    </row>
    <row r="22" spans="1:7" ht="13.5" x14ac:dyDescent="0.25">
      <c r="A22" s="68" t="s">
        <v>170</v>
      </c>
      <c r="B22" s="68" t="s">
        <v>188</v>
      </c>
      <c r="C22" s="81" t="s">
        <v>6</v>
      </c>
      <c r="D22" s="68">
        <v>80</v>
      </c>
      <c r="E22" s="79">
        <v>39.799999999999997</v>
      </c>
      <c r="F22" s="82" t="s">
        <v>7</v>
      </c>
      <c r="G22" s="68" t="s">
        <v>32</v>
      </c>
    </row>
    <row r="23" spans="1:7" ht="13.5" x14ac:dyDescent="0.25">
      <c r="A23" s="68" t="s">
        <v>170</v>
      </c>
      <c r="B23" s="68" t="s">
        <v>189</v>
      </c>
      <c r="C23" s="81" t="s">
        <v>6</v>
      </c>
      <c r="D23" s="68">
        <v>500</v>
      </c>
      <c r="E23" s="79">
        <v>39.96</v>
      </c>
      <c r="F23" s="82" t="s">
        <v>7</v>
      </c>
      <c r="G23" s="68" t="s">
        <v>32</v>
      </c>
    </row>
    <row r="24" spans="1:7" ht="13.5" x14ac:dyDescent="0.25">
      <c r="A24" s="68" t="s">
        <v>170</v>
      </c>
      <c r="B24" s="68" t="s">
        <v>190</v>
      </c>
      <c r="C24" s="81" t="s">
        <v>6</v>
      </c>
      <c r="D24" s="68">
        <v>120</v>
      </c>
      <c r="E24" s="79">
        <v>40.1</v>
      </c>
      <c r="F24" s="82" t="s">
        <v>7</v>
      </c>
      <c r="G24" s="68" t="s">
        <v>32</v>
      </c>
    </row>
    <row r="25" spans="1:7" ht="13.5" x14ac:dyDescent="0.25">
      <c r="A25" s="68" t="s">
        <v>170</v>
      </c>
      <c r="B25" s="68" t="s">
        <v>191</v>
      </c>
      <c r="C25" s="81" t="s">
        <v>6</v>
      </c>
      <c r="D25" s="68">
        <v>120</v>
      </c>
      <c r="E25" s="79">
        <v>40.08</v>
      </c>
      <c r="F25" s="82" t="s">
        <v>7</v>
      </c>
      <c r="G25" s="68" t="s">
        <v>32</v>
      </c>
    </row>
    <row r="26" spans="1:7" ht="13.5" x14ac:dyDescent="0.25">
      <c r="A26" s="68" t="s">
        <v>170</v>
      </c>
      <c r="B26" s="68" t="s">
        <v>192</v>
      </c>
      <c r="C26" s="81" t="s">
        <v>6</v>
      </c>
      <c r="D26" s="68">
        <v>446</v>
      </c>
      <c r="E26" s="79">
        <v>40.1</v>
      </c>
      <c r="F26" s="82" t="s">
        <v>7</v>
      </c>
      <c r="G26" s="68" t="s">
        <v>32</v>
      </c>
    </row>
    <row r="27" spans="1:7" ht="13.5" x14ac:dyDescent="0.25">
      <c r="A27" s="68" t="s">
        <v>170</v>
      </c>
      <c r="B27" s="68" t="s">
        <v>193</v>
      </c>
      <c r="C27" s="81" t="s">
        <v>6</v>
      </c>
      <c r="D27" s="68">
        <v>193</v>
      </c>
      <c r="E27" s="79">
        <v>40.200000000000003</v>
      </c>
      <c r="F27" s="82" t="s">
        <v>7</v>
      </c>
      <c r="G27" s="68" t="s">
        <v>32</v>
      </c>
    </row>
    <row r="28" spans="1:7" ht="13.5" x14ac:dyDescent="0.25">
      <c r="A28" s="68" t="s">
        <v>170</v>
      </c>
      <c r="B28" s="68" t="s">
        <v>194</v>
      </c>
      <c r="C28" s="81" t="s">
        <v>6</v>
      </c>
      <c r="D28" s="68">
        <v>41</v>
      </c>
      <c r="E28" s="79">
        <v>40.200000000000003</v>
      </c>
      <c r="F28" s="82" t="s">
        <v>7</v>
      </c>
      <c r="G28" s="68" t="s">
        <v>32</v>
      </c>
    </row>
    <row r="29" spans="1:7" ht="13.5" x14ac:dyDescent="0.25">
      <c r="A29" s="68" t="s">
        <v>170</v>
      </c>
      <c r="B29" s="68" t="s">
        <v>195</v>
      </c>
      <c r="C29" s="81" t="s">
        <v>6</v>
      </c>
      <c r="D29" s="68">
        <v>250</v>
      </c>
      <c r="E29" s="79">
        <v>40.380000000000003</v>
      </c>
      <c r="F29" s="82" t="s">
        <v>7</v>
      </c>
      <c r="G29" s="68" t="s">
        <v>32</v>
      </c>
    </row>
    <row r="30" spans="1:7" ht="13.5" x14ac:dyDescent="0.25">
      <c r="A30" s="68" t="s">
        <v>170</v>
      </c>
      <c r="B30" s="68" t="s">
        <v>196</v>
      </c>
      <c r="C30" s="81" t="s">
        <v>6</v>
      </c>
      <c r="D30" s="68">
        <v>397</v>
      </c>
      <c r="E30" s="79">
        <v>40.24</v>
      </c>
      <c r="F30" s="82" t="s">
        <v>7</v>
      </c>
      <c r="G30" s="68" t="s">
        <v>32</v>
      </c>
    </row>
    <row r="31" spans="1:7" ht="13.5" x14ac:dyDescent="0.25">
      <c r="A31" s="68" t="s">
        <v>170</v>
      </c>
      <c r="B31" s="68" t="s">
        <v>197</v>
      </c>
      <c r="C31" s="81" t="s">
        <v>6</v>
      </c>
      <c r="D31" s="68">
        <v>228</v>
      </c>
      <c r="E31" s="79">
        <v>40.24</v>
      </c>
      <c r="F31" s="82" t="s">
        <v>7</v>
      </c>
      <c r="G31" s="68" t="s">
        <v>32</v>
      </c>
    </row>
    <row r="32" spans="1:7" ht="13.5" x14ac:dyDescent="0.25">
      <c r="A32" s="68" t="s">
        <v>170</v>
      </c>
      <c r="B32" s="68" t="s">
        <v>198</v>
      </c>
      <c r="C32" s="81" t="s">
        <v>6</v>
      </c>
      <c r="D32" s="68">
        <v>200</v>
      </c>
      <c r="E32" s="79">
        <v>40.380000000000003</v>
      </c>
      <c r="F32" s="82" t="s">
        <v>7</v>
      </c>
      <c r="G32" s="68" t="s">
        <v>32</v>
      </c>
    </row>
    <row r="33" spans="1:7" ht="13.5" x14ac:dyDescent="0.25">
      <c r="A33" s="68" t="s">
        <v>170</v>
      </c>
      <c r="B33" s="68" t="s">
        <v>199</v>
      </c>
      <c r="C33" s="81" t="s">
        <v>6</v>
      </c>
      <c r="D33" s="68">
        <v>200</v>
      </c>
      <c r="E33" s="79">
        <v>40.380000000000003</v>
      </c>
      <c r="F33" s="82" t="s">
        <v>7</v>
      </c>
      <c r="G33" s="68" t="s">
        <v>32</v>
      </c>
    </row>
    <row r="34" spans="1:7" ht="13.5" x14ac:dyDescent="0.25">
      <c r="A34" s="68" t="s">
        <v>170</v>
      </c>
      <c r="B34" s="68" t="s">
        <v>200</v>
      </c>
      <c r="C34" s="81" t="s">
        <v>6</v>
      </c>
      <c r="D34" s="68">
        <v>200</v>
      </c>
      <c r="E34" s="79">
        <v>40.380000000000003</v>
      </c>
      <c r="F34" s="82" t="s">
        <v>7</v>
      </c>
      <c r="G34" s="68" t="s">
        <v>32</v>
      </c>
    </row>
    <row r="35" spans="1:7" ht="13.5" x14ac:dyDescent="0.25">
      <c r="A35" s="68" t="s">
        <v>170</v>
      </c>
      <c r="B35" s="68" t="s">
        <v>201</v>
      </c>
      <c r="C35" s="81" t="s">
        <v>6</v>
      </c>
      <c r="D35" s="68">
        <v>275</v>
      </c>
      <c r="E35" s="79">
        <v>40.299999999999997</v>
      </c>
      <c r="F35" s="82" t="s">
        <v>7</v>
      </c>
      <c r="G35" s="68" t="s">
        <v>32</v>
      </c>
    </row>
    <row r="36" spans="1:7" ht="13.5" x14ac:dyDescent="0.25">
      <c r="A36" s="68" t="s">
        <v>170</v>
      </c>
      <c r="B36" s="68" t="s">
        <v>202</v>
      </c>
      <c r="C36" s="81" t="s">
        <v>6</v>
      </c>
      <c r="D36" s="68">
        <v>122</v>
      </c>
      <c r="E36" s="79">
        <v>40.299999999999997</v>
      </c>
      <c r="F36" s="82" t="s">
        <v>7</v>
      </c>
      <c r="G36" s="68" t="s">
        <v>32</v>
      </c>
    </row>
    <row r="37" spans="1:7" ht="13.5" x14ac:dyDescent="0.25">
      <c r="A37" s="68" t="s">
        <v>170</v>
      </c>
      <c r="B37" s="68" t="s">
        <v>203</v>
      </c>
      <c r="C37" s="81" t="s">
        <v>6</v>
      </c>
      <c r="D37" s="68">
        <v>229</v>
      </c>
      <c r="E37" s="79">
        <v>40.28</v>
      </c>
      <c r="F37" s="82" t="s">
        <v>7</v>
      </c>
      <c r="G37" s="68" t="s">
        <v>32</v>
      </c>
    </row>
    <row r="38" spans="1:7" ht="13.5" x14ac:dyDescent="0.25">
      <c r="A38" s="68" t="s">
        <v>170</v>
      </c>
      <c r="B38" s="68" t="s">
        <v>204</v>
      </c>
      <c r="C38" s="81" t="s">
        <v>6</v>
      </c>
      <c r="D38" s="68">
        <v>168</v>
      </c>
      <c r="E38" s="79">
        <v>40.28</v>
      </c>
      <c r="F38" s="82" t="s">
        <v>7</v>
      </c>
      <c r="G38" s="68" t="s">
        <v>32</v>
      </c>
    </row>
    <row r="39" spans="1:7" ht="13.5" x14ac:dyDescent="0.25">
      <c r="A39" s="68" t="s">
        <v>170</v>
      </c>
      <c r="B39" s="68" t="s">
        <v>205</v>
      </c>
      <c r="C39" s="81" t="s">
        <v>6</v>
      </c>
      <c r="D39" s="68">
        <v>97</v>
      </c>
      <c r="E39" s="79">
        <v>40.24</v>
      </c>
      <c r="F39" s="82" t="s">
        <v>7</v>
      </c>
      <c r="G39" s="68" t="s">
        <v>32</v>
      </c>
    </row>
    <row r="40" spans="1:7" ht="13.5" x14ac:dyDescent="0.25">
      <c r="A40" s="68" t="s">
        <v>170</v>
      </c>
      <c r="B40" s="68" t="s">
        <v>206</v>
      </c>
      <c r="C40" s="81" t="s">
        <v>6</v>
      </c>
      <c r="D40" s="68">
        <v>72</v>
      </c>
      <c r="E40" s="79">
        <v>40.24</v>
      </c>
      <c r="F40" s="82" t="s">
        <v>7</v>
      </c>
      <c r="G40" s="68" t="s">
        <v>32</v>
      </c>
    </row>
    <row r="41" spans="1:7" ht="13.5" x14ac:dyDescent="0.25">
      <c r="A41" s="68" t="s">
        <v>170</v>
      </c>
      <c r="B41" s="68" t="s">
        <v>207</v>
      </c>
      <c r="C41" s="81" t="s">
        <v>6</v>
      </c>
      <c r="D41" s="68">
        <v>200</v>
      </c>
      <c r="E41" s="79">
        <v>40.22</v>
      </c>
      <c r="F41" s="82" t="s">
        <v>7</v>
      </c>
      <c r="G41" s="68" t="s">
        <v>32</v>
      </c>
    </row>
    <row r="42" spans="1:7" ht="13.5" x14ac:dyDescent="0.25">
      <c r="A42" s="68" t="s">
        <v>170</v>
      </c>
      <c r="B42" s="68" t="s">
        <v>208</v>
      </c>
      <c r="C42" s="81" t="s">
        <v>6</v>
      </c>
      <c r="D42" s="68">
        <v>156</v>
      </c>
      <c r="E42" s="79">
        <v>40.14</v>
      </c>
      <c r="F42" s="82" t="s">
        <v>7</v>
      </c>
      <c r="G42" s="68" t="s">
        <v>32</v>
      </c>
    </row>
    <row r="43" spans="1:7" ht="13.5" x14ac:dyDescent="0.25">
      <c r="A43" s="68" t="s">
        <v>170</v>
      </c>
      <c r="B43" s="68" t="s">
        <v>209</v>
      </c>
      <c r="C43" s="81" t="s">
        <v>6</v>
      </c>
      <c r="D43" s="68">
        <v>44</v>
      </c>
      <c r="E43" s="79">
        <v>40.14</v>
      </c>
      <c r="F43" s="82" t="s">
        <v>7</v>
      </c>
      <c r="G43" s="68" t="s">
        <v>32</v>
      </c>
    </row>
    <row r="44" spans="1:7" ht="13.5" x14ac:dyDescent="0.25">
      <c r="A44" s="68" t="s">
        <v>170</v>
      </c>
      <c r="B44" s="68" t="s">
        <v>210</v>
      </c>
      <c r="C44" s="81" t="s">
        <v>6</v>
      </c>
      <c r="D44" s="68">
        <v>305</v>
      </c>
      <c r="E44" s="79">
        <v>40.42</v>
      </c>
      <c r="F44" s="82" t="s">
        <v>7</v>
      </c>
      <c r="G44" s="68" t="s">
        <v>32</v>
      </c>
    </row>
    <row r="45" spans="1:7" ht="13.5" x14ac:dyDescent="0.25">
      <c r="A45" s="68" t="s">
        <v>170</v>
      </c>
      <c r="B45" s="68" t="s">
        <v>211</v>
      </c>
      <c r="C45" s="81" t="s">
        <v>6</v>
      </c>
      <c r="D45" s="68">
        <v>95</v>
      </c>
      <c r="E45" s="79">
        <v>40.42</v>
      </c>
      <c r="F45" s="82" t="s">
        <v>7</v>
      </c>
      <c r="G45" s="68" t="s">
        <v>32</v>
      </c>
    </row>
    <row r="46" spans="1:7" ht="13.5" x14ac:dyDescent="0.25">
      <c r="A46" s="68" t="s">
        <v>170</v>
      </c>
      <c r="B46" s="68" t="s">
        <v>212</v>
      </c>
      <c r="C46" s="81" t="s">
        <v>6</v>
      </c>
      <c r="D46" s="68">
        <v>100</v>
      </c>
      <c r="E46" s="79">
        <v>40.42</v>
      </c>
      <c r="F46" s="82" t="s">
        <v>7</v>
      </c>
      <c r="G46" s="68" t="s">
        <v>32</v>
      </c>
    </row>
    <row r="47" spans="1:7" ht="13.5" x14ac:dyDescent="0.25">
      <c r="A47" s="68" t="s">
        <v>170</v>
      </c>
      <c r="B47" s="68" t="s">
        <v>213</v>
      </c>
      <c r="C47" s="81" t="s">
        <v>6</v>
      </c>
      <c r="D47" s="68">
        <v>100</v>
      </c>
      <c r="E47" s="79">
        <v>40.42</v>
      </c>
      <c r="F47" s="82" t="s">
        <v>7</v>
      </c>
      <c r="G47" s="68" t="s">
        <v>32</v>
      </c>
    </row>
    <row r="48" spans="1:7" ht="13.5" x14ac:dyDescent="0.25">
      <c r="A48" s="68" t="s">
        <v>170</v>
      </c>
      <c r="B48" s="68" t="s">
        <v>214</v>
      </c>
      <c r="C48" s="81" t="s">
        <v>6</v>
      </c>
      <c r="D48" s="68">
        <v>100</v>
      </c>
      <c r="E48" s="79">
        <v>40.42</v>
      </c>
      <c r="F48" s="82" t="s">
        <v>7</v>
      </c>
      <c r="G48" s="68" t="s">
        <v>32</v>
      </c>
    </row>
    <row r="49" spans="1:7" ht="13.5" x14ac:dyDescent="0.25">
      <c r="A49" s="68" t="s">
        <v>170</v>
      </c>
      <c r="B49" s="68" t="s">
        <v>215</v>
      </c>
      <c r="C49" s="81" t="s">
        <v>6</v>
      </c>
      <c r="D49" s="68">
        <v>20</v>
      </c>
      <c r="E49" s="79">
        <v>40.42</v>
      </c>
      <c r="F49" s="82" t="s">
        <v>7</v>
      </c>
      <c r="G49" s="68" t="s">
        <v>32</v>
      </c>
    </row>
    <row r="50" spans="1:7" ht="13.5" x14ac:dyDescent="0.25">
      <c r="A50" s="68" t="s">
        <v>170</v>
      </c>
      <c r="B50" s="68" t="s">
        <v>216</v>
      </c>
      <c r="C50" s="81" t="s">
        <v>6</v>
      </c>
      <c r="D50" s="68">
        <v>80</v>
      </c>
      <c r="E50" s="79">
        <v>40.42</v>
      </c>
      <c r="F50" s="82" t="s">
        <v>7</v>
      </c>
      <c r="G50" s="68" t="s">
        <v>32</v>
      </c>
    </row>
    <row r="51" spans="1:7" ht="13.5" x14ac:dyDescent="0.25">
      <c r="A51" s="68" t="s">
        <v>170</v>
      </c>
      <c r="B51" s="68" t="s">
        <v>217</v>
      </c>
      <c r="C51" s="81" t="s">
        <v>6</v>
      </c>
      <c r="D51" s="68">
        <v>32</v>
      </c>
      <c r="E51" s="79">
        <v>40.42</v>
      </c>
      <c r="F51" s="82" t="s">
        <v>7</v>
      </c>
      <c r="G51" s="68" t="s">
        <v>32</v>
      </c>
    </row>
    <row r="52" spans="1:7" ht="13.5" x14ac:dyDescent="0.25">
      <c r="A52" s="68" t="s">
        <v>170</v>
      </c>
      <c r="B52" s="68" t="s">
        <v>218</v>
      </c>
      <c r="C52" s="81" t="s">
        <v>6</v>
      </c>
      <c r="D52" s="68">
        <v>80</v>
      </c>
      <c r="E52" s="79">
        <v>40.42</v>
      </c>
      <c r="F52" s="82" t="s">
        <v>7</v>
      </c>
      <c r="G52" s="68" t="s">
        <v>32</v>
      </c>
    </row>
    <row r="53" spans="1:7" ht="13.5" x14ac:dyDescent="0.25">
      <c r="A53" s="68" t="s">
        <v>170</v>
      </c>
      <c r="B53" s="68" t="s">
        <v>219</v>
      </c>
      <c r="C53" s="81" t="s">
        <v>6</v>
      </c>
      <c r="D53" s="68">
        <v>88</v>
      </c>
      <c r="E53" s="79">
        <v>40.42</v>
      </c>
      <c r="F53" s="82" t="s">
        <v>7</v>
      </c>
      <c r="G53" s="68" t="s">
        <v>32</v>
      </c>
    </row>
    <row r="54" spans="1:7" ht="13.5" x14ac:dyDescent="0.25">
      <c r="A54" s="68" t="s">
        <v>170</v>
      </c>
      <c r="B54" s="68" t="s">
        <v>220</v>
      </c>
      <c r="C54" s="81" t="s">
        <v>6</v>
      </c>
      <c r="D54" s="68">
        <v>62</v>
      </c>
      <c r="E54" s="79">
        <v>40.42</v>
      </c>
      <c r="F54" s="82" t="s">
        <v>7</v>
      </c>
      <c r="G54" s="68" t="s">
        <v>32</v>
      </c>
    </row>
    <row r="55" spans="1:7" ht="13.5" x14ac:dyDescent="0.25">
      <c r="A55" s="68" t="s">
        <v>170</v>
      </c>
      <c r="B55" s="68" t="s">
        <v>221</v>
      </c>
      <c r="C55" s="81" t="s">
        <v>6</v>
      </c>
      <c r="D55" s="68">
        <v>300</v>
      </c>
      <c r="E55" s="79">
        <v>40.68</v>
      </c>
      <c r="F55" s="82" t="s">
        <v>7</v>
      </c>
      <c r="G55" s="68" t="s">
        <v>32</v>
      </c>
    </row>
    <row r="56" spans="1:7" ht="13.5" x14ac:dyDescent="0.25">
      <c r="A56" s="68" t="s">
        <v>170</v>
      </c>
      <c r="B56" s="68" t="s">
        <v>222</v>
      </c>
      <c r="C56" s="81" t="s">
        <v>6</v>
      </c>
      <c r="D56" s="68">
        <v>299</v>
      </c>
      <c r="E56" s="79">
        <v>40.619999999999997</v>
      </c>
      <c r="F56" s="82" t="s">
        <v>7</v>
      </c>
      <c r="G56" s="68" t="s">
        <v>32</v>
      </c>
    </row>
    <row r="57" spans="1:7" ht="13.5" x14ac:dyDescent="0.25">
      <c r="A57" s="68" t="s">
        <v>170</v>
      </c>
      <c r="B57" s="68" t="s">
        <v>223</v>
      </c>
      <c r="C57" s="81" t="s">
        <v>6</v>
      </c>
      <c r="D57" s="68">
        <v>1</v>
      </c>
      <c r="E57" s="79">
        <v>40.619999999999997</v>
      </c>
      <c r="F57" s="82" t="s">
        <v>7</v>
      </c>
      <c r="G57" s="68" t="s">
        <v>32</v>
      </c>
    </row>
    <row r="58" spans="1:7" ht="13.5" x14ac:dyDescent="0.25">
      <c r="A58" s="68" t="s">
        <v>170</v>
      </c>
      <c r="B58" s="68" t="s">
        <v>224</v>
      </c>
      <c r="C58" s="81" t="s">
        <v>6</v>
      </c>
      <c r="D58" s="68">
        <v>376</v>
      </c>
      <c r="E58" s="79">
        <v>40.56</v>
      </c>
      <c r="F58" s="82" t="s">
        <v>7</v>
      </c>
      <c r="G58" s="68" t="s">
        <v>32</v>
      </c>
    </row>
    <row r="59" spans="1:7" ht="13.5" x14ac:dyDescent="0.25">
      <c r="A59" s="68" t="s">
        <v>170</v>
      </c>
      <c r="B59" s="68" t="s">
        <v>225</v>
      </c>
      <c r="C59" s="81" t="s">
        <v>6</v>
      </c>
      <c r="D59" s="68">
        <v>200</v>
      </c>
      <c r="E59" s="79">
        <v>40.6</v>
      </c>
      <c r="F59" s="82" t="s">
        <v>7</v>
      </c>
      <c r="G59" s="68" t="s">
        <v>32</v>
      </c>
    </row>
    <row r="60" spans="1:7" ht="13.5" x14ac:dyDescent="0.25">
      <c r="A60" s="68" t="s">
        <v>170</v>
      </c>
      <c r="B60" s="68" t="s">
        <v>226</v>
      </c>
      <c r="C60" s="81" t="s">
        <v>6</v>
      </c>
      <c r="D60" s="68">
        <v>200</v>
      </c>
      <c r="E60" s="79">
        <v>40.56</v>
      </c>
      <c r="F60" s="82" t="s">
        <v>7</v>
      </c>
      <c r="G60" s="68" t="s">
        <v>32</v>
      </c>
    </row>
    <row r="61" spans="1:7" ht="13.5" x14ac:dyDescent="0.25">
      <c r="A61" s="68" t="s">
        <v>170</v>
      </c>
      <c r="B61" s="68" t="s">
        <v>227</v>
      </c>
      <c r="C61" s="81" t="s">
        <v>6</v>
      </c>
      <c r="D61" s="68">
        <v>112</v>
      </c>
      <c r="E61" s="79">
        <v>40.520000000000003</v>
      </c>
      <c r="F61" s="82" t="s">
        <v>7</v>
      </c>
      <c r="G61" s="68" t="s">
        <v>32</v>
      </c>
    </row>
    <row r="62" spans="1:7" ht="13.5" x14ac:dyDescent="0.25">
      <c r="A62" s="68" t="s">
        <v>170</v>
      </c>
      <c r="B62" s="68" t="s">
        <v>228</v>
      </c>
      <c r="C62" s="81" t="s">
        <v>6</v>
      </c>
      <c r="D62" s="68">
        <v>38</v>
      </c>
      <c r="E62" s="79">
        <v>40.520000000000003</v>
      </c>
      <c r="F62" s="82" t="s">
        <v>7</v>
      </c>
      <c r="G62" s="68" t="s">
        <v>32</v>
      </c>
    </row>
    <row r="63" spans="1:7" ht="13.5" x14ac:dyDescent="0.25">
      <c r="A63" s="68" t="s">
        <v>170</v>
      </c>
      <c r="B63" s="68" t="s">
        <v>229</v>
      </c>
      <c r="C63" s="81" t="s">
        <v>6</v>
      </c>
      <c r="D63" s="68">
        <v>50</v>
      </c>
      <c r="E63" s="79">
        <v>40.520000000000003</v>
      </c>
      <c r="F63" s="82" t="s">
        <v>7</v>
      </c>
      <c r="G63" s="68" t="s">
        <v>32</v>
      </c>
    </row>
    <row r="64" spans="1:7" ht="13.5" x14ac:dyDescent="0.25">
      <c r="A64" s="68" t="s">
        <v>170</v>
      </c>
      <c r="B64" s="68" t="s">
        <v>230</v>
      </c>
      <c r="C64" s="81" t="s">
        <v>6</v>
      </c>
      <c r="D64" s="68">
        <v>44</v>
      </c>
      <c r="E64" s="79">
        <v>40.54</v>
      </c>
      <c r="F64" s="82" t="s">
        <v>7</v>
      </c>
      <c r="G64" s="68" t="s">
        <v>32</v>
      </c>
    </row>
    <row r="65" spans="1:7" ht="13.5" x14ac:dyDescent="0.25">
      <c r="A65" s="68" t="s">
        <v>170</v>
      </c>
      <c r="B65" s="68" t="s">
        <v>231</v>
      </c>
      <c r="C65" s="81" t="s">
        <v>6</v>
      </c>
      <c r="D65" s="68">
        <v>156</v>
      </c>
      <c r="E65" s="79">
        <v>40.54</v>
      </c>
      <c r="F65" s="82" t="s">
        <v>7</v>
      </c>
      <c r="G65" s="68" t="s">
        <v>32</v>
      </c>
    </row>
    <row r="66" spans="1:7" ht="13.5" x14ac:dyDescent="0.25">
      <c r="A66" s="68" t="s">
        <v>170</v>
      </c>
      <c r="B66" s="68" t="s">
        <v>232</v>
      </c>
      <c r="C66" s="81" t="s">
        <v>6</v>
      </c>
      <c r="D66" s="68">
        <v>200</v>
      </c>
      <c r="E66" s="79">
        <v>40.58</v>
      </c>
      <c r="F66" s="82" t="s">
        <v>7</v>
      </c>
      <c r="G66" s="68" t="s">
        <v>32</v>
      </c>
    </row>
    <row r="67" spans="1:7" ht="13.5" x14ac:dyDescent="0.25">
      <c r="A67" s="68" t="s">
        <v>170</v>
      </c>
      <c r="B67" s="68" t="s">
        <v>233</v>
      </c>
      <c r="C67" s="81" t="s">
        <v>6</v>
      </c>
      <c r="D67" s="68">
        <v>75</v>
      </c>
      <c r="E67" s="79">
        <v>40.58</v>
      </c>
      <c r="F67" s="82" t="s">
        <v>7</v>
      </c>
      <c r="G67" s="68" t="s">
        <v>32</v>
      </c>
    </row>
    <row r="68" spans="1:7" ht="13.5" x14ac:dyDescent="0.25">
      <c r="A68" s="68" t="s">
        <v>170</v>
      </c>
      <c r="B68" s="68" t="s">
        <v>234</v>
      </c>
      <c r="C68" s="81" t="s">
        <v>6</v>
      </c>
      <c r="D68" s="68">
        <v>125</v>
      </c>
      <c r="E68" s="79">
        <v>40.58</v>
      </c>
      <c r="F68" s="82" t="s">
        <v>7</v>
      </c>
      <c r="G68" s="68" t="s">
        <v>32</v>
      </c>
    </row>
    <row r="69" spans="1:7" ht="13.5" x14ac:dyDescent="0.25">
      <c r="A69" s="68" t="s">
        <v>170</v>
      </c>
      <c r="B69" s="68" t="s">
        <v>235</v>
      </c>
      <c r="C69" s="81" t="s">
        <v>6</v>
      </c>
      <c r="D69" s="68">
        <v>124</v>
      </c>
      <c r="E69" s="79">
        <v>40.619999999999997</v>
      </c>
      <c r="F69" s="82" t="s">
        <v>7</v>
      </c>
      <c r="G69" s="68" t="s">
        <v>32</v>
      </c>
    </row>
    <row r="70" spans="1:7" ht="13.5" x14ac:dyDescent="0.25">
      <c r="A70" s="68" t="s">
        <v>170</v>
      </c>
      <c r="B70" s="68" t="s">
        <v>236</v>
      </c>
      <c r="C70" s="81" t="s">
        <v>6</v>
      </c>
      <c r="D70" s="68">
        <v>200</v>
      </c>
      <c r="E70" s="79">
        <v>40.64</v>
      </c>
      <c r="F70" s="82" t="s">
        <v>7</v>
      </c>
      <c r="G70" s="68" t="s">
        <v>32</v>
      </c>
    </row>
    <row r="71" spans="1:7" ht="13.5" x14ac:dyDescent="0.25">
      <c r="A71" s="68" t="s">
        <v>170</v>
      </c>
      <c r="B71" s="68" t="s">
        <v>237</v>
      </c>
      <c r="C71" s="81" t="s">
        <v>6</v>
      </c>
      <c r="D71" s="68">
        <v>100</v>
      </c>
      <c r="E71" s="79">
        <v>40.6</v>
      </c>
      <c r="F71" s="82" t="s">
        <v>7</v>
      </c>
      <c r="G71" s="68" t="s">
        <v>32</v>
      </c>
    </row>
    <row r="72" spans="1:7" ht="13.5" x14ac:dyDescent="0.25">
      <c r="A72" s="68" t="s">
        <v>170</v>
      </c>
      <c r="B72" s="68" t="s">
        <v>238</v>
      </c>
      <c r="C72" s="81" t="s">
        <v>6</v>
      </c>
      <c r="D72" s="68">
        <v>24</v>
      </c>
      <c r="E72" s="79">
        <v>40.6</v>
      </c>
      <c r="F72" s="82" t="s">
        <v>7</v>
      </c>
      <c r="G72" s="68" t="s">
        <v>32</v>
      </c>
    </row>
    <row r="73" spans="1:7" ht="13.5" x14ac:dyDescent="0.25">
      <c r="A73" s="68" t="s">
        <v>170</v>
      </c>
      <c r="B73" s="68" t="s">
        <v>239</v>
      </c>
      <c r="C73" s="81" t="s">
        <v>6</v>
      </c>
      <c r="D73" s="68">
        <v>176</v>
      </c>
      <c r="E73" s="79">
        <v>40.56</v>
      </c>
      <c r="F73" s="82" t="s">
        <v>7</v>
      </c>
      <c r="G73" s="68" t="s">
        <v>32</v>
      </c>
    </row>
    <row r="74" spans="1:7" ht="13.5" x14ac:dyDescent="0.25">
      <c r="A74" s="68" t="s">
        <v>170</v>
      </c>
      <c r="B74" s="68" t="s">
        <v>240</v>
      </c>
      <c r="C74" s="81" t="s">
        <v>6</v>
      </c>
      <c r="D74" s="68">
        <v>23</v>
      </c>
      <c r="E74" s="79">
        <v>40.520000000000003</v>
      </c>
      <c r="F74" s="82" t="s">
        <v>7</v>
      </c>
      <c r="G74" s="68" t="s">
        <v>32</v>
      </c>
    </row>
    <row r="75" spans="1:7" ht="13.5" x14ac:dyDescent="0.25">
      <c r="A75" s="68" t="s">
        <v>170</v>
      </c>
      <c r="B75" s="68" t="s">
        <v>241</v>
      </c>
      <c r="C75" s="81" t="s">
        <v>6</v>
      </c>
      <c r="D75" s="68">
        <v>112</v>
      </c>
      <c r="E75" s="79">
        <v>40.520000000000003</v>
      </c>
      <c r="F75" s="82" t="s">
        <v>7</v>
      </c>
      <c r="G75" s="68" t="s">
        <v>32</v>
      </c>
    </row>
    <row r="76" spans="1:7" ht="13.5" x14ac:dyDescent="0.25">
      <c r="A76" s="68" t="s">
        <v>170</v>
      </c>
      <c r="B76" s="68" t="s">
        <v>242</v>
      </c>
      <c r="C76" s="81" t="s">
        <v>6</v>
      </c>
      <c r="D76" s="68">
        <v>65</v>
      </c>
      <c r="E76" s="79">
        <v>40.520000000000003</v>
      </c>
      <c r="F76" s="82" t="s">
        <v>7</v>
      </c>
      <c r="G76" s="68" t="s">
        <v>32</v>
      </c>
    </row>
    <row r="77" spans="1:7" ht="13.5" x14ac:dyDescent="0.25">
      <c r="A77" s="68" t="s">
        <v>170</v>
      </c>
      <c r="B77" s="68" t="s">
        <v>243</v>
      </c>
      <c r="C77" s="81" t="s">
        <v>6</v>
      </c>
      <c r="D77" s="68">
        <v>179</v>
      </c>
      <c r="E77" s="79">
        <v>40.5</v>
      </c>
      <c r="F77" s="82" t="s">
        <v>7</v>
      </c>
      <c r="G77" s="68" t="s">
        <v>32</v>
      </c>
    </row>
    <row r="78" spans="1:7" ht="13.5" x14ac:dyDescent="0.25">
      <c r="A78" s="68" t="s">
        <v>170</v>
      </c>
      <c r="B78" s="68" t="s">
        <v>244</v>
      </c>
      <c r="C78" s="81" t="s">
        <v>6</v>
      </c>
      <c r="D78" s="68">
        <v>21</v>
      </c>
      <c r="E78" s="79">
        <v>40.5</v>
      </c>
      <c r="F78" s="82" t="s">
        <v>7</v>
      </c>
      <c r="G78" s="68" t="s">
        <v>32</v>
      </c>
    </row>
    <row r="79" spans="1:7" ht="13.5" x14ac:dyDescent="0.25">
      <c r="A79" s="68" t="s">
        <v>170</v>
      </c>
      <c r="B79" s="68" t="s">
        <v>245</v>
      </c>
      <c r="C79" s="81" t="s">
        <v>6</v>
      </c>
      <c r="D79" s="68">
        <v>15</v>
      </c>
      <c r="E79" s="79">
        <v>40.56</v>
      </c>
      <c r="F79" s="82" t="s">
        <v>7</v>
      </c>
      <c r="G79" s="68" t="s">
        <v>32</v>
      </c>
    </row>
    <row r="80" spans="1:7" ht="13.5" x14ac:dyDescent="0.25">
      <c r="A80" s="68" t="s">
        <v>170</v>
      </c>
      <c r="B80" s="68" t="s">
        <v>246</v>
      </c>
      <c r="C80" s="81" t="s">
        <v>6</v>
      </c>
      <c r="D80" s="68">
        <v>185</v>
      </c>
      <c r="E80" s="79">
        <v>40.56</v>
      </c>
      <c r="F80" s="82" t="s">
        <v>7</v>
      </c>
      <c r="G80" s="68" t="s">
        <v>32</v>
      </c>
    </row>
    <row r="81" spans="1:7" ht="13.5" x14ac:dyDescent="0.25">
      <c r="A81" s="68" t="s">
        <v>170</v>
      </c>
      <c r="B81" s="68" t="s">
        <v>247</v>
      </c>
      <c r="C81" s="81" t="s">
        <v>6</v>
      </c>
      <c r="D81" s="68">
        <v>159</v>
      </c>
      <c r="E81" s="79">
        <v>40.619999999999997</v>
      </c>
      <c r="F81" s="82" t="s">
        <v>7</v>
      </c>
      <c r="G81" s="68" t="s">
        <v>32</v>
      </c>
    </row>
    <row r="82" spans="1:7" ht="13.5" x14ac:dyDescent="0.25">
      <c r="A82" s="68" t="s">
        <v>170</v>
      </c>
      <c r="B82" s="68" t="s">
        <v>248</v>
      </c>
      <c r="C82" s="81" t="s">
        <v>6</v>
      </c>
      <c r="D82" s="68">
        <v>202</v>
      </c>
      <c r="E82" s="79">
        <v>40.619999999999997</v>
      </c>
      <c r="F82" s="82" t="s">
        <v>7</v>
      </c>
      <c r="G82" s="68" t="s">
        <v>32</v>
      </c>
    </row>
    <row r="83" spans="1:7" ht="13.5" x14ac:dyDescent="0.25">
      <c r="A83" s="68" t="s">
        <v>170</v>
      </c>
      <c r="B83" s="68" t="s">
        <v>249</v>
      </c>
      <c r="C83" s="81" t="s">
        <v>6</v>
      </c>
      <c r="D83" s="68">
        <v>459</v>
      </c>
      <c r="E83" s="79">
        <v>40.619999999999997</v>
      </c>
      <c r="F83" s="82" t="s">
        <v>7</v>
      </c>
      <c r="G83" s="68" t="s">
        <v>32</v>
      </c>
    </row>
    <row r="84" spans="1:7" ht="13.5" x14ac:dyDescent="0.25">
      <c r="A84" s="68" t="s">
        <v>170</v>
      </c>
      <c r="B84" s="68" t="s">
        <v>250</v>
      </c>
      <c r="C84" s="81" t="s">
        <v>6</v>
      </c>
      <c r="D84" s="68">
        <v>339</v>
      </c>
      <c r="E84" s="79">
        <v>40.619999999999997</v>
      </c>
      <c r="F84" s="82" t="s">
        <v>7</v>
      </c>
      <c r="G84" s="68" t="s">
        <v>32</v>
      </c>
    </row>
    <row r="85" spans="1:7" s="54" customFormat="1" ht="13.5" x14ac:dyDescent="0.25">
      <c r="A85" s="83"/>
      <c r="B85" s="83"/>
      <c r="C85" s="84"/>
      <c r="D85" s="83"/>
      <c r="E85" s="85"/>
      <c r="F85" s="86"/>
      <c r="G85" s="83"/>
    </row>
    <row r="86" spans="1:7" s="54" customFormat="1" ht="13.5" x14ac:dyDescent="0.25">
      <c r="A86" s="83"/>
      <c r="B86" s="83"/>
      <c r="C86" s="84"/>
      <c r="D86" s="83"/>
      <c r="E86" s="85"/>
      <c r="F86" s="86"/>
      <c r="G86" s="83"/>
    </row>
    <row r="87" spans="1:7" s="54" customFormat="1" ht="13.5" x14ac:dyDescent="0.25">
      <c r="A87" s="83"/>
      <c r="B87" s="83"/>
      <c r="C87" s="84"/>
      <c r="D87" s="83"/>
      <c r="E87" s="85"/>
      <c r="F87" s="86"/>
      <c r="G87" s="83"/>
    </row>
    <row r="88" spans="1:7" s="54" customFormat="1" ht="13.5" x14ac:dyDescent="0.25">
      <c r="A88" s="83"/>
      <c r="B88" s="83"/>
      <c r="C88" s="84"/>
      <c r="D88" s="83"/>
      <c r="E88" s="85"/>
      <c r="F88" s="86"/>
      <c r="G88" s="83"/>
    </row>
    <row r="89" spans="1:7" s="54" customFormat="1" ht="13.5" x14ac:dyDescent="0.25">
      <c r="A89" s="83"/>
      <c r="B89" s="83"/>
      <c r="C89" s="84"/>
      <c r="D89" s="83"/>
      <c r="E89" s="85"/>
      <c r="F89" s="86"/>
      <c r="G89" s="83"/>
    </row>
    <row r="90" spans="1:7" s="54" customFormat="1" ht="13.5" x14ac:dyDescent="0.25">
      <c r="A90" s="83"/>
      <c r="B90" s="83"/>
      <c r="C90" s="84"/>
      <c r="D90" s="83"/>
      <c r="E90" s="85"/>
      <c r="F90" s="86"/>
      <c r="G90" s="83"/>
    </row>
    <row r="91" spans="1:7" s="54" customFormat="1" ht="13.5" x14ac:dyDescent="0.25">
      <c r="A91" s="83"/>
      <c r="B91" s="83"/>
      <c r="C91" s="84"/>
      <c r="D91" s="83"/>
      <c r="E91" s="85"/>
      <c r="F91" s="86"/>
      <c r="G91" s="83"/>
    </row>
    <row r="92" spans="1:7" s="54" customFormat="1" ht="13.5" x14ac:dyDescent="0.25">
      <c r="A92" s="83"/>
      <c r="B92" s="83"/>
      <c r="C92" s="84"/>
      <c r="D92" s="83"/>
      <c r="E92" s="85"/>
      <c r="F92" s="86"/>
      <c r="G92" s="83"/>
    </row>
    <row r="93" spans="1:7" s="54" customFormat="1" ht="13.5" x14ac:dyDescent="0.25">
      <c r="A93" s="83"/>
      <c r="B93" s="83"/>
      <c r="C93" s="84"/>
      <c r="D93" s="83"/>
      <c r="E93" s="85"/>
      <c r="F93" s="86"/>
      <c r="G93" s="83"/>
    </row>
    <row r="94" spans="1:7" s="54" customFormat="1" ht="13.5" x14ac:dyDescent="0.25">
      <c r="A94" s="83"/>
      <c r="B94" s="83"/>
      <c r="C94" s="84"/>
      <c r="D94" s="83"/>
      <c r="E94" s="85"/>
      <c r="F94" s="86"/>
      <c r="G94" s="83"/>
    </row>
    <row r="95" spans="1:7" s="54" customFormat="1" ht="13.5" x14ac:dyDescent="0.25">
      <c r="A95" s="83"/>
      <c r="B95" s="83"/>
      <c r="C95" s="84"/>
      <c r="D95" s="83"/>
      <c r="E95" s="85"/>
      <c r="F95" s="86"/>
      <c r="G95" s="83"/>
    </row>
    <row r="96" spans="1:7" s="54" customFormat="1" ht="13.5" x14ac:dyDescent="0.25">
      <c r="A96" s="83"/>
      <c r="B96" s="83"/>
      <c r="C96" s="84"/>
      <c r="D96" s="83"/>
      <c r="E96" s="85"/>
      <c r="F96" s="86"/>
      <c r="G96" s="83"/>
    </row>
    <row r="97" spans="1:7" s="54" customFormat="1" ht="13.5" x14ac:dyDescent="0.25">
      <c r="A97" s="83"/>
      <c r="B97" s="83"/>
      <c r="C97" s="84"/>
      <c r="D97" s="83"/>
      <c r="E97" s="85"/>
      <c r="F97" s="86"/>
      <c r="G97" s="83"/>
    </row>
    <row r="98" spans="1:7" s="54" customFormat="1" ht="13.5" x14ac:dyDescent="0.25">
      <c r="A98" s="83"/>
      <c r="B98" s="83"/>
      <c r="C98" s="84"/>
      <c r="D98" s="83"/>
      <c r="E98" s="85"/>
      <c r="F98" s="86"/>
      <c r="G98" s="83"/>
    </row>
    <row r="99" spans="1:7" s="54" customFormat="1" ht="13.5" x14ac:dyDescent="0.25">
      <c r="A99" s="83"/>
      <c r="B99" s="83"/>
      <c r="C99" s="84"/>
      <c r="D99" s="83"/>
      <c r="E99" s="85"/>
      <c r="F99" s="86"/>
      <c r="G99" s="83"/>
    </row>
    <row r="100" spans="1:7" s="54" customFormat="1" ht="13.5" x14ac:dyDescent="0.25">
      <c r="A100" s="83"/>
      <c r="B100" s="83"/>
      <c r="C100" s="84"/>
      <c r="D100" s="83"/>
      <c r="E100" s="85"/>
      <c r="F100" s="86"/>
      <c r="G100" s="83"/>
    </row>
    <row r="101" spans="1:7" s="54" customFormat="1" ht="13.5" x14ac:dyDescent="0.25">
      <c r="A101" s="83"/>
      <c r="B101" s="83"/>
      <c r="C101" s="84"/>
      <c r="D101" s="83"/>
      <c r="E101" s="85"/>
      <c r="F101" s="86"/>
      <c r="G101" s="83"/>
    </row>
    <row r="102" spans="1:7" s="54" customFormat="1" ht="13.5" x14ac:dyDescent="0.25">
      <c r="A102" s="83"/>
      <c r="B102" s="83"/>
      <c r="C102" s="84"/>
      <c r="D102" s="83"/>
      <c r="E102" s="85"/>
      <c r="F102" s="86"/>
      <c r="G102" s="83"/>
    </row>
    <row r="103" spans="1:7" s="54" customFormat="1" ht="13.5" x14ac:dyDescent="0.25">
      <c r="A103" s="83"/>
      <c r="B103" s="83"/>
      <c r="C103" s="84"/>
      <c r="D103" s="83"/>
      <c r="E103" s="85"/>
      <c r="F103" s="86"/>
      <c r="G103" s="83"/>
    </row>
    <row r="104" spans="1:7" s="54" customFormat="1" ht="13.5" x14ac:dyDescent="0.25">
      <c r="A104" s="83"/>
      <c r="B104" s="83"/>
      <c r="C104" s="84"/>
      <c r="D104" s="83"/>
      <c r="E104" s="85"/>
      <c r="F104" s="86"/>
      <c r="G104" s="83"/>
    </row>
    <row r="105" spans="1:7" s="54" customFormat="1" ht="13.5" x14ac:dyDescent="0.25">
      <c r="A105" s="83"/>
      <c r="B105" s="83"/>
      <c r="C105" s="84"/>
      <c r="D105" s="83"/>
      <c r="E105" s="85"/>
      <c r="F105" s="86"/>
      <c r="G105" s="83"/>
    </row>
    <row r="106" spans="1:7" s="54" customFormat="1" ht="13.5" x14ac:dyDescent="0.25">
      <c r="A106" s="83"/>
      <c r="B106" s="83"/>
      <c r="C106" s="84"/>
      <c r="D106" s="83"/>
      <c r="E106" s="85"/>
      <c r="F106" s="86"/>
      <c r="G106" s="83"/>
    </row>
    <row r="107" spans="1:7" s="54" customFormat="1" ht="13.5" x14ac:dyDescent="0.25">
      <c r="A107" s="83"/>
      <c r="B107" s="83"/>
      <c r="C107" s="84"/>
      <c r="D107" s="83"/>
      <c r="E107" s="85"/>
      <c r="F107" s="86"/>
      <c r="G107" s="83"/>
    </row>
    <row r="108" spans="1:7" s="54" customFormat="1" ht="13.5" x14ac:dyDescent="0.25">
      <c r="A108" s="83"/>
      <c r="B108" s="83"/>
      <c r="C108" s="84"/>
      <c r="D108" s="83"/>
      <c r="E108" s="85"/>
      <c r="F108" s="86"/>
      <c r="G108" s="83"/>
    </row>
    <row r="109" spans="1:7" s="54" customFormat="1" ht="13.5" x14ac:dyDescent="0.25">
      <c r="A109" s="83"/>
      <c r="B109" s="83"/>
      <c r="C109" s="84"/>
      <c r="D109" s="83"/>
      <c r="E109" s="85"/>
      <c r="F109" s="86"/>
      <c r="G109" s="83"/>
    </row>
    <row r="110" spans="1:7" s="54" customFormat="1" ht="13.5" x14ac:dyDescent="0.25">
      <c r="A110" s="83"/>
      <c r="B110" s="83"/>
      <c r="C110" s="84"/>
      <c r="D110" s="83"/>
      <c r="E110" s="85"/>
      <c r="F110" s="86"/>
      <c r="G110" s="83"/>
    </row>
    <row r="111" spans="1:7" s="54" customFormat="1" ht="13.5" x14ac:dyDescent="0.25">
      <c r="A111" s="83"/>
      <c r="B111" s="83"/>
      <c r="C111" s="84"/>
      <c r="D111" s="83"/>
      <c r="E111" s="85"/>
      <c r="F111" s="86"/>
      <c r="G111" s="83"/>
    </row>
    <row r="112" spans="1:7" s="54" customFormat="1" ht="13.5" x14ac:dyDescent="0.25">
      <c r="A112" s="83"/>
      <c r="B112" s="83"/>
      <c r="C112" s="84"/>
      <c r="D112" s="83"/>
      <c r="E112" s="85"/>
      <c r="F112" s="86"/>
      <c r="G112" s="83"/>
    </row>
    <row r="113" spans="1:7" s="54" customFormat="1" ht="13.5" x14ac:dyDescent="0.25">
      <c r="A113" s="83"/>
      <c r="B113" s="83"/>
      <c r="C113" s="84"/>
      <c r="D113" s="83"/>
      <c r="E113" s="85"/>
      <c r="F113" s="86"/>
      <c r="G113" s="83"/>
    </row>
    <row r="114" spans="1:7" s="54" customFormat="1" ht="13.5" x14ac:dyDescent="0.25">
      <c r="A114" s="83"/>
      <c r="B114" s="83"/>
      <c r="C114" s="84"/>
      <c r="D114" s="83"/>
      <c r="E114" s="85"/>
      <c r="F114" s="86"/>
      <c r="G114" s="83"/>
    </row>
    <row r="115" spans="1:7" s="54" customFormat="1" ht="13.5" x14ac:dyDescent="0.25">
      <c r="A115" s="83"/>
      <c r="B115" s="83"/>
      <c r="C115" s="84"/>
      <c r="D115" s="83"/>
      <c r="E115" s="85"/>
      <c r="F115" s="86"/>
      <c r="G115" s="83"/>
    </row>
    <row r="116" spans="1:7" s="54" customFormat="1" ht="13.5" x14ac:dyDescent="0.25">
      <c r="A116" s="83"/>
      <c r="B116" s="83"/>
      <c r="C116" s="84"/>
      <c r="D116" s="83"/>
      <c r="E116" s="85"/>
      <c r="F116" s="86"/>
      <c r="G116" s="83"/>
    </row>
    <row r="117" spans="1:7" s="54" customFormat="1" ht="13.5" x14ac:dyDescent="0.25">
      <c r="A117" s="83"/>
      <c r="B117" s="83"/>
      <c r="C117" s="84"/>
      <c r="D117" s="83"/>
      <c r="E117" s="85"/>
      <c r="F117" s="86"/>
      <c r="G117" s="83"/>
    </row>
    <row r="118" spans="1:7" s="54" customFormat="1" ht="13.5" x14ac:dyDescent="0.25">
      <c r="A118" s="83"/>
      <c r="B118" s="83"/>
      <c r="C118" s="84"/>
      <c r="D118" s="83"/>
      <c r="E118" s="85"/>
      <c r="F118" s="86"/>
      <c r="G118" s="83"/>
    </row>
    <row r="119" spans="1:7" s="54" customFormat="1" ht="13.5" x14ac:dyDescent="0.25">
      <c r="A119" s="83"/>
      <c r="B119" s="83"/>
      <c r="C119" s="84"/>
      <c r="D119" s="83"/>
      <c r="E119" s="85"/>
      <c r="F119" s="86"/>
      <c r="G119" s="83"/>
    </row>
    <row r="120" spans="1:7" s="54" customFormat="1" ht="13.5" x14ac:dyDescent="0.25">
      <c r="A120" s="83"/>
      <c r="B120" s="83"/>
      <c r="C120" s="84"/>
      <c r="D120" s="83"/>
      <c r="E120" s="85"/>
      <c r="F120" s="86"/>
      <c r="G120" s="83"/>
    </row>
    <row r="121" spans="1:7" s="54" customFormat="1" ht="13.5" x14ac:dyDescent="0.25">
      <c r="A121" s="83"/>
      <c r="B121" s="83"/>
      <c r="C121" s="84"/>
      <c r="D121" s="83"/>
      <c r="E121" s="85"/>
      <c r="F121" s="86"/>
      <c r="G121" s="83"/>
    </row>
    <row r="122" spans="1:7" s="54" customFormat="1" ht="13.5" x14ac:dyDescent="0.25">
      <c r="A122" s="83"/>
      <c r="B122" s="83"/>
      <c r="C122" s="84"/>
      <c r="D122" s="83"/>
      <c r="E122" s="85"/>
      <c r="F122" s="86"/>
      <c r="G122" s="83"/>
    </row>
    <row r="123" spans="1:7" s="54" customFormat="1" ht="13.5" x14ac:dyDescent="0.25">
      <c r="A123" s="83"/>
      <c r="B123" s="83"/>
      <c r="C123" s="84"/>
      <c r="D123" s="83"/>
      <c r="E123" s="85"/>
      <c r="F123" s="86"/>
      <c r="G123" s="83"/>
    </row>
    <row r="124" spans="1:7" s="54" customFormat="1" ht="13.5" x14ac:dyDescent="0.25">
      <c r="A124" s="83"/>
      <c r="B124" s="83"/>
      <c r="C124" s="84"/>
      <c r="D124" s="83"/>
      <c r="E124" s="85"/>
      <c r="F124" s="86"/>
      <c r="G124" s="83"/>
    </row>
    <row r="125" spans="1:7" s="54" customFormat="1" ht="13.5" x14ac:dyDescent="0.25">
      <c r="A125" s="83"/>
      <c r="B125" s="83"/>
      <c r="C125" s="84"/>
      <c r="D125" s="83"/>
      <c r="E125" s="85"/>
      <c r="F125" s="86"/>
      <c r="G125" s="83"/>
    </row>
    <row r="126" spans="1:7" s="54" customFormat="1" x14ac:dyDescent="0.2">
      <c r="F126" s="87"/>
      <c r="G126" s="8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636"/>
  <sheetViews>
    <sheetView workbookViewId="0">
      <pane ySplit="4" topLeftCell="A5" activePane="bottomLeft" state="frozen"/>
      <selection activeCell="J37" sqref="J37"/>
      <selection pane="bottomLeft" activeCell="D26" sqref="D2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43124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68" t="s">
        <v>251</v>
      </c>
      <c r="B5" s="68" t="s">
        <v>252</v>
      </c>
      <c r="C5" s="81" t="s">
        <v>6</v>
      </c>
      <c r="D5" s="68">
        <v>100</v>
      </c>
      <c r="E5" s="79">
        <v>40.42</v>
      </c>
      <c r="F5" s="82" t="s">
        <v>7</v>
      </c>
      <c r="G5" s="68" t="s">
        <v>32</v>
      </c>
    </row>
    <row r="6" spans="1:438" s="66" customFormat="1" ht="13.5" x14ac:dyDescent="0.25">
      <c r="A6" s="68" t="s">
        <v>251</v>
      </c>
      <c r="B6" s="68" t="s">
        <v>253</v>
      </c>
      <c r="C6" s="81" t="s">
        <v>6</v>
      </c>
      <c r="D6" s="68">
        <v>100</v>
      </c>
      <c r="E6" s="79">
        <v>40.42</v>
      </c>
      <c r="F6" s="82" t="s">
        <v>7</v>
      </c>
      <c r="G6" s="68" t="s">
        <v>32</v>
      </c>
    </row>
    <row r="7" spans="1:438" s="66" customFormat="1" ht="13.5" x14ac:dyDescent="0.25">
      <c r="A7" s="68" t="s">
        <v>251</v>
      </c>
      <c r="B7" s="68" t="s">
        <v>254</v>
      </c>
      <c r="C7" s="81" t="s">
        <v>6</v>
      </c>
      <c r="D7" s="68">
        <v>100</v>
      </c>
      <c r="E7" s="79">
        <v>40.42</v>
      </c>
      <c r="F7" s="82" t="s">
        <v>7</v>
      </c>
      <c r="G7" s="68" t="s">
        <v>32</v>
      </c>
    </row>
    <row r="8" spans="1:438" s="66" customFormat="1" ht="13.5" x14ac:dyDescent="0.25">
      <c r="A8" s="68" t="s">
        <v>251</v>
      </c>
      <c r="B8" s="68" t="s">
        <v>255</v>
      </c>
      <c r="C8" s="81" t="s">
        <v>6</v>
      </c>
      <c r="D8" s="68">
        <v>100</v>
      </c>
      <c r="E8" s="79">
        <v>40.42</v>
      </c>
      <c r="F8" s="82" t="s">
        <v>7</v>
      </c>
      <c r="G8" s="68" t="s">
        <v>32</v>
      </c>
    </row>
    <row r="9" spans="1:438" s="66" customFormat="1" ht="13.5" x14ac:dyDescent="0.25">
      <c r="A9" s="68" t="s">
        <v>251</v>
      </c>
      <c r="B9" s="68" t="s">
        <v>256</v>
      </c>
      <c r="C9" s="81" t="s">
        <v>6</v>
      </c>
      <c r="D9" s="68">
        <v>90</v>
      </c>
      <c r="E9" s="79">
        <v>40.42</v>
      </c>
      <c r="F9" s="82" t="s">
        <v>7</v>
      </c>
      <c r="G9" s="68" t="s">
        <v>32</v>
      </c>
    </row>
    <row r="10" spans="1:438" s="66" customFormat="1" ht="13.5" x14ac:dyDescent="0.25">
      <c r="A10" s="68" t="s">
        <v>251</v>
      </c>
      <c r="B10" s="68" t="s">
        <v>257</v>
      </c>
      <c r="C10" s="81" t="s">
        <v>6</v>
      </c>
      <c r="D10" s="68">
        <v>10</v>
      </c>
      <c r="E10" s="79">
        <v>40.42</v>
      </c>
      <c r="F10" s="82" t="s">
        <v>7</v>
      </c>
      <c r="G10" s="68" t="s">
        <v>32</v>
      </c>
    </row>
    <row r="11" spans="1:438" s="66" customFormat="1" ht="13.5" x14ac:dyDescent="0.25">
      <c r="A11" s="68" t="s">
        <v>251</v>
      </c>
      <c r="B11" s="68" t="s">
        <v>258</v>
      </c>
      <c r="C11" s="81" t="s">
        <v>6</v>
      </c>
      <c r="D11" s="68">
        <v>59</v>
      </c>
      <c r="E11" s="79">
        <v>40.32</v>
      </c>
      <c r="F11" s="82" t="s">
        <v>7</v>
      </c>
      <c r="G11" s="68" t="s">
        <v>32</v>
      </c>
    </row>
    <row r="12" spans="1:438" s="66" customFormat="1" ht="13.5" x14ac:dyDescent="0.25">
      <c r="A12" s="68" t="s">
        <v>251</v>
      </c>
      <c r="B12" s="68" t="s">
        <v>259</v>
      </c>
      <c r="C12" s="81" t="s">
        <v>6</v>
      </c>
      <c r="D12" s="68">
        <v>100</v>
      </c>
      <c r="E12" s="79">
        <v>40.54</v>
      </c>
      <c r="F12" s="82" t="s">
        <v>7</v>
      </c>
      <c r="G12" s="68" t="s">
        <v>32</v>
      </c>
    </row>
    <row r="13" spans="1:438" s="66" customFormat="1" ht="13.5" x14ac:dyDescent="0.25">
      <c r="A13" s="68" t="s">
        <v>251</v>
      </c>
      <c r="B13" s="68" t="s">
        <v>260</v>
      </c>
      <c r="C13" s="81" t="s">
        <v>6</v>
      </c>
      <c r="D13" s="68">
        <v>400</v>
      </c>
      <c r="E13" s="79">
        <v>40.54</v>
      </c>
      <c r="F13" s="82" t="s">
        <v>7</v>
      </c>
      <c r="G13" s="68" t="s">
        <v>32</v>
      </c>
    </row>
    <row r="14" spans="1:438" s="66" customFormat="1" ht="13.5" x14ac:dyDescent="0.25">
      <c r="A14" s="68" t="s">
        <v>251</v>
      </c>
      <c r="B14" s="68" t="s">
        <v>261</v>
      </c>
      <c r="C14" s="81" t="s">
        <v>6</v>
      </c>
      <c r="D14" s="68">
        <v>100</v>
      </c>
      <c r="E14" s="79">
        <v>40.72</v>
      </c>
      <c r="F14" s="82" t="s">
        <v>7</v>
      </c>
      <c r="G14" s="68" t="s">
        <v>32</v>
      </c>
    </row>
    <row r="15" spans="1:438" s="66" customFormat="1" ht="13.5" x14ac:dyDescent="0.25">
      <c r="A15" s="68" t="s">
        <v>251</v>
      </c>
      <c r="B15" s="68" t="s">
        <v>262</v>
      </c>
      <c r="C15" s="81" t="s">
        <v>6</v>
      </c>
      <c r="D15" s="68">
        <v>100</v>
      </c>
      <c r="E15" s="79">
        <v>40.72</v>
      </c>
      <c r="F15" s="82" t="s">
        <v>7</v>
      </c>
      <c r="G15" s="68" t="s">
        <v>32</v>
      </c>
    </row>
    <row r="16" spans="1:438" s="66" customFormat="1" ht="13.5" x14ac:dyDescent="0.25">
      <c r="A16" s="68" t="s">
        <v>251</v>
      </c>
      <c r="B16" s="68" t="s">
        <v>263</v>
      </c>
      <c r="C16" s="81" t="s">
        <v>6</v>
      </c>
      <c r="D16" s="68">
        <v>19</v>
      </c>
      <c r="E16" s="79">
        <v>40.72</v>
      </c>
      <c r="F16" s="82" t="s">
        <v>7</v>
      </c>
      <c r="G16" s="68" t="s">
        <v>32</v>
      </c>
    </row>
    <row r="17" spans="1:7" s="55" customFormat="1" ht="13.5" x14ac:dyDescent="0.25">
      <c r="A17" s="68" t="s">
        <v>251</v>
      </c>
      <c r="B17" s="68" t="s">
        <v>264</v>
      </c>
      <c r="C17" s="81" t="s">
        <v>6</v>
      </c>
      <c r="D17" s="68">
        <v>81</v>
      </c>
      <c r="E17" s="79">
        <v>40.72</v>
      </c>
      <c r="F17" s="82" t="s">
        <v>7</v>
      </c>
      <c r="G17" s="68" t="s">
        <v>32</v>
      </c>
    </row>
    <row r="18" spans="1:7" s="55" customFormat="1" ht="13.5" x14ac:dyDescent="0.25">
      <c r="A18" s="68" t="s">
        <v>251</v>
      </c>
      <c r="B18" s="68" t="s">
        <v>265</v>
      </c>
      <c r="C18" s="81" t="s">
        <v>6</v>
      </c>
      <c r="D18" s="68">
        <v>81</v>
      </c>
      <c r="E18" s="79">
        <v>40.72</v>
      </c>
      <c r="F18" s="82" t="s">
        <v>7</v>
      </c>
      <c r="G18" s="68" t="s">
        <v>32</v>
      </c>
    </row>
    <row r="19" spans="1:7" s="55" customFormat="1" ht="13.5" x14ac:dyDescent="0.25">
      <c r="A19" s="68" t="s">
        <v>251</v>
      </c>
      <c r="B19" s="68" t="s">
        <v>266</v>
      </c>
      <c r="C19" s="81" t="s">
        <v>6</v>
      </c>
      <c r="D19" s="68">
        <v>19</v>
      </c>
      <c r="E19" s="79">
        <v>40.72</v>
      </c>
      <c r="F19" s="82" t="s">
        <v>7</v>
      </c>
      <c r="G19" s="68" t="s">
        <v>32</v>
      </c>
    </row>
    <row r="20" spans="1:7" s="55" customFormat="1" ht="13.5" x14ac:dyDescent="0.25">
      <c r="A20" s="68" t="s">
        <v>251</v>
      </c>
      <c r="B20" s="68" t="s">
        <v>267</v>
      </c>
      <c r="C20" s="81" t="s">
        <v>6</v>
      </c>
      <c r="D20" s="68">
        <v>19</v>
      </c>
      <c r="E20" s="79">
        <v>40.72</v>
      </c>
      <c r="F20" s="82" t="s">
        <v>7</v>
      </c>
      <c r="G20" s="68" t="s">
        <v>32</v>
      </c>
    </row>
    <row r="21" spans="1:7" s="55" customFormat="1" ht="13.5" x14ac:dyDescent="0.25">
      <c r="A21" s="68" t="s">
        <v>251</v>
      </c>
      <c r="B21" s="68" t="s">
        <v>268</v>
      </c>
      <c r="C21" s="81" t="s">
        <v>6</v>
      </c>
      <c r="D21" s="68">
        <v>81</v>
      </c>
      <c r="E21" s="79">
        <v>40.72</v>
      </c>
      <c r="F21" s="82" t="s">
        <v>7</v>
      </c>
      <c r="G21" s="68" t="s">
        <v>32</v>
      </c>
    </row>
    <row r="22" spans="1:7" s="55" customFormat="1" ht="13.5" x14ac:dyDescent="0.25">
      <c r="A22" s="68" t="s">
        <v>251</v>
      </c>
      <c r="B22" s="68" t="s">
        <v>269</v>
      </c>
      <c r="C22" s="81" t="s">
        <v>6</v>
      </c>
      <c r="D22" s="68">
        <v>53</v>
      </c>
      <c r="E22" s="79">
        <v>40.72</v>
      </c>
      <c r="F22" s="82" t="s">
        <v>7</v>
      </c>
      <c r="G22" s="68" t="s">
        <v>32</v>
      </c>
    </row>
    <row r="23" spans="1:7" s="55" customFormat="1" ht="13.5" x14ac:dyDescent="0.25">
      <c r="A23" s="68" t="s">
        <v>251</v>
      </c>
      <c r="B23" s="68" t="s">
        <v>270</v>
      </c>
      <c r="C23" s="81" t="s">
        <v>6</v>
      </c>
      <c r="D23" s="68">
        <v>47</v>
      </c>
      <c r="E23" s="79">
        <v>40.72</v>
      </c>
      <c r="F23" s="82" t="s">
        <v>7</v>
      </c>
      <c r="G23" s="68" t="s">
        <v>32</v>
      </c>
    </row>
    <row r="24" spans="1:7" s="55" customFormat="1" ht="13.5" x14ac:dyDescent="0.25">
      <c r="A24" s="68" t="s">
        <v>251</v>
      </c>
      <c r="B24" s="68" t="s">
        <v>271</v>
      </c>
      <c r="C24" s="81" t="s">
        <v>6</v>
      </c>
      <c r="D24" s="68">
        <v>100</v>
      </c>
      <c r="E24" s="79">
        <v>40.72</v>
      </c>
      <c r="F24" s="82" t="s">
        <v>7</v>
      </c>
      <c r="G24" s="68" t="s">
        <v>32</v>
      </c>
    </row>
    <row r="25" spans="1:7" s="55" customFormat="1" ht="13.5" x14ac:dyDescent="0.25">
      <c r="A25" s="68" t="s">
        <v>251</v>
      </c>
      <c r="B25" s="68" t="s">
        <v>272</v>
      </c>
      <c r="C25" s="81" t="s">
        <v>6</v>
      </c>
      <c r="D25" s="68">
        <v>35</v>
      </c>
      <c r="E25" s="79">
        <v>40.72</v>
      </c>
      <c r="F25" s="82" t="s">
        <v>7</v>
      </c>
      <c r="G25" s="68" t="s">
        <v>32</v>
      </c>
    </row>
    <row r="26" spans="1:7" s="55" customFormat="1" ht="13.5" x14ac:dyDescent="0.25">
      <c r="A26" s="68" t="s">
        <v>251</v>
      </c>
      <c r="B26" s="68" t="s">
        <v>273</v>
      </c>
      <c r="C26" s="81" t="s">
        <v>6</v>
      </c>
      <c r="D26" s="68">
        <v>65</v>
      </c>
      <c r="E26" s="79">
        <v>40.72</v>
      </c>
      <c r="F26" s="82" t="s">
        <v>7</v>
      </c>
      <c r="G26" s="68" t="s">
        <v>32</v>
      </c>
    </row>
    <row r="27" spans="1:7" s="55" customFormat="1" ht="13.5" x14ac:dyDescent="0.25">
      <c r="A27" s="68" t="s">
        <v>251</v>
      </c>
      <c r="B27" s="68" t="s">
        <v>274</v>
      </c>
      <c r="C27" s="81" t="s">
        <v>6</v>
      </c>
      <c r="D27" s="68">
        <v>100</v>
      </c>
      <c r="E27" s="79">
        <v>40.72</v>
      </c>
      <c r="F27" s="82" t="s">
        <v>7</v>
      </c>
      <c r="G27" s="68" t="s">
        <v>32</v>
      </c>
    </row>
    <row r="28" spans="1:7" s="55" customFormat="1" ht="13.5" x14ac:dyDescent="0.25">
      <c r="A28" s="68" t="s">
        <v>251</v>
      </c>
      <c r="B28" s="68" t="s">
        <v>275</v>
      </c>
      <c r="C28" s="81" t="s">
        <v>6</v>
      </c>
      <c r="D28" s="68">
        <v>100</v>
      </c>
      <c r="E28" s="79">
        <v>40.72</v>
      </c>
      <c r="F28" s="82" t="s">
        <v>7</v>
      </c>
      <c r="G28" s="68" t="s">
        <v>32</v>
      </c>
    </row>
    <row r="29" spans="1:7" s="55" customFormat="1" ht="13.5" x14ac:dyDescent="0.25">
      <c r="A29" s="68" t="s">
        <v>251</v>
      </c>
      <c r="B29" s="68" t="s">
        <v>276</v>
      </c>
      <c r="C29" s="81" t="s">
        <v>6</v>
      </c>
      <c r="D29" s="68">
        <v>369</v>
      </c>
      <c r="E29" s="79">
        <v>40.6</v>
      </c>
      <c r="F29" s="82" t="s">
        <v>7</v>
      </c>
      <c r="G29" s="68" t="s">
        <v>32</v>
      </c>
    </row>
    <row r="30" spans="1:7" s="55" customFormat="1" ht="13.5" x14ac:dyDescent="0.25">
      <c r="A30" s="68" t="s">
        <v>251</v>
      </c>
      <c r="B30" s="68" t="s">
        <v>277</v>
      </c>
      <c r="C30" s="81" t="s">
        <v>6</v>
      </c>
      <c r="D30" s="68">
        <v>31</v>
      </c>
      <c r="E30" s="79">
        <v>40.6</v>
      </c>
      <c r="F30" s="82" t="s">
        <v>7</v>
      </c>
      <c r="G30" s="68" t="s">
        <v>32</v>
      </c>
    </row>
    <row r="31" spans="1:7" s="55" customFormat="1" ht="13.5" x14ac:dyDescent="0.25">
      <c r="A31" s="68" t="s">
        <v>251</v>
      </c>
      <c r="B31" s="68" t="s">
        <v>278</v>
      </c>
      <c r="C31" s="81" t="s">
        <v>6</v>
      </c>
      <c r="D31" s="68">
        <v>31</v>
      </c>
      <c r="E31" s="79">
        <v>40.6</v>
      </c>
      <c r="F31" s="82" t="s">
        <v>7</v>
      </c>
      <c r="G31" s="68" t="s">
        <v>32</v>
      </c>
    </row>
    <row r="32" spans="1:7" s="55" customFormat="1" ht="13.5" x14ac:dyDescent="0.25">
      <c r="A32" s="68" t="s">
        <v>251</v>
      </c>
      <c r="B32" s="68" t="s">
        <v>279</v>
      </c>
      <c r="C32" s="81" t="s">
        <v>6</v>
      </c>
      <c r="D32" s="68">
        <v>58</v>
      </c>
      <c r="E32" s="79">
        <v>40.6</v>
      </c>
      <c r="F32" s="82" t="s">
        <v>7</v>
      </c>
      <c r="G32" s="68" t="s">
        <v>32</v>
      </c>
    </row>
    <row r="33" spans="1:7" s="55" customFormat="1" ht="13.5" x14ac:dyDescent="0.25">
      <c r="A33" s="68" t="s">
        <v>251</v>
      </c>
      <c r="B33" s="68" t="s">
        <v>280</v>
      </c>
      <c r="C33" s="81" t="s">
        <v>6</v>
      </c>
      <c r="D33" s="68">
        <v>11</v>
      </c>
      <c r="E33" s="79">
        <v>40.6</v>
      </c>
      <c r="F33" s="82" t="s">
        <v>7</v>
      </c>
      <c r="G33" s="68" t="s">
        <v>32</v>
      </c>
    </row>
    <row r="34" spans="1:7" s="55" customFormat="1" ht="13.5" x14ac:dyDescent="0.25">
      <c r="A34" s="68" t="s">
        <v>251</v>
      </c>
      <c r="B34" s="68" t="s">
        <v>281</v>
      </c>
      <c r="C34" s="81" t="s">
        <v>6</v>
      </c>
      <c r="D34" s="68">
        <v>2</v>
      </c>
      <c r="E34" s="79">
        <v>40.64</v>
      </c>
      <c r="F34" s="82" t="s">
        <v>7</v>
      </c>
      <c r="G34" s="68" t="s">
        <v>32</v>
      </c>
    </row>
    <row r="35" spans="1:7" s="55" customFormat="1" ht="13.5" x14ac:dyDescent="0.25">
      <c r="A35" s="68" t="s">
        <v>251</v>
      </c>
      <c r="B35" s="68" t="s">
        <v>282</v>
      </c>
      <c r="C35" s="81" t="s">
        <v>6</v>
      </c>
      <c r="D35" s="68">
        <v>98</v>
      </c>
      <c r="E35" s="79">
        <v>40.64</v>
      </c>
      <c r="F35" s="82" t="s">
        <v>7</v>
      </c>
      <c r="G35" s="68" t="s">
        <v>32</v>
      </c>
    </row>
    <row r="36" spans="1:7" s="55" customFormat="1" ht="13.5" x14ac:dyDescent="0.25">
      <c r="A36" s="68" t="s">
        <v>251</v>
      </c>
      <c r="B36" s="68" t="s">
        <v>283</v>
      </c>
      <c r="C36" s="81" t="s">
        <v>6</v>
      </c>
      <c r="D36" s="68">
        <v>98</v>
      </c>
      <c r="E36" s="79">
        <v>40.64</v>
      </c>
      <c r="F36" s="82" t="s">
        <v>7</v>
      </c>
      <c r="G36" s="68" t="s">
        <v>32</v>
      </c>
    </row>
    <row r="37" spans="1:7" s="55" customFormat="1" ht="13.5" x14ac:dyDescent="0.25">
      <c r="A37" s="68" t="s">
        <v>251</v>
      </c>
      <c r="B37" s="68" t="s">
        <v>284</v>
      </c>
      <c r="C37" s="81" t="s">
        <v>6</v>
      </c>
      <c r="D37" s="68">
        <v>44</v>
      </c>
      <c r="E37" s="79">
        <v>40.64</v>
      </c>
      <c r="F37" s="82" t="s">
        <v>7</v>
      </c>
      <c r="G37" s="68" t="s">
        <v>32</v>
      </c>
    </row>
    <row r="38" spans="1:7" s="55" customFormat="1" ht="13.5" x14ac:dyDescent="0.25">
      <c r="A38" s="68" t="s">
        <v>251</v>
      </c>
      <c r="B38" s="68" t="s">
        <v>285</v>
      </c>
      <c r="C38" s="81" t="s">
        <v>6</v>
      </c>
      <c r="D38" s="68">
        <v>42</v>
      </c>
      <c r="E38" s="79">
        <v>40.64</v>
      </c>
      <c r="F38" s="82" t="s">
        <v>7</v>
      </c>
      <c r="G38" s="68" t="s">
        <v>32</v>
      </c>
    </row>
    <row r="39" spans="1:7" s="55" customFormat="1" ht="13.5" x14ac:dyDescent="0.25">
      <c r="A39" s="68" t="s">
        <v>251</v>
      </c>
      <c r="B39" s="68" t="s">
        <v>286</v>
      </c>
      <c r="C39" s="81" t="s">
        <v>6</v>
      </c>
      <c r="D39" s="68">
        <v>16</v>
      </c>
      <c r="E39" s="79">
        <v>40.64</v>
      </c>
      <c r="F39" s="82" t="s">
        <v>7</v>
      </c>
      <c r="G39" s="68" t="s">
        <v>32</v>
      </c>
    </row>
    <row r="40" spans="1:7" s="55" customFormat="1" ht="13.5" x14ac:dyDescent="0.25">
      <c r="A40" s="68" t="s">
        <v>251</v>
      </c>
      <c r="B40" s="68" t="s">
        <v>287</v>
      </c>
      <c r="C40" s="81" t="s">
        <v>6</v>
      </c>
      <c r="D40" s="68">
        <v>16</v>
      </c>
      <c r="E40" s="79">
        <v>40.64</v>
      </c>
      <c r="F40" s="82" t="s">
        <v>7</v>
      </c>
      <c r="G40" s="68" t="s">
        <v>32</v>
      </c>
    </row>
    <row r="41" spans="1:7" s="55" customFormat="1" ht="13.5" x14ac:dyDescent="0.25">
      <c r="A41" s="68" t="s">
        <v>251</v>
      </c>
      <c r="B41" s="68" t="s">
        <v>288</v>
      </c>
      <c r="C41" s="81" t="s">
        <v>6</v>
      </c>
      <c r="D41" s="68">
        <v>68</v>
      </c>
      <c r="E41" s="79">
        <v>40.64</v>
      </c>
      <c r="F41" s="82" t="s">
        <v>7</v>
      </c>
      <c r="G41" s="68" t="s">
        <v>32</v>
      </c>
    </row>
    <row r="42" spans="1:7" s="55" customFormat="1" ht="13.5" x14ac:dyDescent="0.25">
      <c r="A42" s="68" t="s">
        <v>251</v>
      </c>
      <c r="B42" s="68" t="s">
        <v>289</v>
      </c>
      <c r="C42" s="81" t="s">
        <v>6</v>
      </c>
      <c r="D42" s="68">
        <v>16</v>
      </c>
      <c r="E42" s="79">
        <v>40.64</v>
      </c>
      <c r="F42" s="82" t="s">
        <v>7</v>
      </c>
      <c r="G42" s="68" t="s">
        <v>32</v>
      </c>
    </row>
    <row r="43" spans="1:7" s="55" customFormat="1" ht="13.5" x14ac:dyDescent="0.25">
      <c r="A43" s="68" t="s">
        <v>251</v>
      </c>
      <c r="B43" s="68" t="s">
        <v>290</v>
      </c>
      <c r="C43" s="81" t="s">
        <v>6</v>
      </c>
      <c r="D43" s="68">
        <v>41</v>
      </c>
      <c r="E43" s="79">
        <v>40.64</v>
      </c>
      <c r="F43" s="82" t="s">
        <v>7</v>
      </c>
      <c r="G43" s="68" t="s">
        <v>32</v>
      </c>
    </row>
    <row r="44" spans="1:7" s="55" customFormat="1" ht="13.5" x14ac:dyDescent="0.25">
      <c r="A44" s="68" t="s">
        <v>251</v>
      </c>
      <c r="B44" s="68" t="s">
        <v>291</v>
      </c>
      <c r="C44" s="81" t="s">
        <v>6</v>
      </c>
      <c r="D44" s="68">
        <v>246</v>
      </c>
      <c r="E44" s="79">
        <v>41.02</v>
      </c>
      <c r="F44" s="82" t="s">
        <v>7</v>
      </c>
      <c r="G44" s="68" t="s">
        <v>32</v>
      </c>
    </row>
    <row r="45" spans="1:7" s="55" customFormat="1" ht="13.5" x14ac:dyDescent="0.25">
      <c r="A45" s="68" t="s">
        <v>251</v>
      </c>
      <c r="B45" s="68" t="s">
        <v>292</v>
      </c>
      <c r="C45" s="81" t="s">
        <v>6</v>
      </c>
      <c r="D45" s="68">
        <v>165</v>
      </c>
      <c r="E45" s="79">
        <v>41.02</v>
      </c>
      <c r="F45" s="82" t="s">
        <v>7</v>
      </c>
      <c r="G45" s="68" t="s">
        <v>32</v>
      </c>
    </row>
    <row r="46" spans="1:7" s="55" customFormat="1" ht="13.5" x14ac:dyDescent="0.25">
      <c r="A46" s="68" t="s">
        <v>251</v>
      </c>
      <c r="B46" s="68" t="s">
        <v>293</v>
      </c>
      <c r="C46" s="81" t="s">
        <v>6</v>
      </c>
      <c r="D46" s="68">
        <v>589</v>
      </c>
      <c r="E46" s="79">
        <v>41.04</v>
      </c>
      <c r="F46" s="82" t="s">
        <v>7</v>
      </c>
      <c r="G46" s="68" t="s">
        <v>32</v>
      </c>
    </row>
    <row r="47" spans="1:7" s="55" customFormat="1" ht="13.5" x14ac:dyDescent="0.25">
      <c r="A47" s="68" t="s">
        <v>251</v>
      </c>
      <c r="B47" s="68" t="s">
        <v>294</v>
      </c>
      <c r="C47" s="81" t="s">
        <v>6</v>
      </c>
      <c r="D47" s="68">
        <v>498</v>
      </c>
      <c r="E47" s="79">
        <v>41.16</v>
      </c>
      <c r="F47" s="82" t="s">
        <v>7</v>
      </c>
      <c r="G47" s="68" t="s">
        <v>32</v>
      </c>
    </row>
    <row r="48" spans="1:7" s="55" customFormat="1" ht="13.5" x14ac:dyDescent="0.25">
      <c r="A48" s="68" t="s">
        <v>251</v>
      </c>
      <c r="B48" s="68" t="s">
        <v>295</v>
      </c>
      <c r="C48" s="81" t="s">
        <v>6</v>
      </c>
      <c r="D48" s="68">
        <v>2</v>
      </c>
      <c r="E48" s="79">
        <v>41.16</v>
      </c>
      <c r="F48" s="82" t="s">
        <v>7</v>
      </c>
      <c r="G48" s="68" t="s">
        <v>32</v>
      </c>
    </row>
    <row r="49" spans="1:7" s="55" customFormat="1" ht="13.5" x14ac:dyDescent="0.25">
      <c r="A49" s="68" t="s">
        <v>251</v>
      </c>
      <c r="B49" s="68" t="s">
        <v>296</v>
      </c>
      <c r="C49" s="81" t="s">
        <v>6</v>
      </c>
      <c r="D49" s="68">
        <v>439</v>
      </c>
      <c r="E49" s="79">
        <v>41.16</v>
      </c>
      <c r="F49" s="82" t="s">
        <v>7</v>
      </c>
      <c r="G49" s="68" t="s">
        <v>32</v>
      </c>
    </row>
    <row r="50" spans="1:7" s="55" customFormat="1" ht="13.5" x14ac:dyDescent="0.25">
      <c r="A50" s="68" t="s">
        <v>251</v>
      </c>
      <c r="B50" s="68" t="s">
        <v>297</v>
      </c>
      <c r="C50" s="81" t="s">
        <v>6</v>
      </c>
      <c r="D50" s="68">
        <v>100</v>
      </c>
      <c r="E50" s="79">
        <v>41.08</v>
      </c>
      <c r="F50" s="82" t="s">
        <v>7</v>
      </c>
      <c r="G50" s="68" t="s">
        <v>32</v>
      </c>
    </row>
    <row r="51" spans="1:7" s="55" customFormat="1" ht="13.5" x14ac:dyDescent="0.25">
      <c r="A51" s="68" t="s">
        <v>251</v>
      </c>
      <c r="B51" s="68" t="s">
        <v>298</v>
      </c>
      <c r="C51" s="81" t="s">
        <v>6</v>
      </c>
      <c r="D51" s="68">
        <v>41</v>
      </c>
      <c r="E51" s="79">
        <v>41.08</v>
      </c>
      <c r="F51" s="82" t="s">
        <v>7</v>
      </c>
      <c r="G51" s="68" t="s">
        <v>32</v>
      </c>
    </row>
    <row r="52" spans="1:7" s="55" customFormat="1" ht="13.5" x14ac:dyDescent="0.25">
      <c r="A52" s="68" t="s">
        <v>251</v>
      </c>
      <c r="B52" s="68" t="s">
        <v>299</v>
      </c>
      <c r="C52" s="81" t="s">
        <v>6</v>
      </c>
      <c r="D52" s="68">
        <v>59</v>
      </c>
      <c r="E52" s="79">
        <v>41.08</v>
      </c>
      <c r="F52" s="82" t="s">
        <v>7</v>
      </c>
      <c r="G52" s="68" t="s">
        <v>32</v>
      </c>
    </row>
    <row r="53" spans="1:7" s="55" customFormat="1" ht="13.5" x14ac:dyDescent="0.25">
      <c r="A53" s="68" t="s">
        <v>251</v>
      </c>
      <c r="B53" s="68" t="s">
        <v>300</v>
      </c>
      <c r="C53" s="81" t="s">
        <v>6</v>
      </c>
      <c r="D53" s="68">
        <v>10</v>
      </c>
      <c r="E53" s="79">
        <v>41.06</v>
      </c>
      <c r="F53" s="82" t="s">
        <v>7</v>
      </c>
      <c r="G53" s="68" t="s">
        <v>32</v>
      </c>
    </row>
    <row r="54" spans="1:7" s="55" customFormat="1" ht="13.5" x14ac:dyDescent="0.25">
      <c r="A54" s="68" t="s">
        <v>251</v>
      </c>
      <c r="B54" s="68" t="s">
        <v>301</v>
      </c>
      <c r="C54" s="81" t="s">
        <v>6</v>
      </c>
      <c r="D54" s="68">
        <v>90</v>
      </c>
      <c r="E54" s="79">
        <v>41.06</v>
      </c>
      <c r="F54" s="82" t="s">
        <v>7</v>
      </c>
      <c r="G54" s="68" t="s">
        <v>32</v>
      </c>
    </row>
    <row r="55" spans="1:7" s="55" customFormat="1" ht="13.5" x14ac:dyDescent="0.25">
      <c r="A55" s="68" t="s">
        <v>251</v>
      </c>
      <c r="B55" s="68" t="s">
        <v>302</v>
      </c>
      <c r="C55" s="81" t="s">
        <v>6</v>
      </c>
      <c r="D55" s="68">
        <v>20</v>
      </c>
      <c r="E55" s="79">
        <v>41</v>
      </c>
      <c r="F55" s="82" t="s">
        <v>7</v>
      </c>
      <c r="G55" s="68" t="s">
        <v>32</v>
      </c>
    </row>
    <row r="56" spans="1:7" s="55" customFormat="1" ht="13.5" x14ac:dyDescent="0.25">
      <c r="A56" s="68" t="s">
        <v>251</v>
      </c>
      <c r="B56" s="68" t="s">
        <v>303</v>
      </c>
      <c r="C56" s="81" t="s">
        <v>6</v>
      </c>
      <c r="D56" s="68">
        <v>16</v>
      </c>
      <c r="E56" s="79">
        <v>41</v>
      </c>
      <c r="F56" s="82" t="s">
        <v>7</v>
      </c>
      <c r="G56" s="68" t="s">
        <v>32</v>
      </c>
    </row>
    <row r="57" spans="1:7" s="55" customFormat="1" ht="13.5" x14ac:dyDescent="0.25">
      <c r="A57" s="68" t="s">
        <v>251</v>
      </c>
      <c r="B57" s="68" t="s">
        <v>304</v>
      </c>
      <c r="C57" s="81" t="s">
        <v>6</v>
      </c>
      <c r="D57" s="68">
        <v>45</v>
      </c>
      <c r="E57" s="79">
        <v>41</v>
      </c>
      <c r="F57" s="82" t="s">
        <v>7</v>
      </c>
      <c r="G57" s="68" t="s">
        <v>32</v>
      </c>
    </row>
    <row r="58" spans="1:7" s="55" customFormat="1" ht="13.5" x14ac:dyDescent="0.25">
      <c r="A58" s="68" t="s">
        <v>251</v>
      </c>
      <c r="B58" s="68" t="s">
        <v>305</v>
      </c>
      <c r="C58" s="81" t="s">
        <v>6</v>
      </c>
      <c r="D58" s="68">
        <v>19</v>
      </c>
      <c r="E58" s="79">
        <v>41</v>
      </c>
      <c r="F58" s="82" t="s">
        <v>7</v>
      </c>
      <c r="G58" s="68" t="s">
        <v>32</v>
      </c>
    </row>
    <row r="59" spans="1:7" s="55" customFormat="1" ht="13.5" x14ac:dyDescent="0.25">
      <c r="A59" s="68" t="s">
        <v>251</v>
      </c>
      <c r="B59" s="68" t="s">
        <v>306</v>
      </c>
      <c r="C59" s="81" t="s">
        <v>6</v>
      </c>
      <c r="D59" s="68">
        <v>161</v>
      </c>
      <c r="E59" s="79">
        <v>40.98</v>
      </c>
      <c r="F59" s="82" t="s">
        <v>7</v>
      </c>
      <c r="G59" s="68" t="s">
        <v>32</v>
      </c>
    </row>
    <row r="60" spans="1:7" s="55" customFormat="1" ht="13.5" x14ac:dyDescent="0.25">
      <c r="A60" s="68" t="s">
        <v>251</v>
      </c>
      <c r="B60" s="68" t="s">
        <v>307</v>
      </c>
      <c r="C60" s="81" t="s">
        <v>6</v>
      </c>
      <c r="D60" s="68">
        <v>13</v>
      </c>
      <c r="E60" s="79">
        <v>41.16</v>
      </c>
      <c r="F60" s="82" t="s">
        <v>7</v>
      </c>
      <c r="G60" s="68" t="s">
        <v>32</v>
      </c>
    </row>
    <row r="61" spans="1:7" s="55" customFormat="1" ht="13.5" x14ac:dyDescent="0.25">
      <c r="A61" s="68" t="s">
        <v>251</v>
      </c>
      <c r="B61" s="68" t="s">
        <v>308</v>
      </c>
      <c r="C61" s="81" t="s">
        <v>6</v>
      </c>
      <c r="D61" s="68">
        <v>187</v>
      </c>
      <c r="E61" s="79">
        <v>41.16</v>
      </c>
      <c r="F61" s="82" t="s">
        <v>7</v>
      </c>
      <c r="G61" s="68" t="s">
        <v>32</v>
      </c>
    </row>
    <row r="62" spans="1:7" s="55" customFormat="1" ht="13.5" x14ac:dyDescent="0.25">
      <c r="A62" s="68" t="s">
        <v>251</v>
      </c>
      <c r="B62" s="68" t="s">
        <v>309</v>
      </c>
      <c r="C62" s="81" t="s">
        <v>6</v>
      </c>
      <c r="D62" s="68">
        <v>81</v>
      </c>
      <c r="E62" s="79">
        <v>41.14</v>
      </c>
      <c r="F62" s="82" t="s">
        <v>7</v>
      </c>
      <c r="G62" s="68" t="s">
        <v>32</v>
      </c>
    </row>
    <row r="63" spans="1:7" s="55" customFormat="1" ht="13.5" x14ac:dyDescent="0.25">
      <c r="A63" s="68" t="s">
        <v>251</v>
      </c>
      <c r="B63" s="68" t="s">
        <v>310</v>
      </c>
      <c r="C63" s="81" t="s">
        <v>6</v>
      </c>
      <c r="D63" s="68">
        <v>19</v>
      </c>
      <c r="E63" s="79">
        <v>41.14</v>
      </c>
      <c r="F63" s="82" t="s">
        <v>7</v>
      </c>
      <c r="G63" s="68" t="s">
        <v>32</v>
      </c>
    </row>
    <row r="64" spans="1:7" s="55" customFormat="1" ht="13.5" x14ac:dyDescent="0.25">
      <c r="A64" s="68" t="s">
        <v>251</v>
      </c>
      <c r="B64" s="68" t="s">
        <v>311</v>
      </c>
      <c r="C64" s="81" t="s">
        <v>6</v>
      </c>
      <c r="D64" s="68">
        <v>124</v>
      </c>
      <c r="E64" s="79">
        <v>41.06</v>
      </c>
      <c r="F64" s="82" t="s">
        <v>7</v>
      </c>
      <c r="G64" s="68" t="s">
        <v>32</v>
      </c>
    </row>
    <row r="65" spans="1:7" s="55" customFormat="1" ht="13.5" x14ac:dyDescent="0.25">
      <c r="A65" s="68" t="s">
        <v>251</v>
      </c>
      <c r="B65" s="68" t="s">
        <v>312</v>
      </c>
      <c r="C65" s="81" t="s">
        <v>6</v>
      </c>
      <c r="D65" s="68">
        <v>45</v>
      </c>
      <c r="E65" s="79">
        <v>41.06</v>
      </c>
      <c r="F65" s="82" t="s">
        <v>7</v>
      </c>
      <c r="G65" s="68" t="s">
        <v>32</v>
      </c>
    </row>
    <row r="66" spans="1:7" s="55" customFormat="1" ht="13.5" x14ac:dyDescent="0.25">
      <c r="A66" s="68" t="s">
        <v>251</v>
      </c>
      <c r="B66" s="68" t="s">
        <v>313</v>
      </c>
      <c r="C66" s="81" t="s">
        <v>6</v>
      </c>
      <c r="D66" s="68">
        <v>31</v>
      </c>
      <c r="E66" s="79">
        <v>41.06</v>
      </c>
      <c r="F66" s="82" t="s">
        <v>7</v>
      </c>
      <c r="G66" s="68" t="s">
        <v>32</v>
      </c>
    </row>
    <row r="67" spans="1:7" s="55" customFormat="1" ht="13.5" x14ac:dyDescent="0.25">
      <c r="A67" s="68" t="s">
        <v>251</v>
      </c>
      <c r="B67" s="68" t="s">
        <v>314</v>
      </c>
      <c r="C67" s="81" t="s">
        <v>6</v>
      </c>
      <c r="D67" s="68">
        <v>200</v>
      </c>
      <c r="E67" s="79">
        <v>41</v>
      </c>
      <c r="F67" s="82" t="s">
        <v>7</v>
      </c>
      <c r="G67" s="68" t="s">
        <v>32</v>
      </c>
    </row>
    <row r="68" spans="1:7" s="55" customFormat="1" ht="13.5" x14ac:dyDescent="0.25">
      <c r="A68" s="68" t="s">
        <v>251</v>
      </c>
      <c r="B68" s="68" t="s">
        <v>315</v>
      </c>
      <c r="C68" s="81" t="s">
        <v>6</v>
      </c>
      <c r="D68" s="68">
        <v>21</v>
      </c>
      <c r="E68" s="79">
        <v>41.1</v>
      </c>
      <c r="F68" s="82" t="s">
        <v>7</v>
      </c>
      <c r="G68" s="68" t="s">
        <v>32</v>
      </c>
    </row>
    <row r="69" spans="1:7" s="55" customFormat="1" ht="13.5" x14ac:dyDescent="0.25">
      <c r="A69" s="68" t="s">
        <v>251</v>
      </c>
      <c r="B69" s="68" t="s">
        <v>316</v>
      </c>
      <c r="C69" s="81" t="s">
        <v>6</v>
      </c>
      <c r="D69" s="68">
        <v>50</v>
      </c>
      <c r="E69" s="79">
        <v>41.1</v>
      </c>
      <c r="F69" s="82" t="s">
        <v>7</v>
      </c>
      <c r="G69" s="68" t="s">
        <v>32</v>
      </c>
    </row>
    <row r="70" spans="1:7" s="55" customFormat="1" ht="13.5" x14ac:dyDescent="0.25">
      <c r="A70" s="68" t="s">
        <v>251</v>
      </c>
      <c r="B70" s="68" t="s">
        <v>317</v>
      </c>
      <c r="C70" s="81" t="s">
        <v>6</v>
      </c>
      <c r="D70" s="68">
        <v>29</v>
      </c>
      <c r="E70" s="79">
        <v>41.1</v>
      </c>
      <c r="F70" s="82" t="s">
        <v>7</v>
      </c>
      <c r="G70" s="68" t="s">
        <v>32</v>
      </c>
    </row>
    <row r="71" spans="1:7" s="55" customFormat="1" ht="13.5" x14ac:dyDescent="0.25">
      <c r="A71" s="68" t="s">
        <v>251</v>
      </c>
      <c r="B71" s="68" t="s">
        <v>318</v>
      </c>
      <c r="C71" s="81" t="s">
        <v>6</v>
      </c>
      <c r="D71" s="68">
        <v>100</v>
      </c>
      <c r="E71" s="79">
        <v>41.1</v>
      </c>
      <c r="F71" s="82" t="s">
        <v>7</v>
      </c>
      <c r="G71" s="68" t="s">
        <v>32</v>
      </c>
    </row>
    <row r="72" spans="1:7" s="55" customFormat="1" ht="13.5" x14ac:dyDescent="0.25">
      <c r="A72" s="68" t="s">
        <v>251</v>
      </c>
      <c r="B72" s="68" t="s">
        <v>319</v>
      </c>
      <c r="C72" s="81" t="s">
        <v>6</v>
      </c>
      <c r="D72" s="68">
        <v>100</v>
      </c>
      <c r="E72" s="79">
        <v>41.1</v>
      </c>
      <c r="F72" s="82" t="s">
        <v>7</v>
      </c>
      <c r="G72" s="68" t="s">
        <v>32</v>
      </c>
    </row>
    <row r="73" spans="1:7" s="55" customFormat="1" ht="13.5" x14ac:dyDescent="0.25">
      <c r="A73" s="68" t="s">
        <v>251</v>
      </c>
      <c r="B73" s="68" t="s">
        <v>320</v>
      </c>
      <c r="C73" s="81" t="s">
        <v>6</v>
      </c>
      <c r="D73" s="68">
        <v>200</v>
      </c>
      <c r="E73" s="79">
        <v>41.1</v>
      </c>
      <c r="F73" s="82" t="s">
        <v>7</v>
      </c>
      <c r="G73" s="68" t="s">
        <v>32</v>
      </c>
    </row>
    <row r="74" spans="1:7" s="55" customFormat="1" ht="13.5" x14ac:dyDescent="0.25">
      <c r="A74" s="68" t="s">
        <v>251</v>
      </c>
      <c r="B74" s="68" t="s">
        <v>321</v>
      </c>
      <c r="C74" s="81" t="s">
        <v>6</v>
      </c>
      <c r="D74" s="68">
        <v>100</v>
      </c>
      <c r="E74" s="79">
        <v>41.04</v>
      </c>
      <c r="F74" s="82" t="s">
        <v>7</v>
      </c>
      <c r="G74" s="68" t="s">
        <v>32</v>
      </c>
    </row>
    <row r="75" spans="1:7" s="55" customFormat="1" ht="13.5" x14ac:dyDescent="0.25">
      <c r="A75" s="68" t="s">
        <v>251</v>
      </c>
      <c r="B75" s="68" t="s">
        <v>322</v>
      </c>
      <c r="C75" s="81" t="s">
        <v>6</v>
      </c>
      <c r="D75" s="68">
        <v>100</v>
      </c>
      <c r="E75" s="79">
        <v>41</v>
      </c>
      <c r="F75" s="82" t="s">
        <v>7</v>
      </c>
      <c r="G75" s="68" t="s">
        <v>32</v>
      </c>
    </row>
    <row r="76" spans="1:7" s="55" customFormat="1" ht="13.5" x14ac:dyDescent="0.25">
      <c r="A76" s="68" t="s">
        <v>251</v>
      </c>
      <c r="B76" s="68" t="s">
        <v>323</v>
      </c>
      <c r="C76" s="81" t="s">
        <v>6</v>
      </c>
      <c r="D76" s="68">
        <v>600</v>
      </c>
      <c r="E76" s="79">
        <v>41.02</v>
      </c>
      <c r="F76" s="82" t="s">
        <v>7</v>
      </c>
      <c r="G76" s="68" t="s">
        <v>32</v>
      </c>
    </row>
    <row r="77" spans="1:7" s="55" customFormat="1" ht="13.5" x14ac:dyDescent="0.25">
      <c r="A77" s="68" t="s">
        <v>251</v>
      </c>
      <c r="B77" s="68" t="s">
        <v>324</v>
      </c>
      <c r="C77" s="81" t="s">
        <v>6</v>
      </c>
      <c r="D77" s="68">
        <v>100</v>
      </c>
      <c r="E77" s="79">
        <v>40.880000000000003</v>
      </c>
      <c r="F77" s="82" t="s">
        <v>7</v>
      </c>
      <c r="G77" s="68" t="s">
        <v>32</v>
      </c>
    </row>
    <row r="78" spans="1:7" s="55" customFormat="1" ht="13.5" x14ac:dyDescent="0.25">
      <c r="A78" s="68" t="s">
        <v>251</v>
      </c>
      <c r="B78" s="68" t="s">
        <v>325</v>
      </c>
      <c r="C78" s="81" t="s">
        <v>6</v>
      </c>
      <c r="D78" s="68">
        <v>170</v>
      </c>
      <c r="E78" s="79">
        <v>41</v>
      </c>
      <c r="F78" s="82" t="s">
        <v>7</v>
      </c>
      <c r="G78" s="68" t="s">
        <v>32</v>
      </c>
    </row>
    <row r="79" spans="1:7" s="55" customFormat="1" ht="13.5" x14ac:dyDescent="0.25">
      <c r="A79" s="68" t="s">
        <v>251</v>
      </c>
      <c r="B79" s="68" t="s">
        <v>326</v>
      </c>
      <c r="C79" s="81" t="s">
        <v>6</v>
      </c>
      <c r="D79" s="68">
        <v>43</v>
      </c>
      <c r="E79" s="79">
        <v>41</v>
      </c>
      <c r="F79" s="82" t="s">
        <v>7</v>
      </c>
      <c r="G79" s="68" t="s">
        <v>32</v>
      </c>
    </row>
    <row r="80" spans="1:7" s="55" customFormat="1" ht="13.5" x14ac:dyDescent="0.25">
      <c r="A80" s="68" t="s">
        <v>251</v>
      </c>
      <c r="B80" s="68" t="s">
        <v>327</v>
      </c>
      <c r="C80" s="81" t="s">
        <v>6</v>
      </c>
      <c r="D80" s="68">
        <v>86</v>
      </c>
      <c r="E80" s="79">
        <v>41</v>
      </c>
      <c r="F80" s="82" t="s">
        <v>7</v>
      </c>
      <c r="G80" s="68" t="s">
        <v>32</v>
      </c>
    </row>
    <row r="81" spans="1:7" s="55" customFormat="1" ht="13.5" x14ac:dyDescent="0.25">
      <c r="A81" s="68" t="s">
        <v>251</v>
      </c>
      <c r="B81" s="68" t="s">
        <v>328</v>
      </c>
      <c r="C81" s="81" t="s">
        <v>6</v>
      </c>
      <c r="D81" s="68">
        <v>1</v>
      </c>
      <c r="E81" s="79">
        <v>41</v>
      </c>
      <c r="F81" s="82" t="s">
        <v>7</v>
      </c>
      <c r="G81" s="68" t="s">
        <v>32</v>
      </c>
    </row>
    <row r="82" spans="1:7" s="55" customFormat="1" ht="13.5" x14ac:dyDescent="0.25">
      <c r="A82" s="68" t="s">
        <v>251</v>
      </c>
      <c r="B82" s="68" t="s">
        <v>329</v>
      </c>
      <c r="C82" s="81" t="s">
        <v>6</v>
      </c>
      <c r="D82" s="68">
        <v>69</v>
      </c>
      <c r="E82" s="79">
        <v>41</v>
      </c>
      <c r="F82" s="82" t="s">
        <v>7</v>
      </c>
      <c r="G82" s="68" t="s">
        <v>32</v>
      </c>
    </row>
    <row r="83" spans="1:7" s="55" customFormat="1" ht="13.5" x14ac:dyDescent="0.25">
      <c r="A83" s="68" t="s">
        <v>251</v>
      </c>
      <c r="B83" s="68" t="s">
        <v>330</v>
      </c>
      <c r="C83" s="81" t="s">
        <v>6</v>
      </c>
      <c r="D83" s="68">
        <v>31</v>
      </c>
      <c r="E83" s="79">
        <v>41</v>
      </c>
      <c r="F83" s="82" t="s">
        <v>7</v>
      </c>
      <c r="G83" s="68" t="s">
        <v>32</v>
      </c>
    </row>
    <row r="84" spans="1:7" s="55" customFormat="1" ht="13.5" x14ac:dyDescent="0.25">
      <c r="A84" s="68" t="s">
        <v>251</v>
      </c>
      <c r="B84" s="68" t="s">
        <v>331</v>
      </c>
      <c r="C84" s="81" t="s">
        <v>6</v>
      </c>
      <c r="D84" s="68">
        <v>100</v>
      </c>
      <c r="E84" s="79">
        <v>41</v>
      </c>
      <c r="F84" s="82" t="s">
        <v>7</v>
      </c>
      <c r="G84" s="68" t="s">
        <v>32</v>
      </c>
    </row>
    <row r="85" spans="1:7" s="55" customFormat="1" ht="13.5" x14ac:dyDescent="0.25">
      <c r="A85" s="68" t="s">
        <v>251</v>
      </c>
      <c r="B85" s="68" t="s">
        <v>332</v>
      </c>
      <c r="C85" s="81" t="s">
        <v>6</v>
      </c>
      <c r="D85" s="68">
        <v>61</v>
      </c>
      <c r="E85" s="79">
        <v>41</v>
      </c>
      <c r="F85" s="82" t="s">
        <v>7</v>
      </c>
      <c r="G85" s="68" t="s">
        <v>32</v>
      </c>
    </row>
    <row r="86" spans="1:7" s="55" customFormat="1" ht="13.5" x14ac:dyDescent="0.25">
      <c r="A86" s="68" t="s">
        <v>251</v>
      </c>
      <c r="B86" s="68" t="s">
        <v>333</v>
      </c>
      <c r="C86" s="81" t="s">
        <v>6</v>
      </c>
      <c r="D86" s="68">
        <v>39</v>
      </c>
      <c r="E86" s="79">
        <v>41</v>
      </c>
      <c r="F86" s="82" t="s">
        <v>7</v>
      </c>
      <c r="G86" s="68" t="s">
        <v>32</v>
      </c>
    </row>
    <row r="87" spans="1:7" s="55" customFormat="1" ht="13.5" x14ac:dyDescent="0.25">
      <c r="A87" s="68" t="s">
        <v>251</v>
      </c>
      <c r="B87" s="68" t="s">
        <v>334</v>
      </c>
      <c r="C87" s="81" t="s">
        <v>6</v>
      </c>
      <c r="D87" s="68">
        <v>39</v>
      </c>
      <c r="E87" s="79">
        <v>41</v>
      </c>
      <c r="F87" s="82" t="s">
        <v>7</v>
      </c>
      <c r="G87" s="68" t="s">
        <v>32</v>
      </c>
    </row>
    <row r="88" spans="1:7" s="55" customFormat="1" ht="13.5" x14ac:dyDescent="0.25">
      <c r="A88" s="68" t="s">
        <v>251</v>
      </c>
      <c r="B88" s="68" t="s">
        <v>335</v>
      </c>
      <c r="C88" s="81" t="s">
        <v>6</v>
      </c>
      <c r="D88" s="68">
        <v>39</v>
      </c>
      <c r="E88" s="79">
        <v>41</v>
      </c>
      <c r="F88" s="82" t="s">
        <v>7</v>
      </c>
      <c r="G88" s="68" t="s">
        <v>32</v>
      </c>
    </row>
    <row r="89" spans="1:7" s="55" customFormat="1" ht="13.5" x14ac:dyDescent="0.25">
      <c r="A89" s="68" t="s">
        <v>251</v>
      </c>
      <c r="B89" s="68" t="s">
        <v>336</v>
      </c>
      <c r="C89" s="81" t="s">
        <v>6</v>
      </c>
      <c r="D89" s="68">
        <v>61</v>
      </c>
      <c r="E89" s="79">
        <v>41</v>
      </c>
      <c r="F89" s="82" t="s">
        <v>7</v>
      </c>
      <c r="G89" s="68" t="s">
        <v>32</v>
      </c>
    </row>
    <row r="90" spans="1:7" s="55" customFormat="1" ht="13.5" x14ac:dyDescent="0.25">
      <c r="A90" s="68" t="s">
        <v>251</v>
      </c>
      <c r="B90" s="68" t="s">
        <v>337</v>
      </c>
      <c r="C90" s="81" t="s">
        <v>6</v>
      </c>
      <c r="D90" s="68">
        <v>100</v>
      </c>
      <c r="E90" s="79">
        <v>41</v>
      </c>
      <c r="F90" s="82" t="s">
        <v>7</v>
      </c>
      <c r="G90" s="68" t="s">
        <v>32</v>
      </c>
    </row>
    <row r="91" spans="1:7" s="55" customFormat="1" ht="13.5" x14ac:dyDescent="0.25">
      <c r="A91" s="68" t="s">
        <v>251</v>
      </c>
      <c r="B91" s="68" t="s">
        <v>338</v>
      </c>
      <c r="C91" s="81" t="s">
        <v>6</v>
      </c>
      <c r="D91" s="68">
        <v>39</v>
      </c>
      <c r="E91" s="79">
        <v>41</v>
      </c>
      <c r="F91" s="82" t="s">
        <v>7</v>
      </c>
      <c r="G91" s="68" t="s">
        <v>32</v>
      </c>
    </row>
    <row r="92" spans="1:7" s="55" customFormat="1" ht="13.5" x14ac:dyDescent="0.25">
      <c r="A92" s="68" t="s">
        <v>251</v>
      </c>
      <c r="B92" s="68" t="s">
        <v>339</v>
      </c>
      <c r="C92" s="81" t="s">
        <v>6</v>
      </c>
      <c r="D92" s="68">
        <v>22</v>
      </c>
      <c r="E92" s="79">
        <v>41</v>
      </c>
      <c r="F92" s="82" t="s">
        <v>7</v>
      </c>
      <c r="G92" s="68" t="s">
        <v>32</v>
      </c>
    </row>
    <row r="93" spans="1:7" s="55" customFormat="1" ht="13.5" x14ac:dyDescent="0.25">
      <c r="A93" s="68" t="s">
        <v>251</v>
      </c>
      <c r="B93" s="68" t="s">
        <v>340</v>
      </c>
      <c r="C93" s="81" t="s">
        <v>6</v>
      </c>
      <c r="D93" s="68">
        <v>500</v>
      </c>
      <c r="E93" s="79">
        <v>41</v>
      </c>
      <c r="F93" s="82" t="s">
        <v>7</v>
      </c>
      <c r="G93" s="68" t="s">
        <v>32</v>
      </c>
    </row>
    <row r="94" spans="1:7" s="55" customFormat="1" ht="13.5" x14ac:dyDescent="0.25">
      <c r="A94" s="68" t="s">
        <v>251</v>
      </c>
      <c r="B94" s="68" t="s">
        <v>341</v>
      </c>
      <c r="C94" s="81" t="s">
        <v>6</v>
      </c>
      <c r="D94" s="68">
        <v>45</v>
      </c>
      <c r="E94" s="79">
        <v>40.840000000000003</v>
      </c>
      <c r="F94" s="82" t="s">
        <v>7</v>
      </c>
      <c r="G94" s="68" t="s">
        <v>32</v>
      </c>
    </row>
    <row r="95" spans="1:7" s="55" customFormat="1" ht="13.5" x14ac:dyDescent="0.25">
      <c r="A95" s="68" t="s">
        <v>251</v>
      </c>
      <c r="B95" s="68" t="s">
        <v>342</v>
      </c>
      <c r="C95" s="81" t="s">
        <v>6</v>
      </c>
      <c r="D95" s="68">
        <v>55</v>
      </c>
      <c r="E95" s="79">
        <v>40.840000000000003</v>
      </c>
      <c r="F95" s="82" t="s">
        <v>7</v>
      </c>
      <c r="G95" s="68" t="s">
        <v>32</v>
      </c>
    </row>
    <row r="96" spans="1:7" s="55" customFormat="1" ht="13.5" x14ac:dyDescent="0.25">
      <c r="A96" s="68" t="s">
        <v>251</v>
      </c>
      <c r="B96" s="68" t="s">
        <v>343</v>
      </c>
      <c r="C96" s="81" t="s">
        <v>6</v>
      </c>
      <c r="D96" s="68">
        <v>302</v>
      </c>
      <c r="E96" s="79">
        <v>40.840000000000003</v>
      </c>
      <c r="F96" s="82" t="s">
        <v>7</v>
      </c>
      <c r="G96" s="68" t="s">
        <v>32</v>
      </c>
    </row>
    <row r="97" spans="1:7" s="55" customFormat="1" ht="13.5" x14ac:dyDescent="0.25">
      <c r="A97" s="68" t="s">
        <v>251</v>
      </c>
      <c r="B97" s="68" t="s">
        <v>344</v>
      </c>
      <c r="C97" s="81" t="s">
        <v>6</v>
      </c>
      <c r="D97" s="68">
        <v>98</v>
      </c>
      <c r="E97" s="79">
        <v>40.840000000000003</v>
      </c>
      <c r="F97" s="82" t="s">
        <v>7</v>
      </c>
      <c r="G97" s="68" t="s">
        <v>32</v>
      </c>
    </row>
    <row r="98" spans="1:7" s="55" customFormat="1" ht="13.5" x14ac:dyDescent="0.25">
      <c r="A98" s="68" t="s">
        <v>251</v>
      </c>
      <c r="B98" s="68" t="s">
        <v>345</v>
      </c>
      <c r="C98" s="81" t="s">
        <v>6</v>
      </c>
      <c r="D98" s="68">
        <v>500</v>
      </c>
      <c r="E98" s="79">
        <v>40.64</v>
      </c>
      <c r="F98" s="82" t="s">
        <v>7</v>
      </c>
      <c r="G98" s="68" t="s">
        <v>32</v>
      </c>
    </row>
    <row r="99" spans="1:7" s="55" customFormat="1" ht="13.5" x14ac:dyDescent="0.25">
      <c r="A99" s="68" t="s">
        <v>251</v>
      </c>
      <c r="B99" s="68" t="s">
        <v>346</v>
      </c>
      <c r="C99" s="81" t="s">
        <v>6</v>
      </c>
      <c r="D99" s="68">
        <v>500</v>
      </c>
      <c r="E99" s="79">
        <v>40.619999999999997</v>
      </c>
      <c r="F99" s="82" t="s">
        <v>7</v>
      </c>
      <c r="G99" s="68" t="s">
        <v>32</v>
      </c>
    </row>
    <row r="100" spans="1:7" s="55" customFormat="1" ht="13.5" x14ac:dyDescent="0.25">
      <c r="A100" s="68" t="s">
        <v>251</v>
      </c>
      <c r="B100" s="68" t="s">
        <v>347</v>
      </c>
      <c r="C100" s="81" t="s">
        <v>6</v>
      </c>
      <c r="D100" s="68">
        <v>300</v>
      </c>
      <c r="E100" s="79">
        <v>40.68</v>
      </c>
      <c r="F100" s="82" t="s">
        <v>7</v>
      </c>
      <c r="G100" s="68" t="s">
        <v>32</v>
      </c>
    </row>
    <row r="101" spans="1:7" s="55" customFormat="1" ht="13.5" x14ac:dyDescent="0.25">
      <c r="A101" s="68" t="s">
        <v>251</v>
      </c>
      <c r="B101" s="68" t="s">
        <v>348</v>
      </c>
      <c r="C101" s="81" t="s">
        <v>6</v>
      </c>
      <c r="D101" s="68">
        <v>100</v>
      </c>
      <c r="E101" s="79">
        <v>40.700000000000003</v>
      </c>
      <c r="F101" s="82" t="s">
        <v>7</v>
      </c>
      <c r="G101" s="68" t="s">
        <v>32</v>
      </c>
    </row>
    <row r="102" spans="1:7" s="55" customFormat="1" ht="13.5" x14ac:dyDescent="0.25">
      <c r="A102" s="68" t="s">
        <v>251</v>
      </c>
      <c r="B102" s="68" t="s">
        <v>349</v>
      </c>
      <c r="C102" s="81" t="s">
        <v>6</v>
      </c>
      <c r="D102" s="68">
        <v>100</v>
      </c>
      <c r="E102" s="79">
        <v>40.700000000000003</v>
      </c>
      <c r="F102" s="82" t="s">
        <v>7</v>
      </c>
      <c r="G102" s="68" t="s">
        <v>32</v>
      </c>
    </row>
    <row r="103" spans="1:7" s="55" customFormat="1" ht="13.5" x14ac:dyDescent="0.25">
      <c r="A103" s="68" t="s">
        <v>251</v>
      </c>
      <c r="B103" s="68" t="s">
        <v>350</v>
      </c>
      <c r="C103" s="81" t="s">
        <v>6</v>
      </c>
      <c r="D103" s="68">
        <v>100</v>
      </c>
      <c r="E103" s="79">
        <v>40.700000000000003</v>
      </c>
      <c r="F103" s="82" t="s">
        <v>7</v>
      </c>
      <c r="G103" s="68" t="s">
        <v>32</v>
      </c>
    </row>
    <row r="104" spans="1:7" s="55" customFormat="1" ht="13.5" x14ac:dyDescent="0.25">
      <c r="A104" s="68" t="s">
        <v>251</v>
      </c>
      <c r="B104" s="68" t="s">
        <v>351</v>
      </c>
      <c r="C104" s="81" t="s">
        <v>6</v>
      </c>
      <c r="D104" s="68">
        <v>10</v>
      </c>
      <c r="E104" s="79">
        <v>40.700000000000003</v>
      </c>
      <c r="F104" s="82" t="s">
        <v>7</v>
      </c>
      <c r="G104" s="68" t="s">
        <v>32</v>
      </c>
    </row>
    <row r="105" spans="1:7" s="55" customFormat="1" ht="13.5" x14ac:dyDescent="0.25">
      <c r="A105" s="68" t="s">
        <v>251</v>
      </c>
      <c r="B105" s="68" t="s">
        <v>352</v>
      </c>
      <c r="C105" s="81" t="s">
        <v>6</v>
      </c>
      <c r="D105" s="68">
        <v>1</v>
      </c>
      <c r="E105" s="79">
        <v>40.72</v>
      </c>
      <c r="F105" s="82" t="s">
        <v>7</v>
      </c>
      <c r="G105" s="68" t="s">
        <v>32</v>
      </c>
    </row>
    <row r="106" spans="1:7" s="55" customFormat="1" x14ac:dyDescent="0.2">
      <c r="F106" s="72"/>
      <c r="G106" s="72"/>
    </row>
    <row r="107" spans="1:7" s="55" customFormat="1" x14ac:dyDescent="0.2">
      <c r="F107" s="72"/>
      <c r="G107" s="72"/>
    </row>
    <row r="108" spans="1:7" s="55" customFormat="1" x14ac:dyDescent="0.2">
      <c r="F108" s="72"/>
      <c r="G108" s="72"/>
    </row>
    <row r="109" spans="1:7" s="55" customFormat="1" x14ac:dyDescent="0.2">
      <c r="F109" s="72"/>
      <c r="G109" s="72"/>
    </row>
    <row r="110" spans="1:7" s="55" customFormat="1" x14ac:dyDescent="0.2">
      <c r="F110" s="72"/>
      <c r="G110" s="72"/>
    </row>
    <row r="111" spans="1:7" s="55" customFormat="1" x14ac:dyDescent="0.2">
      <c r="F111" s="72"/>
      <c r="G111" s="72"/>
    </row>
    <row r="112" spans="1:7" s="55" customFormat="1" x14ac:dyDescent="0.2">
      <c r="F112" s="72"/>
      <c r="G112" s="72"/>
    </row>
    <row r="113" spans="6:7" s="55" customFormat="1" x14ac:dyDescent="0.2">
      <c r="F113" s="72"/>
      <c r="G113" s="72"/>
    </row>
    <row r="114" spans="6:7" s="55" customFormat="1" x14ac:dyDescent="0.2">
      <c r="F114" s="72"/>
      <c r="G114" s="72"/>
    </row>
    <row r="115" spans="6:7" s="55" customFormat="1" x14ac:dyDescent="0.2">
      <c r="F115" s="72"/>
      <c r="G115" s="72"/>
    </row>
    <row r="116" spans="6:7" s="55" customFormat="1" x14ac:dyDescent="0.2">
      <c r="F116" s="72"/>
      <c r="G116" s="72"/>
    </row>
    <row r="117" spans="6:7" s="55" customFormat="1" x14ac:dyDescent="0.2">
      <c r="F117" s="72"/>
      <c r="G117" s="72"/>
    </row>
    <row r="118" spans="6:7" s="55" customFormat="1" x14ac:dyDescent="0.2">
      <c r="F118" s="72"/>
      <c r="G118" s="72"/>
    </row>
    <row r="119" spans="6:7" s="55" customFormat="1" x14ac:dyDescent="0.2">
      <c r="F119" s="72"/>
      <c r="G119" s="72"/>
    </row>
    <row r="120" spans="6:7" s="55" customFormat="1" x14ac:dyDescent="0.2">
      <c r="F120" s="72"/>
      <c r="G120" s="72"/>
    </row>
    <row r="121" spans="6:7" s="55" customFormat="1" x14ac:dyDescent="0.2">
      <c r="F121" s="72"/>
      <c r="G121" s="72"/>
    </row>
    <row r="122" spans="6:7" s="55" customFormat="1" x14ac:dyDescent="0.2">
      <c r="F122" s="72"/>
      <c r="G122" s="72"/>
    </row>
    <row r="123" spans="6:7" s="55" customFormat="1" x14ac:dyDescent="0.2">
      <c r="F123" s="72"/>
      <c r="G123" s="72"/>
    </row>
    <row r="124" spans="6:7" s="55" customFormat="1" x14ac:dyDescent="0.2">
      <c r="F124" s="72"/>
      <c r="G124" s="72"/>
    </row>
    <row r="125" spans="6:7" s="55" customFormat="1" x14ac:dyDescent="0.2">
      <c r="F125" s="72"/>
      <c r="G125" s="72"/>
    </row>
    <row r="126" spans="6:7" s="55" customFormat="1" x14ac:dyDescent="0.2">
      <c r="F126" s="72"/>
      <c r="G126" s="72"/>
    </row>
    <row r="127" spans="6:7" s="55" customFormat="1" x14ac:dyDescent="0.2">
      <c r="F127" s="72"/>
      <c r="G127" s="72"/>
    </row>
    <row r="128" spans="6:7" s="55" customFormat="1" x14ac:dyDescent="0.2">
      <c r="F128" s="72"/>
      <c r="G128" s="72"/>
    </row>
    <row r="129" spans="6:7" s="55" customFormat="1" x14ac:dyDescent="0.2">
      <c r="F129" s="72"/>
      <c r="G129" s="72"/>
    </row>
    <row r="130" spans="6:7" s="55" customFormat="1" x14ac:dyDescent="0.2">
      <c r="F130" s="72"/>
      <c r="G130" s="72"/>
    </row>
    <row r="131" spans="6:7" s="55" customFormat="1" x14ac:dyDescent="0.2">
      <c r="F131" s="72"/>
      <c r="G131" s="72"/>
    </row>
    <row r="132" spans="6:7" s="55" customFormat="1" x14ac:dyDescent="0.2">
      <c r="F132" s="72"/>
      <c r="G132" s="72"/>
    </row>
    <row r="133" spans="6:7" s="55" customFormat="1" x14ac:dyDescent="0.2">
      <c r="F133" s="72"/>
      <c r="G133" s="72"/>
    </row>
    <row r="134" spans="6:7" s="55" customFormat="1" x14ac:dyDescent="0.2">
      <c r="F134" s="72"/>
      <c r="G134" s="72"/>
    </row>
    <row r="135" spans="6:7" s="55" customFormat="1" x14ac:dyDescent="0.2">
      <c r="F135" s="72"/>
      <c r="G135" s="72"/>
    </row>
    <row r="136" spans="6:7" s="55" customFormat="1" x14ac:dyDescent="0.2">
      <c r="F136" s="72"/>
      <c r="G136" s="72"/>
    </row>
    <row r="137" spans="6:7" s="55" customFormat="1" x14ac:dyDescent="0.2">
      <c r="F137" s="72"/>
      <c r="G137" s="72"/>
    </row>
    <row r="138" spans="6:7" s="55" customFormat="1" x14ac:dyDescent="0.2">
      <c r="F138" s="72"/>
      <c r="G138" s="72"/>
    </row>
    <row r="139" spans="6:7" s="55" customFormat="1" x14ac:dyDescent="0.2">
      <c r="F139" s="72"/>
      <c r="G139" s="72"/>
    </row>
    <row r="140" spans="6:7" s="55" customFormat="1" x14ac:dyDescent="0.2">
      <c r="F140" s="72"/>
      <c r="G140" s="72"/>
    </row>
    <row r="141" spans="6:7" s="55" customFormat="1" x14ac:dyDescent="0.2">
      <c r="F141" s="72"/>
      <c r="G141" s="72"/>
    </row>
    <row r="142" spans="6:7" s="55" customFormat="1" x14ac:dyDescent="0.2">
      <c r="F142" s="72"/>
      <c r="G142" s="72"/>
    </row>
    <row r="143" spans="6:7" s="55" customFormat="1" x14ac:dyDescent="0.2">
      <c r="F143" s="72"/>
      <c r="G143" s="72"/>
    </row>
    <row r="144" spans="6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  <row r="256" spans="6:7" s="55" customFormat="1" x14ac:dyDescent="0.2">
      <c r="F256" s="72"/>
      <c r="G256" s="72"/>
    </row>
    <row r="257" spans="6:7" s="55" customFormat="1" x14ac:dyDescent="0.2">
      <c r="F257" s="72"/>
      <c r="G257" s="72"/>
    </row>
    <row r="258" spans="6:7" s="55" customFormat="1" x14ac:dyDescent="0.2">
      <c r="F258" s="72"/>
      <c r="G258" s="72"/>
    </row>
    <row r="259" spans="6:7" s="55" customFormat="1" x14ac:dyDescent="0.2">
      <c r="F259" s="72"/>
      <c r="G259" s="72"/>
    </row>
    <row r="260" spans="6:7" s="55" customFormat="1" x14ac:dyDescent="0.2">
      <c r="F260" s="72"/>
      <c r="G260" s="72"/>
    </row>
    <row r="261" spans="6:7" s="55" customFormat="1" x14ac:dyDescent="0.2">
      <c r="F261" s="72"/>
      <c r="G261" s="72"/>
    </row>
    <row r="262" spans="6:7" s="55" customFormat="1" x14ac:dyDescent="0.2">
      <c r="F262" s="72"/>
      <c r="G262" s="72"/>
    </row>
    <row r="263" spans="6:7" s="55" customFormat="1" x14ac:dyDescent="0.2">
      <c r="F263" s="72"/>
      <c r="G263" s="72"/>
    </row>
    <row r="264" spans="6:7" s="55" customFormat="1" x14ac:dyDescent="0.2">
      <c r="F264" s="72"/>
      <c r="G264" s="72"/>
    </row>
    <row r="265" spans="6:7" s="55" customFormat="1" x14ac:dyDescent="0.2">
      <c r="F265" s="72"/>
      <c r="G265" s="72"/>
    </row>
    <row r="266" spans="6:7" s="55" customFormat="1" x14ac:dyDescent="0.2">
      <c r="F266" s="72"/>
      <c r="G266" s="72"/>
    </row>
    <row r="267" spans="6:7" s="55" customFormat="1" x14ac:dyDescent="0.2">
      <c r="F267" s="72"/>
      <c r="G267" s="72"/>
    </row>
    <row r="268" spans="6:7" s="55" customFormat="1" x14ac:dyDescent="0.2">
      <c r="F268" s="72"/>
      <c r="G268" s="72"/>
    </row>
    <row r="269" spans="6:7" s="55" customFormat="1" x14ac:dyDescent="0.2">
      <c r="F269" s="72"/>
      <c r="G269" s="72"/>
    </row>
    <row r="270" spans="6:7" s="55" customFormat="1" x14ac:dyDescent="0.2">
      <c r="F270" s="72"/>
      <c r="G270" s="72"/>
    </row>
    <row r="271" spans="6:7" s="55" customFormat="1" x14ac:dyDescent="0.2">
      <c r="F271" s="72"/>
      <c r="G271" s="72"/>
    </row>
    <row r="272" spans="6:7" s="55" customFormat="1" x14ac:dyDescent="0.2">
      <c r="F272" s="72"/>
      <c r="G272" s="72"/>
    </row>
    <row r="273" spans="6:7" s="55" customFormat="1" x14ac:dyDescent="0.2">
      <c r="F273" s="72"/>
      <c r="G273" s="72"/>
    </row>
    <row r="274" spans="6:7" s="55" customFormat="1" x14ac:dyDescent="0.2">
      <c r="F274" s="72"/>
      <c r="G274" s="72"/>
    </row>
    <row r="275" spans="6:7" s="55" customFormat="1" x14ac:dyDescent="0.2">
      <c r="F275" s="72"/>
      <c r="G275" s="72"/>
    </row>
    <row r="276" spans="6:7" s="55" customFormat="1" x14ac:dyDescent="0.2">
      <c r="F276" s="72"/>
      <c r="G276" s="72"/>
    </row>
    <row r="277" spans="6:7" s="55" customFormat="1" x14ac:dyDescent="0.2">
      <c r="F277" s="72"/>
      <c r="G277" s="72"/>
    </row>
    <row r="278" spans="6:7" s="55" customFormat="1" x14ac:dyDescent="0.2">
      <c r="F278" s="72"/>
      <c r="G278" s="72"/>
    </row>
    <row r="279" spans="6:7" s="55" customFormat="1" x14ac:dyDescent="0.2">
      <c r="F279" s="72"/>
      <c r="G279" s="72"/>
    </row>
    <row r="280" spans="6:7" s="55" customFormat="1" x14ac:dyDescent="0.2">
      <c r="F280" s="72"/>
      <c r="G280" s="72"/>
    </row>
    <row r="281" spans="6:7" s="55" customFormat="1" x14ac:dyDescent="0.2">
      <c r="F281" s="72"/>
      <c r="G281" s="72"/>
    </row>
    <row r="282" spans="6:7" s="55" customFormat="1" x14ac:dyDescent="0.2">
      <c r="F282" s="72"/>
      <c r="G282" s="72"/>
    </row>
    <row r="283" spans="6:7" s="55" customFormat="1" x14ac:dyDescent="0.2">
      <c r="F283" s="72"/>
      <c r="G283" s="72"/>
    </row>
    <row r="284" spans="6:7" s="55" customFormat="1" x14ac:dyDescent="0.2">
      <c r="F284" s="72"/>
      <c r="G284" s="72"/>
    </row>
    <row r="285" spans="6:7" s="55" customFormat="1" x14ac:dyDescent="0.2">
      <c r="F285" s="72"/>
      <c r="G285" s="72"/>
    </row>
    <row r="286" spans="6:7" s="55" customFormat="1" x14ac:dyDescent="0.2">
      <c r="F286" s="72"/>
      <c r="G286" s="72"/>
    </row>
    <row r="287" spans="6:7" s="55" customFormat="1" x14ac:dyDescent="0.2">
      <c r="F287" s="72"/>
      <c r="G287" s="72"/>
    </row>
    <row r="288" spans="6:7" s="55" customFormat="1" x14ac:dyDescent="0.2">
      <c r="F288" s="72"/>
      <c r="G288" s="72"/>
    </row>
    <row r="289" spans="6:7" s="55" customFormat="1" x14ac:dyDescent="0.2">
      <c r="F289" s="72"/>
      <c r="G289" s="72"/>
    </row>
    <row r="290" spans="6:7" s="55" customFormat="1" x14ac:dyDescent="0.2">
      <c r="F290" s="72"/>
      <c r="G290" s="72"/>
    </row>
    <row r="291" spans="6:7" s="55" customFormat="1" x14ac:dyDescent="0.2">
      <c r="F291" s="72"/>
      <c r="G291" s="72"/>
    </row>
    <row r="292" spans="6:7" s="55" customFormat="1" x14ac:dyDescent="0.2">
      <c r="F292" s="72"/>
      <c r="G292" s="72"/>
    </row>
    <row r="293" spans="6:7" s="55" customFormat="1" x14ac:dyDescent="0.2">
      <c r="F293" s="72"/>
      <c r="G293" s="72"/>
    </row>
    <row r="294" spans="6:7" s="55" customFormat="1" x14ac:dyDescent="0.2">
      <c r="F294" s="72"/>
      <c r="G294" s="72"/>
    </row>
    <row r="295" spans="6:7" s="55" customFormat="1" x14ac:dyDescent="0.2">
      <c r="F295" s="72"/>
      <c r="G295" s="72"/>
    </row>
    <row r="296" spans="6:7" s="55" customFormat="1" x14ac:dyDescent="0.2">
      <c r="F296" s="72"/>
      <c r="G296" s="72"/>
    </row>
    <row r="297" spans="6:7" s="55" customFormat="1" x14ac:dyDescent="0.2">
      <c r="F297" s="72"/>
      <c r="G297" s="72"/>
    </row>
    <row r="298" spans="6:7" s="55" customFormat="1" x14ac:dyDescent="0.2">
      <c r="F298" s="72"/>
      <c r="G298" s="72"/>
    </row>
    <row r="299" spans="6:7" s="55" customFormat="1" x14ac:dyDescent="0.2">
      <c r="F299" s="72"/>
      <c r="G299" s="72"/>
    </row>
    <row r="300" spans="6:7" s="55" customFormat="1" x14ac:dyDescent="0.2">
      <c r="F300" s="72"/>
      <c r="G300" s="72"/>
    </row>
    <row r="301" spans="6:7" s="55" customFormat="1" x14ac:dyDescent="0.2">
      <c r="F301" s="72"/>
      <c r="G301" s="72"/>
    </row>
    <row r="302" spans="6:7" s="55" customFormat="1" x14ac:dyDescent="0.2">
      <c r="F302" s="72"/>
      <c r="G302" s="72"/>
    </row>
    <row r="303" spans="6:7" s="55" customFormat="1" x14ac:dyDescent="0.2">
      <c r="F303" s="72"/>
      <c r="G303" s="72"/>
    </row>
    <row r="304" spans="6:7" s="55" customFormat="1" x14ac:dyDescent="0.2">
      <c r="F304" s="72"/>
      <c r="G304" s="72"/>
    </row>
    <row r="305" spans="6:7" s="55" customFormat="1" x14ac:dyDescent="0.2">
      <c r="F305" s="72"/>
      <c r="G305" s="72"/>
    </row>
    <row r="306" spans="6:7" s="55" customFormat="1" x14ac:dyDescent="0.2">
      <c r="F306" s="72"/>
      <c r="G306" s="72"/>
    </row>
    <row r="307" spans="6:7" s="55" customFormat="1" x14ac:dyDescent="0.2">
      <c r="F307" s="72"/>
      <c r="G307" s="72"/>
    </row>
    <row r="308" spans="6:7" s="55" customFormat="1" x14ac:dyDescent="0.2">
      <c r="F308" s="72"/>
      <c r="G308" s="72"/>
    </row>
    <row r="309" spans="6:7" s="55" customFormat="1" x14ac:dyDescent="0.2">
      <c r="F309" s="72"/>
      <c r="G309" s="72"/>
    </row>
    <row r="310" spans="6:7" s="55" customFormat="1" x14ac:dyDescent="0.2">
      <c r="F310" s="72"/>
      <c r="G310" s="72"/>
    </row>
    <row r="311" spans="6:7" s="55" customFormat="1" x14ac:dyDescent="0.2">
      <c r="F311" s="72"/>
      <c r="G311" s="72"/>
    </row>
    <row r="312" spans="6:7" s="55" customFormat="1" x14ac:dyDescent="0.2">
      <c r="F312" s="72"/>
      <c r="G312" s="72"/>
    </row>
    <row r="313" spans="6:7" s="55" customFormat="1" x14ac:dyDescent="0.2">
      <c r="F313" s="72"/>
      <c r="G313" s="72"/>
    </row>
    <row r="314" spans="6:7" s="55" customFormat="1" x14ac:dyDescent="0.2">
      <c r="F314" s="72"/>
      <c r="G314" s="72"/>
    </row>
    <row r="315" spans="6:7" s="55" customFormat="1" x14ac:dyDescent="0.2">
      <c r="F315" s="72"/>
      <c r="G315" s="72"/>
    </row>
    <row r="316" spans="6:7" s="55" customFormat="1" x14ac:dyDescent="0.2">
      <c r="F316" s="72"/>
      <c r="G316" s="72"/>
    </row>
    <row r="317" spans="6:7" s="55" customFormat="1" x14ac:dyDescent="0.2">
      <c r="F317" s="72"/>
      <c r="G317" s="72"/>
    </row>
    <row r="318" spans="6:7" s="55" customFormat="1" x14ac:dyDescent="0.2">
      <c r="F318" s="72"/>
      <c r="G318" s="72"/>
    </row>
    <row r="319" spans="6:7" s="55" customFormat="1" x14ac:dyDescent="0.2">
      <c r="F319" s="72"/>
      <c r="G319" s="72"/>
    </row>
    <row r="320" spans="6:7" s="55" customFormat="1" x14ac:dyDescent="0.2">
      <c r="F320" s="72"/>
      <c r="G320" s="72"/>
    </row>
    <row r="321" spans="6:7" s="55" customFormat="1" x14ac:dyDescent="0.2">
      <c r="F321" s="72"/>
      <c r="G321" s="72"/>
    </row>
    <row r="322" spans="6:7" s="55" customFormat="1" x14ac:dyDescent="0.2">
      <c r="F322" s="72"/>
      <c r="G322" s="72"/>
    </row>
    <row r="323" spans="6:7" s="55" customFormat="1" x14ac:dyDescent="0.2">
      <c r="F323" s="72"/>
      <c r="G323" s="72"/>
    </row>
    <row r="324" spans="6:7" s="55" customFormat="1" x14ac:dyDescent="0.2">
      <c r="F324" s="72"/>
      <c r="G324" s="72"/>
    </row>
    <row r="325" spans="6:7" s="55" customFormat="1" x14ac:dyDescent="0.2">
      <c r="F325" s="72"/>
      <c r="G325" s="72"/>
    </row>
    <row r="326" spans="6:7" s="55" customFormat="1" x14ac:dyDescent="0.2">
      <c r="F326" s="72"/>
      <c r="G326" s="72"/>
    </row>
    <row r="327" spans="6:7" s="55" customFormat="1" x14ac:dyDescent="0.2">
      <c r="F327" s="72"/>
      <c r="G327" s="72"/>
    </row>
    <row r="328" spans="6:7" s="55" customFormat="1" x14ac:dyDescent="0.2">
      <c r="F328" s="72"/>
      <c r="G328" s="72"/>
    </row>
    <row r="329" spans="6:7" s="55" customFormat="1" x14ac:dyDescent="0.2">
      <c r="F329" s="72"/>
      <c r="G329" s="72"/>
    </row>
    <row r="330" spans="6:7" s="55" customFormat="1" x14ac:dyDescent="0.2">
      <c r="F330" s="72"/>
      <c r="G330" s="72"/>
    </row>
    <row r="331" spans="6:7" s="55" customFormat="1" x14ac:dyDescent="0.2">
      <c r="F331" s="72"/>
      <c r="G331" s="72"/>
    </row>
    <row r="332" spans="6:7" s="55" customFormat="1" x14ac:dyDescent="0.2">
      <c r="F332" s="72"/>
      <c r="G332" s="72"/>
    </row>
    <row r="333" spans="6:7" s="55" customFormat="1" x14ac:dyDescent="0.2">
      <c r="F333" s="72"/>
      <c r="G333" s="72"/>
    </row>
    <row r="334" spans="6:7" s="55" customFormat="1" x14ac:dyDescent="0.2">
      <c r="F334" s="72"/>
      <c r="G334" s="72"/>
    </row>
    <row r="335" spans="6:7" s="55" customFormat="1" x14ac:dyDescent="0.2">
      <c r="F335" s="72"/>
      <c r="G335" s="72"/>
    </row>
    <row r="336" spans="6:7" s="55" customFormat="1" x14ac:dyDescent="0.2">
      <c r="F336" s="72"/>
      <c r="G336" s="72"/>
    </row>
    <row r="337" spans="6:7" s="55" customFormat="1" x14ac:dyDescent="0.2">
      <c r="F337" s="72"/>
      <c r="G337" s="72"/>
    </row>
    <row r="338" spans="6:7" s="55" customFormat="1" x14ac:dyDescent="0.2">
      <c r="F338" s="72"/>
      <c r="G338" s="72"/>
    </row>
    <row r="339" spans="6:7" s="55" customFormat="1" x14ac:dyDescent="0.2">
      <c r="F339" s="72"/>
      <c r="G339" s="72"/>
    </row>
    <row r="340" spans="6:7" s="55" customFormat="1" x14ac:dyDescent="0.2">
      <c r="F340" s="72"/>
      <c r="G340" s="72"/>
    </row>
    <row r="341" spans="6:7" s="55" customFormat="1" x14ac:dyDescent="0.2">
      <c r="F341" s="72"/>
      <c r="G341" s="72"/>
    </row>
    <row r="342" spans="6:7" s="55" customFormat="1" x14ac:dyDescent="0.2">
      <c r="F342" s="72"/>
      <c r="G342" s="72"/>
    </row>
    <row r="343" spans="6:7" s="55" customFormat="1" x14ac:dyDescent="0.2">
      <c r="F343" s="72"/>
      <c r="G343" s="72"/>
    </row>
    <row r="344" spans="6:7" s="55" customFormat="1" x14ac:dyDescent="0.2">
      <c r="F344" s="72"/>
      <c r="G344" s="72"/>
    </row>
    <row r="345" spans="6:7" s="55" customFormat="1" x14ac:dyDescent="0.2">
      <c r="F345" s="72"/>
      <c r="G345" s="72"/>
    </row>
    <row r="346" spans="6:7" s="55" customFormat="1" x14ac:dyDescent="0.2">
      <c r="F346" s="72"/>
      <c r="G346" s="72"/>
    </row>
    <row r="347" spans="6:7" s="55" customFormat="1" x14ac:dyDescent="0.2">
      <c r="F347" s="72"/>
      <c r="G347" s="72"/>
    </row>
    <row r="348" spans="6:7" s="55" customFormat="1" x14ac:dyDescent="0.2">
      <c r="F348" s="72"/>
      <c r="G348" s="72"/>
    </row>
    <row r="349" spans="6:7" s="55" customFormat="1" x14ac:dyDescent="0.2">
      <c r="F349" s="72"/>
      <c r="G349" s="72"/>
    </row>
    <row r="350" spans="6:7" s="55" customFormat="1" x14ac:dyDescent="0.2">
      <c r="F350" s="72"/>
      <c r="G350" s="72"/>
    </row>
    <row r="351" spans="6:7" s="55" customFormat="1" x14ac:dyDescent="0.2">
      <c r="F351" s="72"/>
      <c r="G351" s="72"/>
    </row>
    <row r="352" spans="6:7" s="55" customFormat="1" x14ac:dyDescent="0.2">
      <c r="F352" s="72"/>
      <c r="G352" s="72"/>
    </row>
    <row r="353" spans="6:7" s="55" customFormat="1" x14ac:dyDescent="0.2">
      <c r="F353" s="72"/>
      <c r="G353" s="72"/>
    </row>
    <row r="354" spans="6:7" s="55" customFormat="1" x14ac:dyDescent="0.2">
      <c r="F354" s="72"/>
      <c r="G354" s="72"/>
    </row>
    <row r="355" spans="6:7" s="55" customFormat="1" x14ac:dyDescent="0.2">
      <c r="F355" s="72"/>
      <c r="G355" s="72"/>
    </row>
    <row r="356" spans="6:7" s="55" customFormat="1" x14ac:dyDescent="0.2">
      <c r="F356" s="72"/>
      <c r="G356" s="72"/>
    </row>
    <row r="357" spans="6:7" s="55" customFormat="1" x14ac:dyDescent="0.2">
      <c r="F357" s="72"/>
      <c r="G357" s="72"/>
    </row>
    <row r="358" spans="6:7" s="55" customFormat="1" x14ac:dyDescent="0.2">
      <c r="F358" s="72"/>
      <c r="G358" s="72"/>
    </row>
    <row r="359" spans="6:7" s="55" customFormat="1" x14ac:dyDescent="0.2">
      <c r="F359" s="72"/>
      <c r="G359" s="72"/>
    </row>
    <row r="360" spans="6:7" s="55" customFormat="1" x14ac:dyDescent="0.2">
      <c r="F360" s="72"/>
      <c r="G360" s="72"/>
    </row>
    <row r="361" spans="6:7" s="55" customFormat="1" x14ac:dyDescent="0.2">
      <c r="F361" s="72"/>
      <c r="G361" s="72"/>
    </row>
    <row r="362" spans="6:7" s="55" customFormat="1" x14ac:dyDescent="0.2">
      <c r="F362" s="72"/>
      <c r="G362" s="72"/>
    </row>
    <row r="363" spans="6:7" s="55" customFormat="1" x14ac:dyDescent="0.2">
      <c r="F363" s="72"/>
      <c r="G363" s="72"/>
    </row>
    <row r="364" spans="6:7" s="55" customFormat="1" x14ac:dyDescent="0.2">
      <c r="F364" s="72"/>
      <c r="G364" s="72"/>
    </row>
    <row r="365" spans="6:7" s="55" customFormat="1" x14ac:dyDescent="0.2">
      <c r="F365" s="72"/>
      <c r="G365" s="72"/>
    </row>
    <row r="366" spans="6:7" s="55" customFormat="1" x14ac:dyDescent="0.2">
      <c r="F366" s="72"/>
      <c r="G366" s="72"/>
    </row>
    <row r="367" spans="6:7" s="55" customFormat="1" x14ac:dyDescent="0.2">
      <c r="F367" s="72"/>
      <c r="G367" s="72"/>
    </row>
    <row r="368" spans="6:7" s="55" customFormat="1" x14ac:dyDescent="0.2">
      <c r="F368" s="72"/>
      <c r="G368" s="72"/>
    </row>
    <row r="369" spans="6:7" s="55" customFormat="1" x14ac:dyDescent="0.2">
      <c r="F369" s="72"/>
      <c r="G369" s="72"/>
    </row>
    <row r="370" spans="6:7" s="55" customFormat="1" x14ac:dyDescent="0.2">
      <c r="F370" s="72"/>
      <c r="G370" s="72"/>
    </row>
    <row r="371" spans="6:7" s="55" customFormat="1" x14ac:dyDescent="0.2">
      <c r="F371" s="72"/>
      <c r="G371" s="72"/>
    </row>
    <row r="372" spans="6:7" s="55" customFormat="1" x14ac:dyDescent="0.2">
      <c r="F372" s="72"/>
      <c r="G372" s="72"/>
    </row>
    <row r="373" spans="6:7" s="55" customFormat="1" x14ac:dyDescent="0.2">
      <c r="F373" s="72"/>
      <c r="G373" s="72"/>
    </row>
    <row r="374" spans="6:7" s="55" customFormat="1" x14ac:dyDescent="0.2">
      <c r="F374" s="72"/>
      <c r="G374" s="72"/>
    </row>
    <row r="375" spans="6:7" s="55" customFormat="1" x14ac:dyDescent="0.2">
      <c r="F375" s="72"/>
      <c r="G375" s="72"/>
    </row>
    <row r="376" spans="6:7" s="55" customFormat="1" x14ac:dyDescent="0.2">
      <c r="F376" s="72"/>
      <c r="G376" s="72"/>
    </row>
    <row r="377" spans="6:7" s="55" customFormat="1" x14ac:dyDescent="0.2">
      <c r="F377" s="72"/>
      <c r="G377" s="72"/>
    </row>
    <row r="378" spans="6:7" s="55" customFormat="1" x14ac:dyDescent="0.2">
      <c r="F378" s="72"/>
      <c r="G378" s="72"/>
    </row>
    <row r="379" spans="6:7" s="55" customFormat="1" x14ac:dyDescent="0.2">
      <c r="F379" s="72"/>
      <c r="G379" s="72"/>
    </row>
    <row r="380" spans="6:7" s="55" customFormat="1" x14ac:dyDescent="0.2">
      <c r="F380" s="72"/>
      <c r="G380" s="72"/>
    </row>
    <row r="381" spans="6:7" s="55" customFormat="1" x14ac:dyDescent="0.2">
      <c r="F381" s="72"/>
      <c r="G381" s="72"/>
    </row>
    <row r="382" spans="6:7" s="55" customFormat="1" x14ac:dyDescent="0.2">
      <c r="F382" s="72"/>
      <c r="G382" s="72"/>
    </row>
    <row r="383" spans="6:7" s="55" customFormat="1" x14ac:dyDescent="0.2">
      <c r="F383" s="72"/>
      <c r="G383" s="72"/>
    </row>
    <row r="384" spans="6:7" s="55" customFormat="1" x14ac:dyDescent="0.2">
      <c r="F384" s="72"/>
      <c r="G384" s="72"/>
    </row>
    <row r="385" spans="6:7" s="55" customFormat="1" x14ac:dyDescent="0.2">
      <c r="F385" s="72"/>
      <c r="G385" s="72"/>
    </row>
    <row r="386" spans="6:7" s="55" customFormat="1" x14ac:dyDescent="0.2">
      <c r="F386" s="72"/>
      <c r="G386" s="72"/>
    </row>
    <row r="387" spans="6:7" s="55" customFormat="1" x14ac:dyDescent="0.2">
      <c r="F387" s="72"/>
      <c r="G387" s="72"/>
    </row>
    <row r="388" spans="6:7" s="55" customFormat="1" x14ac:dyDescent="0.2">
      <c r="F388" s="72"/>
      <c r="G388" s="72"/>
    </row>
    <row r="389" spans="6:7" s="55" customFormat="1" x14ac:dyDescent="0.2">
      <c r="F389" s="72"/>
      <c r="G389" s="72"/>
    </row>
    <row r="390" spans="6:7" s="55" customFormat="1" x14ac:dyDescent="0.2">
      <c r="F390" s="72"/>
      <c r="G390" s="72"/>
    </row>
    <row r="391" spans="6:7" s="55" customFormat="1" x14ac:dyDescent="0.2">
      <c r="F391" s="72"/>
      <c r="G391" s="72"/>
    </row>
    <row r="392" spans="6:7" s="55" customFormat="1" x14ac:dyDescent="0.2">
      <c r="F392" s="72"/>
      <c r="G392" s="72"/>
    </row>
    <row r="393" spans="6:7" s="55" customFormat="1" x14ac:dyDescent="0.2">
      <c r="F393" s="72"/>
      <c r="G393" s="72"/>
    </row>
    <row r="394" spans="6:7" s="55" customFormat="1" x14ac:dyDescent="0.2">
      <c r="F394" s="72"/>
      <c r="G394" s="72"/>
    </row>
    <row r="395" spans="6:7" s="55" customFormat="1" x14ac:dyDescent="0.2">
      <c r="F395" s="72"/>
      <c r="G395" s="72"/>
    </row>
    <row r="396" spans="6:7" s="55" customFormat="1" x14ac:dyDescent="0.2">
      <c r="F396" s="72"/>
      <c r="G396" s="72"/>
    </row>
    <row r="397" spans="6:7" s="55" customFormat="1" x14ac:dyDescent="0.2">
      <c r="F397" s="72"/>
      <c r="G397" s="72"/>
    </row>
    <row r="398" spans="6:7" s="55" customFormat="1" x14ac:dyDescent="0.2">
      <c r="F398" s="72"/>
      <c r="G398" s="72"/>
    </row>
    <row r="399" spans="6:7" s="55" customFormat="1" x14ac:dyDescent="0.2">
      <c r="F399" s="72"/>
      <c r="G399" s="72"/>
    </row>
    <row r="400" spans="6:7" s="55" customFormat="1" x14ac:dyDescent="0.2">
      <c r="F400" s="72"/>
      <c r="G400" s="72"/>
    </row>
    <row r="401" spans="6:7" s="55" customFormat="1" x14ac:dyDescent="0.2">
      <c r="F401" s="72"/>
      <c r="G401" s="72"/>
    </row>
    <row r="402" spans="6:7" s="55" customFormat="1" x14ac:dyDescent="0.2">
      <c r="F402" s="72"/>
      <c r="G402" s="72"/>
    </row>
    <row r="403" spans="6:7" s="55" customFormat="1" x14ac:dyDescent="0.2">
      <c r="F403" s="72"/>
      <c r="G403" s="72"/>
    </row>
    <row r="404" spans="6:7" s="55" customFormat="1" x14ac:dyDescent="0.2">
      <c r="F404" s="72"/>
      <c r="G404" s="72"/>
    </row>
    <row r="405" spans="6:7" s="55" customFormat="1" x14ac:dyDescent="0.2">
      <c r="F405" s="72"/>
      <c r="G405" s="72"/>
    </row>
    <row r="406" spans="6:7" s="55" customFormat="1" x14ac:dyDescent="0.2">
      <c r="F406" s="72"/>
      <c r="G406" s="72"/>
    </row>
    <row r="407" spans="6:7" s="55" customFormat="1" x14ac:dyDescent="0.2">
      <c r="F407" s="72"/>
      <c r="G407" s="72"/>
    </row>
    <row r="408" spans="6:7" s="55" customFormat="1" x14ac:dyDescent="0.2">
      <c r="F408" s="72"/>
      <c r="G408" s="72"/>
    </row>
    <row r="409" spans="6:7" s="55" customFormat="1" x14ac:dyDescent="0.2">
      <c r="F409" s="72"/>
      <c r="G409" s="72"/>
    </row>
    <row r="410" spans="6:7" s="55" customFormat="1" x14ac:dyDescent="0.2">
      <c r="F410" s="72"/>
      <c r="G410" s="72"/>
    </row>
    <row r="411" spans="6:7" s="55" customFormat="1" x14ac:dyDescent="0.2">
      <c r="F411" s="72"/>
      <c r="G411" s="72"/>
    </row>
    <row r="412" spans="6:7" s="55" customFormat="1" x14ac:dyDescent="0.2">
      <c r="F412" s="72"/>
      <c r="G412" s="72"/>
    </row>
    <row r="413" spans="6:7" s="55" customFormat="1" x14ac:dyDescent="0.2">
      <c r="F413" s="72"/>
      <c r="G413" s="72"/>
    </row>
    <row r="414" spans="6:7" s="55" customFormat="1" x14ac:dyDescent="0.2">
      <c r="F414" s="72"/>
      <c r="G414" s="72"/>
    </row>
    <row r="415" spans="6:7" s="55" customFormat="1" x14ac:dyDescent="0.2">
      <c r="F415" s="72"/>
      <c r="G415" s="72"/>
    </row>
    <row r="416" spans="6:7" s="55" customFormat="1" x14ac:dyDescent="0.2">
      <c r="F416" s="72"/>
      <c r="G416" s="72"/>
    </row>
    <row r="417" spans="6:7" s="55" customFormat="1" x14ac:dyDescent="0.2">
      <c r="F417" s="72"/>
      <c r="G417" s="72"/>
    </row>
    <row r="418" spans="6:7" s="55" customFormat="1" x14ac:dyDescent="0.2">
      <c r="F418" s="72"/>
      <c r="G418" s="72"/>
    </row>
    <row r="419" spans="6:7" s="55" customFormat="1" x14ac:dyDescent="0.2">
      <c r="F419" s="72"/>
      <c r="G419" s="72"/>
    </row>
    <row r="420" spans="6:7" s="55" customFormat="1" x14ac:dyDescent="0.2">
      <c r="F420" s="72"/>
      <c r="G420" s="72"/>
    </row>
    <row r="421" spans="6:7" s="55" customFormat="1" x14ac:dyDescent="0.2">
      <c r="F421" s="72"/>
      <c r="G421" s="72"/>
    </row>
    <row r="422" spans="6:7" s="55" customFormat="1" x14ac:dyDescent="0.2">
      <c r="F422" s="72"/>
      <c r="G422" s="72"/>
    </row>
    <row r="423" spans="6:7" s="55" customFormat="1" x14ac:dyDescent="0.2">
      <c r="F423" s="72"/>
      <c r="G423" s="72"/>
    </row>
    <row r="424" spans="6:7" s="55" customFormat="1" x14ac:dyDescent="0.2">
      <c r="F424" s="72"/>
      <c r="G424" s="72"/>
    </row>
    <row r="425" spans="6:7" s="55" customFormat="1" x14ac:dyDescent="0.2">
      <c r="F425" s="72"/>
      <c r="G425" s="72"/>
    </row>
    <row r="426" spans="6:7" s="55" customFormat="1" x14ac:dyDescent="0.2">
      <c r="F426" s="72"/>
      <c r="G426" s="72"/>
    </row>
    <row r="427" spans="6:7" s="55" customFormat="1" x14ac:dyDescent="0.2">
      <c r="F427" s="72"/>
      <c r="G427" s="72"/>
    </row>
    <row r="428" spans="6:7" s="55" customFormat="1" x14ac:dyDescent="0.2">
      <c r="F428" s="72"/>
      <c r="G428" s="72"/>
    </row>
    <row r="429" spans="6:7" s="55" customFormat="1" x14ac:dyDescent="0.2">
      <c r="F429" s="72"/>
      <c r="G429" s="72"/>
    </row>
    <row r="430" spans="6:7" s="55" customFormat="1" x14ac:dyDescent="0.2">
      <c r="F430" s="72"/>
      <c r="G430" s="72"/>
    </row>
    <row r="431" spans="6:7" s="55" customFormat="1" x14ac:dyDescent="0.2">
      <c r="F431" s="72"/>
      <c r="G431" s="72"/>
    </row>
    <row r="432" spans="6:7" s="55" customFormat="1" x14ac:dyDescent="0.2">
      <c r="F432" s="72"/>
      <c r="G432" s="72"/>
    </row>
    <row r="433" spans="6:7" s="55" customFormat="1" x14ac:dyDescent="0.2">
      <c r="F433" s="72"/>
      <c r="G433" s="72"/>
    </row>
    <row r="434" spans="6:7" s="55" customFormat="1" x14ac:dyDescent="0.2">
      <c r="F434" s="72"/>
      <c r="G434" s="72"/>
    </row>
    <row r="435" spans="6:7" s="55" customFormat="1" x14ac:dyDescent="0.2">
      <c r="F435" s="72"/>
      <c r="G435" s="72"/>
    </row>
    <row r="436" spans="6:7" s="55" customFormat="1" x14ac:dyDescent="0.2">
      <c r="F436" s="72"/>
      <c r="G436" s="72"/>
    </row>
    <row r="437" spans="6:7" s="55" customFormat="1" x14ac:dyDescent="0.2">
      <c r="F437" s="72"/>
      <c r="G437" s="72"/>
    </row>
    <row r="438" spans="6:7" s="55" customFormat="1" x14ac:dyDescent="0.2">
      <c r="F438" s="72"/>
      <c r="G438" s="72"/>
    </row>
    <row r="439" spans="6:7" s="55" customFormat="1" x14ac:dyDescent="0.2">
      <c r="F439" s="72"/>
      <c r="G439" s="72"/>
    </row>
    <row r="440" spans="6:7" s="55" customFormat="1" x14ac:dyDescent="0.2">
      <c r="F440" s="72"/>
      <c r="G440" s="72"/>
    </row>
    <row r="441" spans="6:7" s="55" customFormat="1" x14ac:dyDescent="0.2">
      <c r="F441" s="72"/>
      <c r="G441" s="72"/>
    </row>
    <row r="442" spans="6:7" s="55" customFormat="1" x14ac:dyDescent="0.2">
      <c r="F442" s="72"/>
      <c r="G442" s="72"/>
    </row>
    <row r="443" spans="6:7" s="55" customFormat="1" x14ac:dyDescent="0.2">
      <c r="F443" s="72"/>
      <c r="G443" s="72"/>
    </row>
    <row r="444" spans="6:7" s="55" customFormat="1" x14ac:dyDescent="0.2">
      <c r="F444" s="72"/>
      <c r="G444" s="72"/>
    </row>
    <row r="445" spans="6:7" s="55" customFormat="1" x14ac:dyDescent="0.2">
      <c r="F445" s="72"/>
      <c r="G445" s="72"/>
    </row>
    <row r="446" spans="6:7" s="55" customFormat="1" x14ac:dyDescent="0.2">
      <c r="F446" s="72"/>
      <c r="G446" s="72"/>
    </row>
    <row r="447" spans="6:7" s="55" customFormat="1" x14ac:dyDescent="0.2">
      <c r="F447" s="72"/>
      <c r="G447" s="72"/>
    </row>
    <row r="448" spans="6:7" s="55" customFormat="1" x14ac:dyDescent="0.2">
      <c r="F448" s="72"/>
      <c r="G448" s="72"/>
    </row>
    <row r="449" spans="6:7" s="55" customFormat="1" x14ac:dyDescent="0.2">
      <c r="F449" s="72"/>
      <c r="G449" s="72"/>
    </row>
    <row r="450" spans="6:7" s="55" customFormat="1" x14ac:dyDescent="0.2">
      <c r="F450" s="72"/>
      <c r="G450" s="72"/>
    </row>
    <row r="451" spans="6:7" s="55" customFormat="1" x14ac:dyDescent="0.2">
      <c r="F451" s="72"/>
      <c r="G451" s="72"/>
    </row>
    <row r="452" spans="6:7" s="55" customFormat="1" x14ac:dyDescent="0.2">
      <c r="F452" s="72"/>
      <c r="G452" s="72"/>
    </row>
    <row r="453" spans="6:7" s="55" customFormat="1" x14ac:dyDescent="0.2">
      <c r="F453" s="72"/>
      <c r="G453" s="72"/>
    </row>
    <row r="454" spans="6:7" s="55" customFormat="1" x14ac:dyDescent="0.2">
      <c r="F454" s="72"/>
      <c r="G454" s="72"/>
    </row>
    <row r="455" spans="6:7" s="55" customFormat="1" x14ac:dyDescent="0.2">
      <c r="F455" s="72"/>
      <c r="G455" s="72"/>
    </row>
    <row r="456" spans="6:7" s="55" customFormat="1" x14ac:dyDescent="0.2">
      <c r="F456" s="72"/>
      <c r="G456" s="72"/>
    </row>
    <row r="457" spans="6:7" s="55" customFormat="1" x14ac:dyDescent="0.2">
      <c r="F457" s="72"/>
      <c r="G457" s="72"/>
    </row>
    <row r="458" spans="6:7" s="55" customFormat="1" x14ac:dyDescent="0.2">
      <c r="F458" s="72"/>
      <c r="G458" s="72"/>
    </row>
    <row r="459" spans="6:7" s="55" customFormat="1" x14ac:dyDescent="0.2">
      <c r="F459" s="72"/>
      <c r="G459" s="72"/>
    </row>
    <row r="460" spans="6:7" s="55" customFormat="1" x14ac:dyDescent="0.2">
      <c r="F460" s="72"/>
      <c r="G460" s="72"/>
    </row>
    <row r="461" spans="6:7" s="55" customFormat="1" x14ac:dyDescent="0.2">
      <c r="F461" s="72"/>
      <c r="G461" s="72"/>
    </row>
    <row r="462" spans="6:7" s="55" customFormat="1" x14ac:dyDescent="0.2">
      <c r="F462" s="72"/>
      <c r="G462" s="72"/>
    </row>
    <row r="463" spans="6:7" s="55" customFormat="1" x14ac:dyDescent="0.2">
      <c r="F463" s="72"/>
      <c r="G463" s="72"/>
    </row>
    <row r="464" spans="6:7" s="55" customFormat="1" x14ac:dyDescent="0.2">
      <c r="F464" s="72"/>
      <c r="G464" s="72"/>
    </row>
    <row r="465" spans="6:7" s="55" customFormat="1" x14ac:dyDescent="0.2">
      <c r="F465" s="72"/>
      <c r="G465" s="72"/>
    </row>
    <row r="466" spans="6:7" s="55" customFormat="1" x14ac:dyDescent="0.2">
      <c r="F466" s="72"/>
      <c r="G466" s="72"/>
    </row>
    <row r="467" spans="6:7" s="55" customFormat="1" x14ac:dyDescent="0.2">
      <c r="F467" s="72"/>
      <c r="G467" s="72"/>
    </row>
    <row r="468" spans="6:7" s="55" customFormat="1" x14ac:dyDescent="0.2">
      <c r="F468" s="72"/>
      <c r="G468" s="72"/>
    </row>
    <row r="469" spans="6:7" s="55" customFormat="1" x14ac:dyDescent="0.2">
      <c r="F469" s="72"/>
      <c r="G469" s="72"/>
    </row>
    <row r="470" spans="6:7" s="55" customFormat="1" x14ac:dyDescent="0.2">
      <c r="F470" s="72"/>
      <c r="G470" s="72"/>
    </row>
    <row r="471" spans="6:7" s="55" customFormat="1" x14ac:dyDescent="0.2">
      <c r="F471" s="72"/>
      <c r="G471" s="72"/>
    </row>
    <row r="472" spans="6:7" s="55" customFormat="1" x14ac:dyDescent="0.2">
      <c r="F472" s="72"/>
      <c r="G472" s="72"/>
    </row>
    <row r="473" spans="6:7" s="55" customFormat="1" x14ac:dyDescent="0.2">
      <c r="F473" s="72"/>
      <c r="G473" s="72"/>
    </row>
    <row r="474" spans="6:7" s="55" customFormat="1" x14ac:dyDescent="0.2">
      <c r="F474" s="72"/>
      <c r="G474" s="72"/>
    </row>
    <row r="475" spans="6:7" s="55" customFormat="1" x14ac:dyDescent="0.2">
      <c r="F475" s="72"/>
      <c r="G475" s="72"/>
    </row>
    <row r="476" spans="6:7" s="55" customFormat="1" x14ac:dyDescent="0.2">
      <c r="F476" s="72"/>
      <c r="G476" s="72"/>
    </row>
    <row r="477" spans="6:7" s="55" customFormat="1" x14ac:dyDescent="0.2">
      <c r="F477" s="72"/>
      <c r="G477" s="72"/>
    </row>
    <row r="478" spans="6:7" s="55" customFormat="1" x14ac:dyDescent="0.2">
      <c r="F478" s="72"/>
      <c r="G478" s="72"/>
    </row>
    <row r="479" spans="6:7" s="55" customFormat="1" x14ac:dyDescent="0.2">
      <c r="F479" s="72"/>
      <c r="G479" s="72"/>
    </row>
    <row r="480" spans="6:7" s="55" customFormat="1" x14ac:dyDescent="0.2">
      <c r="F480" s="72"/>
      <c r="G480" s="72"/>
    </row>
    <row r="481" spans="6:7" s="55" customFormat="1" x14ac:dyDescent="0.2">
      <c r="F481" s="72"/>
      <c r="G481" s="72"/>
    </row>
    <row r="482" spans="6:7" s="55" customFormat="1" x14ac:dyDescent="0.2">
      <c r="F482" s="72"/>
      <c r="G482" s="72"/>
    </row>
    <row r="483" spans="6:7" s="55" customFormat="1" x14ac:dyDescent="0.2">
      <c r="F483" s="72"/>
      <c r="G483" s="72"/>
    </row>
    <row r="484" spans="6:7" s="55" customFormat="1" x14ac:dyDescent="0.2">
      <c r="F484" s="72"/>
      <c r="G484" s="72"/>
    </row>
    <row r="485" spans="6:7" s="55" customFormat="1" x14ac:dyDescent="0.2">
      <c r="F485" s="72"/>
      <c r="G485" s="72"/>
    </row>
    <row r="486" spans="6:7" s="55" customFormat="1" x14ac:dyDescent="0.2">
      <c r="F486" s="72"/>
      <c r="G486" s="72"/>
    </row>
    <row r="487" spans="6:7" s="55" customFormat="1" x14ac:dyDescent="0.2">
      <c r="F487" s="72"/>
      <c r="G487" s="72"/>
    </row>
    <row r="488" spans="6:7" s="55" customFormat="1" x14ac:dyDescent="0.2">
      <c r="F488" s="72"/>
      <c r="G488" s="72"/>
    </row>
    <row r="489" spans="6:7" s="55" customFormat="1" x14ac:dyDescent="0.2">
      <c r="F489" s="72"/>
      <c r="G489" s="72"/>
    </row>
    <row r="490" spans="6:7" s="55" customFormat="1" x14ac:dyDescent="0.2">
      <c r="F490" s="72"/>
      <c r="G490" s="72"/>
    </row>
    <row r="491" spans="6:7" s="55" customFormat="1" x14ac:dyDescent="0.2">
      <c r="F491" s="72"/>
      <c r="G491" s="72"/>
    </row>
    <row r="492" spans="6:7" s="55" customFormat="1" x14ac:dyDescent="0.2">
      <c r="F492" s="72"/>
      <c r="G492" s="72"/>
    </row>
    <row r="493" spans="6:7" s="55" customFormat="1" x14ac:dyDescent="0.2">
      <c r="F493" s="72"/>
      <c r="G493" s="72"/>
    </row>
    <row r="494" spans="6:7" s="55" customFormat="1" x14ac:dyDescent="0.2">
      <c r="F494" s="72"/>
      <c r="G494" s="72"/>
    </row>
    <row r="495" spans="6:7" s="55" customFormat="1" x14ac:dyDescent="0.2">
      <c r="F495" s="72"/>
      <c r="G495" s="72"/>
    </row>
    <row r="496" spans="6:7" s="55" customFormat="1" x14ac:dyDescent="0.2">
      <c r="F496" s="72"/>
      <c r="G496" s="72"/>
    </row>
    <row r="497" spans="6:7" s="55" customFormat="1" x14ac:dyDescent="0.2">
      <c r="F497" s="72"/>
      <c r="G497" s="72"/>
    </row>
    <row r="498" spans="6:7" s="55" customFormat="1" x14ac:dyDescent="0.2">
      <c r="F498" s="72"/>
      <c r="G498" s="72"/>
    </row>
    <row r="499" spans="6:7" s="55" customFormat="1" x14ac:dyDescent="0.2">
      <c r="F499" s="72"/>
      <c r="G499" s="72"/>
    </row>
    <row r="500" spans="6:7" s="55" customFormat="1" x14ac:dyDescent="0.2">
      <c r="F500" s="72"/>
      <c r="G500" s="72"/>
    </row>
    <row r="501" spans="6:7" s="55" customFormat="1" x14ac:dyDescent="0.2">
      <c r="F501" s="72"/>
      <c r="G501" s="72"/>
    </row>
    <row r="502" spans="6:7" s="55" customFormat="1" x14ac:dyDescent="0.2">
      <c r="F502" s="72"/>
      <c r="G502" s="72"/>
    </row>
    <row r="503" spans="6:7" s="55" customFormat="1" x14ac:dyDescent="0.2">
      <c r="F503" s="72"/>
      <c r="G503" s="72"/>
    </row>
    <row r="504" spans="6:7" s="55" customFormat="1" x14ac:dyDescent="0.2">
      <c r="F504" s="72"/>
      <c r="G504" s="72"/>
    </row>
    <row r="505" spans="6:7" s="55" customFormat="1" x14ac:dyDescent="0.2">
      <c r="F505" s="72"/>
      <c r="G505" s="72"/>
    </row>
    <row r="506" spans="6:7" s="55" customFormat="1" x14ac:dyDescent="0.2">
      <c r="F506" s="72"/>
      <c r="G506" s="72"/>
    </row>
    <row r="507" spans="6:7" s="55" customFormat="1" x14ac:dyDescent="0.2">
      <c r="F507" s="72"/>
      <c r="G507" s="72"/>
    </row>
    <row r="508" spans="6:7" s="55" customFormat="1" x14ac:dyDescent="0.2">
      <c r="F508" s="72"/>
      <c r="G508" s="72"/>
    </row>
    <row r="509" spans="6:7" s="55" customFormat="1" x14ac:dyDescent="0.2">
      <c r="F509" s="72"/>
      <c r="G509" s="72"/>
    </row>
    <row r="510" spans="6:7" s="55" customFormat="1" x14ac:dyDescent="0.2">
      <c r="F510" s="72"/>
      <c r="G510" s="72"/>
    </row>
    <row r="511" spans="6:7" s="55" customFormat="1" x14ac:dyDescent="0.2">
      <c r="F511" s="72"/>
      <c r="G511" s="72"/>
    </row>
    <row r="512" spans="6:7" s="55" customFormat="1" x14ac:dyDescent="0.2">
      <c r="F512" s="72"/>
      <c r="G512" s="72"/>
    </row>
    <row r="513" spans="6:7" s="55" customFormat="1" x14ac:dyDescent="0.2">
      <c r="F513" s="72"/>
      <c r="G513" s="72"/>
    </row>
    <row r="514" spans="6:7" s="55" customFormat="1" x14ac:dyDescent="0.2">
      <c r="F514" s="72"/>
      <c r="G514" s="72"/>
    </row>
    <row r="515" spans="6:7" s="55" customFormat="1" x14ac:dyDescent="0.2">
      <c r="F515" s="72"/>
      <c r="G515" s="72"/>
    </row>
    <row r="516" spans="6:7" s="55" customFormat="1" x14ac:dyDescent="0.2">
      <c r="F516" s="72"/>
      <c r="G516" s="72"/>
    </row>
    <row r="517" spans="6:7" s="55" customFormat="1" x14ac:dyDescent="0.2">
      <c r="F517" s="72"/>
      <c r="G517" s="72"/>
    </row>
    <row r="518" spans="6:7" s="55" customFormat="1" x14ac:dyDescent="0.2">
      <c r="F518" s="72"/>
      <c r="G518" s="72"/>
    </row>
    <row r="519" spans="6:7" s="55" customFormat="1" x14ac:dyDescent="0.2">
      <c r="F519" s="72"/>
      <c r="G519" s="72"/>
    </row>
    <row r="520" spans="6:7" s="55" customFormat="1" x14ac:dyDescent="0.2">
      <c r="F520" s="72"/>
      <c r="G520" s="72"/>
    </row>
    <row r="521" spans="6:7" s="55" customFormat="1" x14ac:dyDescent="0.2">
      <c r="F521" s="72"/>
      <c r="G521" s="72"/>
    </row>
    <row r="522" spans="6:7" s="55" customFormat="1" x14ac:dyDescent="0.2">
      <c r="F522" s="72"/>
      <c r="G522" s="72"/>
    </row>
    <row r="523" spans="6:7" s="55" customFormat="1" x14ac:dyDescent="0.2">
      <c r="F523" s="72"/>
      <c r="G523" s="72"/>
    </row>
    <row r="524" spans="6:7" s="55" customFormat="1" x14ac:dyDescent="0.2">
      <c r="F524" s="72"/>
      <c r="G524" s="72"/>
    </row>
    <row r="525" spans="6:7" s="55" customFormat="1" x14ac:dyDescent="0.2">
      <c r="F525" s="72"/>
      <c r="G525" s="72"/>
    </row>
    <row r="526" spans="6:7" s="55" customFormat="1" x14ac:dyDescent="0.2">
      <c r="F526" s="72"/>
      <c r="G526" s="72"/>
    </row>
    <row r="527" spans="6:7" s="55" customFormat="1" x14ac:dyDescent="0.2">
      <c r="F527" s="72"/>
      <c r="G527" s="72"/>
    </row>
    <row r="528" spans="6:7" s="55" customFormat="1" x14ac:dyDescent="0.2">
      <c r="F528" s="72"/>
      <c r="G528" s="72"/>
    </row>
    <row r="529" spans="6:7" s="55" customFormat="1" x14ac:dyDescent="0.2">
      <c r="F529" s="72"/>
      <c r="G529" s="72"/>
    </row>
    <row r="530" spans="6:7" s="55" customFormat="1" x14ac:dyDescent="0.2">
      <c r="F530" s="72"/>
      <c r="G530" s="72"/>
    </row>
    <row r="531" spans="6:7" s="55" customFormat="1" x14ac:dyDescent="0.2">
      <c r="F531" s="72"/>
      <c r="G531" s="72"/>
    </row>
    <row r="532" spans="6:7" s="55" customFormat="1" x14ac:dyDescent="0.2">
      <c r="F532" s="72"/>
      <c r="G532" s="72"/>
    </row>
    <row r="533" spans="6:7" s="55" customFormat="1" x14ac:dyDescent="0.2">
      <c r="F533" s="72"/>
      <c r="G533" s="72"/>
    </row>
    <row r="534" spans="6:7" s="55" customFormat="1" x14ac:dyDescent="0.2">
      <c r="F534" s="72"/>
      <c r="G534" s="72"/>
    </row>
    <row r="535" spans="6:7" s="55" customFormat="1" x14ac:dyDescent="0.2">
      <c r="F535" s="72"/>
      <c r="G535" s="72"/>
    </row>
    <row r="536" spans="6:7" s="55" customFormat="1" x14ac:dyDescent="0.2">
      <c r="F536" s="72"/>
      <c r="G536" s="72"/>
    </row>
    <row r="537" spans="6:7" s="55" customFormat="1" x14ac:dyDescent="0.2">
      <c r="F537" s="72"/>
      <c r="G537" s="72"/>
    </row>
    <row r="538" spans="6:7" s="55" customFormat="1" x14ac:dyDescent="0.2">
      <c r="F538" s="72"/>
      <c r="G538" s="72"/>
    </row>
    <row r="539" spans="6:7" s="55" customFormat="1" x14ac:dyDescent="0.2">
      <c r="F539" s="72"/>
      <c r="G539" s="72"/>
    </row>
    <row r="540" spans="6:7" s="55" customFormat="1" x14ac:dyDescent="0.2">
      <c r="F540" s="72"/>
      <c r="G540" s="72"/>
    </row>
    <row r="541" spans="6:7" s="55" customFormat="1" x14ac:dyDescent="0.2">
      <c r="F541" s="72"/>
      <c r="G541" s="72"/>
    </row>
    <row r="542" spans="6:7" s="55" customFormat="1" x14ac:dyDescent="0.2">
      <c r="F542" s="72"/>
      <c r="G542" s="72"/>
    </row>
    <row r="543" spans="6:7" s="55" customFormat="1" x14ac:dyDescent="0.2">
      <c r="F543" s="72"/>
      <c r="G543" s="72"/>
    </row>
    <row r="544" spans="6:7" s="55" customFormat="1" x14ac:dyDescent="0.2">
      <c r="F544" s="72"/>
      <c r="G544" s="72"/>
    </row>
    <row r="545" spans="6:7" s="55" customFormat="1" x14ac:dyDescent="0.2">
      <c r="F545" s="72"/>
      <c r="G545" s="72"/>
    </row>
    <row r="546" spans="6:7" s="55" customFormat="1" x14ac:dyDescent="0.2">
      <c r="F546" s="72"/>
      <c r="G546" s="72"/>
    </row>
    <row r="547" spans="6:7" s="55" customFormat="1" x14ac:dyDescent="0.2">
      <c r="F547" s="72"/>
      <c r="G547" s="72"/>
    </row>
    <row r="548" spans="6:7" s="55" customFormat="1" x14ac:dyDescent="0.2">
      <c r="F548" s="72"/>
      <c r="G548" s="72"/>
    </row>
    <row r="549" spans="6:7" s="55" customFormat="1" x14ac:dyDescent="0.2">
      <c r="F549" s="72"/>
      <c r="G549" s="72"/>
    </row>
    <row r="550" spans="6:7" s="55" customFormat="1" x14ac:dyDescent="0.2">
      <c r="F550" s="72"/>
      <c r="G550" s="72"/>
    </row>
    <row r="551" spans="6:7" s="55" customFormat="1" x14ac:dyDescent="0.2">
      <c r="F551" s="72"/>
      <c r="G551" s="72"/>
    </row>
    <row r="552" spans="6:7" s="55" customFormat="1" x14ac:dyDescent="0.2">
      <c r="F552" s="72"/>
      <c r="G552" s="72"/>
    </row>
    <row r="553" spans="6:7" s="55" customFormat="1" x14ac:dyDescent="0.2">
      <c r="F553" s="72"/>
      <c r="G553" s="72"/>
    </row>
    <row r="554" spans="6:7" s="55" customFormat="1" x14ac:dyDescent="0.2">
      <c r="F554" s="72"/>
      <c r="G554" s="72"/>
    </row>
    <row r="555" spans="6:7" s="55" customFormat="1" x14ac:dyDescent="0.2">
      <c r="F555" s="72"/>
      <c r="G555" s="72"/>
    </row>
    <row r="556" spans="6:7" s="55" customFormat="1" x14ac:dyDescent="0.2">
      <c r="F556" s="72"/>
      <c r="G556" s="72"/>
    </row>
    <row r="557" spans="6:7" s="55" customFormat="1" x14ac:dyDescent="0.2">
      <c r="F557" s="72"/>
      <c r="G557" s="72"/>
    </row>
    <row r="558" spans="6:7" s="55" customFormat="1" x14ac:dyDescent="0.2">
      <c r="F558" s="72"/>
      <c r="G558" s="72"/>
    </row>
    <row r="559" spans="6:7" s="55" customFormat="1" x14ac:dyDescent="0.2">
      <c r="F559" s="72"/>
      <c r="G559" s="72"/>
    </row>
    <row r="560" spans="6:7" s="55" customFormat="1" x14ac:dyDescent="0.2">
      <c r="F560" s="72"/>
      <c r="G560" s="72"/>
    </row>
    <row r="561" spans="6:7" s="55" customFormat="1" x14ac:dyDescent="0.2">
      <c r="F561" s="72"/>
      <c r="G561" s="72"/>
    </row>
    <row r="562" spans="6:7" s="55" customFormat="1" x14ac:dyDescent="0.2">
      <c r="F562" s="72"/>
      <c r="G562" s="72"/>
    </row>
    <row r="563" spans="6:7" s="55" customFormat="1" x14ac:dyDescent="0.2">
      <c r="F563" s="72"/>
      <c r="G563" s="72"/>
    </row>
    <row r="564" spans="6:7" s="55" customFormat="1" x14ac:dyDescent="0.2">
      <c r="F564" s="72"/>
      <c r="G564" s="72"/>
    </row>
    <row r="565" spans="6:7" s="55" customFormat="1" x14ac:dyDescent="0.2">
      <c r="F565" s="72"/>
      <c r="G565" s="72"/>
    </row>
    <row r="566" spans="6:7" s="55" customFormat="1" x14ac:dyDescent="0.2">
      <c r="F566" s="72"/>
      <c r="G566" s="72"/>
    </row>
    <row r="567" spans="6:7" s="55" customFormat="1" x14ac:dyDescent="0.2">
      <c r="F567" s="72"/>
      <c r="G567" s="72"/>
    </row>
    <row r="568" spans="6:7" s="55" customFormat="1" x14ac:dyDescent="0.2">
      <c r="F568" s="72"/>
      <c r="G568" s="72"/>
    </row>
    <row r="569" spans="6:7" s="55" customFormat="1" x14ac:dyDescent="0.2">
      <c r="F569" s="72"/>
      <c r="G569" s="72"/>
    </row>
    <row r="570" spans="6:7" s="55" customFormat="1" x14ac:dyDescent="0.2">
      <c r="F570" s="72"/>
      <c r="G570" s="72"/>
    </row>
    <row r="571" spans="6:7" s="55" customFormat="1" x14ac:dyDescent="0.2">
      <c r="F571" s="72"/>
      <c r="G571" s="72"/>
    </row>
    <row r="572" spans="6:7" s="55" customFormat="1" x14ac:dyDescent="0.2">
      <c r="F572" s="72"/>
      <c r="G572" s="72"/>
    </row>
    <row r="573" spans="6:7" s="55" customFormat="1" x14ac:dyDescent="0.2">
      <c r="F573" s="72"/>
      <c r="G573" s="72"/>
    </row>
    <row r="574" spans="6:7" s="55" customFormat="1" x14ac:dyDescent="0.2">
      <c r="F574" s="72"/>
      <c r="G574" s="72"/>
    </row>
    <row r="575" spans="6:7" s="55" customFormat="1" x14ac:dyDescent="0.2">
      <c r="F575" s="72"/>
      <c r="G575" s="72"/>
    </row>
    <row r="576" spans="6:7" s="55" customFormat="1" x14ac:dyDescent="0.2">
      <c r="F576" s="72"/>
      <c r="G576" s="72"/>
    </row>
    <row r="577" spans="6:7" s="55" customFormat="1" x14ac:dyDescent="0.2">
      <c r="F577" s="72"/>
      <c r="G577" s="72"/>
    </row>
    <row r="578" spans="6:7" s="55" customFormat="1" x14ac:dyDescent="0.2">
      <c r="F578" s="72"/>
      <c r="G578" s="72"/>
    </row>
    <row r="579" spans="6:7" s="55" customFormat="1" x14ac:dyDescent="0.2">
      <c r="F579" s="72"/>
      <c r="G579" s="72"/>
    </row>
    <row r="580" spans="6:7" s="55" customFormat="1" x14ac:dyDescent="0.2">
      <c r="F580" s="72"/>
      <c r="G580" s="72"/>
    </row>
    <row r="581" spans="6:7" s="55" customFormat="1" x14ac:dyDescent="0.2">
      <c r="F581" s="72"/>
      <c r="G581" s="72"/>
    </row>
    <row r="582" spans="6:7" s="55" customFormat="1" x14ac:dyDescent="0.2">
      <c r="F582" s="72"/>
      <c r="G582" s="72"/>
    </row>
    <row r="583" spans="6:7" s="55" customFormat="1" x14ac:dyDescent="0.2">
      <c r="F583" s="72"/>
      <c r="G583" s="72"/>
    </row>
    <row r="584" spans="6:7" s="55" customFormat="1" x14ac:dyDescent="0.2">
      <c r="F584" s="72"/>
      <c r="G584" s="72"/>
    </row>
    <row r="585" spans="6:7" s="55" customFormat="1" x14ac:dyDescent="0.2">
      <c r="F585" s="72"/>
      <c r="G585" s="72"/>
    </row>
    <row r="586" spans="6:7" s="55" customFormat="1" x14ac:dyDescent="0.2">
      <c r="F586" s="72"/>
      <c r="G586" s="72"/>
    </row>
    <row r="587" spans="6:7" s="55" customFormat="1" x14ac:dyDescent="0.2">
      <c r="F587" s="72"/>
      <c r="G587" s="72"/>
    </row>
    <row r="588" spans="6:7" s="55" customFormat="1" x14ac:dyDescent="0.2">
      <c r="F588" s="72"/>
      <c r="G588" s="72"/>
    </row>
    <row r="589" spans="6:7" s="55" customFormat="1" x14ac:dyDescent="0.2">
      <c r="F589" s="72"/>
      <c r="G589" s="72"/>
    </row>
    <row r="590" spans="6:7" s="55" customFormat="1" x14ac:dyDescent="0.2">
      <c r="F590" s="72"/>
      <c r="G590" s="72"/>
    </row>
    <row r="591" spans="6:7" s="55" customFormat="1" x14ac:dyDescent="0.2">
      <c r="F591" s="72"/>
      <c r="G591" s="72"/>
    </row>
    <row r="592" spans="6:7" s="55" customFormat="1" x14ac:dyDescent="0.2">
      <c r="F592" s="72"/>
      <c r="G592" s="72"/>
    </row>
    <row r="593" spans="6:7" s="55" customFormat="1" x14ac:dyDescent="0.2">
      <c r="F593" s="72"/>
      <c r="G593" s="72"/>
    </row>
    <row r="594" spans="6:7" s="55" customFormat="1" x14ac:dyDescent="0.2">
      <c r="F594" s="72"/>
      <c r="G594" s="72"/>
    </row>
    <row r="595" spans="6:7" s="55" customFormat="1" x14ac:dyDescent="0.2">
      <c r="F595" s="72"/>
      <c r="G595" s="72"/>
    </row>
    <row r="596" spans="6:7" s="55" customFormat="1" x14ac:dyDescent="0.2">
      <c r="F596" s="72"/>
      <c r="G596" s="72"/>
    </row>
    <row r="597" spans="6:7" s="55" customFormat="1" x14ac:dyDescent="0.2">
      <c r="F597" s="72"/>
      <c r="G597" s="72"/>
    </row>
    <row r="598" spans="6:7" s="55" customFormat="1" x14ac:dyDescent="0.2">
      <c r="F598" s="72"/>
      <c r="G598" s="72"/>
    </row>
    <row r="599" spans="6:7" s="55" customFormat="1" x14ac:dyDescent="0.2">
      <c r="F599" s="72"/>
      <c r="G599" s="72"/>
    </row>
    <row r="600" spans="6:7" s="55" customFormat="1" x14ac:dyDescent="0.2">
      <c r="F600" s="72"/>
      <c r="G600" s="72"/>
    </row>
    <row r="601" spans="6:7" s="55" customFormat="1" x14ac:dyDescent="0.2">
      <c r="F601" s="72"/>
      <c r="G601" s="72"/>
    </row>
    <row r="602" spans="6:7" s="55" customFormat="1" x14ac:dyDescent="0.2">
      <c r="F602" s="72"/>
      <c r="G602" s="72"/>
    </row>
    <row r="603" spans="6:7" s="55" customFormat="1" x14ac:dyDescent="0.2">
      <c r="F603" s="72"/>
      <c r="G603" s="72"/>
    </row>
    <row r="604" spans="6:7" s="55" customFormat="1" x14ac:dyDescent="0.2">
      <c r="F604" s="72"/>
      <c r="G604" s="72"/>
    </row>
    <row r="605" spans="6:7" s="55" customFormat="1" x14ac:dyDescent="0.2">
      <c r="F605" s="72"/>
      <c r="G605" s="72"/>
    </row>
    <row r="606" spans="6:7" s="55" customFormat="1" x14ac:dyDescent="0.2">
      <c r="F606" s="72"/>
      <c r="G606" s="72"/>
    </row>
    <row r="607" spans="6:7" s="55" customFormat="1" x14ac:dyDescent="0.2">
      <c r="F607" s="72"/>
      <c r="G607" s="72"/>
    </row>
    <row r="608" spans="6:7" s="55" customFormat="1" x14ac:dyDescent="0.2">
      <c r="F608" s="72"/>
      <c r="G608" s="72"/>
    </row>
    <row r="609" spans="6:7" s="55" customFormat="1" x14ac:dyDescent="0.2">
      <c r="F609" s="72"/>
      <c r="G609" s="72"/>
    </row>
    <row r="610" spans="6:7" s="55" customFormat="1" x14ac:dyDescent="0.2">
      <c r="F610" s="72"/>
      <c r="G610" s="72"/>
    </row>
    <row r="611" spans="6:7" s="55" customFormat="1" x14ac:dyDescent="0.2">
      <c r="F611" s="72"/>
      <c r="G611" s="72"/>
    </row>
    <row r="612" spans="6:7" s="55" customFormat="1" x14ac:dyDescent="0.2">
      <c r="F612" s="72"/>
      <c r="G612" s="72"/>
    </row>
    <row r="613" spans="6:7" s="55" customFormat="1" x14ac:dyDescent="0.2">
      <c r="F613" s="72"/>
      <c r="G613" s="72"/>
    </row>
    <row r="614" spans="6:7" s="55" customFormat="1" x14ac:dyDescent="0.2">
      <c r="F614" s="72"/>
      <c r="G614" s="72"/>
    </row>
    <row r="615" spans="6:7" s="55" customFormat="1" x14ac:dyDescent="0.2">
      <c r="F615" s="72"/>
      <c r="G615" s="72"/>
    </row>
    <row r="616" spans="6:7" s="55" customFormat="1" x14ac:dyDescent="0.2">
      <c r="F616" s="72"/>
      <c r="G616" s="72"/>
    </row>
    <row r="617" spans="6:7" s="55" customFormat="1" x14ac:dyDescent="0.2">
      <c r="F617" s="72"/>
      <c r="G617" s="72"/>
    </row>
    <row r="618" spans="6:7" s="55" customFormat="1" x14ac:dyDescent="0.2">
      <c r="F618" s="72"/>
      <c r="G618" s="72"/>
    </row>
    <row r="619" spans="6:7" s="55" customFormat="1" x14ac:dyDescent="0.2">
      <c r="F619" s="72"/>
      <c r="G619" s="72"/>
    </row>
    <row r="620" spans="6:7" s="55" customFormat="1" x14ac:dyDescent="0.2">
      <c r="F620" s="72"/>
      <c r="G620" s="72"/>
    </row>
    <row r="621" spans="6:7" s="55" customFormat="1" x14ac:dyDescent="0.2">
      <c r="F621" s="72"/>
      <c r="G621" s="72"/>
    </row>
    <row r="622" spans="6:7" s="55" customFormat="1" x14ac:dyDescent="0.2">
      <c r="F622" s="72"/>
      <c r="G622" s="72"/>
    </row>
    <row r="623" spans="6:7" s="55" customFormat="1" x14ac:dyDescent="0.2">
      <c r="F623" s="72"/>
      <c r="G623" s="72"/>
    </row>
    <row r="624" spans="6:7" s="55" customFormat="1" x14ac:dyDescent="0.2">
      <c r="F624" s="72"/>
      <c r="G624" s="72"/>
    </row>
    <row r="625" spans="6:7" s="55" customFormat="1" x14ac:dyDescent="0.2">
      <c r="F625" s="72"/>
      <c r="G625" s="72"/>
    </row>
    <row r="626" spans="6:7" s="55" customFormat="1" x14ac:dyDescent="0.2">
      <c r="F626" s="72"/>
      <c r="G626" s="72"/>
    </row>
    <row r="627" spans="6:7" s="55" customFormat="1" x14ac:dyDescent="0.2">
      <c r="F627" s="72"/>
      <c r="G627" s="72"/>
    </row>
    <row r="628" spans="6:7" s="55" customFormat="1" x14ac:dyDescent="0.2">
      <c r="F628" s="72"/>
      <c r="G628" s="72"/>
    </row>
    <row r="629" spans="6:7" s="55" customFormat="1" x14ac:dyDescent="0.2">
      <c r="F629" s="72"/>
      <c r="G629" s="72"/>
    </row>
    <row r="630" spans="6:7" s="55" customFormat="1" x14ac:dyDescent="0.2">
      <c r="F630" s="72"/>
      <c r="G630" s="72"/>
    </row>
    <row r="631" spans="6:7" s="55" customFormat="1" x14ac:dyDescent="0.2">
      <c r="F631" s="72"/>
      <c r="G631" s="72"/>
    </row>
    <row r="632" spans="6:7" s="55" customFormat="1" x14ac:dyDescent="0.2">
      <c r="F632" s="72"/>
      <c r="G632" s="72"/>
    </row>
    <row r="633" spans="6:7" s="55" customFormat="1" x14ac:dyDescent="0.2">
      <c r="F633" s="72"/>
      <c r="G633" s="72"/>
    </row>
    <row r="634" spans="6:7" s="55" customFormat="1" x14ac:dyDescent="0.2">
      <c r="F634" s="72"/>
      <c r="G634" s="72"/>
    </row>
    <row r="635" spans="6:7" s="55" customFormat="1" x14ac:dyDescent="0.2">
      <c r="F635" s="72"/>
      <c r="G635" s="72"/>
    </row>
    <row r="636" spans="6:7" s="55" customFormat="1" x14ac:dyDescent="0.2">
      <c r="F636" s="72"/>
      <c r="G636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06"/>
  <sheetViews>
    <sheetView workbookViewId="0">
      <pane ySplit="4" topLeftCell="A5" activePane="bottomLeft" state="frozen"/>
      <selection activeCell="J37" sqref="J37"/>
      <selection pane="bottomLeft" activeCell="E96" sqref="E9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43125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68" t="s">
        <v>353</v>
      </c>
      <c r="B5" s="68" t="s">
        <v>354</v>
      </c>
      <c r="C5" s="81" t="s">
        <v>6</v>
      </c>
      <c r="D5" s="68">
        <v>71</v>
      </c>
      <c r="E5" s="79">
        <v>40.299999999999997</v>
      </c>
      <c r="F5" s="82" t="s">
        <v>7</v>
      </c>
      <c r="G5" s="68" t="s">
        <v>32</v>
      </c>
    </row>
    <row r="6" spans="1:438" s="66" customFormat="1" ht="13.5" x14ac:dyDescent="0.25">
      <c r="A6" s="68" t="s">
        <v>353</v>
      </c>
      <c r="B6" s="68" t="s">
        <v>355</v>
      </c>
      <c r="C6" s="81" t="s">
        <v>6</v>
      </c>
      <c r="D6" s="68">
        <v>29</v>
      </c>
      <c r="E6" s="79">
        <v>40.299999999999997</v>
      </c>
      <c r="F6" s="82" t="s">
        <v>7</v>
      </c>
      <c r="G6" s="68" t="s">
        <v>32</v>
      </c>
    </row>
    <row r="7" spans="1:438" s="66" customFormat="1" ht="13.5" x14ac:dyDescent="0.25">
      <c r="A7" s="68" t="s">
        <v>353</v>
      </c>
      <c r="B7" s="68" t="s">
        <v>356</v>
      </c>
      <c r="C7" s="81" t="s">
        <v>6</v>
      </c>
      <c r="D7" s="68">
        <v>100</v>
      </c>
      <c r="E7" s="79">
        <v>40.299999999999997</v>
      </c>
      <c r="F7" s="82" t="s">
        <v>7</v>
      </c>
      <c r="G7" s="68" t="s">
        <v>32</v>
      </c>
    </row>
    <row r="8" spans="1:438" s="66" customFormat="1" ht="13.5" x14ac:dyDescent="0.25">
      <c r="A8" s="68" t="s">
        <v>353</v>
      </c>
      <c r="B8" s="68" t="s">
        <v>357</v>
      </c>
      <c r="C8" s="81" t="s">
        <v>6</v>
      </c>
      <c r="D8" s="68">
        <v>304</v>
      </c>
      <c r="E8" s="79">
        <v>40.520000000000003</v>
      </c>
      <c r="F8" s="82" t="s">
        <v>7</v>
      </c>
      <c r="G8" s="68" t="s">
        <v>32</v>
      </c>
    </row>
    <row r="9" spans="1:438" s="66" customFormat="1" ht="13.5" x14ac:dyDescent="0.25">
      <c r="A9" s="68" t="s">
        <v>353</v>
      </c>
      <c r="B9" s="68" t="s">
        <v>358</v>
      </c>
      <c r="C9" s="81" t="s">
        <v>6</v>
      </c>
      <c r="D9" s="68">
        <v>200</v>
      </c>
      <c r="E9" s="79">
        <v>40.5</v>
      </c>
      <c r="F9" s="82" t="s">
        <v>7</v>
      </c>
      <c r="G9" s="68" t="s">
        <v>32</v>
      </c>
    </row>
    <row r="10" spans="1:438" s="66" customFormat="1" ht="13.5" x14ac:dyDescent="0.25">
      <c r="A10" s="68" t="s">
        <v>353</v>
      </c>
      <c r="B10" s="68" t="s">
        <v>359</v>
      </c>
      <c r="C10" s="81" t="s">
        <v>6</v>
      </c>
      <c r="D10" s="68">
        <v>100</v>
      </c>
      <c r="E10" s="79">
        <v>40.5</v>
      </c>
      <c r="F10" s="82" t="s">
        <v>7</v>
      </c>
      <c r="G10" s="68" t="s">
        <v>32</v>
      </c>
    </row>
    <row r="11" spans="1:438" s="66" customFormat="1" ht="13.5" x14ac:dyDescent="0.25">
      <c r="A11" s="68" t="s">
        <v>353</v>
      </c>
      <c r="B11" s="68" t="s">
        <v>360</v>
      </c>
      <c r="C11" s="81" t="s">
        <v>6</v>
      </c>
      <c r="D11" s="68">
        <v>300</v>
      </c>
      <c r="E11" s="79">
        <v>40.56</v>
      </c>
      <c r="F11" s="82" t="s">
        <v>7</v>
      </c>
      <c r="G11" s="68" t="s">
        <v>32</v>
      </c>
    </row>
    <row r="12" spans="1:438" s="66" customFormat="1" ht="13.5" x14ac:dyDescent="0.25">
      <c r="A12" s="68" t="s">
        <v>353</v>
      </c>
      <c r="B12" s="68" t="s">
        <v>361</v>
      </c>
      <c r="C12" s="81" t="s">
        <v>6</v>
      </c>
      <c r="D12" s="68">
        <v>100</v>
      </c>
      <c r="E12" s="79">
        <v>40.5</v>
      </c>
      <c r="F12" s="82" t="s">
        <v>7</v>
      </c>
      <c r="G12" s="68" t="s">
        <v>32</v>
      </c>
    </row>
    <row r="13" spans="1:438" s="66" customFormat="1" ht="13.5" x14ac:dyDescent="0.25">
      <c r="A13" s="68" t="s">
        <v>353</v>
      </c>
      <c r="B13" s="68" t="s">
        <v>362</v>
      </c>
      <c r="C13" s="81" t="s">
        <v>6</v>
      </c>
      <c r="D13" s="68">
        <v>100</v>
      </c>
      <c r="E13" s="79">
        <v>40.5</v>
      </c>
      <c r="F13" s="82" t="s">
        <v>7</v>
      </c>
      <c r="G13" s="68" t="s">
        <v>32</v>
      </c>
    </row>
    <row r="14" spans="1:438" s="66" customFormat="1" ht="13.5" x14ac:dyDescent="0.25">
      <c r="A14" s="68" t="s">
        <v>353</v>
      </c>
      <c r="B14" s="68" t="s">
        <v>363</v>
      </c>
      <c r="C14" s="81" t="s">
        <v>6</v>
      </c>
      <c r="D14" s="68">
        <v>100</v>
      </c>
      <c r="E14" s="79">
        <v>40.5</v>
      </c>
      <c r="F14" s="82" t="s">
        <v>7</v>
      </c>
      <c r="G14" s="68" t="s">
        <v>32</v>
      </c>
    </row>
    <row r="15" spans="1:438" s="66" customFormat="1" ht="13.5" x14ac:dyDescent="0.25">
      <c r="A15" s="68" t="s">
        <v>353</v>
      </c>
      <c r="B15" s="68" t="s">
        <v>364</v>
      </c>
      <c r="C15" s="81" t="s">
        <v>6</v>
      </c>
      <c r="D15" s="68">
        <v>100</v>
      </c>
      <c r="E15" s="79">
        <v>40.479999999999997</v>
      </c>
      <c r="F15" s="82" t="s">
        <v>7</v>
      </c>
      <c r="G15" s="68" t="s">
        <v>32</v>
      </c>
    </row>
    <row r="16" spans="1:438" s="66" customFormat="1" ht="13.5" x14ac:dyDescent="0.25">
      <c r="A16" s="68" t="s">
        <v>353</v>
      </c>
      <c r="B16" s="68" t="s">
        <v>365</v>
      </c>
      <c r="C16" s="81" t="s">
        <v>6</v>
      </c>
      <c r="D16" s="68">
        <v>200</v>
      </c>
      <c r="E16" s="79">
        <v>40.479999999999997</v>
      </c>
      <c r="F16" s="82" t="s">
        <v>7</v>
      </c>
      <c r="G16" s="68" t="s">
        <v>32</v>
      </c>
    </row>
    <row r="17" spans="1:7" s="55" customFormat="1" ht="13.5" x14ac:dyDescent="0.25">
      <c r="A17" s="68" t="s">
        <v>353</v>
      </c>
      <c r="B17" s="68" t="s">
        <v>366</v>
      </c>
      <c r="C17" s="81" t="s">
        <v>6</v>
      </c>
      <c r="D17" s="68">
        <v>136</v>
      </c>
      <c r="E17" s="79">
        <v>40.46</v>
      </c>
      <c r="F17" s="82" t="s">
        <v>7</v>
      </c>
      <c r="G17" s="68" t="s">
        <v>32</v>
      </c>
    </row>
    <row r="18" spans="1:7" s="55" customFormat="1" ht="13.5" x14ac:dyDescent="0.25">
      <c r="A18" s="68" t="s">
        <v>353</v>
      </c>
      <c r="B18" s="68" t="s">
        <v>367</v>
      </c>
      <c r="C18" s="81" t="s">
        <v>6</v>
      </c>
      <c r="D18" s="68">
        <v>156</v>
      </c>
      <c r="E18" s="79">
        <v>40.46</v>
      </c>
      <c r="F18" s="82" t="s">
        <v>7</v>
      </c>
      <c r="G18" s="68" t="s">
        <v>32</v>
      </c>
    </row>
    <row r="19" spans="1:7" s="55" customFormat="1" ht="13.5" x14ac:dyDescent="0.25">
      <c r="A19" s="68" t="s">
        <v>353</v>
      </c>
      <c r="B19" s="68" t="s">
        <v>368</v>
      </c>
      <c r="C19" s="81" t="s">
        <v>6</v>
      </c>
      <c r="D19" s="68">
        <v>8</v>
      </c>
      <c r="E19" s="79">
        <v>40.46</v>
      </c>
      <c r="F19" s="82" t="s">
        <v>7</v>
      </c>
      <c r="G19" s="68" t="s">
        <v>32</v>
      </c>
    </row>
    <row r="20" spans="1:7" s="55" customFormat="1" ht="13.5" x14ac:dyDescent="0.25">
      <c r="A20" s="68" t="s">
        <v>353</v>
      </c>
      <c r="B20" s="68" t="s">
        <v>369</v>
      </c>
      <c r="C20" s="81" t="s">
        <v>6</v>
      </c>
      <c r="D20" s="68">
        <v>478</v>
      </c>
      <c r="E20" s="79">
        <v>40.6</v>
      </c>
      <c r="F20" s="82" t="s">
        <v>7</v>
      </c>
      <c r="G20" s="68" t="s">
        <v>32</v>
      </c>
    </row>
    <row r="21" spans="1:7" s="55" customFormat="1" ht="13.5" x14ac:dyDescent="0.25">
      <c r="A21" s="68" t="s">
        <v>353</v>
      </c>
      <c r="B21" s="68" t="s">
        <v>370</v>
      </c>
      <c r="C21" s="81" t="s">
        <v>6</v>
      </c>
      <c r="D21" s="68">
        <v>155</v>
      </c>
      <c r="E21" s="79">
        <v>40.6</v>
      </c>
      <c r="F21" s="82" t="s">
        <v>7</v>
      </c>
      <c r="G21" s="68" t="s">
        <v>32</v>
      </c>
    </row>
    <row r="22" spans="1:7" s="55" customFormat="1" ht="13.5" x14ac:dyDescent="0.25">
      <c r="A22" s="68" t="s">
        <v>353</v>
      </c>
      <c r="B22" s="68" t="s">
        <v>371</v>
      </c>
      <c r="C22" s="81" t="s">
        <v>6</v>
      </c>
      <c r="D22" s="68">
        <v>323</v>
      </c>
      <c r="E22" s="79">
        <v>40.6</v>
      </c>
      <c r="F22" s="82" t="s">
        <v>7</v>
      </c>
      <c r="G22" s="68" t="s">
        <v>32</v>
      </c>
    </row>
    <row r="23" spans="1:7" s="55" customFormat="1" ht="13.5" x14ac:dyDescent="0.25">
      <c r="A23" s="68" t="s">
        <v>353</v>
      </c>
      <c r="B23" s="68" t="s">
        <v>372</v>
      </c>
      <c r="C23" s="81" t="s">
        <v>6</v>
      </c>
      <c r="D23" s="68">
        <v>225</v>
      </c>
      <c r="E23" s="79">
        <v>40.58</v>
      </c>
      <c r="F23" s="82" t="s">
        <v>7</v>
      </c>
      <c r="G23" s="68" t="s">
        <v>32</v>
      </c>
    </row>
    <row r="24" spans="1:7" s="55" customFormat="1" ht="13.5" x14ac:dyDescent="0.25">
      <c r="A24" s="68" t="s">
        <v>353</v>
      </c>
      <c r="B24" s="68" t="s">
        <v>373</v>
      </c>
      <c r="C24" s="81" t="s">
        <v>6</v>
      </c>
      <c r="D24" s="68">
        <v>253</v>
      </c>
      <c r="E24" s="79">
        <v>40.58</v>
      </c>
      <c r="F24" s="82" t="s">
        <v>7</v>
      </c>
      <c r="G24" s="68" t="s">
        <v>32</v>
      </c>
    </row>
    <row r="25" spans="1:7" s="55" customFormat="1" ht="13.5" x14ac:dyDescent="0.25">
      <c r="A25" s="68" t="s">
        <v>353</v>
      </c>
      <c r="B25" s="68" t="s">
        <v>374</v>
      </c>
      <c r="C25" s="81" t="s">
        <v>6</v>
      </c>
      <c r="D25" s="68">
        <v>268</v>
      </c>
      <c r="E25" s="79">
        <v>40.64</v>
      </c>
      <c r="F25" s="82" t="s">
        <v>7</v>
      </c>
      <c r="G25" s="68" t="s">
        <v>32</v>
      </c>
    </row>
    <row r="26" spans="1:7" s="55" customFormat="1" ht="13.5" x14ac:dyDescent="0.25">
      <c r="A26" s="68" t="s">
        <v>353</v>
      </c>
      <c r="B26" s="68" t="s">
        <v>375</v>
      </c>
      <c r="C26" s="81" t="s">
        <v>6</v>
      </c>
      <c r="D26" s="68">
        <v>100</v>
      </c>
      <c r="E26" s="79">
        <v>40.619999999999997</v>
      </c>
      <c r="F26" s="82" t="s">
        <v>7</v>
      </c>
      <c r="G26" s="68" t="s">
        <v>32</v>
      </c>
    </row>
    <row r="27" spans="1:7" s="55" customFormat="1" ht="13.5" x14ac:dyDescent="0.25">
      <c r="A27" s="68" t="s">
        <v>353</v>
      </c>
      <c r="B27" s="68" t="s">
        <v>376</v>
      </c>
      <c r="C27" s="81" t="s">
        <v>6</v>
      </c>
      <c r="D27" s="68">
        <v>100</v>
      </c>
      <c r="E27" s="79">
        <v>40.619999999999997</v>
      </c>
      <c r="F27" s="82" t="s">
        <v>7</v>
      </c>
      <c r="G27" s="68" t="s">
        <v>32</v>
      </c>
    </row>
    <row r="28" spans="1:7" s="55" customFormat="1" ht="13.5" x14ac:dyDescent="0.25">
      <c r="A28" s="68" t="s">
        <v>353</v>
      </c>
      <c r="B28" s="68" t="s">
        <v>377</v>
      </c>
      <c r="C28" s="81" t="s">
        <v>6</v>
      </c>
      <c r="D28" s="68">
        <v>94</v>
      </c>
      <c r="E28" s="79">
        <v>40.619999999999997</v>
      </c>
      <c r="F28" s="82" t="s">
        <v>7</v>
      </c>
      <c r="G28" s="68" t="s">
        <v>32</v>
      </c>
    </row>
    <row r="29" spans="1:7" s="55" customFormat="1" ht="13.5" x14ac:dyDescent="0.25">
      <c r="A29" s="68" t="s">
        <v>353</v>
      </c>
      <c r="B29" s="68" t="s">
        <v>378</v>
      </c>
      <c r="C29" s="81" t="s">
        <v>6</v>
      </c>
      <c r="D29" s="68">
        <v>96</v>
      </c>
      <c r="E29" s="79">
        <v>40.6</v>
      </c>
      <c r="F29" s="82" t="s">
        <v>7</v>
      </c>
      <c r="G29" s="68" t="s">
        <v>32</v>
      </c>
    </row>
    <row r="30" spans="1:7" s="55" customFormat="1" ht="13.5" x14ac:dyDescent="0.25">
      <c r="A30" s="68" t="s">
        <v>353</v>
      </c>
      <c r="B30" s="68" t="s">
        <v>379</v>
      </c>
      <c r="C30" s="81" t="s">
        <v>6</v>
      </c>
      <c r="D30" s="68">
        <v>56</v>
      </c>
      <c r="E30" s="79">
        <v>40.6</v>
      </c>
      <c r="F30" s="82" t="s">
        <v>7</v>
      </c>
      <c r="G30" s="68" t="s">
        <v>32</v>
      </c>
    </row>
    <row r="31" spans="1:7" s="55" customFormat="1" ht="13.5" x14ac:dyDescent="0.25">
      <c r="A31" s="68" t="s">
        <v>353</v>
      </c>
      <c r="B31" s="68" t="s">
        <v>380</v>
      </c>
      <c r="C31" s="81" t="s">
        <v>6</v>
      </c>
      <c r="D31" s="68">
        <v>142</v>
      </c>
      <c r="E31" s="79">
        <v>40.6</v>
      </c>
      <c r="F31" s="82" t="s">
        <v>7</v>
      </c>
      <c r="G31" s="68" t="s">
        <v>32</v>
      </c>
    </row>
    <row r="32" spans="1:7" s="55" customFormat="1" ht="13.5" x14ac:dyDescent="0.25">
      <c r="A32" s="68" t="s">
        <v>353</v>
      </c>
      <c r="B32" s="68" t="s">
        <v>381</v>
      </c>
      <c r="C32" s="81" t="s">
        <v>6</v>
      </c>
      <c r="D32" s="68">
        <v>478</v>
      </c>
      <c r="E32" s="79">
        <v>40.58</v>
      </c>
      <c r="F32" s="82" t="s">
        <v>7</v>
      </c>
      <c r="G32" s="68" t="s">
        <v>32</v>
      </c>
    </row>
    <row r="33" spans="1:7" s="55" customFormat="1" ht="13.5" x14ac:dyDescent="0.25">
      <c r="A33" s="68" t="s">
        <v>353</v>
      </c>
      <c r="B33" s="68" t="s">
        <v>382</v>
      </c>
      <c r="C33" s="81" t="s">
        <v>6</v>
      </c>
      <c r="D33" s="68">
        <v>111</v>
      </c>
      <c r="E33" s="79">
        <v>40.56</v>
      </c>
      <c r="F33" s="82" t="s">
        <v>7</v>
      </c>
      <c r="G33" s="68" t="s">
        <v>32</v>
      </c>
    </row>
    <row r="34" spans="1:7" s="55" customFormat="1" ht="13.5" x14ac:dyDescent="0.25">
      <c r="A34" s="68" t="s">
        <v>353</v>
      </c>
      <c r="B34" s="68" t="s">
        <v>383</v>
      </c>
      <c r="C34" s="81" t="s">
        <v>6</v>
      </c>
      <c r="D34" s="68">
        <v>16</v>
      </c>
      <c r="E34" s="79">
        <v>40.56</v>
      </c>
      <c r="F34" s="82" t="s">
        <v>7</v>
      </c>
      <c r="G34" s="68" t="s">
        <v>32</v>
      </c>
    </row>
    <row r="35" spans="1:7" s="55" customFormat="1" ht="13.5" x14ac:dyDescent="0.25">
      <c r="A35" s="68" t="s">
        <v>353</v>
      </c>
      <c r="B35" s="68" t="s">
        <v>384</v>
      </c>
      <c r="C35" s="81" t="s">
        <v>6</v>
      </c>
      <c r="D35" s="68">
        <v>22</v>
      </c>
      <c r="E35" s="79">
        <v>40.56</v>
      </c>
      <c r="F35" s="82" t="s">
        <v>7</v>
      </c>
      <c r="G35" s="68" t="s">
        <v>32</v>
      </c>
    </row>
    <row r="36" spans="1:7" s="55" customFormat="1" ht="13.5" x14ac:dyDescent="0.25">
      <c r="A36" s="68" t="s">
        <v>353</v>
      </c>
      <c r="B36" s="68" t="s">
        <v>385</v>
      </c>
      <c r="C36" s="81" t="s">
        <v>6</v>
      </c>
      <c r="D36" s="68">
        <v>10</v>
      </c>
      <c r="E36" s="79">
        <v>40.56</v>
      </c>
      <c r="F36" s="82" t="s">
        <v>7</v>
      </c>
      <c r="G36" s="68" t="s">
        <v>32</v>
      </c>
    </row>
    <row r="37" spans="1:7" s="55" customFormat="1" ht="13.5" x14ac:dyDescent="0.25">
      <c r="A37" s="68" t="s">
        <v>353</v>
      </c>
      <c r="B37" s="68" t="s">
        <v>386</v>
      </c>
      <c r="C37" s="81" t="s">
        <v>6</v>
      </c>
      <c r="D37" s="68">
        <v>52</v>
      </c>
      <c r="E37" s="79">
        <v>40.56</v>
      </c>
      <c r="F37" s="82" t="s">
        <v>7</v>
      </c>
      <c r="G37" s="68" t="s">
        <v>32</v>
      </c>
    </row>
    <row r="38" spans="1:7" s="55" customFormat="1" ht="13.5" x14ac:dyDescent="0.25">
      <c r="A38" s="68" t="s">
        <v>353</v>
      </c>
      <c r="B38" s="68" t="s">
        <v>387</v>
      </c>
      <c r="C38" s="81" t="s">
        <v>6</v>
      </c>
      <c r="D38" s="68">
        <v>28</v>
      </c>
      <c r="E38" s="79">
        <v>40.56</v>
      </c>
      <c r="F38" s="82" t="s">
        <v>7</v>
      </c>
      <c r="G38" s="68" t="s">
        <v>32</v>
      </c>
    </row>
    <row r="39" spans="1:7" s="55" customFormat="1" ht="13.5" x14ac:dyDescent="0.25">
      <c r="A39" s="68" t="s">
        <v>353</v>
      </c>
      <c r="B39" s="68" t="s">
        <v>388</v>
      </c>
      <c r="C39" s="81" t="s">
        <v>6</v>
      </c>
      <c r="D39" s="68">
        <v>225</v>
      </c>
      <c r="E39" s="79">
        <v>40.86</v>
      </c>
      <c r="F39" s="82" t="s">
        <v>7</v>
      </c>
      <c r="G39" s="68" t="s">
        <v>32</v>
      </c>
    </row>
    <row r="40" spans="1:7" s="55" customFormat="1" ht="13.5" x14ac:dyDescent="0.25">
      <c r="A40" s="68" t="s">
        <v>353</v>
      </c>
      <c r="B40" s="68" t="s">
        <v>389</v>
      </c>
      <c r="C40" s="81" t="s">
        <v>6</v>
      </c>
      <c r="D40" s="68">
        <v>75</v>
      </c>
      <c r="E40" s="79">
        <v>40.86</v>
      </c>
      <c r="F40" s="82" t="s">
        <v>7</v>
      </c>
      <c r="G40" s="68" t="s">
        <v>32</v>
      </c>
    </row>
    <row r="41" spans="1:7" s="55" customFormat="1" ht="13.5" x14ac:dyDescent="0.25">
      <c r="A41" s="68" t="s">
        <v>353</v>
      </c>
      <c r="B41" s="68" t="s">
        <v>390</v>
      </c>
      <c r="C41" s="81" t="s">
        <v>6</v>
      </c>
      <c r="D41" s="68">
        <v>29</v>
      </c>
      <c r="E41" s="79">
        <v>40.9</v>
      </c>
      <c r="F41" s="82" t="s">
        <v>7</v>
      </c>
      <c r="G41" s="68" t="s">
        <v>32</v>
      </c>
    </row>
    <row r="42" spans="1:7" s="55" customFormat="1" ht="13.5" x14ac:dyDescent="0.25">
      <c r="A42" s="68" t="s">
        <v>353</v>
      </c>
      <c r="B42" s="68" t="s">
        <v>391</v>
      </c>
      <c r="C42" s="81" t="s">
        <v>6</v>
      </c>
      <c r="D42" s="68">
        <v>271</v>
      </c>
      <c r="E42" s="79">
        <v>40.9</v>
      </c>
      <c r="F42" s="82" t="s">
        <v>7</v>
      </c>
      <c r="G42" s="68" t="s">
        <v>32</v>
      </c>
    </row>
    <row r="43" spans="1:7" s="55" customFormat="1" ht="13.5" x14ac:dyDescent="0.25">
      <c r="A43" s="68" t="s">
        <v>353</v>
      </c>
      <c r="B43" s="68" t="s">
        <v>392</v>
      </c>
      <c r="C43" s="81" t="s">
        <v>6</v>
      </c>
      <c r="D43" s="68">
        <v>240</v>
      </c>
      <c r="E43" s="79">
        <v>40.86</v>
      </c>
      <c r="F43" s="82" t="s">
        <v>7</v>
      </c>
      <c r="G43" s="68" t="s">
        <v>32</v>
      </c>
    </row>
    <row r="44" spans="1:7" s="55" customFormat="1" ht="13.5" x14ac:dyDescent="0.25">
      <c r="A44" s="68" t="s">
        <v>353</v>
      </c>
      <c r="B44" s="68" t="s">
        <v>393</v>
      </c>
      <c r="C44" s="81" t="s">
        <v>6</v>
      </c>
      <c r="D44" s="68">
        <v>60</v>
      </c>
      <c r="E44" s="79">
        <v>40.86</v>
      </c>
      <c r="F44" s="82" t="s">
        <v>7</v>
      </c>
      <c r="G44" s="68" t="s">
        <v>32</v>
      </c>
    </row>
    <row r="45" spans="1:7" s="55" customFormat="1" ht="13.5" x14ac:dyDescent="0.25">
      <c r="A45" s="68" t="s">
        <v>353</v>
      </c>
      <c r="B45" s="68" t="s">
        <v>394</v>
      </c>
      <c r="C45" s="81" t="s">
        <v>6</v>
      </c>
      <c r="D45" s="68">
        <v>1089</v>
      </c>
      <c r="E45" s="79">
        <v>40.94</v>
      </c>
      <c r="F45" s="82" t="s">
        <v>7</v>
      </c>
      <c r="G45" s="68" t="s">
        <v>32</v>
      </c>
    </row>
    <row r="46" spans="1:7" s="55" customFormat="1" ht="13.5" x14ac:dyDescent="0.25">
      <c r="A46" s="68" t="s">
        <v>353</v>
      </c>
      <c r="B46" s="68" t="s">
        <v>395</v>
      </c>
      <c r="C46" s="81" t="s">
        <v>6</v>
      </c>
      <c r="D46" s="68">
        <v>225</v>
      </c>
      <c r="E46" s="79">
        <v>40.840000000000003</v>
      </c>
      <c r="F46" s="82" t="s">
        <v>7</v>
      </c>
      <c r="G46" s="68" t="s">
        <v>32</v>
      </c>
    </row>
    <row r="47" spans="1:7" s="55" customFormat="1" ht="13.5" x14ac:dyDescent="0.25">
      <c r="A47" s="68" t="s">
        <v>353</v>
      </c>
      <c r="B47" s="68" t="s">
        <v>396</v>
      </c>
      <c r="C47" s="81" t="s">
        <v>6</v>
      </c>
      <c r="D47" s="68">
        <v>275</v>
      </c>
      <c r="E47" s="79">
        <v>40.840000000000003</v>
      </c>
      <c r="F47" s="82" t="s">
        <v>7</v>
      </c>
      <c r="G47" s="68" t="s">
        <v>32</v>
      </c>
    </row>
    <row r="48" spans="1:7" s="55" customFormat="1" ht="13.5" x14ac:dyDescent="0.25">
      <c r="A48" s="68" t="s">
        <v>353</v>
      </c>
      <c r="B48" s="68" t="s">
        <v>397</v>
      </c>
      <c r="C48" s="81" t="s">
        <v>6</v>
      </c>
      <c r="D48" s="68">
        <v>17</v>
      </c>
      <c r="E48" s="79">
        <v>40.76</v>
      </c>
      <c r="F48" s="82" t="s">
        <v>7</v>
      </c>
      <c r="G48" s="68" t="s">
        <v>32</v>
      </c>
    </row>
    <row r="49" spans="1:7" s="55" customFormat="1" ht="13.5" x14ac:dyDescent="0.25">
      <c r="A49" s="68" t="s">
        <v>353</v>
      </c>
      <c r="B49" s="68" t="s">
        <v>398</v>
      </c>
      <c r="C49" s="81" t="s">
        <v>6</v>
      </c>
      <c r="D49" s="68">
        <v>60</v>
      </c>
      <c r="E49" s="79">
        <v>40.76</v>
      </c>
      <c r="F49" s="82" t="s">
        <v>7</v>
      </c>
      <c r="G49" s="68" t="s">
        <v>32</v>
      </c>
    </row>
    <row r="50" spans="1:7" s="55" customFormat="1" ht="13.5" x14ac:dyDescent="0.25">
      <c r="A50" s="68" t="s">
        <v>353</v>
      </c>
      <c r="B50" s="68" t="s">
        <v>399</v>
      </c>
      <c r="C50" s="81" t="s">
        <v>6</v>
      </c>
      <c r="D50" s="68">
        <v>83</v>
      </c>
      <c r="E50" s="79">
        <v>40.76</v>
      </c>
      <c r="F50" s="82" t="s">
        <v>7</v>
      </c>
      <c r="G50" s="68" t="s">
        <v>32</v>
      </c>
    </row>
    <row r="51" spans="1:7" s="55" customFormat="1" ht="13.5" x14ac:dyDescent="0.25">
      <c r="A51" s="68" t="s">
        <v>353</v>
      </c>
      <c r="B51" s="68" t="s">
        <v>400</v>
      </c>
      <c r="C51" s="81" t="s">
        <v>6</v>
      </c>
      <c r="D51" s="68">
        <v>144</v>
      </c>
      <c r="E51" s="79">
        <v>40.76</v>
      </c>
      <c r="F51" s="82" t="s">
        <v>7</v>
      </c>
      <c r="G51" s="68" t="s">
        <v>32</v>
      </c>
    </row>
    <row r="52" spans="1:7" s="55" customFormat="1" ht="13.5" x14ac:dyDescent="0.25">
      <c r="A52" s="68" t="s">
        <v>353</v>
      </c>
      <c r="B52" s="68" t="s">
        <v>401</v>
      </c>
      <c r="C52" s="81" t="s">
        <v>6</v>
      </c>
      <c r="D52" s="68">
        <v>144</v>
      </c>
      <c r="E52" s="79">
        <v>40.76</v>
      </c>
      <c r="F52" s="82" t="s">
        <v>7</v>
      </c>
      <c r="G52" s="68" t="s">
        <v>32</v>
      </c>
    </row>
    <row r="53" spans="1:7" s="55" customFormat="1" ht="13.5" x14ac:dyDescent="0.25">
      <c r="A53" s="68" t="s">
        <v>353</v>
      </c>
      <c r="B53" s="68" t="s">
        <v>402</v>
      </c>
      <c r="C53" s="81" t="s">
        <v>6</v>
      </c>
      <c r="D53" s="68">
        <v>52</v>
      </c>
      <c r="E53" s="79">
        <v>40.76</v>
      </c>
      <c r="F53" s="82" t="s">
        <v>7</v>
      </c>
      <c r="G53" s="68" t="s">
        <v>32</v>
      </c>
    </row>
    <row r="54" spans="1:7" s="55" customFormat="1" ht="13.5" x14ac:dyDescent="0.25">
      <c r="A54" s="68" t="s">
        <v>353</v>
      </c>
      <c r="B54" s="68" t="s">
        <v>403</v>
      </c>
      <c r="C54" s="81" t="s">
        <v>6</v>
      </c>
      <c r="D54" s="68">
        <v>55</v>
      </c>
      <c r="E54" s="79">
        <v>40.56</v>
      </c>
      <c r="F54" s="82" t="s">
        <v>7</v>
      </c>
      <c r="G54" s="68" t="s">
        <v>32</v>
      </c>
    </row>
    <row r="55" spans="1:7" s="55" customFormat="1" ht="13.5" x14ac:dyDescent="0.25">
      <c r="A55" s="68" t="s">
        <v>353</v>
      </c>
      <c r="B55" s="68" t="s">
        <v>404</v>
      </c>
      <c r="C55" s="81" t="s">
        <v>6</v>
      </c>
      <c r="D55" s="68">
        <v>150</v>
      </c>
      <c r="E55" s="79">
        <v>40.58</v>
      </c>
      <c r="F55" s="82" t="s">
        <v>7</v>
      </c>
      <c r="G55" s="68" t="s">
        <v>32</v>
      </c>
    </row>
    <row r="56" spans="1:7" s="55" customFormat="1" ht="13.5" x14ac:dyDescent="0.25">
      <c r="A56" s="68" t="s">
        <v>353</v>
      </c>
      <c r="B56" s="68" t="s">
        <v>405</v>
      </c>
      <c r="C56" s="81" t="s">
        <v>6</v>
      </c>
      <c r="D56" s="68">
        <v>50</v>
      </c>
      <c r="E56" s="79">
        <v>40.58</v>
      </c>
      <c r="F56" s="82" t="s">
        <v>7</v>
      </c>
      <c r="G56" s="68" t="s">
        <v>32</v>
      </c>
    </row>
    <row r="57" spans="1:7" s="55" customFormat="1" ht="13.5" x14ac:dyDescent="0.25">
      <c r="A57" s="68" t="s">
        <v>353</v>
      </c>
      <c r="B57" s="68" t="s">
        <v>406</v>
      </c>
      <c r="C57" s="81" t="s">
        <v>6</v>
      </c>
      <c r="D57" s="68">
        <v>200</v>
      </c>
      <c r="E57" s="79">
        <v>40.58</v>
      </c>
      <c r="F57" s="82" t="s">
        <v>7</v>
      </c>
      <c r="G57" s="68" t="s">
        <v>32</v>
      </c>
    </row>
    <row r="58" spans="1:7" s="55" customFormat="1" ht="13.5" x14ac:dyDescent="0.25">
      <c r="A58" s="68" t="s">
        <v>353</v>
      </c>
      <c r="B58" s="68" t="s">
        <v>407</v>
      </c>
      <c r="C58" s="81" t="s">
        <v>6</v>
      </c>
      <c r="D58" s="68">
        <v>200</v>
      </c>
      <c r="E58" s="79">
        <v>40.58</v>
      </c>
      <c r="F58" s="82" t="s">
        <v>7</v>
      </c>
      <c r="G58" s="68" t="s">
        <v>32</v>
      </c>
    </row>
    <row r="59" spans="1:7" s="55" customFormat="1" ht="13.5" x14ac:dyDescent="0.25">
      <c r="A59" s="68" t="s">
        <v>353</v>
      </c>
      <c r="B59" s="68" t="s">
        <v>408</v>
      </c>
      <c r="C59" s="81" t="s">
        <v>6</v>
      </c>
      <c r="D59" s="68">
        <v>60</v>
      </c>
      <c r="E59" s="79">
        <v>40.5</v>
      </c>
      <c r="F59" s="82" t="s">
        <v>7</v>
      </c>
      <c r="G59" s="68" t="s">
        <v>32</v>
      </c>
    </row>
    <row r="60" spans="1:7" s="55" customFormat="1" ht="13.5" x14ac:dyDescent="0.25">
      <c r="A60" s="68" t="s">
        <v>353</v>
      </c>
      <c r="B60" s="68" t="s">
        <v>409</v>
      </c>
      <c r="C60" s="81" t="s">
        <v>6</v>
      </c>
      <c r="D60" s="68">
        <v>140</v>
      </c>
      <c r="E60" s="79">
        <v>40.5</v>
      </c>
      <c r="F60" s="82" t="s">
        <v>7</v>
      </c>
      <c r="G60" s="68" t="s">
        <v>32</v>
      </c>
    </row>
    <row r="61" spans="1:7" s="55" customFormat="1" ht="13.5" x14ac:dyDescent="0.25">
      <c r="A61" s="68" t="s">
        <v>353</v>
      </c>
      <c r="B61" s="68" t="s">
        <v>410</v>
      </c>
      <c r="C61" s="81" t="s">
        <v>6</v>
      </c>
      <c r="D61" s="68">
        <v>50</v>
      </c>
      <c r="E61" s="79">
        <v>40.479999999999997</v>
      </c>
      <c r="F61" s="82" t="s">
        <v>7</v>
      </c>
      <c r="G61" s="68" t="s">
        <v>32</v>
      </c>
    </row>
    <row r="62" spans="1:7" s="55" customFormat="1" ht="13.5" x14ac:dyDescent="0.25">
      <c r="A62" s="68" t="s">
        <v>353</v>
      </c>
      <c r="B62" s="68" t="s">
        <v>411</v>
      </c>
      <c r="C62" s="81" t="s">
        <v>6</v>
      </c>
      <c r="D62" s="68">
        <v>150</v>
      </c>
      <c r="E62" s="79">
        <v>40.479999999999997</v>
      </c>
      <c r="F62" s="82" t="s">
        <v>7</v>
      </c>
      <c r="G62" s="68" t="s">
        <v>32</v>
      </c>
    </row>
    <row r="63" spans="1:7" s="55" customFormat="1" ht="13.5" x14ac:dyDescent="0.25">
      <c r="A63" s="68" t="s">
        <v>353</v>
      </c>
      <c r="B63" s="68" t="s">
        <v>412</v>
      </c>
      <c r="C63" s="81" t="s">
        <v>6</v>
      </c>
      <c r="D63" s="68">
        <v>155</v>
      </c>
      <c r="E63" s="79">
        <v>40.46</v>
      </c>
      <c r="F63" s="82" t="s">
        <v>7</v>
      </c>
      <c r="G63" s="68" t="s">
        <v>32</v>
      </c>
    </row>
    <row r="64" spans="1:7" s="55" customFormat="1" ht="13.5" x14ac:dyDescent="0.25">
      <c r="A64" s="68" t="s">
        <v>353</v>
      </c>
      <c r="B64" s="68" t="s">
        <v>413</v>
      </c>
      <c r="C64" s="81" t="s">
        <v>6</v>
      </c>
      <c r="D64" s="68">
        <v>45</v>
      </c>
      <c r="E64" s="79">
        <v>40.46</v>
      </c>
      <c r="F64" s="82" t="s">
        <v>7</v>
      </c>
      <c r="G64" s="68" t="s">
        <v>32</v>
      </c>
    </row>
    <row r="65" spans="1:7" s="55" customFormat="1" ht="13.5" x14ac:dyDescent="0.25">
      <c r="A65" s="68" t="s">
        <v>353</v>
      </c>
      <c r="B65" s="68" t="s">
        <v>414</v>
      </c>
      <c r="C65" s="81" t="s">
        <v>6</v>
      </c>
      <c r="D65" s="68">
        <v>10</v>
      </c>
      <c r="E65" s="79">
        <v>40.42</v>
      </c>
      <c r="F65" s="82" t="s">
        <v>7</v>
      </c>
      <c r="G65" s="68" t="s">
        <v>32</v>
      </c>
    </row>
    <row r="66" spans="1:7" s="55" customFormat="1" ht="13.5" x14ac:dyDescent="0.25">
      <c r="A66" s="68" t="s">
        <v>353</v>
      </c>
      <c r="B66" s="68" t="s">
        <v>415</v>
      </c>
      <c r="C66" s="81" t="s">
        <v>6</v>
      </c>
      <c r="D66" s="68">
        <v>83</v>
      </c>
      <c r="E66" s="79">
        <v>40.42</v>
      </c>
      <c r="F66" s="82" t="s">
        <v>7</v>
      </c>
      <c r="G66" s="68" t="s">
        <v>32</v>
      </c>
    </row>
    <row r="67" spans="1:7" s="55" customFormat="1" ht="13.5" x14ac:dyDescent="0.25">
      <c r="A67" s="68" t="s">
        <v>353</v>
      </c>
      <c r="B67" s="68" t="s">
        <v>416</v>
      </c>
      <c r="C67" s="81" t="s">
        <v>6</v>
      </c>
      <c r="D67" s="68">
        <v>27</v>
      </c>
      <c r="E67" s="79">
        <v>40.42</v>
      </c>
      <c r="F67" s="82" t="s">
        <v>7</v>
      </c>
      <c r="G67" s="68" t="s">
        <v>32</v>
      </c>
    </row>
    <row r="68" spans="1:7" s="55" customFormat="1" ht="13.5" x14ac:dyDescent="0.25">
      <c r="A68" s="68" t="s">
        <v>353</v>
      </c>
      <c r="B68" s="68" t="s">
        <v>417</v>
      </c>
      <c r="C68" s="81" t="s">
        <v>6</v>
      </c>
      <c r="D68" s="68">
        <v>180</v>
      </c>
      <c r="E68" s="79">
        <v>40.42</v>
      </c>
      <c r="F68" s="82" t="s">
        <v>7</v>
      </c>
      <c r="G68" s="68" t="s">
        <v>32</v>
      </c>
    </row>
    <row r="69" spans="1:7" s="55" customFormat="1" ht="13.5" x14ac:dyDescent="0.25">
      <c r="A69" s="68" t="s">
        <v>353</v>
      </c>
      <c r="B69" s="68" t="s">
        <v>418</v>
      </c>
      <c r="C69" s="81" t="s">
        <v>6</v>
      </c>
      <c r="D69" s="68">
        <v>226</v>
      </c>
      <c r="E69" s="79">
        <v>40.380000000000003</v>
      </c>
      <c r="F69" s="82" t="s">
        <v>7</v>
      </c>
      <c r="G69" s="68" t="s">
        <v>32</v>
      </c>
    </row>
    <row r="70" spans="1:7" s="55" customFormat="1" ht="13.5" x14ac:dyDescent="0.25">
      <c r="A70" s="68" t="s">
        <v>353</v>
      </c>
      <c r="B70" s="68" t="s">
        <v>419</v>
      </c>
      <c r="C70" s="81" t="s">
        <v>6</v>
      </c>
      <c r="D70" s="68">
        <v>74</v>
      </c>
      <c r="E70" s="79">
        <v>40.380000000000003</v>
      </c>
      <c r="F70" s="82" t="s">
        <v>7</v>
      </c>
      <c r="G70" s="68" t="s">
        <v>32</v>
      </c>
    </row>
    <row r="71" spans="1:7" s="55" customFormat="1" ht="13.5" x14ac:dyDescent="0.25">
      <c r="A71" s="68" t="s">
        <v>353</v>
      </c>
      <c r="B71" s="68" t="s">
        <v>420</v>
      </c>
      <c r="C71" s="81" t="s">
        <v>6</v>
      </c>
      <c r="D71" s="68">
        <v>97</v>
      </c>
      <c r="E71" s="79">
        <v>40.299999999999997</v>
      </c>
      <c r="F71" s="82" t="s">
        <v>7</v>
      </c>
      <c r="G71" s="68" t="s">
        <v>32</v>
      </c>
    </row>
    <row r="72" spans="1:7" s="55" customFormat="1" ht="13.5" x14ac:dyDescent="0.25">
      <c r="A72" s="68" t="s">
        <v>353</v>
      </c>
      <c r="B72" s="68" t="s">
        <v>421</v>
      </c>
      <c r="C72" s="81" t="s">
        <v>6</v>
      </c>
      <c r="D72" s="68">
        <v>3</v>
      </c>
      <c r="E72" s="79">
        <v>40.299999999999997</v>
      </c>
      <c r="F72" s="82" t="s">
        <v>7</v>
      </c>
      <c r="G72" s="68" t="s">
        <v>32</v>
      </c>
    </row>
    <row r="73" spans="1:7" s="55" customFormat="1" ht="13.5" x14ac:dyDescent="0.25">
      <c r="A73" s="68" t="s">
        <v>353</v>
      </c>
      <c r="B73" s="68" t="s">
        <v>422</v>
      </c>
      <c r="C73" s="81" t="s">
        <v>6</v>
      </c>
      <c r="D73" s="68">
        <v>100</v>
      </c>
      <c r="E73" s="79">
        <v>40.32</v>
      </c>
      <c r="F73" s="82" t="s">
        <v>7</v>
      </c>
      <c r="G73" s="68" t="s">
        <v>32</v>
      </c>
    </row>
    <row r="74" spans="1:7" s="55" customFormat="1" ht="13.5" x14ac:dyDescent="0.25">
      <c r="A74" s="68" t="s">
        <v>353</v>
      </c>
      <c r="B74" s="68" t="s">
        <v>423</v>
      </c>
      <c r="C74" s="81" t="s">
        <v>6</v>
      </c>
      <c r="D74" s="68">
        <v>64</v>
      </c>
      <c r="E74" s="79">
        <v>40.26</v>
      </c>
      <c r="F74" s="82" t="s">
        <v>7</v>
      </c>
      <c r="G74" s="68" t="s">
        <v>32</v>
      </c>
    </row>
    <row r="75" spans="1:7" s="55" customFormat="1" ht="13.5" x14ac:dyDescent="0.25">
      <c r="A75" s="68" t="s">
        <v>353</v>
      </c>
      <c r="B75" s="68" t="s">
        <v>424</v>
      </c>
      <c r="C75" s="81" t="s">
        <v>6</v>
      </c>
      <c r="D75" s="68">
        <v>36</v>
      </c>
      <c r="E75" s="79">
        <v>40.26</v>
      </c>
      <c r="F75" s="82" t="s">
        <v>7</v>
      </c>
      <c r="G75" s="68" t="s">
        <v>32</v>
      </c>
    </row>
    <row r="76" spans="1:7" s="55" customFormat="1" ht="13.5" x14ac:dyDescent="0.25">
      <c r="A76" s="68" t="s">
        <v>353</v>
      </c>
      <c r="B76" s="68" t="s">
        <v>425</v>
      </c>
      <c r="C76" s="81" t="s">
        <v>6</v>
      </c>
      <c r="D76" s="68">
        <v>36</v>
      </c>
      <c r="E76" s="79">
        <v>40.200000000000003</v>
      </c>
      <c r="F76" s="82" t="s">
        <v>7</v>
      </c>
      <c r="G76" s="68" t="s">
        <v>32</v>
      </c>
    </row>
    <row r="77" spans="1:7" s="55" customFormat="1" ht="13.5" x14ac:dyDescent="0.25">
      <c r="A77" s="68" t="s">
        <v>353</v>
      </c>
      <c r="B77" s="68" t="s">
        <v>426</v>
      </c>
      <c r="C77" s="81" t="s">
        <v>6</v>
      </c>
      <c r="D77" s="68">
        <v>64</v>
      </c>
      <c r="E77" s="79">
        <v>40.200000000000003</v>
      </c>
      <c r="F77" s="82" t="s">
        <v>7</v>
      </c>
      <c r="G77" s="68" t="s">
        <v>32</v>
      </c>
    </row>
    <row r="78" spans="1:7" s="55" customFormat="1" ht="13.5" x14ac:dyDescent="0.25">
      <c r="A78" s="68" t="s">
        <v>353</v>
      </c>
      <c r="B78" s="68" t="s">
        <v>427</v>
      </c>
      <c r="C78" s="81" t="s">
        <v>6</v>
      </c>
      <c r="D78" s="68">
        <v>100</v>
      </c>
      <c r="E78" s="79">
        <v>40.26</v>
      </c>
      <c r="F78" s="82" t="s">
        <v>7</v>
      </c>
      <c r="G78" s="68" t="s">
        <v>32</v>
      </c>
    </row>
    <row r="79" spans="1:7" s="55" customFormat="1" ht="13.5" x14ac:dyDescent="0.25">
      <c r="A79" s="68" t="s">
        <v>353</v>
      </c>
      <c r="B79" s="68" t="s">
        <v>428</v>
      </c>
      <c r="C79" s="81" t="s">
        <v>6</v>
      </c>
      <c r="D79" s="68">
        <v>100</v>
      </c>
      <c r="E79" s="79">
        <v>40.46</v>
      </c>
      <c r="F79" s="82" t="s">
        <v>7</v>
      </c>
      <c r="G79" s="68" t="s">
        <v>32</v>
      </c>
    </row>
    <row r="80" spans="1:7" s="55" customFormat="1" ht="13.5" x14ac:dyDescent="0.25">
      <c r="A80" s="68" t="s">
        <v>353</v>
      </c>
      <c r="B80" s="68" t="s">
        <v>429</v>
      </c>
      <c r="C80" s="81" t="s">
        <v>6</v>
      </c>
      <c r="D80" s="68">
        <v>100</v>
      </c>
      <c r="E80" s="79">
        <v>40.46</v>
      </c>
      <c r="F80" s="82" t="s">
        <v>7</v>
      </c>
      <c r="G80" s="68" t="s">
        <v>32</v>
      </c>
    </row>
    <row r="81" spans="1:7" s="55" customFormat="1" ht="13.5" x14ac:dyDescent="0.25">
      <c r="A81" s="68" t="s">
        <v>353</v>
      </c>
      <c r="B81" s="68" t="s">
        <v>430</v>
      </c>
      <c r="C81" s="81" t="s">
        <v>6</v>
      </c>
      <c r="D81" s="68">
        <v>59</v>
      </c>
      <c r="E81" s="79">
        <v>40.56</v>
      </c>
      <c r="F81" s="82" t="s">
        <v>7</v>
      </c>
      <c r="G81" s="68" t="s">
        <v>32</v>
      </c>
    </row>
    <row r="82" spans="1:7" s="55" customFormat="1" ht="13.5" x14ac:dyDescent="0.25">
      <c r="A82" s="68" t="s">
        <v>353</v>
      </c>
      <c r="B82" s="68" t="s">
        <v>431</v>
      </c>
      <c r="C82" s="81" t="s">
        <v>6</v>
      </c>
      <c r="D82" s="68">
        <v>41</v>
      </c>
      <c r="E82" s="79">
        <v>40.56</v>
      </c>
      <c r="F82" s="82" t="s">
        <v>7</v>
      </c>
      <c r="G82" s="68" t="s">
        <v>32</v>
      </c>
    </row>
    <row r="83" spans="1:7" s="55" customFormat="1" ht="13.5" x14ac:dyDescent="0.25">
      <c r="A83" s="68" t="s">
        <v>353</v>
      </c>
      <c r="B83" s="68" t="s">
        <v>432</v>
      </c>
      <c r="C83" s="81" t="s">
        <v>6</v>
      </c>
      <c r="D83" s="68">
        <v>20</v>
      </c>
      <c r="E83" s="79">
        <v>40.56</v>
      </c>
      <c r="F83" s="82" t="s">
        <v>7</v>
      </c>
      <c r="G83" s="68" t="s">
        <v>32</v>
      </c>
    </row>
    <row r="84" spans="1:7" s="55" customFormat="1" ht="13.5" x14ac:dyDescent="0.25">
      <c r="A84" s="68" t="s">
        <v>353</v>
      </c>
      <c r="B84" s="68" t="s">
        <v>433</v>
      </c>
      <c r="C84" s="81" t="s">
        <v>6</v>
      </c>
      <c r="D84" s="68">
        <v>15</v>
      </c>
      <c r="E84" s="79">
        <v>40.56</v>
      </c>
      <c r="F84" s="82" t="s">
        <v>7</v>
      </c>
      <c r="G84" s="68" t="s">
        <v>32</v>
      </c>
    </row>
    <row r="85" spans="1:7" s="55" customFormat="1" ht="13.5" x14ac:dyDescent="0.25">
      <c r="A85" s="68" t="s">
        <v>353</v>
      </c>
      <c r="B85" s="68" t="s">
        <v>434</v>
      </c>
      <c r="C85" s="81" t="s">
        <v>6</v>
      </c>
      <c r="D85" s="68">
        <v>65</v>
      </c>
      <c r="E85" s="79">
        <v>40.56</v>
      </c>
      <c r="F85" s="82" t="s">
        <v>7</v>
      </c>
      <c r="G85" s="68" t="s">
        <v>32</v>
      </c>
    </row>
    <row r="86" spans="1:7" s="55" customFormat="1" ht="13.5" x14ac:dyDescent="0.25">
      <c r="A86" s="68" t="s">
        <v>353</v>
      </c>
      <c r="B86" s="68" t="s">
        <v>435</v>
      </c>
      <c r="C86" s="81" t="s">
        <v>6</v>
      </c>
      <c r="D86" s="68">
        <v>100</v>
      </c>
      <c r="E86" s="79">
        <v>40.42</v>
      </c>
      <c r="F86" s="82" t="s">
        <v>7</v>
      </c>
      <c r="G86" s="68" t="s">
        <v>32</v>
      </c>
    </row>
    <row r="87" spans="1:7" s="55" customFormat="1" ht="13.5" x14ac:dyDescent="0.25">
      <c r="A87" s="68" t="s">
        <v>353</v>
      </c>
      <c r="B87" s="68" t="s">
        <v>436</v>
      </c>
      <c r="C87" s="81" t="s">
        <v>6</v>
      </c>
      <c r="D87" s="68">
        <v>93</v>
      </c>
      <c r="E87" s="79">
        <v>40.42</v>
      </c>
      <c r="F87" s="82" t="s">
        <v>7</v>
      </c>
      <c r="G87" s="68" t="s">
        <v>32</v>
      </c>
    </row>
    <row r="88" spans="1:7" s="55" customFormat="1" ht="13.5" x14ac:dyDescent="0.25">
      <c r="A88" s="68" t="s">
        <v>353</v>
      </c>
      <c r="B88" s="68" t="s">
        <v>437</v>
      </c>
      <c r="C88" s="81" t="s">
        <v>6</v>
      </c>
      <c r="D88" s="68">
        <v>7</v>
      </c>
      <c r="E88" s="79">
        <v>40.42</v>
      </c>
      <c r="F88" s="82" t="s">
        <v>7</v>
      </c>
      <c r="G88" s="68" t="s">
        <v>32</v>
      </c>
    </row>
    <row r="89" spans="1:7" s="55" customFormat="1" ht="13.5" x14ac:dyDescent="0.25">
      <c r="A89" s="68" t="s">
        <v>353</v>
      </c>
      <c r="B89" s="68" t="s">
        <v>438</v>
      </c>
      <c r="C89" s="81" t="s">
        <v>6</v>
      </c>
      <c r="D89" s="68">
        <v>145</v>
      </c>
      <c r="E89" s="79">
        <v>40.46</v>
      </c>
      <c r="F89" s="82" t="s">
        <v>7</v>
      </c>
      <c r="G89" s="68" t="s">
        <v>32</v>
      </c>
    </row>
    <row r="90" spans="1:7" s="55" customFormat="1" ht="13.5" x14ac:dyDescent="0.25">
      <c r="A90" s="68" t="s">
        <v>353</v>
      </c>
      <c r="B90" s="68" t="s">
        <v>439</v>
      </c>
      <c r="C90" s="81" t="s">
        <v>6</v>
      </c>
      <c r="D90" s="68">
        <v>78</v>
      </c>
      <c r="E90" s="79">
        <v>40.46</v>
      </c>
      <c r="F90" s="82" t="s">
        <v>7</v>
      </c>
      <c r="G90" s="68" t="s">
        <v>32</v>
      </c>
    </row>
    <row r="91" spans="1:7" s="55" customFormat="1" ht="13.5" x14ac:dyDescent="0.25">
      <c r="A91" s="68" t="s">
        <v>353</v>
      </c>
      <c r="B91" s="68" t="s">
        <v>440</v>
      </c>
      <c r="C91" s="81" t="s">
        <v>6</v>
      </c>
      <c r="D91" s="68">
        <v>1</v>
      </c>
      <c r="E91" s="79">
        <v>40.44</v>
      </c>
      <c r="F91" s="82" t="s">
        <v>7</v>
      </c>
      <c r="G91" s="68" t="s">
        <v>32</v>
      </c>
    </row>
    <row r="92" spans="1:7" s="55" customFormat="1" x14ac:dyDescent="0.2">
      <c r="F92" s="72"/>
      <c r="G92" s="72"/>
    </row>
    <row r="93" spans="1:7" s="55" customFormat="1" x14ac:dyDescent="0.2">
      <c r="F93" s="72"/>
      <c r="G93" s="72"/>
    </row>
    <row r="94" spans="1:7" s="55" customFormat="1" x14ac:dyDescent="0.2">
      <c r="F94" s="72"/>
      <c r="G94" s="72"/>
    </row>
    <row r="95" spans="1:7" s="55" customFormat="1" x14ac:dyDescent="0.2">
      <c r="F95" s="72"/>
      <c r="G95" s="72"/>
    </row>
    <row r="96" spans="1:7" s="55" customFormat="1" x14ac:dyDescent="0.2">
      <c r="F96" s="72"/>
      <c r="G96" s="72"/>
    </row>
    <row r="97" spans="6:7" s="55" customFormat="1" x14ac:dyDescent="0.2">
      <c r="F97" s="72"/>
      <c r="G97" s="72"/>
    </row>
    <row r="98" spans="6:7" s="55" customFormat="1" x14ac:dyDescent="0.2">
      <c r="F98" s="72"/>
      <c r="G98" s="72"/>
    </row>
    <row r="99" spans="6:7" s="55" customFormat="1" x14ac:dyDescent="0.2">
      <c r="F99" s="72"/>
      <c r="G99" s="72"/>
    </row>
    <row r="100" spans="6:7" s="55" customFormat="1" x14ac:dyDescent="0.2">
      <c r="F100" s="72"/>
      <c r="G100" s="72"/>
    </row>
    <row r="101" spans="6:7" s="55" customFormat="1" x14ac:dyDescent="0.2">
      <c r="F101" s="72"/>
      <c r="G101" s="72"/>
    </row>
    <row r="102" spans="6:7" s="55" customFormat="1" x14ac:dyDescent="0.2">
      <c r="F102" s="72"/>
      <c r="G102" s="72"/>
    </row>
    <row r="103" spans="6:7" s="55" customFormat="1" x14ac:dyDescent="0.2">
      <c r="F103" s="72"/>
      <c r="G103" s="72"/>
    </row>
    <row r="104" spans="6:7" s="55" customFormat="1" x14ac:dyDescent="0.2">
      <c r="F104" s="72"/>
      <c r="G104" s="72"/>
    </row>
    <row r="105" spans="6:7" s="55" customFormat="1" x14ac:dyDescent="0.2">
      <c r="F105" s="72"/>
      <c r="G105" s="72"/>
    </row>
    <row r="106" spans="6:7" s="55" customFormat="1" x14ac:dyDescent="0.2">
      <c r="F106" s="72"/>
      <c r="G106" s="72"/>
    </row>
    <row r="107" spans="6:7" s="55" customFormat="1" x14ac:dyDescent="0.2">
      <c r="F107" s="72"/>
      <c r="G107" s="72"/>
    </row>
    <row r="108" spans="6:7" s="55" customFormat="1" x14ac:dyDescent="0.2">
      <c r="F108" s="72"/>
      <c r="G108" s="72"/>
    </row>
    <row r="109" spans="6:7" s="55" customFormat="1" x14ac:dyDescent="0.2">
      <c r="F109" s="72"/>
      <c r="G109" s="72"/>
    </row>
    <row r="110" spans="6:7" s="55" customFormat="1" x14ac:dyDescent="0.2">
      <c r="F110" s="72"/>
      <c r="G110" s="72"/>
    </row>
    <row r="111" spans="6:7" s="55" customFormat="1" x14ac:dyDescent="0.2">
      <c r="F111" s="72"/>
      <c r="G111" s="72"/>
    </row>
    <row r="112" spans="6:7" s="55" customFormat="1" x14ac:dyDescent="0.2">
      <c r="F112" s="72"/>
      <c r="G112" s="72"/>
    </row>
    <row r="113" spans="6:7" s="55" customFormat="1" x14ac:dyDescent="0.2">
      <c r="F113" s="72"/>
      <c r="G113" s="72"/>
    </row>
    <row r="114" spans="6:7" s="55" customFormat="1" x14ac:dyDescent="0.2">
      <c r="F114" s="72"/>
      <c r="G114" s="72"/>
    </row>
    <row r="115" spans="6:7" s="55" customFormat="1" x14ac:dyDescent="0.2">
      <c r="F115" s="72"/>
      <c r="G115" s="72"/>
    </row>
    <row r="116" spans="6:7" s="55" customFormat="1" x14ac:dyDescent="0.2">
      <c r="F116" s="72"/>
      <c r="G116" s="72"/>
    </row>
    <row r="117" spans="6:7" s="55" customFormat="1" x14ac:dyDescent="0.2">
      <c r="F117" s="72"/>
      <c r="G117" s="72"/>
    </row>
    <row r="118" spans="6:7" s="55" customFormat="1" x14ac:dyDescent="0.2">
      <c r="F118" s="72"/>
      <c r="G118" s="72"/>
    </row>
    <row r="119" spans="6:7" s="55" customFormat="1" x14ac:dyDescent="0.2">
      <c r="F119" s="72"/>
      <c r="G119" s="72"/>
    </row>
    <row r="120" spans="6:7" s="55" customFormat="1" x14ac:dyDescent="0.2">
      <c r="F120" s="72"/>
      <c r="G120" s="72"/>
    </row>
    <row r="121" spans="6:7" s="55" customFormat="1" x14ac:dyDescent="0.2">
      <c r="F121" s="72"/>
      <c r="G121" s="72"/>
    </row>
    <row r="122" spans="6:7" s="55" customFormat="1" x14ac:dyDescent="0.2">
      <c r="F122" s="72"/>
      <c r="G122" s="72"/>
    </row>
    <row r="123" spans="6:7" s="55" customFormat="1" x14ac:dyDescent="0.2">
      <c r="F123" s="72"/>
      <c r="G123" s="72"/>
    </row>
    <row r="124" spans="6:7" s="55" customFormat="1" x14ac:dyDescent="0.2">
      <c r="F124" s="72"/>
      <c r="G124" s="72"/>
    </row>
    <row r="125" spans="6:7" s="55" customFormat="1" x14ac:dyDescent="0.2">
      <c r="F125" s="72"/>
      <c r="G125" s="72"/>
    </row>
    <row r="126" spans="6:7" s="55" customFormat="1" x14ac:dyDescent="0.2">
      <c r="F126" s="72"/>
      <c r="G126" s="72"/>
    </row>
    <row r="127" spans="6:7" s="55" customFormat="1" x14ac:dyDescent="0.2">
      <c r="F127" s="72"/>
      <c r="G127" s="72"/>
    </row>
    <row r="128" spans="6:7" s="55" customFormat="1" x14ac:dyDescent="0.2">
      <c r="F128" s="72"/>
      <c r="G128" s="72"/>
    </row>
    <row r="129" spans="6:7" s="55" customFormat="1" x14ac:dyDescent="0.2">
      <c r="F129" s="72"/>
      <c r="G129" s="72"/>
    </row>
    <row r="130" spans="6:7" s="55" customFormat="1" x14ac:dyDescent="0.2">
      <c r="F130" s="72"/>
      <c r="G130" s="72"/>
    </row>
    <row r="131" spans="6:7" s="55" customFormat="1" x14ac:dyDescent="0.2">
      <c r="F131" s="72"/>
      <c r="G131" s="72"/>
    </row>
    <row r="132" spans="6:7" s="55" customFormat="1" x14ac:dyDescent="0.2">
      <c r="F132" s="72"/>
      <c r="G132" s="72"/>
    </row>
    <row r="133" spans="6:7" s="55" customFormat="1" x14ac:dyDescent="0.2">
      <c r="F133" s="72"/>
      <c r="G133" s="72"/>
    </row>
    <row r="134" spans="6:7" s="55" customFormat="1" x14ac:dyDescent="0.2">
      <c r="F134" s="72"/>
      <c r="G134" s="72"/>
    </row>
    <row r="135" spans="6:7" s="55" customFormat="1" x14ac:dyDescent="0.2">
      <c r="F135" s="72"/>
      <c r="G135" s="72"/>
    </row>
    <row r="136" spans="6:7" s="55" customFormat="1" x14ac:dyDescent="0.2">
      <c r="F136" s="72"/>
      <c r="G136" s="72"/>
    </row>
    <row r="137" spans="6:7" s="55" customFormat="1" x14ac:dyDescent="0.2">
      <c r="F137" s="72"/>
      <c r="G137" s="72"/>
    </row>
    <row r="138" spans="6:7" s="55" customFormat="1" x14ac:dyDescent="0.2">
      <c r="F138" s="72"/>
      <c r="G138" s="72"/>
    </row>
    <row r="139" spans="6:7" s="55" customFormat="1" x14ac:dyDescent="0.2">
      <c r="F139" s="72"/>
      <c r="G139" s="72"/>
    </row>
    <row r="140" spans="6:7" s="55" customFormat="1" x14ac:dyDescent="0.2">
      <c r="F140" s="72"/>
      <c r="G140" s="72"/>
    </row>
    <row r="141" spans="6:7" s="55" customFormat="1" x14ac:dyDescent="0.2">
      <c r="F141" s="72"/>
      <c r="G141" s="72"/>
    </row>
    <row r="142" spans="6:7" s="55" customFormat="1" x14ac:dyDescent="0.2">
      <c r="F142" s="72"/>
      <c r="G142" s="72"/>
    </row>
    <row r="143" spans="6:7" s="55" customFormat="1" x14ac:dyDescent="0.2">
      <c r="F143" s="72"/>
      <c r="G143" s="72"/>
    </row>
    <row r="144" spans="6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34"/>
  <sheetViews>
    <sheetView workbookViewId="0">
      <pane ySplit="4" topLeftCell="A5" activePane="bottomLeft" state="frozen"/>
      <selection activeCell="J37" sqref="J37"/>
      <selection pane="bottomLeft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43126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88">
        <v>43126</v>
      </c>
      <c r="B5" s="68" t="s">
        <v>441</v>
      </c>
      <c r="C5" s="81" t="s">
        <v>6</v>
      </c>
      <c r="D5" s="68">
        <v>100</v>
      </c>
      <c r="E5" s="79">
        <v>40.32</v>
      </c>
      <c r="F5" s="82" t="s">
        <v>7</v>
      </c>
      <c r="G5" s="68" t="s">
        <v>32</v>
      </c>
    </row>
    <row r="6" spans="1:438" s="66" customFormat="1" ht="13.5" x14ac:dyDescent="0.25">
      <c r="A6" s="88">
        <v>43126</v>
      </c>
      <c r="B6" s="68" t="s">
        <v>442</v>
      </c>
      <c r="C6" s="81" t="s">
        <v>6</v>
      </c>
      <c r="D6" s="68">
        <v>100</v>
      </c>
      <c r="E6" s="79">
        <v>40.32</v>
      </c>
      <c r="F6" s="82" t="s">
        <v>7</v>
      </c>
      <c r="G6" s="68" t="s">
        <v>32</v>
      </c>
    </row>
    <row r="7" spans="1:438" s="66" customFormat="1" ht="13.5" x14ac:dyDescent="0.25">
      <c r="A7" s="88">
        <v>43126</v>
      </c>
      <c r="B7" s="68" t="s">
        <v>443</v>
      </c>
      <c r="C7" s="81" t="s">
        <v>6</v>
      </c>
      <c r="D7" s="68">
        <v>100</v>
      </c>
      <c r="E7" s="79">
        <v>40.32</v>
      </c>
      <c r="F7" s="82" t="s">
        <v>7</v>
      </c>
      <c r="G7" s="68" t="s">
        <v>32</v>
      </c>
    </row>
    <row r="8" spans="1:438" s="66" customFormat="1" ht="13.5" x14ac:dyDescent="0.25">
      <c r="A8" s="88">
        <v>43126</v>
      </c>
      <c r="B8" s="68" t="s">
        <v>444</v>
      </c>
      <c r="C8" s="81" t="s">
        <v>6</v>
      </c>
      <c r="D8" s="68">
        <v>105</v>
      </c>
      <c r="E8" s="79">
        <v>40.04</v>
      </c>
      <c r="F8" s="82" t="s">
        <v>7</v>
      </c>
      <c r="G8" s="68" t="s">
        <v>32</v>
      </c>
    </row>
    <row r="9" spans="1:438" s="66" customFormat="1" ht="13.5" x14ac:dyDescent="0.25">
      <c r="A9" s="88">
        <v>43126</v>
      </c>
      <c r="B9" s="68" t="s">
        <v>445</v>
      </c>
      <c r="C9" s="81" t="s">
        <v>6</v>
      </c>
      <c r="D9" s="68">
        <v>13</v>
      </c>
      <c r="E9" s="79">
        <v>40.04</v>
      </c>
      <c r="F9" s="82" t="s">
        <v>7</v>
      </c>
      <c r="G9" s="68" t="s">
        <v>32</v>
      </c>
    </row>
    <row r="10" spans="1:438" s="66" customFormat="1" ht="13.5" x14ac:dyDescent="0.25">
      <c r="A10" s="88">
        <v>43126</v>
      </c>
      <c r="B10" s="68" t="s">
        <v>446</v>
      </c>
      <c r="C10" s="81" t="s">
        <v>6</v>
      </c>
      <c r="D10" s="68">
        <v>182</v>
      </c>
      <c r="E10" s="79">
        <v>40.04</v>
      </c>
      <c r="F10" s="82" t="s">
        <v>7</v>
      </c>
      <c r="G10" s="68" t="s">
        <v>32</v>
      </c>
    </row>
    <row r="11" spans="1:438" s="66" customFormat="1" ht="13.5" x14ac:dyDescent="0.25">
      <c r="A11" s="88">
        <v>43126</v>
      </c>
      <c r="B11" s="68" t="s">
        <v>447</v>
      </c>
      <c r="C11" s="81" t="s">
        <v>6</v>
      </c>
      <c r="D11" s="68">
        <v>170</v>
      </c>
      <c r="E11" s="79">
        <v>40.56</v>
      </c>
      <c r="F11" s="82" t="s">
        <v>7</v>
      </c>
      <c r="G11" s="68" t="s">
        <v>32</v>
      </c>
    </row>
    <row r="12" spans="1:438" s="66" customFormat="1" ht="13.5" x14ac:dyDescent="0.25">
      <c r="A12" s="88">
        <v>43126</v>
      </c>
      <c r="B12" s="68" t="s">
        <v>448</v>
      </c>
      <c r="C12" s="81" t="s">
        <v>6</v>
      </c>
      <c r="D12" s="68">
        <v>100</v>
      </c>
      <c r="E12" s="79">
        <v>40.56</v>
      </c>
      <c r="F12" s="82" t="s">
        <v>7</v>
      </c>
      <c r="G12" s="68" t="s">
        <v>32</v>
      </c>
    </row>
    <row r="13" spans="1:438" s="66" customFormat="1" ht="13.5" x14ac:dyDescent="0.25">
      <c r="A13" s="88">
        <v>43126</v>
      </c>
      <c r="B13" s="68" t="s">
        <v>449</v>
      </c>
      <c r="C13" s="81" t="s">
        <v>6</v>
      </c>
      <c r="D13" s="68">
        <v>30</v>
      </c>
      <c r="E13" s="79">
        <v>40.56</v>
      </c>
      <c r="F13" s="82" t="s">
        <v>7</v>
      </c>
      <c r="G13" s="68" t="s">
        <v>32</v>
      </c>
    </row>
    <row r="14" spans="1:438" s="66" customFormat="1" ht="13.5" x14ac:dyDescent="0.25">
      <c r="A14" s="88">
        <v>43126</v>
      </c>
      <c r="B14" s="68" t="s">
        <v>450</v>
      </c>
      <c r="C14" s="81" t="s">
        <v>6</v>
      </c>
      <c r="D14" s="68">
        <v>100</v>
      </c>
      <c r="E14" s="79">
        <v>40.619999999999997</v>
      </c>
      <c r="F14" s="82" t="s">
        <v>7</v>
      </c>
      <c r="G14" s="68" t="s">
        <v>32</v>
      </c>
    </row>
    <row r="15" spans="1:438" s="66" customFormat="1" ht="13.5" x14ac:dyDescent="0.25">
      <c r="A15" s="88">
        <v>43126</v>
      </c>
      <c r="B15" s="68" t="s">
        <v>451</v>
      </c>
      <c r="C15" s="81" t="s">
        <v>6</v>
      </c>
      <c r="D15" s="68">
        <v>125</v>
      </c>
      <c r="E15" s="79">
        <v>40.619999999999997</v>
      </c>
      <c r="F15" s="82" t="s">
        <v>7</v>
      </c>
      <c r="G15" s="68" t="s">
        <v>32</v>
      </c>
    </row>
    <row r="16" spans="1:438" s="66" customFormat="1" ht="13.5" x14ac:dyDescent="0.25">
      <c r="A16" s="88">
        <v>43126</v>
      </c>
      <c r="B16" s="68" t="s">
        <v>452</v>
      </c>
      <c r="C16" s="81" t="s">
        <v>6</v>
      </c>
      <c r="D16" s="68">
        <v>75</v>
      </c>
      <c r="E16" s="79">
        <v>40.619999999999997</v>
      </c>
      <c r="F16" s="82" t="s">
        <v>7</v>
      </c>
      <c r="G16" s="68" t="s">
        <v>32</v>
      </c>
    </row>
    <row r="17" spans="1:7" s="55" customFormat="1" ht="13.5" x14ac:dyDescent="0.25">
      <c r="A17" s="88">
        <v>43126</v>
      </c>
      <c r="B17" s="68" t="s">
        <v>453</v>
      </c>
      <c r="C17" s="81" t="s">
        <v>6</v>
      </c>
      <c r="D17" s="68">
        <v>45</v>
      </c>
      <c r="E17" s="79">
        <v>40.619999999999997</v>
      </c>
      <c r="F17" s="82" t="s">
        <v>7</v>
      </c>
      <c r="G17" s="68" t="s">
        <v>32</v>
      </c>
    </row>
    <row r="18" spans="1:7" s="55" customFormat="1" ht="13.5" x14ac:dyDescent="0.25">
      <c r="A18" s="88">
        <v>43126</v>
      </c>
      <c r="B18" s="68" t="s">
        <v>454</v>
      </c>
      <c r="C18" s="81" t="s">
        <v>6</v>
      </c>
      <c r="D18" s="68">
        <v>45</v>
      </c>
      <c r="E18" s="79">
        <v>40.619999999999997</v>
      </c>
      <c r="F18" s="82" t="s">
        <v>7</v>
      </c>
      <c r="G18" s="68" t="s">
        <v>32</v>
      </c>
    </row>
    <row r="19" spans="1:7" s="55" customFormat="1" ht="13.5" x14ac:dyDescent="0.25">
      <c r="A19" s="88">
        <v>43126</v>
      </c>
      <c r="B19" s="68" t="s">
        <v>455</v>
      </c>
      <c r="C19" s="81" t="s">
        <v>6</v>
      </c>
      <c r="D19" s="68">
        <v>45</v>
      </c>
      <c r="E19" s="79">
        <v>40.619999999999997</v>
      </c>
      <c r="F19" s="82" t="s">
        <v>7</v>
      </c>
      <c r="G19" s="68" t="s">
        <v>32</v>
      </c>
    </row>
    <row r="20" spans="1:7" s="55" customFormat="1" ht="13.5" x14ac:dyDescent="0.25">
      <c r="A20" s="88">
        <v>43126</v>
      </c>
      <c r="B20" s="68" t="s">
        <v>456</v>
      </c>
      <c r="C20" s="81" t="s">
        <v>6</v>
      </c>
      <c r="D20" s="68">
        <v>65</v>
      </c>
      <c r="E20" s="79">
        <v>40.619999999999997</v>
      </c>
      <c r="F20" s="82" t="s">
        <v>7</v>
      </c>
      <c r="G20" s="68" t="s">
        <v>32</v>
      </c>
    </row>
    <row r="21" spans="1:7" s="55" customFormat="1" ht="13.5" x14ac:dyDescent="0.25">
      <c r="A21" s="88">
        <v>43126</v>
      </c>
      <c r="B21" s="68" t="s">
        <v>457</v>
      </c>
      <c r="C21" s="81" t="s">
        <v>6</v>
      </c>
      <c r="D21" s="68">
        <v>139</v>
      </c>
      <c r="E21" s="79">
        <v>40.54</v>
      </c>
      <c r="F21" s="82" t="s">
        <v>7</v>
      </c>
      <c r="G21" s="68" t="s">
        <v>32</v>
      </c>
    </row>
    <row r="22" spans="1:7" s="55" customFormat="1" ht="13.5" x14ac:dyDescent="0.25">
      <c r="A22" s="88">
        <v>43126</v>
      </c>
      <c r="B22" s="68" t="s">
        <v>458</v>
      </c>
      <c r="C22" s="81" t="s">
        <v>6</v>
      </c>
      <c r="D22" s="68">
        <v>5</v>
      </c>
      <c r="E22" s="79">
        <v>40.54</v>
      </c>
      <c r="F22" s="82" t="s">
        <v>7</v>
      </c>
      <c r="G22" s="68" t="s">
        <v>32</v>
      </c>
    </row>
    <row r="23" spans="1:7" s="55" customFormat="1" ht="13.5" x14ac:dyDescent="0.25">
      <c r="A23" s="88">
        <v>43126</v>
      </c>
      <c r="B23" s="68" t="s">
        <v>459</v>
      </c>
      <c r="C23" s="81" t="s">
        <v>6</v>
      </c>
      <c r="D23" s="68">
        <v>105</v>
      </c>
      <c r="E23" s="79">
        <v>40.54</v>
      </c>
      <c r="F23" s="82" t="s">
        <v>7</v>
      </c>
      <c r="G23" s="68" t="s">
        <v>32</v>
      </c>
    </row>
    <row r="24" spans="1:7" s="55" customFormat="1" ht="13.5" x14ac:dyDescent="0.25">
      <c r="A24" s="88">
        <v>43126</v>
      </c>
      <c r="B24" s="68" t="s">
        <v>460</v>
      </c>
      <c r="C24" s="81" t="s">
        <v>6</v>
      </c>
      <c r="D24" s="68">
        <v>51</v>
      </c>
      <c r="E24" s="79">
        <v>40.54</v>
      </c>
      <c r="F24" s="82" t="s">
        <v>7</v>
      </c>
      <c r="G24" s="68" t="s">
        <v>32</v>
      </c>
    </row>
    <row r="25" spans="1:7" s="55" customFormat="1" ht="13.5" x14ac:dyDescent="0.25">
      <c r="A25" s="88">
        <v>43126</v>
      </c>
      <c r="B25" s="68" t="s">
        <v>461</v>
      </c>
      <c r="C25" s="81" t="s">
        <v>6</v>
      </c>
      <c r="D25" s="68">
        <v>98</v>
      </c>
      <c r="E25" s="79">
        <v>40.56</v>
      </c>
      <c r="F25" s="82" t="s">
        <v>7</v>
      </c>
      <c r="G25" s="68" t="s">
        <v>32</v>
      </c>
    </row>
    <row r="26" spans="1:7" s="55" customFormat="1" ht="13.5" x14ac:dyDescent="0.25">
      <c r="A26" s="88">
        <v>43126</v>
      </c>
      <c r="B26" s="68" t="s">
        <v>462</v>
      </c>
      <c r="C26" s="81" t="s">
        <v>6</v>
      </c>
      <c r="D26" s="68">
        <v>29</v>
      </c>
      <c r="E26" s="79">
        <v>40.56</v>
      </c>
      <c r="F26" s="82" t="s">
        <v>7</v>
      </c>
      <c r="G26" s="68" t="s">
        <v>32</v>
      </c>
    </row>
    <row r="27" spans="1:7" s="55" customFormat="1" ht="13.5" x14ac:dyDescent="0.25">
      <c r="A27" s="88">
        <v>43126</v>
      </c>
      <c r="B27" s="68" t="s">
        <v>463</v>
      </c>
      <c r="C27" s="81" t="s">
        <v>6</v>
      </c>
      <c r="D27" s="68">
        <v>99</v>
      </c>
      <c r="E27" s="79">
        <v>40.56</v>
      </c>
      <c r="F27" s="82" t="s">
        <v>7</v>
      </c>
      <c r="G27" s="68" t="s">
        <v>32</v>
      </c>
    </row>
    <row r="28" spans="1:7" s="55" customFormat="1" ht="13.5" x14ac:dyDescent="0.25">
      <c r="A28" s="88">
        <v>43126</v>
      </c>
      <c r="B28" s="68" t="s">
        <v>464</v>
      </c>
      <c r="C28" s="81" t="s">
        <v>6</v>
      </c>
      <c r="D28" s="68">
        <v>106</v>
      </c>
      <c r="E28" s="79">
        <v>40.56</v>
      </c>
      <c r="F28" s="82" t="s">
        <v>7</v>
      </c>
      <c r="G28" s="68" t="s">
        <v>32</v>
      </c>
    </row>
    <row r="29" spans="1:7" s="55" customFormat="1" ht="13.5" x14ac:dyDescent="0.25">
      <c r="A29" s="88">
        <v>43126</v>
      </c>
      <c r="B29" s="68" t="s">
        <v>465</v>
      </c>
      <c r="C29" s="81" t="s">
        <v>6</v>
      </c>
      <c r="D29" s="68">
        <v>168</v>
      </c>
      <c r="E29" s="79">
        <v>40.56</v>
      </c>
      <c r="F29" s="82" t="s">
        <v>7</v>
      </c>
      <c r="G29" s="68" t="s">
        <v>32</v>
      </c>
    </row>
    <row r="30" spans="1:7" s="55" customFormat="1" ht="13.5" x14ac:dyDescent="0.25">
      <c r="A30" s="88">
        <v>43126</v>
      </c>
      <c r="B30" s="68" t="s">
        <v>466</v>
      </c>
      <c r="C30" s="81" t="s">
        <v>6</v>
      </c>
      <c r="D30" s="68">
        <v>100</v>
      </c>
      <c r="E30" s="79">
        <v>40.42</v>
      </c>
      <c r="F30" s="82" t="s">
        <v>7</v>
      </c>
      <c r="G30" s="68" t="s">
        <v>32</v>
      </c>
    </row>
    <row r="31" spans="1:7" s="55" customFormat="1" ht="13.5" x14ac:dyDescent="0.25">
      <c r="A31" s="88">
        <v>43126</v>
      </c>
      <c r="B31" s="68" t="s">
        <v>467</v>
      </c>
      <c r="C31" s="81" t="s">
        <v>6</v>
      </c>
      <c r="D31" s="68">
        <v>36</v>
      </c>
      <c r="E31" s="79">
        <v>40.42</v>
      </c>
      <c r="F31" s="82" t="s">
        <v>7</v>
      </c>
      <c r="G31" s="68" t="s">
        <v>32</v>
      </c>
    </row>
    <row r="32" spans="1:7" s="55" customFormat="1" ht="13.5" x14ac:dyDescent="0.25">
      <c r="A32" s="88">
        <v>43126</v>
      </c>
      <c r="B32" s="68" t="s">
        <v>468</v>
      </c>
      <c r="C32" s="81" t="s">
        <v>6</v>
      </c>
      <c r="D32" s="68">
        <v>100</v>
      </c>
      <c r="E32" s="79">
        <v>40.42</v>
      </c>
      <c r="F32" s="82" t="s">
        <v>7</v>
      </c>
      <c r="G32" s="68" t="s">
        <v>32</v>
      </c>
    </row>
    <row r="33" spans="1:7" s="55" customFormat="1" ht="13.5" x14ac:dyDescent="0.25">
      <c r="A33" s="88">
        <v>43126</v>
      </c>
      <c r="B33" s="68" t="s">
        <v>469</v>
      </c>
      <c r="C33" s="81" t="s">
        <v>6</v>
      </c>
      <c r="D33" s="68">
        <v>28</v>
      </c>
      <c r="E33" s="79">
        <v>40.42</v>
      </c>
      <c r="F33" s="82" t="s">
        <v>7</v>
      </c>
      <c r="G33" s="68" t="s">
        <v>32</v>
      </c>
    </row>
    <row r="34" spans="1:7" s="55" customFormat="1" ht="13.5" x14ac:dyDescent="0.25">
      <c r="A34" s="88">
        <v>43126</v>
      </c>
      <c r="B34" s="68" t="s">
        <v>470</v>
      </c>
      <c r="C34" s="81" t="s">
        <v>6</v>
      </c>
      <c r="D34" s="68">
        <v>36</v>
      </c>
      <c r="E34" s="79">
        <v>40.42</v>
      </c>
      <c r="F34" s="82" t="s">
        <v>7</v>
      </c>
      <c r="G34" s="68" t="s">
        <v>32</v>
      </c>
    </row>
    <row r="35" spans="1:7" s="55" customFormat="1" ht="13.5" x14ac:dyDescent="0.25">
      <c r="A35" s="88">
        <v>43126</v>
      </c>
      <c r="B35" s="68" t="s">
        <v>471</v>
      </c>
      <c r="C35" s="81" t="s">
        <v>6</v>
      </c>
      <c r="D35" s="68">
        <v>100</v>
      </c>
      <c r="E35" s="79">
        <v>40.4</v>
      </c>
      <c r="F35" s="82" t="s">
        <v>7</v>
      </c>
      <c r="G35" s="68" t="s">
        <v>32</v>
      </c>
    </row>
    <row r="36" spans="1:7" s="55" customFormat="1" ht="13.5" x14ac:dyDescent="0.25">
      <c r="A36" s="88">
        <v>43126</v>
      </c>
      <c r="B36" s="68" t="s">
        <v>472</v>
      </c>
      <c r="C36" s="81" t="s">
        <v>6</v>
      </c>
      <c r="D36" s="68">
        <v>85</v>
      </c>
      <c r="E36" s="79">
        <v>40.44</v>
      </c>
      <c r="F36" s="82" t="s">
        <v>7</v>
      </c>
      <c r="G36" s="68" t="s">
        <v>32</v>
      </c>
    </row>
    <row r="37" spans="1:7" s="55" customFormat="1" ht="13.5" x14ac:dyDescent="0.25">
      <c r="A37" s="88">
        <v>43126</v>
      </c>
      <c r="B37" s="68" t="s">
        <v>473</v>
      </c>
      <c r="C37" s="81" t="s">
        <v>6</v>
      </c>
      <c r="D37" s="68">
        <v>9</v>
      </c>
      <c r="E37" s="79">
        <v>40.44</v>
      </c>
      <c r="F37" s="82" t="s">
        <v>7</v>
      </c>
      <c r="G37" s="68" t="s">
        <v>32</v>
      </c>
    </row>
    <row r="38" spans="1:7" s="55" customFormat="1" ht="13.5" x14ac:dyDescent="0.25">
      <c r="A38" s="88">
        <v>43126</v>
      </c>
      <c r="B38" s="68" t="s">
        <v>474</v>
      </c>
      <c r="C38" s="81" t="s">
        <v>6</v>
      </c>
      <c r="D38" s="68">
        <v>6</v>
      </c>
      <c r="E38" s="79">
        <v>40.44</v>
      </c>
      <c r="F38" s="82" t="s">
        <v>7</v>
      </c>
      <c r="G38" s="68" t="s">
        <v>32</v>
      </c>
    </row>
    <row r="39" spans="1:7" s="55" customFormat="1" ht="13.5" x14ac:dyDescent="0.25">
      <c r="A39" s="88">
        <v>43126</v>
      </c>
      <c r="B39" s="68" t="s">
        <v>475</v>
      </c>
      <c r="C39" s="81" t="s">
        <v>6</v>
      </c>
      <c r="D39" s="68">
        <v>100</v>
      </c>
      <c r="E39" s="79">
        <v>40.5</v>
      </c>
      <c r="F39" s="82" t="s">
        <v>7</v>
      </c>
      <c r="G39" s="68" t="s">
        <v>32</v>
      </c>
    </row>
    <row r="40" spans="1:7" s="55" customFormat="1" ht="13.5" x14ac:dyDescent="0.25">
      <c r="A40" s="88">
        <v>43126</v>
      </c>
      <c r="B40" s="68" t="s">
        <v>476</v>
      </c>
      <c r="C40" s="81" t="s">
        <v>6</v>
      </c>
      <c r="D40" s="68">
        <v>163</v>
      </c>
      <c r="E40" s="79">
        <v>40.5</v>
      </c>
      <c r="F40" s="82" t="s">
        <v>7</v>
      </c>
      <c r="G40" s="68" t="s">
        <v>32</v>
      </c>
    </row>
    <row r="41" spans="1:7" s="55" customFormat="1" ht="13.5" x14ac:dyDescent="0.25">
      <c r="A41" s="88">
        <v>43126</v>
      </c>
      <c r="B41" s="68" t="s">
        <v>477</v>
      </c>
      <c r="C41" s="81" t="s">
        <v>6</v>
      </c>
      <c r="D41" s="68">
        <v>37</v>
      </c>
      <c r="E41" s="79">
        <v>40.5</v>
      </c>
      <c r="F41" s="82" t="s">
        <v>7</v>
      </c>
      <c r="G41" s="68" t="s">
        <v>32</v>
      </c>
    </row>
    <row r="42" spans="1:7" s="55" customFormat="1" ht="13.5" x14ac:dyDescent="0.25">
      <c r="A42" s="88">
        <v>43126</v>
      </c>
      <c r="B42" s="68" t="s">
        <v>478</v>
      </c>
      <c r="C42" s="81" t="s">
        <v>6</v>
      </c>
      <c r="D42" s="68">
        <v>300</v>
      </c>
      <c r="E42" s="79">
        <v>40.479999999999997</v>
      </c>
      <c r="F42" s="82" t="s">
        <v>7</v>
      </c>
      <c r="G42" s="68" t="s">
        <v>32</v>
      </c>
    </row>
    <row r="43" spans="1:7" s="55" customFormat="1" ht="13.5" x14ac:dyDescent="0.25">
      <c r="A43" s="88">
        <v>43126</v>
      </c>
      <c r="B43" s="68" t="s">
        <v>479</v>
      </c>
      <c r="C43" s="81" t="s">
        <v>6</v>
      </c>
      <c r="D43" s="68">
        <v>300</v>
      </c>
      <c r="E43" s="79">
        <v>40.42</v>
      </c>
      <c r="F43" s="82" t="s">
        <v>7</v>
      </c>
      <c r="G43" s="68" t="s">
        <v>32</v>
      </c>
    </row>
    <row r="44" spans="1:7" s="55" customFormat="1" ht="13.5" x14ac:dyDescent="0.25">
      <c r="A44" s="88">
        <v>43126</v>
      </c>
      <c r="B44" s="68" t="s">
        <v>480</v>
      </c>
      <c r="C44" s="81" t="s">
        <v>6</v>
      </c>
      <c r="D44" s="68">
        <v>100</v>
      </c>
      <c r="E44" s="79">
        <v>40.44</v>
      </c>
      <c r="F44" s="82" t="s">
        <v>7</v>
      </c>
      <c r="G44" s="68" t="s">
        <v>32</v>
      </c>
    </row>
    <row r="45" spans="1:7" s="55" customFormat="1" ht="13.5" x14ac:dyDescent="0.25">
      <c r="A45" s="88">
        <v>43126</v>
      </c>
      <c r="B45" s="68" t="s">
        <v>481</v>
      </c>
      <c r="C45" s="81" t="s">
        <v>6</v>
      </c>
      <c r="D45" s="68">
        <v>100</v>
      </c>
      <c r="E45" s="79">
        <v>40.44</v>
      </c>
      <c r="F45" s="82" t="s">
        <v>7</v>
      </c>
      <c r="G45" s="68" t="s">
        <v>32</v>
      </c>
    </row>
    <row r="46" spans="1:7" s="55" customFormat="1" ht="13.5" x14ac:dyDescent="0.25">
      <c r="A46" s="88">
        <v>43126</v>
      </c>
      <c r="B46" s="68" t="s">
        <v>482</v>
      </c>
      <c r="C46" s="81" t="s">
        <v>6</v>
      </c>
      <c r="D46" s="68">
        <v>75</v>
      </c>
      <c r="E46" s="79">
        <v>40.44</v>
      </c>
      <c r="F46" s="82" t="s">
        <v>7</v>
      </c>
      <c r="G46" s="68" t="s">
        <v>32</v>
      </c>
    </row>
    <row r="47" spans="1:7" s="55" customFormat="1" ht="13.5" x14ac:dyDescent="0.25">
      <c r="A47" s="88">
        <v>43126</v>
      </c>
      <c r="B47" s="68" t="s">
        <v>483</v>
      </c>
      <c r="C47" s="81" t="s">
        <v>6</v>
      </c>
      <c r="D47" s="68">
        <v>200</v>
      </c>
      <c r="E47" s="79">
        <v>40.56</v>
      </c>
      <c r="F47" s="82" t="s">
        <v>7</v>
      </c>
      <c r="G47" s="68" t="s">
        <v>32</v>
      </c>
    </row>
    <row r="48" spans="1:7" s="55" customFormat="1" ht="13.5" x14ac:dyDescent="0.25">
      <c r="A48" s="88">
        <v>43126</v>
      </c>
      <c r="B48" s="68" t="s">
        <v>484</v>
      </c>
      <c r="C48" s="81" t="s">
        <v>6</v>
      </c>
      <c r="D48" s="68">
        <v>2</v>
      </c>
      <c r="E48" s="79">
        <v>40.6</v>
      </c>
      <c r="F48" s="82" t="s">
        <v>7</v>
      </c>
      <c r="G48" s="68" t="s">
        <v>32</v>
      </c>
    </row>
    <row r="49" spans="1:7" s="55" customFormat="1" ht="13.5" x14ac:dyDescent="0.25">
      <c r="A49" s="88">
        <v>43126</v>
      </c>
      <c r="B49" s="68" t="s">
        <v>485</v>
      </c>
      <c r="C49" s="81" t="s">
        <v>6</v>
      </c>
      <c r="D49" s="68">
        <v>198</v>
      </c>
      <c r="E49" s="79">
        <v>40.6</v>
      </c>
      <c r="F49" s="82" t="s">
        <v>7</v>
      </c>
      <c r="G49" s="68" t="s">
        <v>32</v>
      </c>
    </row>
    <row r="50" spans="1:7" s="55" customFormat="1" ht="13.5" x14ac:dyDescent="0.25">
      <c r="A50" s="88">
        <v>43126</v>
      </c>
      <c r="B50" s="68" t="s">
        <v>486</v>
      </c>
      <c r="C50" s="81" t="s">
        <v>6</v>
      </c>
      <c r="D50" s="68">
        <v>200</v>
      </c>
      <c r="E50" s="79">
        <v>40.6</v>
      </c>
      <c r="F50" s="82" t="s">
        <v>7</v>
      </c>
      <c r="G50" s="68" t="s">
        <v>32</v>
      </c>
    </row>
    <row r="51" spans="1:7" s="55" customFormat="1" ht="13.5" x14ac:dyDescent="0.25">
      <c r="A51" s="88">
        <v>43126</v>
      </c>
      <c r="B51" s="68" t="s">
        <v>487</v>
      </c>
      <c r="C51" s="81" t="s">
        <v>6</v>
      </c>
      <c r="D51" s="68">
        <v>30</v>
      </c>
      <c r="E51" s="79">
        <v>40.56</v>
      </c>
      <c r="F51" s="82" t="s">
        <v>7</v>
      </c>
      <c r="G51" s="68" t="s">
        <v>32</v>
      </c>
    </row>
    <row r="52" spans="1:7" s="55" customFormat="1" ht="13.5" x14ac:dyDescent="0.25">
      <c r="A52" s="88">
        <v>43126</v>
      </c>
      <c r="B52" s="68" t="s">
        <v>488</v>
      </c>
      <c r="C52" s="81" t="s">
        <v>6</v>
      </c>
      <c r="D52" s="68">
        <v>14</v>
      </c>
      <c r="E52" s="79">
        <v>40.56</v>
      </c>
      <c r="F52" s="82" t="s">
        <v>7</v>
      </c>
      <c r="G52" s="68" t="s">
        <v>32</v>
      </c>
    </row>
    <row r="53" spans="1:7" s="55" customFormat="1" ht="13.5" x14ac:dyDescent="0.25">
      <c r="A53" s="88">
        <v>43126</v>
      </c>
      <c r="B53" s="68" t="s">
        <v>489</v>
      </c>
      <c r="C53" s="81" t="s">
        <v>6</v>
      </c>
      <c r="D53" s="68">
        <v>156</v>
      </c>
      <c r="E53" s="79">
        <v>40.56</v>
      </c>
      <c r="F53" s="82" t="s">
        <v>7</v>
      </c>
      <c r="G53" s="68" t="s">
        <v>32</v>
      </c>
    </row>
    <row r="54" spans="1:7" s="55" customFormat="1" ht="13.5" x14ac:dyDescent="0.25">
      <c r="A54" s="88">
        <v>43126</v>
      </c>
      <c r="B54" s="68" t="s">
        <v>490</v>
      </c>
      <c r="C54" s="81" t="s">
        <v>6</v>
      </c>
      <c r="D54" s="68">
        <v>200</v>
      </c>
      <c r="E54" s="79">
        <v>40.6</v>
      </c>
      <c r="F54" s="82" t="s">
        <v>7</v>
      </c>
      <c r="G54" s="68" t="s">
        <v>32</v>
      </c>
    </row>
    <row r="55" spans="1:7" s="55" customFormat="1" ht="13.5" x14ac:dyDescent="0.25">
      <c r="A55" s="88">
        <v>43126</v>
      </c>
      <c r="B55" s="68" t="s">
        <v>491</v>
      </c>
      <c r="C55" s="81" t="s">
        <v>6</v>
      </c>
      <c r="D55" s="68">
        <v>200</v>
      </c>
      <c r="E55" s="79">
        <v>40.54</v>
      </c>
      <c r="F55" s="82" t="s">
        <v>7</v>
      </c>
      <c r="G55" s="68" t="s">
        <v>32</v>
      </c>
    </row>
    <row r="56" spans="1:7" s="55" customFormat="1" ht="13.5" x14ac:dyDescent="0.25">
      <c r="A56" s="88">
        <v>43126</v>
      </c>
      <c r="B56" s="68" t="s">
        <v>492</v>
      </c>
      <c r="C56" s="81" t="s">
        <v>6</v>
      </c>
      <c r="D56" s="68">
        <v>300</v>
      </c>
      <c r="E56" s="79">
        <v>40.64</v>
      </c>
      <c r="F56" s="82" t="s">
        <v>7</v>
      </c>
      <c r="G56" s="68" t="s">
        <v>32</v>
      </c>
    </row>
    <row r="57" spans="1:7" s="55" customFormat="1" ht="13.5" x14ac:dyDescent="0.25">
      <c r="A57" s="88">
        <v>43126</v>
      </c>
      <c r="B57" s="68" t="s">
        <v>493</v>
      </c>
      <c r="C57" s="81" t="s">
        <v>6</v>
      </c>
      <c r="D57" s="68">
        <v>29</v>
      </c>
      <c r="E57" s="79">
        <v>40.6</v>
      </c>
      <c r="F57" s="82" t="s">
        <v>7</v>
      </c>
      <c r="G57" s="68" t="s">
        <v>32</v>
      </c>
    </row>
    <row r="58" spans="1:7" s="55" customFormat="1" ht="13.5" x14ac:dyDescent="0.25">
      <c r="A58" s="88">
        <v>43126</v>
      </c>
      <c r="B58" s="68" t="s">
        <v>494</v>
      </c>
      <c r="C58" s="81" t="s">
        <v>6</v>
      </c>
      <c r="D58" s="68">
        <v>71</v>
      </c>
      <c r="E58" s="79">
        <v>40.6</v>
      </c>
      <c r="F58" s="82" t="s">
        <v>7</v>
      </c>
      <c r="G58" s="68" t="s">
        <v>32</v>
      </c>
    </row>
    <row r="59" spans="1:7" s="55" customFormat="1" ht="13.5" x14ac:dyDescent="0.25">
      <c r="A59" s="88">
        <v>43126</v>
      </c>
      <c r="B59" s="68" t="s">
        <v>495</v>
      </c>
      <c r="C59" s="81" t="s">
        <v>6</v>
      </c>
      <c r="D59" s="68">
        <v>130</v>
      </c>
      <c r="E59" s="79">
        <v>40.6</v>
      </c>
      <c r="F59" s="82" t="s">
        <v>7</v>
      </c>
      <c r="G59" s="68" t="s">
        <v>32</v>
      </c>
    </row>
    <row r="60" spans="1:7" s="55" customFormat="1" ht="13.5" x14ac:dyDescent="0.25">
      <c r="A60" s="88">
        <v>43126</v>
      </c>
      <c r="B60" s="68" t="s">
        <v>496</v>
      </c>
      <c r="C60" s="81" t="s">
        <v>6</v>
      </c>
      <c r="D60" s="68">
        <v>70</v>
      </c>
      <c r="E60" s="79">
        <v>40.6</v>
      </c>
      <c r="F60" s="82" t="s">
        <v>7</v>
      </c>
      <c r="G60" s="68" t="s">
        <v>32</v>
      </c>
    </row>
    <row r="61" spans="1:7" s="55" customFormat="1" ht="13.5" x14ac:dyDescent="0.25">
      <c r="A61" s="88">
        <v>43126</v>
      </c>
      <c r="B61" s="68" t="s">
        <v>497</v>
      </c>
      <c r="C61" s="81" t="s">
        <v>6</v>
      </c>
      <c r="D61" s="68">
        <v>91</v>
      </c>
      <c r="E61" s="79">
        <v>40.64</v>
      </c>
      <c r="F61" s="82" t="s">
        <v>7</v>
      </c>
      <c r="G61" s="68" t="s">
        <v>32</v>
      </c>
    </row>
    <row r="62" spans="1:7" s="55" customFormat="1" ht="13.5" x14ac:dyDescent="0.25">
      <c r="A62" s="88">
        <v>43126</v>
      </c>
      <c r="B62" s="68" t="s">
        <v>498</v>
      </c>
      <c r="C62" s="81" t="s">
        <v>6</v>
      </c>
      <c r="D62" s="68">
        <v>9</v>
      </c>
      <c r="E62" s="79">
        <v>40.64</v>
      </c>
      <c r="F62" s="82" t="s">
        <v>7</v>
      </c>
      <c r="G62" s="68" t="s">
        <v>32</v>
      </c>
    </row>
    <row r="63" spans="1:7" s="55" customFormat="1" ht="13.5" x14ac:dyDescent="0.25">
      <c r="A63" s="88">
        <v>43126</v>
      </c>
      <c r="B63" s="68" t="s">
        <v>499</v>
      </c>
      <c r="C63" s="81" t="s">
        <v>6</v>
      </c>
      <c r="D63" s="68">
        <v>100</v>
      </c>
      <c r="E63" s="79">
        <v>40.64</v>
      </c>
      <c r="F63" s="82" t="s">
        <v>7</v>
      </c>
      <c r="G63" s="68" t="s">
        <v>32</v>
      </c>
    </row>
    <row r="64" spans="1:7" s="55" customFormat="1" ht="13.5" x14ac:dyDescent="0.25">
      <c r="A64" s="88">
        <v>43126</v>
      </c>
      <c r="B64" s="68" t="s">
        <v>500</v>
      </c>
      <c r="C64" s="81" t="s">
        <v>6</v>
      </c>
      <c r="D64" s="68">
        <v>625</v>
      </c>
      <c r="E64" s="79">
        <v>40.64</v>
      </c>
      <c r="F64" s="82" t="s">
        <v>7</v>
      </c>
      <c r="G64" s="68" t="s">
        <v>32</v>
      </c>
    </row>
    <row r="65" spans="1:7" s="55" customFormat="1" ht="13.5" x14ac:dyDescent="0.25">
      <c r="A65" s="88">
        <v>43126</v>
      </c>
      <c r="B65" s="68" t="s">
        <v>501</v>
      </c>
      <c r="C65" s="81" t="s">
        <v>6</v>
      </c>
      <c r="D65" s="68">
        <v>60</v>
      </c>
      <c r="E65" s="79">
        <v>40.6</v>
      </c>
      <c r="F65" s="82" t="s">
        <v>7</v>
      </c>
      <c r="G65" s="68" t="s">
        <v>32</v>
      </c>
    </row>
    <row r="66" spans="1:7" s="55" customFormat="1" ht="13.5" x14ac:dyDescent="0.25">
      <c r="A66" s="88">
        <v>43126</v>
      </c>
      <c r="B66" s="68" t="s">
        <v>502</v>
      </c>
      <c r="C66" s="81" t="s">
        <v>6</v>
      </c>
      <c r="D66" s="68">
        <v>40</v>
      </c>
      <c r="E66" s="79">
        <v>40.6</v>
      </c>
      <c r="F66" s="82" t="s">
        <v>7</v>
      </c>
      <c r="G66" s="68" t="s">
        <v>32</v>
      </c>
    </row>
    <row r="67" spans="1:7" s="55" customFormat="1" ht="13.5" x14ac:dyDescent="0.25">
      <c r="A67" s="88">
        <v>43126</v>
      </c>
      <c r="B67" s="68" t="s">
        <v>503</v>
      </c>
      <c r="C67" s="81" t="s">
        <v>6</v>
      </c>
      <c r="D67" s="68">
        <v>178</v>
      </c>
      <c r="E67" s="79">
        <v>40.6</v>
      </c>
      <c r="F67" s="82" t="s">
        <v>7</v>
      </c>
      <c r="G67" s="68" t="s">
        <v>32</v>
      </c>
    </row>
    <row r="68" spans="1:7" s="55" customFormat="1" ht="13.5" x14ac:dyDescent="0.25">
      <c r="A68" s="88">
        <v>43126</v>
      </c>
      <c r="B68" s="68" t="s">
        <v>504</v>
      </c>
      <c r="C68" s="81" t="s">
        <v>6</v>
      </c>
      <c r="D68" s="68">
        <v>22</v>
      </c>
      <c r="E68" s="79">
        <v>40.6</v>
      </c>
      <c r="F68" s="82" t="s">
        <v>7</v>
      </c>
      <c r="G68" s="68" t="s">
        <v>32</v>
      </c>
    </row>
    <row r="69" spans="1:7" s="55" customFormat="1" ht="13.5" x14ac:dyDescent="0.25">
      <c r="A69" s="88">
        <v>43126</v>
      </c>
      <c r="B69" s="68" t="s">
        <v>505</v>
      </c>
      <c r="C69" s="81" t="s">
        <v>6</v>
      </c>
      <c r="D69" s="68">
        <v>78</v>
      </c>
      <c r="E69" s="79">
        <v>40.6</v>
      </c>
      <c r="F69" s="82" t="s">
        <v>7</v>
      </c>
      <c r="G69" s="68" t="s">
        <v>32</v>
      </c>
    </row>
    <row r="70" spans="1:7" s="55" customFormat="1" ht="13.5" x14ac:dyDescent="0.25">
      <c r="A70" s="88">
        <v>43126</v>
      </c>
      <c r="B70" s="68" t="s">
        <v>506</v>
      </c>
      <c r="C70" s="81" t="s">
        <v>6</v>
      </c>
      <c r="D70" s="68">
        <v>122</v>
      </c>
      <c r="E70" s="79">
        <v>40.6</v>
      </c>
      <c r="F70" s="82" t="s">
        <v>7</v>
      </c>
      <c r="G70" s="68" t="s">
        <v>32</v>
      </c>
    </row>
    <row r="71" spans="1:7" s="55" customFormat="1" ht="13.5" x14ac:dyDescent="0.25">
      <c r="A71" s="88">
        <v>43126</v>
      </c>
      <c r="B71" s="68" t="s">
        <v>507</v>
      </c>
      <c r="C71" s="81" t="s">
        <v>6</v>
      </c>
      <c r="D71" s="68">
        <v>83</v>
      </c>
      <c r="E71" s="79">
        <v>40.5</v>
      </c>
      <c r="F71" s="82" t="s">
        <v>7</v>
      </c>
      <c r="G71" s="68" t="s">
        <v>32</v>
      </c>
    </row>
    <row r="72" spans="1:7" s="55" customFormat="1" ht="13.5" x14ac:dyDescent="0.25">
      <c r="A72" s="88">
        <v>43126</v>
      </c>
      <c r="B72" s="68" t="s">
        <v>508</v>
      </c>
      <c r="C72" s="81" t="s">
        <v>6</v>
      </c>
      <c r="D72" s="68">
        <v>217</v>
      </c>
      <c r="E72" s="79">
        <v>40.5</v>
      </c>
      <c r="F72" s="82" t="s">
        <v>7</v>
      </c>
      <c r="G72" s="68" t="s">
        <v>32</v>
      </c>
    </row>
    <row r="73" spans="1:7" s="55" customFormat="1" ht="13.5" x14ac:dyDescent="0.25">
      <c r="A73" s="88">
        <v>43126</v>
      </c>
      <c r="B73" s="68" t="s">
        <v>509</v>
      </c>
      <c r="C73" s="81" t="s">
        <v>6</v>
      </c>
      <c r="D73" s="68">
        <v>351</v>
      </c>
      <c r="E73" s="79">
        <v>40.520000000000003</v>
      </c>
      <c r="F73" s="82" t="s">
        <v>7</v>
      </c>
      <c r="G73" s="68" t="s">
        <v>32</v>
      </c>
    </row>
    <row r="74" spans="1:7" s="55" customFormat="1" ht="13.5" x14ac:dyDescent="0.25">
      <c r="A74" s="88">
        <v>43126</v>
      </c>
      <c r="B74" s="68" t="s">
        <v>510</v>
      </c>
      <c r="C74" s="81" t="s">
        <v>6</v>
      </c>
      <c r="D74" s="68">
        <v>49</v>
      </c>
      <c r="E74" s="79">
        <v>40.520000000000003</v>
      </c>
      <c r="F74" s="82" t="s">
        <v>7</v>
      </c>
      <c r="G74" s="68" t="s">
        <v>32</v>
      </c>
    </row>
    <row r="75" spans="1:7" s="55" customFormat="1" ht="13.5" x14ac:dyDescent="0.25">
      <c r="A75" s="88">
        <v>43126</v>
      </c>
      <c r="B75" s="68" t="s">
        <v>511</v>
      </c>
      <c r="C75" s="81" t="s">
        <v>6</v>
      </c>
      <c r="D75" s="68">
        <v>100</v>
      </c>
      <c r="E75" s="79">
        <v>40.520000000000003</v>
      </c>
      <c r="F75" s="82" t="s">
        <v>7</v>
      </c>
      <c r="G75" s="68" t="s">
        <v>32</v>
      </c>
    </row>
    <row r="76" spans="1:7" s="55" customFormat="1" ht="13.5" x14ac:dyDescent="0.25">
      <c r="A76" s="88">
        <v>43126</v>
      </c>
      <c r="B76" s="68" t="s">
        <v>512</v>
      </c>
      <c r="C76" s="81" t="s">
        <v>6</v>
      </c>
      <c r="D76" s="68">
        <v>100</v>
      </c>
      <c r="E76" s="79">
        <v>40.5</v>
      </c>
      <c r="F76" s="82" t="s">
        <v>7</v>
      </c>
      <c r="G76" s="68" t="s">
        <v>32</v>
      </c>
    </row>
    <row r="77" spans="1:7" s="55" customFormat="1" ht="13.5" x14ac:dyDescent="0.25">
      <c r="A77" s="88">
        <v>43126</v>
      </c>
      <c r="B77" s="68" t="s">
        <v>513</v>
      </c>
      <c r="C77" s="81" t="s">
        <v>6</v>
      </c>
      <c r="D77" s="68">
        <v>100</v>
      </c>
      <c r="E77" s="79">
        <v>40.5</v>
      </c>
      <c r="F77" s="82" t="s">
        <v>7</v>
      </c>
      <c r="G77" s="68" t="s">
        <v>32</v>
      </c>
    </row>
    <row r="78" spans="1:7" s="55" customFormat="1" ht="13.5" x14ac:dyDescent="0.25">
      <c r="A78" s="88">
        <v>43126</v>
      </c>
      <c r="B78" s="68" t="s">
        <v>514</v>
      </c>
      <c r="C78" s="81" t="s">
        <v>6</v>
      </c>
      <c r="D78" s="68">
        <v>100</v>
      </c>
      <c r="E78" s="79">
        <v>40.5</v>
      </c>
      <c r="F78" s="82" t="s">
        <v>7</v>
      </c>
      <c r="G78" s="68" t="s">
        <v>32</v>
      </c>
    </row>
    <row r="79" spans="1:7" s="55" customFormat="1" ht="13.5" x14ac:dyDescent="0.25">
      <c r="A79" s="88">
        <v>43126</v>
      </c>
      <c r="B79" s="68" t="s">
        <v>515</v>
      </c>
      <c r="C79" s="81" t="s">
        <v>6</v>
      </c>
      <c r="D79" s="68">
        <v>298</v>
      </c>
      <c r="E79" s="79">
        <v>40.5</v>
      </c>
      <c r="F79" s="82" t="s">
        <v>7</v>
      </c>
      <c r="G79" s="68" t="s">
        <v>32</v>
      </c>
    </row>
    <row r="80" spans="1:7" s="55" customFormat="1" ht="13.5" x14ac:dyDescent="0.25">
      <c r="A80" s="88">
        <v>43126</v>
      </c>
      <c r="B80" s="68" t="s">
        <v>516</v>
      </c>
      <c r="C80" s="81" t="s">
        <v>6</v>
      </c>
      <c r="D80" s="68">
        <v>2</v>
      </c>
      <c r="E80" s="79">
        <v>40.5</v>
      </c>
      <c r="F80" s="82" t="s">
        <v>7</v>
      </c>
      <c r="G80" s="68" t="s">
        <v>32</v>
      </c>
    </row>
    <row r="81" spans="1:7" s="55" customFormat="1" ht="13.5" x14ac:dyDescent="0.25">
      <c r="A81" s="88">
        <v>43126</v>
      </c>
      <c r="B81" s="68" t="s">
        <v>517</v>
      </c>
      <c r="C81" s="81" t="s">
        <v>6</v>
      </c>
      <c r="D81" s="68">
        <v>298</v>
      </c>
      <c r="E81" s="79">
        <v>40.54</v>
      </c>
      <c r="F81" s="82" t="s">
        <v>7</v>
      </c>
      <c r="G81" s="68" t="s">
        <v>32</v>
      </c>
    </row>
    <row r="82" spans="1:7" s="55" customFormat="1" ht="13.5" x14ac:dyDescent="0.25">
      <c r="A82" s="88">
        <v>43126</v>
      </c>
      <c r="B82" s="68" t="s">
        <v>518</v>
      </c>
      <c r="C82" s="81" t="s">
        <v>6</v>
      </c>
      <c r="D82" s="68">
        <v>2</v>
      </c>
      <c r="E82" s="79">
        <v>40.54</v>
      </c>
      <c r="F82" s="82" t="s">
        <v>7</v>
      </c>
      <c r="G82" s="68" t="s">
        <v>32</v>
      </c>
    </row>
    <row r="83" spans="1:7" s="55" customFormat="1" ht="13.5" x14ac:dyDescent="0.25">
      <c r="A83" s="88">
        <v>43126</v>
      </c>
      <c r="B83" s="68" t="s">
        <v>519</v>
      </c>
      <c r="C83" s="81" t="s">
        <v>6</v>
      </c>
      <c r="D83" s="68">
        <v>59</v>
      </c>
      <c r="E83" s="79">
        <v>40.5</v>
      </c>
      <c r="F83" s="82" t="s">
        <v>7</v>
      </c>
      <c r="G83" s="68" t="s">
        <v>32</v>
      </c>
    </row>
    <row r="84" spans="1:7" s="55" customFormat="1" ht="13.5" x14ac:dyDescent="0.25">
      <c r="A84" s="88">
        <v>43126</v>
      </c>
      <c r="B84" s="68" t="s">
        <v>520</v>
      </c>
      <c r="C84" s="81" t="s">
        <v>6</v>
      </c>
      <c r="D84" s="68">
        <v>41</v>
      </c>
      <c r="E84" s="79">
        <v>40.5</v>
      </c>
      <c r="F84" s="82" t="s">
        <v>7</v>
      </c>
      <c r="G84" s="68" t="s">
        <v>32</v>
      </c>
    </row>
    <row r="85" spans="1:7" s="55" customFormat="1" ht="13.5" x14ac:dyDescent="0.25">
      <c r="A85" s="88">
        <v>43126</v>
      </c>
      <c r="B85" s="68" t="s">
        <v>521</v>
      </c>
      <c r="C85" s="81" t="s">
        <v>6</v>
      </c>
      <c r="D85" s="68">
        <v>66</v>
      </c>
      <c r="E85" s="79">
        <v>40.5</v>
      </c>
      <c r="F85" s="82" t="s">
        <v>7</v>
      </c>
      <c r="G85" s="68" t="s">
        <v>32</v>
      </c>
    </row>
    <row r="86" spans="1:7" s="55" customFormat="1" ht="13.5" x14ac:dyDescent="0.25">
      <c r="A86" s="88">
        <v>43126</v>
      </c>
      <c r="B86" s="68" t="s">
        <v>522</v>
      </c>
      <c r="C86" s="81" t="s">
        <v>6</v>
      </c>
      <c r="D86" s="68">
        <v>39</v>
      </c>
      <c r="E86" s="79">
        <v>40.5</v>
      </c>
      <c r="F86" s="82" t="s">
        <v>7</v>
      </c>
      <c r="G86" s="68" t="s">
        <v>32</v>
      </c>
    </row>
    <row r="87" spans="1:7" s="55" customFormat="1" ht="13.5" x14ac:dyDescent="0.25">
      <c r="A87" s="88">
        <v>43126</v>
      </c>
      <c r="B87" s="68" t="s">
        <v>523</v>
      </c>
      <c r="C87" s="81" t="s">
        <v>6</v>
      </c>
      <c r="D87" s="68">
        <v>95</v>
      </c>
      <c r="E87" s="79">
        <v>40.5</v>
      </c>
      <c r="F87" s="82" t="s">
        <v>7</v>
      </c>
      <c r="G87" s="68" t="s">
        <v>32</v>
      </c>
    </row>
    <row r="88" spans="1:7" s="55" customFormat="1" ht="13.5" x14ac:dyDescent="0.25">
      <c r="A88" s="88">
        <v>43126</v>
      </c>
      <c r="B88" s="68" t="s">
        <v>524</v>
      </c>
      <c r="C88" s="81" t="s">
        <v>6</v>
      </c>
      <c r="D88" s="68">
        <v>100</v>
      </c>
      <c r="E88" s="79">
        <v>40.46</v>
      </c>
      <c r="F88" s="82" t="s">
        <v>7</v>
      </c>
      <c r="G88" s="68" t="s">
        <v>32</v>
      </c>
    </row>
    <row r="89" spans="1:7" s="55" customFormat="1" ht="13.5" x14ac:dyDescent="0.25">
      <c r="A89" s="88">
        <v>43126</v>
      </c>
      <c r="B89" s="68" t="s">
        <v>525</v>
      </c>
      <c r="C89" s="81" t="s">
        <v>6</v>
      </c>
      <c r="D89" s="68">
        <v>55</v>
      </c>
      <c r="E89" s="79">
        <v>40.46</v>
      </c>
      <c r="F89" s="82" t="s">
        <v>7</v>
      </c>
      <c r="G89" s="68" t="s">
        <v>32</v>
      </c>
    </row>
    <row r="90" spans="1:7" s="55" customFormat="1" ht="13.5" x14ac:dyDescent="0.25">
      <c r="A90" s="88">
        <v>43126</v>
      </c>
      <c r="B90" s="68" t="s">
        <v>526</v>
      </c>
      <c r="C90" s="81" t="s">
        <v>6</v>
      </c>
      <c r="D90" s="68">
        <v>47</v>
      </c>
      <c r="E90" s="79">
        <v>40.46</v>
      </c>
      <c r="F90" s="82" t="s">
        <v>7</v>
      </c>
      <c r="G90" s="68" t="s">
        <v>32</v>
      </c>
    </row>
    <row r="91" spans="1:7" s="55" customFormat="1" ht="13.5" x14ac:dyDescent="0.25">
      <c r="A91" s="88">
        <v>43126</v>
      </c>
      <c r="B91" s="68" t="s">
        <v>527</v>
      </c>
      <c r="C91" s="81" t="s">
        <v>6</v>
      </c>
      <c r="D91" s="68">
        <v>98</v>
      </c>
      <c r="E91" s="79">
        <v>40.46</v>
      </c>
      <c r="F91" s="82" t="s">
        <v>7</v>
      </c>
      <c r="G91" s="68" t="s">
        <v>32</v>
      </c>
    </row>
    <row r="92" spans="1:7" s="55" customFormat="1" ht="13.5" x14ac:dyDescent="0.25">
      <c r="A92" s="88">
        <v>43126</v>
      </c>
      <c r="B92" s="68" t="s">
        <v>528</v>
      </c>
      <c r="C92" s="81" t="s">
        <v>6</v>
      </c>
      <c r="D92" s="68">
        <v>300</v>
      </c>
      <c r="E92" s="79">
        <v>40.5</v>
      </c>
      <c r="F92" s="82" t="s">
        <v>7</v>
      </c>
      <c r="G92" s="68" t="s">
        <v>32</v>
      </c>
    </row>
    <row r="93" spans="1:7" s="55" customFormat="1" ht="13.5" x14ac:dyDescent="0.25">
      <c r="A93" s="88">
        <v>43126</v>
      </c>
      <c r="B93" s="68" t="s">
        <v>529</v>
      </c>
      <c r="C93" s="81" t="s">
        <v>6</v>
      </c>
      <c r="D93" s="68">
        <v>121</v>
      </c>
      <c r="E93" s="79">
        <v>40.42</v>
      </c>
      <c r="F93" s="82" t="s">
        <v>7</v>
      </c>
      <c r="G93" s="68" t="s">
        <v>32</v>
      </c>
    </row>
    <row r="94" spans="1:7" s="55" customFormat="1" ht="13.5" x14ac:dyDescent="0.25">
      <c r="A94" s="88">
        <v>43126</v>
      </c>
      <c r="B94" s="68" t="s">
        <v>530</v>
      </c>
      <c r="C94" s="81" t="s">
        <v>6</v>
      </c>
      <c r="D94" s="68">
        <v>50</v>
      </c>
      <c r="E94" s="79">
        <v>40.42</v>
      </c>
      <c r="F94" s="82" t="s">
        <v>7</v>
      </c>
      <c r="G94" s="68" t="s">
        <v>32</v>
      </c>
    </row>
    <row r="95" spans="1:7" s="55" customFormat="1" ht="13.5" x14ac:dyDescent="0.25">
      <c r="A95" s="88">
        <v>43126</v>
      </c>
      <c r="B95" s="68" t="s">
        <v>531</v>
      </c>
      <c r="C95" s="81" t="s">
        <v>6</v>
      </c>
      <c r="D95" s="68">
        <v>29</v>
      </c>
      <c r="E95" s="79">
        <v>40.42</v>
      </c>
      <c r="F95" s="82" t="s">
        <v>7</v>
      </c>
      <c r="G95" s="68" t="s">
        <v>32</v>
      </c>
    </row>
    <row r="96" spans="1:7" s="55" customFormat="1" ht="13.5" x14ac:dyDescent="0.25">
      <c r="A96" s="88">
        <v>43126</v>
      </c>
      <c r="B96" s="68" t="s">
        <v>532</v>
      </c>
      <c r="C96" s="81" t="s">
        <v>6</v>
      </c>
      <c r="D96" s="68">
        <v>100</v>
      </c>
      <c r="E96" s="79">
        <v>40.42</v>
      </c>
      <c r="F96" s="82" t="s">
        <v>7</v>
      </c>
      <c r="G96" s="68" t="s">
        <v>32</v>
      </c>
    </row>
    <row r="97" spans="1:7" s="55" customFormat="1" ht="13.5" x14ac:dyDescent="0.25">
      <c r="A97" s="88">
        <v>43126</v>
      </c>
      <c r="B97" s="68" t="s">
        <v>533</v>
      </c>
      <c r="C97" s="81" t="s">
        <v>6</v>
      </c>
      <c r="D97" s="68">
        <v>312</v>
      </c>
      <c r="E97" s="79">
        <v>40.5</v>
      </c>
      <c r="F97" s="82" t="s">
        <v>7</v>
      </c>
      <c r="G97" s="68" t="s">
        <v>32</v>
      </c>
    </row>
    <row r="98" spans="1:7" s="55" customFormat="1" ht="13.5" x14ac:dyDescent="0.25">
      <c r="A98" s="88">
        <v>43126</v>
      </c>
      <c r="B98" s="68" t="s">
        <v>534</v>
      </c>
      <c r="C98" s="81" t="s">
        <v>6</v>
      </c>
      <c r="D98" s="68">
        <v>222</v>
      </c>
      <c r="E98" s="79">
        <v>40.520000000000003</v>
      </c>
      <c r="F98" s="82" t="s">
        <v>7</v>
      </c>
      <c r="G98" s="68" t="s">
        <v>32</v>
      </c>
    </row>
    <row r="99" spans="1:7" s="55" customFormat="1" ht="13.5" x14ac:dyDescent="0.25">
      <c r="A99" s="88">
        <v>43126</v>
      </c>
      <c r="B99" s="68" t="s">
        <v>535</v>
      </c>
      <c r="C99" s="81" t="s">
        <v>6</v>
      </c>
      <c r="D99" s="68">
        <v>6</v>
      </c>
      <c r="E99" s="79">
        <v>40.520000000000003</v>
      </c>
      <c r="F99" s="82" t="s">
        <v>7</v>
      </c>
      <c r="G99" s="68" t="s">
        <v>32</v>
      </c>
    </row>
    <row r="100" spans="1:7" s="55" customFormat="1" ht="13.5" x14ac:dyDescent="0.25">
      <c r="A100" s="88">
        <v>43126</v>
      </c>
      <c r="B100" s="68" t="s">
        <v>536</v>
      </c>
      <c r="C100" s="81" t="s">
        <v>6</v>
      </c>
      <c r="D100" s="68">
        <v>2</v>
      </c>
      <c r="E100" s="79">
        <v>40.520000000000003</v>
      </c>
      <c r="F100" s="82" t="s">
        <v>7</v>
      </c>
      <c r="G100" s="68" t="s">
        <v>32</v>
      </c>
    </row>
    <row r="101" spans="1:7" s="55" customFormat="1" ht="13.5" x14ac:dyDescent="0.25">
      <c r="A101" s="88">
        <v>43126</v>
      </c>
      <c r="B101" s="68" t="s">
        <v>537</v>
      </c>
      <c r="C101" s="81" t="s">
        <v>6</v>
      </c>
      <c r="D101" s="68">
        <v>7</v>
      </c>
      <c r="E101" s="79">
        <v>40.520000000000003</v>
      </c>
      <c r="F101" s="82" t="s">
        <v>7</v>
      </c>
      <c r="G101" s="68" t="s">
        <v>32</v>
      </c>
    </row>
    <row r="102" spans="1:7" s="55" customFormat="1" ht="13.5" x14ac:dyDescent="0.25">
      <c r="A102" s="88">
        <v>43126</v>
      </c>
      <c r="B102" s="68" t="s">
        <v>538</v>
      </c>
      <c r="C102" s="81" t="s">
        <v>6</v>
      </c>
      <c r="D102" s="68">
        <v>63</v>
      </c>
      <c r="E102" s="79">
        <v>40.520000000000003</v>
      </c>
      <c r="F102" s="82" t="s">
        <v>7</v>
      </c>
      <c r="G102" s="68" t="s">
        <v>32</v>
      </c>
    </row>
    <row r="103" spans="1:7" s="55" customFormat="1" ht="13.5" x14ac:dyDescent="0.25">
      <c r="A103" s="88">
        <v>43126</v>
      </c>
      <c r="B103" s="68" t="s">
        <v>539</v>
      </c>
      <c r="C103" s="81" t="s">
        <v>6</v>
      </c>
      <c r="D103" s="68">
        <v>100</v>
      </c>
      <c r="E103" s="79">
        <v>40.520000000000003</v>
      </c>
      <c r="F103" s="82" t="s">
        <v>7</v>
      </c>
      <c r="G103" s="68" t="s">
        <v>32</v>
      </c>
    </row>
    <row r="104" spans="1:7" s="55" customFormat="1" ht="13.5" x14ac:dyDescent="0.25">
      <c r="A104" s="88">
        <v>43126</v>
      </c>
      <c r="B104" s="68" t="s">
        <v>540</v>
      </c>
      <c r="C104" s="81" t="s">
        <v>6</v>
      </c>
      <c r="D104" s="68">
        <v>100</v>
      </c>
      <c r="E104" s="79">
        <v>40.520000000000003</v>
      </c>
      <c r="F104" s="82" t="s">
        <v>7</v>
      </c>
      <c r="G104" s="68" t="s">
        <v>32</v>
      </c>
    </row>
    <row r="105" spans="1:7" s="55" customFormat="1" ht="13.5" x14ac:dyDescent="0.25">
      <c r="A105" s="88">
        <v>43126</v>
      </c>
      <c r="B105" s="68" t="s">
        <v>541</v>
      </c>
      <c r="C105" s="81" t="s">
        <v>6</v>
      </c>
      <c r="D105" s="68">
        <v>99</v>
      </c>
      <c r="E105" s="79">
        <v>40.520000000000003</v>
      </c>
      <c r="F105" s="82" t="s">
        <v>7</v>
      </c>
      <c r="G105" s="68" t="s">
        <v>32</v>
      </c>
    </row>
    <row r="106" spans="1:7" s="55" customFormat="1" ht="13.5" x14ac:dyDescent="0.25">
      <c r="A106" s="88">
        <v>43126</v>
      </c>
      <c r="B106" s="68" t="s">
        <v>542</v>
      </c>
      <c r="C106" s="81" t="s">
        <v>6</v>
      </c>
      <c r="D106" s="68">
        <v>20</v>
      </c>
      <c r="E106" s="79">
        <v>40.520000000000003</v>
      </c>
      <c r="F106" s="82" t="s">
        <v>7</v>
      </c>
      <c r="G106" s="68" t="s">
        <v>32</v>
      </c>
    </row>
    <row r="107" spans="1:7" s="55" customFormat="1" ht="13.5" x14ac:dyDescent="0.25">
      <c r="A107" s="88">
        <v>43126</v>
      </c>
      <c r="B107" s="68" t="s">
        <v>543</v>
      </c>
      <c r="C107" s="81" t="s">
        <v>6</v>
      </c>
      <c r="D107" s="68">
        <v>36</v>
      </c>
      <c r="E107" s="79">
        <v>40.520000000000003</v>
      </c>
      <c r="F107" s="82" t="s">
        <v>7</v>
      </c>
      <c r="G107" s="68" t="s">
        <v>32</v>
      </c>
    </row>
    <row r="108" spans="1:7" s="55" customFormat="1" ht="13.5" x14ac:dyDescent="0.25">
      <c r="A108" s="88">
        <v>43126</v>
      </c>
      <c r="B108" s="68" t="s">
        <v>544</v>
      </c>
      <c r="C108" s="81" t="s">
        <v>6</v>
      </c>
      <c r="D108" s="68">
        <v>36</v>
      </c>
      <c r="E108" s="79">
        <v>40.520000000000003</v>
      </c>
      <c r="F108" s="82" t="s">
        <v>7</v>
      </c>
      <c r="G108" s="68" t="s">
        <v>32</v>
      </c>
    </row>
    <row r="109" spans="1:7" s="55" customFormat="1" ht="13.5" x14ac:dyDescent="0.25">
      <c r="A109" s="88">
        <v>43126</v>
      </c>
      <c r="B109" s="68" t="s">
        <v>545</v>
      </c>
      <c r="C109" s="81" t="s">
        <v>6</v>
      </c>
      <c r="D109" s="68">
        <v>9</v>
      </c>
      <c r="E109" s="79">
        <v>40.520000000000003</v>
      </c>
      <c r="F109" s="82" t="s">
        <v>7</v>
      </c>
      <c r="G109" s="68" t="s">
        <v>32</v>
      </c>
    </row>
    <row r="110" spans="1:7" s="55" customFormat="1" ht="13.5" x14ac:dyDescent="0.25">
      <c r="A110" s="88">
        <v>43126</v>
      </c>
      <c r="B110" s="68" t="s">
        <v>546</v>
      </c>
      <c r="C110" s="81" t="s">
        <v>6</v>
      </c>
      <c r="D110" s="68">
        <v>81</v>
      </c>
      <c r="E110" s="79">
        <v>40.520000000000003</v>
      </c>
      <c r="F110" s="82" t="s">
        <v>7</v>
      </c>
      <c r="G110" s="68" t="s">
        <v>32</v>
      </c>
    </row>
    <row r="111" spans="1:7" s="55" customFormat="1" ht="13.5" x14ac:dyDescent="0.25">
      <c r="A111" s="88">
        <v>43126</v>
      </c>
      <c r="B111" s="68" t="s">
        <v>547</v>
      </c>
      <c r="C111" s="81" t="s">
        <v>6</v>
      </c>
      <c r="D111" s="68">
        <v>101</v>
      </c>
      <c r="E111" s="79">
        <v>40.520000000000003</v>
      </c>
      <c r="F111" s="82" t="s">
        <v>7</v>
      </c>
      <c r="G111" s="68" t="s">
        <v>32</v>
      </c>
    </row>
    <row r="112" spans="1:7" s="55" customFormat="1" ht="13.5" x14ac:dyDescent="0.25">
      <c r="A112" s="88">
        <v>43126</v>
      </c>
      <c r="B112" s="68" t="s">
        <v>548</v>
      </c>
      <c r="C112" s="81" t="s">
        <v>6</v>
      </c>
      <c r="D112" s="68">
        <v>81</v>
      </c>
      <c r="E112" s="79">
        <v>40.520000000000003</v>
      </c>
      <c r="F112" s="82" t="s">
        <v>7</v>
      </c>
      <c r="G112" s="68" t="s">
        <v>32</v>
      </c>
    </row>
    <row r="113" spans="1:7" s="55" customFormat="1" ht="13.5" x14ac:dyDescent="0.25">
      <c r="A113" s="88">
        <v>43126</v>
      </c>
      <c r="B113" s="68" t="s">
        <v>549</v>
      </c>
      <c r="C113" s="81" t="s">
        <v>6</v>
      </c>
      <c r="D113" s="68">
        <v>30</v>
      </c>
      <c r="E113" s="79">
        <v>40.520000000000003</v>
      </c>
      <c r="F113" s="82" t="s">
        <v>7</v>
      </c>
      <c r="G113" s="68" t="s">
        <v>32</v>
      </c>
    </row>
    <row r="114" spans="1:7" s="55" customFormat="1" x14ac:dyDescent="0.2">
      <c r="F114" s="72"/>
      <c r="G114" s="72"/>
    </row>
    <row r="115" spans="1:7" s="55" customFormat="1" x14ac:dyDescent="0.2">
      <c r="F115" s="72"/>
      <c r="G115" s="72"/>
    </row>
    <row r="116" spans="1:7" s="55" customFormat="1" x14ac:dyDescent="0.2">
      <c r="F116" s="72"/>
      <c r="G116" s="72"/>
    </row>
    <row r="117" spans="1:7" s="55" customFormat="1" x14ac:dyDescent="0.2">
      <c r="F117" s="72"/>
      <c r="G117" s="72"/>
    </row>
    <row r="118" spans="1:7" s="55" customFormat="1" x14ac:dyDescent="0.2">
      <c r="F118" s="72"/>
      <c r="G118" s="72"/>
    </row>
    <row r="119" spans="1:7" s="55" customFormat="1" x14ac:dyDescent="0.2">
      <c r="F119" s="72"/>
      <c r="G119" s="72"/>
    </row>
    <row r="120" spans="1:7" s="55" customFormat="1" x14ac:dyDescent="0.2">
      <c r="F120" s="72"/>
      <c r="G120" s="72"/>
    </row>
    <row r="121" spans="1:7" s="55" customFormat="1" x14ac:dyDescent="0.2">
      <c r="F121" s="72"/>
      <c r="G121" s="72"/>
    </row>
    <row r="122" spans="1:7" s="55" customFormat="1" x14ac:dyDescent="0.2">
      <c r="F122" s="72"/>
      <c r="G122" s="72"/>
    </row>
    <row r="123" spans="1:7" s="55" customFormat="1" x14ac:dyDescent="0.2">
      <c r="F123" s="72"/>
      <c r="G123" s="72"/>
    </row>
    <row r="124" spans="1:7" s="55" customFormat="1" x14ac:dyDescent="0.2">
      <c r="F124" s="72"/>
      <c r="G124" s="72"/>
    </row>
    <row r="125" spans="1:7" s="55" customFormat="1" x14ac:dyDescent="0.2">
      <c r="F125" s="72"/>
      <c r="G125" s="72"/>
    </row>
    <row r="126" spans="1:7" s="55" customFormat="1" x14ac:dyDescent="0.2">
      <c r="F126" s="72"/>
      <c r="G126" s="72"/>
    </row>
    <row r="127" spans="1:7" s="55" customFormat="1" x14ac:dyDescent="0.2">
      <c r="F127" s="72"/>
      <c r="G127" s="72"/>
    </row>
    <row r="128" spans="1:7" s="55" customFormat="1" x14ac:dyDescent="0.2">
      <c r="F128" s="72"/>
      <c r="G128" s="72"/>
    </row>
    <row r="129" spans="6:7" s="55" customFormat="1" x14ac:dyDescent="0.2">
      <c r="F129" s="72"/>
      <c r="G129" s="72"/>
    </row>
    <row r="130" spans="6:7" s="55" customFormat="1" x14ac:dyDescent="0.2">
      <c r="F130" s="72"/>
      <c r="G130" s="72"/>
    </row>
    <row r="131" spans="6:7" s="55" customFormat="1" x14ac:dyDescent="0.2">
      <c r="F131" s="72"/>
      <c r="G131" s="72"/>
    </row>
    <row r="132" spans="6:7" s="55" customFormat="1" x14ac:dyDescent="0.2">
      <c r="F132" s="72"/>
      <c r="G132" s="72"/>
    </row>
    <row r="133" spans="6:7" s="55" customFormat="1" x14ac:dyDescent="0.2">
      <c r="F133" s="72"/>
      <c r="G133" s="72"/>
    </row>
    <row r="134" spans="6:7" s="55" customFormat="1" x14ac:dyDescent="0.2">
      <c r="F134" s="72"/>
      <c r="G134" s="72"/>
    </row>
    <row r="135" spans="6:7" s="55" customFormat="1" x14ac:dyDescent="0.2">
      <c r="F135" s="72"/>
      <c r="G135" s="72"/>
    </row>
    <row r="136" spans="6:7" s="55" customFormat="1" x14ac:dyDescent="0.2">
      <c r="F136" s="72"/>
      <c r="G136" s="72"/>
    </row>
    <row r="137" spans="6:7" s="55" customFormat="1" x14ac:dyDescent="0.2">
      <c r="F137" s="72"/>
      <c r="G137" s="72"/>
    </row>
    <row r="138" spans="6:7" s="55" customFormat="1" x14ac:dyDescent="0.2">
      <c r="F138" s="72"/>
      <c r="G138" s="72"/>
    </row>
    <row r="139" spans="6:7" s="55" customFormat="1" x14ac:dyDescent="0.2">
      <c r="F139" s="72"/>
      <c r="G139" s="72"/>
    </row>
    <row r="140" spans="6:7" s="55" customFormat="1" x14ac:dyDescent="0.2">
      <c r="F140" s="72"/>
      <c r="G140" s="72"/>
    </row>
    <row r="141" spans="6:7" s="55" customFormat="1" x14ac:dyDescent="0.2">
      <c r="F141" s="72"/>
      <c r="G141" s="72"/>
    </row>
    <row r="142" spans="6:7" s="55" customFormat="1" x14ac:dyDescent="0.2">
      <c r="F142" s="72"/>
      <c r="G142" s="72"/>
    </row>
    <row r="143" spans="6:7" s="55" customFormat="1" x14ac:dyDescent="0.2">
      <c r="F143" s="72"/>
      <c r="G143" s="72"/>
    </row>
    <row r="144" spans="6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  <row r="256" spans="6:7" s="55" customFormat="1" x14ac:dyDescent="0.2">
      <c r="F256" s="72"/>
      <c r="G256" s="72"/>
    </row>
    <row r="257" spans="6:7" s="55" customFormat="1" x14ac:dyDescent="0.2">
      <c r="F257" s="72"/>
      <c r="G257" s="72"/>
    </row>
    <row r="258" spans="6:7" s="55" customFormat="1" x14ac:dyDescent="0.2">
      <c r="F258" s="72"/>
      <c r="G258" s="72"/>
    </row>
    <row r="259" spans="6:7" s="55" customFormat="1" x14ac:dyDescent="0.2">
      <c r="F259" s="72"/>
      <c r="G259" s="72"/>
    </row>
    <row r="260" spans="6:7" s="55" customFormat="1" x14ac:dyDescent="0.2">
      <c r="F260" s="72"/>
      <c r="G260" s="72"/>
    </row>
    <row r="261" spans="6:7" s="55" customFormat="1" x14ac:dyDescent="0.2">
      <c r="F261" s="72"/>
      <c r="G261" s="72"/>
    </row>
    <row r="262" spans="6:7" s="55" customFormat="1" x14ac:dyDescent="0.2">
      <c r="F262" s="72"/>
      <c r="G262" s="72"/>
    </row>
    <row r="263" spans="6:7" s="55" customFormat="1" x14ac:dyDescent="0.2">
      <c r="F263" s="72"/>
      <c r="G263" s="72"/>
    </row>
    <row r="264" spans="6:7" s="55" customFormat="1" x14ac:dyDescent="0.2">
      <c r="F264" s="72"/>
      <c r="G264" s="72"/>
    </row>
    <row r="265" spans="6:7" s="55" customFormat="1" x14ac:dyDescent="0.2">
      <c r="F265" s="72"/>
      <c r="G265" s="72"/>
    </row>
    <row r="266" spans="6:7" s="55" customFormat="1" x14ac:dyDescent="0.2">
      <c r="F266" s="72"/>
      <c r="G266" s="72"/>
    </row>
    <row r="267" spans="6:7" s="55" customFormat="1" x14ac:dyDescent="0.2">
      <c r="F267" s="72"/>
      <c r="G267" s="72"/>
    </row>
    <row r="268" spans="6:7" s="55" customFormat="1" x14ac:dyDescent="0.2">
      <c r="F268" s="72"/>
      <c r="G268" s="72"/>
    </row>
    <row r="269" spans="6:7" s="55" customFormat="1" x14ac:dyDescent="0.2">
      <c r="F269" s="72"/>
      <c r="G269" s="72"/>
    </row>
    <row r="270" spans="6:7" s="55" customFormat="1" x14ac:dyDescent="0.2">
      <c r="F270" s="72"/>
      <c r="G270" s="72"/>
    </row>
    <row r="271" spans="6:7" s="55" customFormat="1" x14ac:dyDescent="0.2">
      <c r="F271" s="72"/>
      <c r="G271" s="72"/>
    </row>
    <row r="272" spans="6:7" s="55" customFormat="1" x14ac:dyDescent="0.2">
      <c r="F272" s="72"/>
      <c r="G272" s="72"/>
    </row>
    <row r="273" spans="6:7" s="55" customFormat="1" x14ac:dyDescent="0.2">
      <c r="F273" s="72"/>
      <c r="G273" s="72"/>
    </row>
    <row r="274" spans="6:7" s="55" customFormat="1" x14ac:dyDescent="0.2">
      <c r="F274" s="72"/>
      <c r="G274" s="72"/>
    </row>
    <row r="275" spans="6:7" s="55" customFormat="1" x14ac:dyDescent="0.2">
      <c r="F275" s="72"/>
      <c r="G275" s="72"/>
    </row>
    <row r="276" spans="6:7" s="55" customFormat="1" x14ac:dyDescent="0.2">
      <c r="F276" s="72"/>
      <c r="G276" s="72"/>
    </row>
    <row r="277" spans="6:7" s="55" customFormat="1" x14ac:dyDescent="0.2">
      <c r="F277" s="72"/>
      <c r="G277" s="72"/>
    </row>
    <row r="278" spans="6:7" s="55" customFormat="1" x14ac:dyDescent="0.2">
      <c r="F278" s="72"/>
      <c r="G278" s="72"/>
    </row>
    <row r="279" spans="6:7" s="55" customFormat="1" x14ac:dyDescent="0.2">
      <c r="F279" s="72"/>
      <c r="G279" s="72"/>
    </row>
    <row r="280" spans="6:7" s="55" customFormat="1" x14ac:dyDescent="0.2">
      <c r="F280" s="72"/>
      <c r="G280" s="72"/>
    </row>
    <row r="281" spans="6:7" s="55" customFormat="1" x14ac:dyDescent="0.2">
      <c r="F281" s="72"/>
      <c r="G281" s="72"/>
    </row>
    <row r="282" spans="6:7" s="55" customFormat="1" x14ac:dyDescent="0.2">
      <c r="F282" s="72"/>
      <c r="G282" s="72"/>
    </row>
    <row r="283" spans="6:7" s="55" customFormat="1" x14ac:dyDescent="0.2">
      <c r="F283" s="72"/>
      <c r="G283" s="72"/>
    </row>
    <row r="284" spans="6:7" s="55" customFormat="1" x14ac:dyDescent="0.2">
      <c r="F284" s="72"/>
      <c r="G284" s="72"/>
    </row>
    <row r="285" spans="6:7" s="55" customFormat="1" x14ac:dyDescent="0.2">
      <c r="F285" s="72"/>
      <c r="G285" s="72"/>
    </row>
    <row r="286" spans="6:7" s="55" customFormat="1" x14ac:dyDescent="0.2">
      <c r="F286" s="72"/>
      <c r="G286" s="72"/>
    </row>
    <row r="287" spans="6:7" s="55" customFormat="1" x14ac:dyDescent="0.2">
      <c r="F287" s="72"/>
      <c r="G287" s="72"/>
    </row>
    <row r="288" spans="6:7" s="55" customFormat="1" x14ac:dyDescent="0.2">
      <c r="F288" s="72"/>
      <c r="G288" s="72"/>
    </row>
    <row r="289" spans="6:7" s="55" customFormat="1" x14ac:dyDescent="0.2">
      <c r="F289" s="72"/>
      <c r="G289" s="72"/>
    </row>
    <row r="290" spans="6:7" s="55" customFormat="1" x14ac:dyDescent="0.2">
      <c r="F290" s="72"/>
      <c r="G290" s="72"/>
    </row>
    <row r="291" spans="6:7" s="55" customFormat="1" x14ac:dyDescent="0.2">
      <c r="F291" s="72"/>
      <c r="G291" s="72"/>
    </row>
    <row r="292" spans="6:7" s="55" customFormat="1" x14ac:dyDescent="0.2">
      <c r="F292" s="72"/>
      <c r="G292" s="72"/>
    </row>
    <row r="293" spans="6:7" s="55" customFormat="1" x14ac:dyDescent="0.2">
      <c r="F293" s="72"/>
      <c r="G293" s="72"/>
    </row>
    <row r="294" spans="6:7" s="55" customFormat="1" x14ac:dyDescent="0.2">
      <c r="F294" s="72"/>
      <c r="G294" s="72"/>
    </row>
    <row r="295" spans="6:7" s="55" customFormat="1" x14ac:dyDescent="0.2">
      <c r="F295" s="72"/>
      <c r="G295" s="72"/>
    </row>
    <row r="296" spans="6:7" s="55" customFormat="1" x14ac:dyDescent="0.2">
      <c r="F296" s="72"/>
      <c r="G296" s="72"/>
    </row>
    <row r="297" spans="6:7" s="55" customFormat="1" x14ac:dyDescent="0.2">
      <c r="F297" s="72"/>
      <c r="G297" s="72"/>
    </row>
    <row r="298" spans="6:7" s="55" customFormat="1" x14ac:dyDescent="0.2">
      <c r="F298" s="72"/>
      <c r="G298" s="72"/>
    </row>
    <row r="299" spans="6:7" s="55" customFormat="1" x14ac:dyDescent="0.2">
      <c r="F299" s="72"/>
      <c r="G299" s="72"/>
    </row>
    <row r="300" spans="6:7" s="55" customFormat="1" x14ac:dyDescent="0.2">
      <c r="F300" s="72"/>
      <c r="G300" s="72"/>
    </row>
    <row r="301" spans="6:7" s="55" customFormat="1" x14ac:dyDescent="0.2">
      <c r="F301" s="72"/>
      <c r="G301" s="72"/>
    </row>
    <row r="302" spans="6:7" s="55" customFormat="1" x14ac:dyDescent="0.2">
      <c r="F302" s="72"/>
      <c r="G302" s="72"/>
    </row>
    <row r="303" spans="6:7" s="55" customFormat="1" x14ac:dyDescent="0.2">
      <c r="F303" s="72"/>
      <c r="G303" s="72"/>
    </row>
    <row r="304" spans="6:7" s="55" customFormat="1" x14ac:dyDescent="0.2">
      <c r="F304" s="72"/>
      <c r="G304" s="72"/>
    </row>
    <row r="305" spans="6:7" s="55" customFormat="1" x14ac:dyDescent="0.2">
      <c r="F305" s="72"/>
      <c r="G305" s="72"/>
    </row>
    <row r="306" spans="6:7" s="55" customFormat="1" x14ac:dyDescent="0.2">
      <c r="F306" s="72"/>
      <c r="G306" s="72"/>
    </row>
    <row r="307" spans="6:7" s="55" customFormat="1" x14ac:dyDescent="0.2">
      <c r="F307" s="72"/>
      <c r="G307" s="72"/>
    </row>
    <row r="308" spans="6:7" s="55" customFormat="1" x14ac:dyDescent="0.2">
      <c r="F308" s="72"/>
      <c r="G308" s="72"/>
    </row>
    <row r="309" spans="6:7" s="55" customFormat="1" x14ac:dyDescent="0.2">
      <c r="F309" s="72"/>
      <c r="G309" s="72"/>
    </row>
    <row r="310" spans="6:7" s="55" customFormat="1" x14ac:dyDescent="0.2">
      <c r="F310" s="72"/>
      <c r="G310" s="72"/>
    </row>
    <row r="311" spans="6:7" s="55" customFormat="1" x14ac:dyDescent="0.2">
      <c r="F311" s="72"/>
      <c r="G311" s="72"/>
    </row>
    <row r="312" spans="6:7" s="55" customFormat="1" x14ac:dyDescent="0.2">
      <c r="F312" s="72"/>
      <c r="G312" s="72"/>
    </row>
    <row r="313" spans="6:7" s="55" customFormat="1" x14ac:dyDescent="0.2">
      <c r="F313" s="72"/>
      <c r="G313" s="72"/>
    </row>
    <row r="314" spans="6:7" s="55" customFormat="1" x14ac:dyDescent="0.2">
      <c r="F314" s="72"/>
      <c r="G314" s="72"/>
    </row>
    <row r="315" spans="6:7" s="55" customFormat="1" x14ac:dyDescent="0.2">
      <c r="F315" s="72"/>
      <c r="G315" s="72"/>
    </row>
    <row r="316" spans="6:7" s="55" customFormat="1" x14ac:dyDescent="0.2">
      <c r="F316" s="72"/>
      <c r="G316" s="72"/>
    </row>
    <row r="317" spans="6:7" s="55" customFormat="1" x14ac:dyDescent="0.2">
      <c r="F317" s="72"/>
      <c r="G317" s="72"/>
    </row>
    <row r="318" spans="6:7" s="55" customFormat="1" x14ac:dyDescent="0.2">
      <c r="F318" s="72"/>
      <c r="G318" s="72"/>
    </row>
    <row r="319" spans="6:7" s="55" customFormat="1" x14ac:dyDescent="0.2">
      <c r="F319" s="72"/>
      <c r="G319" s="72"/>
    </row>
    <row r="320" spans="6:7" s="55" customFormat="1" x14ac:dyDescent="0.2">
      <c r="F320" s="72"/>
      <c r="G320" s="72"/>
    </row>
    <row r="321" spans="6:7" s="55" customFormat="1" x14ac:dyDescent="0.2">
      <c r="F321" s="72"/>
      <c r="G321" s="72"/>
    </row>
    <row r="322" spans="6:7" s="55" customFormat="1" x14ac:dyDescent="0.2">
      <c r="F322" s="72"/>
      <c r="G322" s="72"/>
    </row>
    <row r="323" spans="6:7" s="55" customFormat="1" x14ac:dyDescent="0.2">
      <c r="F323" s="72"/>
      <c r="G323" s="72"/>
    </row>
    <row r="324" spans="6:7" s="55" customFormat="1" x14ac:dyDescent="0.2">
      <c r="F324" s="72"/>
      <c r="G324" s="72"/>
    </row>
    <row r="325" spans="6:7" s="55" customFormat="1" x14ac:dyDescent="0.2">
      <c r="F325" s="72"/>
      <c r="G325" s="72"/>
    </row>
    <row r="326" spans="6:7" s="55" customFormat="1" x14ac:dyDescent="0.2">
      <c r="F326" s="72"/>
      <c r="G326" s="72"/>
    </row>
    <row r="327" spans="6:7" s="55" customFormat="1" x14ac:dyDescent="0.2">
      <c r="F327" s="72"/>
      <c r="G327" s="72"/>
    </row>
    <row r="328" spans="6:7" s="55" customFormat="1" x14ac:dyDescent="0.2">
      <c r="F328" s="72"/>
      <c r="G328" s="72"/>
    </row>
    <row r="329" spans="6:7" s="55" customFormat="1" x14ac:dyDescent="0.2">
      <c r="F329" s="72"/>
      <c r="G329" s="72"/>
    </row>
    <row r="330" spans="6:7" s="55" customFormat="1" x14ac:dyDescent="0.2">
      <c r="F330" s="72"/>
      <c r="G330" s="72"/>
    </row>
    <row r="331" spans="6:7" s="55" customFormat="1" x14ac:dyDescent="0.2">
      <c r="F331" s="72"/>
      <c r="G331" s="72"/>
    </row>
    <row r="332" spans="6:7" s="55" customFormat="1" x14ac:dyDescent="0.2">
      <c r="F332" s="72"/>
      <c r="G332" s="72"/>
    </row>
    <row r="333" spans="6:7" s="55" customFormat="1" x14ac:dyDescent="0.2">
      <c r="F333" s="72"/>
      <c r="G333" s="72"/>
    </row>
    <row r="334" spans="6:7" s="55" customFormat="1" x14ac:dyDescent="0.2">
      <c r="F334" s="72"/>
      <c r="G334" s="72"/>
    </row>
    <row r="335" spans="6:7" s="55" customFormat="1" x14ac:dyDescent="0.2">
      <c r="F335" s="72"/>
      <c r="G335" s="72"/>
    </row>
    <row r="336" spans="6:7" s="55" customFormat="1" x14ac:dyDescent="0.2">
      <c r="F336" s="72"/>
      <c r="G336" s="72"/>
    </row>
    <row r="337" spans="6:7" s="55" customFormat="1" x14ac:dyDescent="0.2">
      <c r="F337" s="72"/>
      <c r="G337" s="72"/>
    </row>
    <row r="338" spans="6:7" s="55" customFormat="1" x14ac:dyDescent="0.2">
      <c r="F338" s="72"/>
      <c r="G338" s="72"/>
    </row>
    <row r="339" spans="6:7" s="55" customFormat="1" x14ac:dyDescent="0.2">
      <c r="F339" s="72"/>
      <c r="G339" s="72"/>
    </row>
    <row r="340" spans="6:7" s="55" customFormat="1" x14ac:dyDescent="0.2">
      <c r="F340" s="72"/>
      <c r="G340" s="72"/>
    </row>
    <row r="341" spans="6:7" s="55" customFormat="1" x14ac:dyDescent="0.2">
      <c r="F341" s="72"/>
      <c r="G341" s="72"/>
    </row>
    <row r="342" spans="6:7" s="55" customFormat="1" x14ac:dyDescent="0.2">
      <c r="F342" s="72"/>
      <c r="G342" s="72"/>
    </row>
    <row r="343" spans="6:7" s="55" customFormat="1" x14ac:dyDescent="0.2">
      <c r="F343" s="72"/>
      <c r="G343" s="72"/>
    </row>
    <row r="344" spans="6:7" s="55" customFormat="1" x14ac:dyDescent="0.2">
      <c r="F344" s="72"/>
      <c r="G344" s="72"/>
    </row>
    <row r="345" spans="6:7" s="55" customFormat="1" x14ac:dyDescent="0.2">
      <c r="F345" s="72"/>
      <c r="G345" s="72"/>
    </row>
    <row r="346" spans="6:7" s="55" customFormat="1" x14ac:dyDescent="0.2">
      <c r="F346" s="72"/>
      <c r="G346" s="72"/>
    </row>
    <row r="347" spans="6:7" s="55" customFormat="1" x14ac:dyDescent="0.2">
      <c r="F347" s="72"/>
      <c r="G347" s="72"/>
    </row>
    <row r="348" spans="6:7" s="55" customFormat="1" x14ac:dyDescent="0.2">
      <c r="F348" s="72"/>
      <c r="G348" s="72"/>
    </row>
    <row r="349" spans="6:7" s="55" customFormat="1" x14ac:dyDescent="0.2">
      <c r="F349" s="72"/>
      <c r="G349" s="72"/>
    </row>
    <row r="350" spans="6:7" s="55" customFormat="1" x14ac:dyDescent="0.2">
      <c r="F350" s="72"/>
      <c r="G350" s="72"/>
    </row>
    <row r="351" spans="6:7" s="55" customFormat="1" x14ac:dyDescent="0.2">
      <c r="F351" s="72"/>
      <c r="G351" s="72"/>
    </row>
    <row r="352" spans="6:7" s="55" customFormat="1" x14ac:dyDescent="0.2">
      <c r="F352" s="72"/>
      <c r="G352" s="72"/>
    </row>
    <row r="353" spans="6:7" s="55" customFormat="1" x14ac:dyDescent="0.2">
      <c r="F353" s="72"/>
      <c r="G353" s="72"/>
    </row>
    <row r="354" spans="6:7" s="55" customFormat="1" x14ac:dyDescent="0.2">
      <c r="F354" s="72"/>
      <c r="G354" s="72"/>
    </row>
    <row r="355" spans="6:7" s="55" customFormat="1" x14ac:dyDescent="0.2">
      <c r="F355" s="72"/>
      <c r="G355" s="72"/>
    </row>
    <row r="356" spans="6:7" s="55" customFormat="1" x14ac:dyDescent="0.2">
      <c r="F356" s="72"/>
      <c r="G356" s="72"/>
    </row>
    <row r="357" spans="6:7" s="55" customFormat="1" x14ac:dyDescent="0.2">
      <c r="F357" s="72"/>
      <c r="G357" s="72"/>
    </row>
    <row r="358" spans="6:7" s="55" customFormat="1" x14ac:dyDescent="0.2">
      <c r="F358" s="72"/>
      <c r="G358" s="72"/>
    </row>
    <row r="359" spans="6:7" s="55" customFormat="1" x14ac:dyDescent="0.2">
      <c r="F359" s="72"/>
      <c r="G359" s="72"/>
    </row>
    <row r="360" spans="6:7" s="55" customFormat="1" x14ac:dyDescent="0.2">
      <c r="F360" s="72"/>
      <c r="G360" s="72"/>
    </row>
    <row r="361" spans="6:7" s="55" customFormat="1" x14ac:dyDescent="0.2">
      <c r="F361" s="72"/>
      <c r="G361" s="72"/>
    </row>
    <row r="362" spans="6:7" s="55" customFormat="1" x14ac:dyDescent="0.2">
      <c r="F362" s="72"/>
      <c r="G362" s="72"/>
    </row>
    <row r="363" spans="6:7" s="55" customFormat="1" x14ac:dyDescent="0.2">
      <c r="F363" s="72"/>
      <c r="G363" s="72"/>
    </row>
    <row r="364" spans="6:7" s="55" customFormat="1" x14ac:dyDescent="0.2">
      <c r="F364" s="72"/>
      <c r="G364" s="72"/>
    </row>
    <row r="365" spans="6:7" s="55" customFormat="1" x14ac:dyDescent="0.2">
      <c r="F365" s="72"/>
      <c r="G365" s="72"/>
    </row>
    <row r="366" spans="6:7" s="55" customFormat="1" x14ac:dyDescent="0.2">
      <c r="F366" s="72"/>
      <c r="G366" s="72"/>
    </row>
    <row r="367" spans="6:7" s="55" customFormat="1" x14ac:dyDescent="0.2">
      <c r="F367" s="72"/>
      <c r="G367" s="72"/>
    </row>
    <row r="368" spans="6:7" s="55" customFormat="1" x14ac:dyDescent="0.2">
      <c r="F368" s="72"/>
      <c r="G368" s="72"/>
    </row>
    <row r="369" spans="6:7" s="55" customFormat="1" x14ac:dyDescent="0.2">
      <c r="F369" s="72"/>
      <c r="G369" s="72"/>
    </row>
    <row r="370" spans="6:7" s="55" customFormat="1" x14ac:dyDescent="0.2">
      <c r="F370" s="72"/>
      <c r="G370" s="72"/>
    </row>
    <row r="371" spans="6:7" s="55" customFormat="1" x14ac:dyDescent="0.2">
      <c r="F371" s="72"/>
      <c r="G371" s="72"/>
    </row>
    <row r="372" spans="6:7" s="55" customFormat="1" x14ac:dyDescent="0.2">
      <c r="F372" s="72"/>
      <c r="G372" s="72"/>
    </row>
    <row r="373" spans="6:7" s="55" customFormat="1" x14ac:dyDescent="0.2">
      <c r="F373" s="72"/>
      <c r="G373" s="72"/>
    </row>
    <row r="374" spans="6:7" s="55" customFormat="1" x14ac:dyDescent="0.2">
      <c r="F374" s="72"/>
      <c r="G374" s="72"/>
    </row>
    <row r="375" spans="6:7" s="55" customFormat="1" x14ac:dyDescent="0.2">
      <c r="F375" s="72"/>
      <c r="G375" s="72"/>
    </row>
    <row r="376" spans="6:7" s="55" customFormat="1" x14ac:dyDescent="0.2">
      <c r="F376" s="72"/>
      <c r="G376" s="72"/>
    </row>
    <row r="377" spans="6:7" s="55" customFormat="1" x14ac:dyDescent="0.2">
      <c r="F377" s="72"/>
      <c r="G377" s="72"/>
    </row>
    <row r="378" spans="6:7" s="55" customFormat="1" x14ac:dyDescent="0.2">
      <c r="F378" s="72"/>
      <c r="G378" s="72"/>
    </row>
    <row r="379" spans="6:7" s="55" customFormat="1" x14ac:dyDescent="0.2">
      <c r="F379" s="72"/>
      <c r="G379" s="72"/>
    </row>
    <row r="380" spans="6:7" s="55" customFormat="1" x14ac:dyDescent="0.2">
      <c r="F380" s="72"/>
      <c r="G380" s="72"/>
    </row>
    <row r="381" spans="6:7" s="55" customFormat="1" x14ac:dyDescent="0.2">
      <c r="F381" s="72"/>
      <c r="G381" s="72"/>
    </row>
    <row r="382" spans="6:7" s="55" customFormat="1" x14ac:dyDescent="0.2">
      <c r="F382" s="72"/>
      <c r="G382" s="72"/>
    </row>
    <row r="383" spans="6:7" s="55" customFormat="1" x14ac:dyDescent="0.2">
      <c r="F383" s="72"/>
      <c r="G383" s="72"/>
    </row>
    <row r="384" spans="6:7" s="55" customFormat="1" x14ac:dyDescent="0.2">
      <c r="F384" s="72"/>
      <c r="G384" s="72"/>
    </row>
    <row r="385" spans="6:7" s="55" customFormat="1" x14ac:dyDescent="0.2">
      <c r="F385" s="72"/>
      <c r="G385" s="72"/>
    </row>
    <row r="386" spans="6:7" s="55" customFormat="1" x14ac:dyDescent="0.2">
      <c r="F386" s="72"/>
      <c r="G386" s="72"/>
    </row>
    <row r="387" spans="6:7" s="55" customFormat="1" x14ac:dyDescent="0.2">
      <c r="F387" s="72"/>
      <c r="G387" s="72"/>
    </row>
    <row r="388" spans="6:7" s="55" customFormat="1" x14ac:dyDescent="0.2">
      <c r="F388" s="72"/>
      <c r="G388" s="72"/>
    </row>
    <row r="389" spans="6:7" s="55" customFormat="1" x14ac:dyDescent="0.2">
      <c r="F389" s="72"/>
      <c r="G389" s="72"/>
    </row>
    <row r="390" spans="6:7" s="55" customFormat="1" x14ac:dyDescent="0.2">
      <c r="F390" s="72"/>
      <c r="G390" s="72"/>
    </row>
    <row r="391" spans="6:7" s="55" customFormat="1" x14ac:dyDescent="0.2">
      <c r="F391" s="72"/>
      <c r="G391" s="72"/>
    </row>
    <row r="392" spans="6:7" s="55" customFormat="1" x14ac:dyDescent="0.2">
      <c r="F392" s="72"/>
      <c r="G392" s="72"/>
    </row>
    <row r="393" spans="6:7" s="55" customFormat="1" x14ac:dyDescent="0.2">
      <c r="F393" s="72"/>
      <c r="G393" s="72"/>
    </row>
    <row r="394" spans="6:7" s="55" customFormat="1" x14ac:dyDescent="0.2">
      <c r="F394" s="72"/>
      <c r="G394" s="72"/>
    </row>
    <row r="395" spans="6:7" s="55" customFormat="1" x14ac:dyDescent="0.2">
      <c r="F395" s="72"/>
      <c r="G395" s="72"/>
    </row>
    <row r="396" spans="6:7" s="55" customFormat="1" x14ac:dyDescent="0.2">
      <c r="F396" s="72"/>
      <c r="G396" s="72"/>
    </row>
    <row r="397" spans="6:7" s="55" customFormat="1" x14ac:dyDescent="0.2">
      <c r="F397" s="72"/>
      <c r="G397" s="72"/>
    </row>
    <row r="398" spans="6:7" s="55" customFormat="1" x14ac:dyDescent="0.2">
      <c r="F398" s="72"/>
      <c r="G398" s="72"/>
    </row>
    <row r="399" spans="6:7" s="55" customFormat="1" x14ac:dyDescent="0.2">
      <c r="F399" s="72"/>
      <c r="G399" s="72"/>
    </row>
    <row r="400" spans="6:7" s="55" customFormat="1" x14ac:dyDescent="0.2">
      <c r="F400" s="72"/>
      <c r="G400" s="72"/>
    </row>
    <row r="401" spans="6:7" s="55" customFormat="1" x14ac:dyDescent="0.2">
      <c r="F401" s="72"/>
      <c r="G401" s="72"/>
    </row>
    <row r="402" spans="6:7" s="55" customFormat="1" x14ac:dyDescent="0.2">
      <c r="F402" s="72"/>
      <c r="G402" s="72"/>
    </row>
    <row r="403" spans="6:7" s="55" customFormat="1" x14ac:dyDescent="0.2">
      <c r="F403" s="72"/>
      <c r="G403" s="72"/>
    </row>
    <row r="404" spans="6:7" s="55" customFormat="1" x14ac:dyDescent="0.2">
      <c r="F404" s="72"/>
      <c r="G404" s="72"/>
    </row>
    <row r="405" spans="6:7" s="55" customFormat="1" x14ac:dyDescent="0.2">
      <c r="F405" s="72"/>
      <c r="G405" s="72"/>
    </row>
    <row r="406" spans="6:7" s="55" customFormat="1" x14ac:dyDescent="0.2">
      <c r="F406" s="72"/>
      <c r="G406" s="72"/>
    </row>
    <row r="407" spans="6:7" s="55" customFormat="1" x14ac:dyDescent="0.2">
      <c r="F407" s="72"/>
      <c r="G407" s="72"/>
    </row>
    <row r="408" spans="6:7" s="55" customFormat="1" x14ac:dyDescent="0.2">
      <c r="F408" s="72"/>
      <c r="G408" s="72"/>
    </row>
    <row r="409" spans="6:7" s="55" customFormat="1" x14ac:dyDescent="0.2">
      <c r="F409" s="72"/>
      <c r="G409" s="72"/>
    </row>
    <row r="410" spans="6:7" s="55" customFormat="1" x14ac:dyDescent="0.2">
      <c r="F410" s="72"/>
      <c r="G410" s="72"/>
    </row>
    <row r="411" spans="6:7" s="55" customFormat="1" x14ac:dyDescent="0.2">
      <c r="F411" s="72"/>
      <c r="G411" s="72"/>
    </row>
    <row r="412" spans="6:7" s="55" customFormat="1" x14ac:dyDescent="0.2">
      <c r="F412" s="72"/>
      <c r="G412" s="72"/>
    </row>
    <row r="413" spans="6:7" s="55" customFormat="1" x14ac:dyDescent="0.2">
      <c r="F413" s="72"/>
      <c r="G413" s="72"/>
    </row>
    <row r="414" spans="6:7" s="55" customFormat="1" x14ac:dyDescent="0.2">
      <c r="F414" s="72"/>
      <c r="G414" s="72"/>
    </row>
    <row r="415" spans="6:7" s="55" customFormat="1" x14ac:dyDescent="0.2">
      <c r="F415" s="72"/>
      <c r="G415" s="72"/>
    </row>
    <row r="416" spans="6:7" s="55" customFormat="1" x14ac:dyDescent="0.2">
      <c r="F416" s="72"/>
      <c r="G416" s="72"/>
    </row>
    <row r="417" spans="6:7" s="55" customFormat="1" x14ac:dyDescent="0.2">
      <c r="F417" s="72"/>
      <c r="G417" s="72"/>
    </row>
    <row r="418" spans="6:7" s="55" customFormat="1" x14ac:dyDescent="0.2">
      <c r="F418" s="72"/>
      <c r="G418" s="72"/>
    </row>
    <row r="419" spans="6:7" s="55" customFormat="1" x14ac:dyDescent="0.2">
      <c r="F419" s="72"/>
      <c r="G419" s="72"/>
    </row>
    <row r="420" spans="6:7" s="55" customFormat="1" x14ac:dyDescent="0.2">
      <c r="F420" s="72"/>
      <c r="G420" s="72"/>
    </row>
    <row r="421" spans="6:7" s="55" customFormat="1" x14ac:dyDescent="0.2">
      <c r="F421" s="72"/>
      <c r="G421" s="72"/>
    </row>
    <row r="422" spans="6:7" s="55" customFormat="1" x14ac:dyDescent="0.2">
      <c r="F422" s="72"/>
      <c r="G422" s="72"/>
    </row>
    <row r="423" spans="6:7" s="55" customFormat="1" x14ac:dyDescent="0.2">
      <c r="F423" s="72"/>
      <c r="G423" s="72"/>
    </row>
    <row r="424" spans="6:7" s="55" customFormat="1" x14ac:dyDescent="0.2">
      <c r="F424" s="72"/>
      <c r="G424" s="72"/>
    </row>
    <row r="425" spans="6:7" s="55" customFormat="1" x14ac:dyDescent="0.2">
      <c r="F425" s="72"/>
      <c r="G425" s="72"/>
    </row>
    <row r="426" spans="6:7" s="55" customFormat="1" x14ac:dyDescent="0.2">
      <c r="F426" s="72"/>
      <c r="G426" s="72"/>
    </row>
    <row r="427" spans="6:7" s="55" customFormat="1" x14ac:dyDescent="0.2">
      <c r="F427" s="72"/>
      <c r="G427" s="72"/>
    </row>
    <row r="428" spans="6:7" s="55" customFormat="1" x14ac:dyDescent="0.2">
      <c r="F428" s="72"/>
      <c r="G428" s="72"/>
    </row>
    <row r="429" spans="6:7" s="55" customFormat="1" x14ac:dyDescent="0.2">
      <c r="F429" s="72"/>
      <c r="G429" s="72"/>
    </row>
    <row r="430" spans="6:7" s="55" customFormat="1" x14ac:dyDescent="0.2">
      <c r="F430" s="72"/>
      <c r="G430" s="72"/>
    </row>
    <row r="431" spans="6:7" s="55" customFormat="1" x14ac:dyDescent="0.2">
      <c r="F431" s="72"/>
      <c r="G431" s="72"/>
    </row>
    <row r="432" spans="6:7" s="55" customFormat="1" x14ac:dyDescent="0.2">
      <c r="F432" s="72"/>
      <c r="G432" s="72"/>
    </row>
    <row r="433" spans="6:7" s="55" customFormat="1" x14ac:dyDescent="0.2">
      <c r="F433" s="72"/>
      <c r="G433" s="72"/>
    </row>
    <row r="434" spans="6:7" s="55" customFormat="1" x14ac:dyDescent="0.2">
      <c r="F434" s="72"/>
      <c r="G434" s="72"/>
    </row>
    <row r="435" spans="6:7" s="55" customFormat="1" x14ac:dyDescent="0.2">
      <c r="F435" s="72"/>
      <c r="G435" s="72"/>
    </row>
    <row r="436" spans="6:7" s="55" customFormat="1" x14ac:dyDescent="0.2">
      <c r="F436" s="72"/>
      <c r="G436" s="72"/>
    </row>
    <row r="437" spans="6:7" s="55" customFormat="1" x14ac:dyDescent="0.2">
      <c r="F437" s="72"/>
      <c r="G437" s="72"/>
    </row>
    <row r="438" spans="6:7" s="55" customFormat="1" x14ac:dyDescent="0.2">
      <c r="F438" s="72"/>
      <c r="G438" s="72"/>
    </row>
    <row r="439" spans="6:7" s="55" customFormat="1" x14ac:dyDescent="0.2">
      <c r="F439" s="72"/>
      <c r="G439" s="72"/>
    </row>
    <row r="440" spans="6:7" s="55" customFormat="1" x14ac:dyDescent="0.2">
      <c r="F440" s="72"/>
      <c r="G440" s="72"/>
    </row>
    <row r="441" spans="6:7" s="55" customFormat="1" x14ac:dyDescent="0.2">
      <c r="F441" s="72"/>
      <c r="G441" s="72"/>
    </row>
    <row r="442" spans="6:7" s="55" customFormat="1" x14ac:dyDescent="0.2">
      <c r="F442" s="72"/>
      <c r="G442" s="72"/>
    </row>
    <row r="443" spans="6:7" s="55" customFormat="1" x14ac:dyDescent="0.2">
      <c r="F443" s="72"/>
      <c r="G443" s="72"/>
    </row>
    <row r="444" spans="6:7" s="55" customFormat="1" x14ac:dyDescent="0.2">
      <c r="F444" s="72"/>
      <c r="G444" s="72"/>
    </row>
    <row r="445" spans="6:7" s="55" customFormat="1" x14ac:dyDescent="0.2">
      <c r="F445" s="72"/>
      <c r="G445" s="72"/>
    </row>
    <row r="446" spans="6:7" s="55" customFormat="1" x14ac:dyDescent="0.2">
      <c r="F446" s="72"/>
      <c r="G446" s="72"/>
    </row>
    <row r="447" spans="6:7" s="55" customFormat="1" x14ac:dyDescent="0.2">
      <c r="F447" s="72"/>
      <c r="G447" s="72"/>
    </row>
    <row r="448" spans="6:7" s="55" customFormat="1" x14ac:dyDescent="0.2">
      <c r="F448" s="72"/>
      <c r="G448" s="72"/>
    </row>
    <row r="449" spans="6:7" s="55" customFormat="1" x14ac:dyDescent="0.2">
      <c r="F449" s="72"/>
      <c r="G449" s="72"/>
    </row>
    <row r="450" spans="6:7" s="55" customFormat="1" x14ac:dyDescent="0.2">
      <c r="F450" s="72"/>
      <c r="G450" s="72"/>
    </row>
    <row r="451" spans="6:7" s="55" customFormat="1" x14ac:dyDescent="0.2">
      <c r="F451" s="72"/>
      <c r="G451" s="72"/>
    </row>
    <row r="452" spans="6:7" s="55" customFormat="1" x14ac:dyDescent="0.2">
      <c r="F452" s="72"/>
      <c r="G452" s="72"/>
    </row>
    <row r="453" spans="6:7" s="55" customFormat="1" x14ac:dyDescent="0.2">
      <c r="F453" s="72"/>
      <c r="G453" s="72"/>
    </row>
    <row r="454" spans="6:7" s="55" customFormat="1" x14ac:dyDescent="0.2">
      <c r="F454" s="72"/>
      <c r="G454" s="72"/>
    </row>
    <row r="455" spans="6:7" s="55" customFormat="1" x14ac:dyDescent="0.2">
      <c r="F455" s="72"/>
      <c r="G455" s="72"/>
    </row>
    <row r="456" spans="6:7" s="55" customFormat="1" x14ac:dyDescent="0.2">
      <c r="F456" s="72"/>
      <c r="G456" s="72"/>
    </row>
    <row r="457" spans="6:7" s="55" customFormat="1" x14ac:dyDescent="0.2">
      <c r="F457" s="72"/>
      <c r="G457" s="72"/>
    </row>
    <row r="458" spans="6:7" s="55" customFormat="1" x14ac:dyDescent="0.2">
      <c r="F458" s="72"/>
      <c r="G458" s="72"/>
    </row>
    <row r="459" spans="6:7" s="55" customFormat="1" x14ac:dyDescent="0.2">
      <c r="F459" s="72"/>
      <c r="G459" s="72"/>
    </row>
    <row r="460" spans="6:7" s="55" customFormat="1" x14ac:dyDescent="0.2">
      <c r="F460" s="72"/>
      <c r="G460" s="72"/>
    </row>
    <row r="461" spans="6:7" s="55" customFormat="1" x14ac:dyDescent="0.2">
      <c r="F461" s="72"/>
      <c r="G461" s="72"/>
    </row>
    <row r="462" spans="6:7" s="55" customFormat="1" x14ac:dyDescent="0.2">
      <c r="F462" s="72"/>
      <c r="G462" s="72"/>
    </row>
    <row r="463" spans="6:7" s="55" customFormat="1" x14ac:dyDescent="0.2">
      <c r="F463" s="72"/>
      <c r="G463" s="72"/>
    </row>
    <row r="464" spans="6:7" s="55" customFormat="1" x14ac:dyDescent="0.2">
      <c r="F464" s="72"/>
      <c r="G464" s="72"/>
    </row>
    <row r="465" spans="6:7" s="55" customFormat="1" x14ac:dyDescent="0.2">
      <c r="F465" s="72"/>
      <c r="G465" s="72"/>
    </row>
    <row r="466" spans="6:7" s="55" customFormat="1" x14ac:dyDescent="0.2">
      <c r="F466" s="72"/>
      <c r="G466" s="72"/>
    </row>
    <row r="467" spans="6:7" s="55" customFormat="1" x14ac:dyDescent="0.2">
      <c r="F467" s="72"/>
      <c r="G467" s="72"/>
    </row>
    <row r="468" spans="6:7" s="55" customFormat="1" x14ac:dyDescent="0.2">
      <c r="F468" s="72"/>
      <c r="G468" s="72"/>
    </row>
    <row r="469" spans="6:7" s="55" customFormat="1" x14ac:dyDescent="0.2">
      <c r="F469" s="72"/>
      <c r="G469" s="72"/>
    </row>
    <row r="470" spans="6:7" s="55" customFormat="1" x14ac:dyDescent="0.2">
      <c r="F470" s="72"/>
      <c r="G470" s="72"/>
    </row>
    <row r="471" spans="6:7" s="55" customFormat="1" x14ac:dyDescent="0.2">
      <c r="F471" s="72"/>
      <c r="G471" s="72"/>
    </row>
    <row r="472" spans="6:7" s="55" customFormat="1" x14ac:dyDescent="0.2">
      <c r="F472" s="72"/>
      <c r="G472" s="72"/>
    </row>
    <row r="473" spans="6:7" s="55" customFormat="1" x14ac:dyDescent="0.2">
      <c r="F473" s="72"/>
      <c r="G473" s="72"/>
    </row>
    <row r="474" spans="6:7" s="55" customFormat="1" x14ac:dyDescent="0.2">
      <c r="F474" s="72"/>
      <c r="G474" s="72"/>
    </row>
    <row r="475" spans="6:7" s="55" customFormat="1" x14ac:dyDescent="0.2">
      <c r="F475" s="72"/>
      <c r="G475" s="72"/>
    </row>
    <row r="476" spans="6:7" s="55" customFormat="1" x14ac:dyDescent="0.2">
      <c r="F476" s="72"/>
      <c r="G476" s="72"/>
    </row>
    <row r="477" spans="6:7" s="55" customFormat="1" x14ac:dyDescent="0.2">
      <c r="F477" s="72"/>
      <c r="G477" s="72"/>
    </row>
    <row r="478" spans="6:7" s="55" customFormat="1" x14ac:dyDescent="0.2">
      <c r="F478" s="72"/>
      <c r="G478" s="72"/>
    </row>
    <row r="479" spans="6:7" s="55" customFormat="1" x14ac:dyDescent="0.2">
      <c r="F479" s="72"/>
      <c r="G479" s="72"/>
    </row>
    <row r="480" spans="6:7" s="55" customFormat="1" x14ac:dyDescent="0.2">
      <c r="F480" s="72"/>
      <c r="G480" s="72"/>
    </row>
    <row r="481" spans="6:7" s="55" customFormat="1" x14ac:dyDescent="0.2">
      <c r="F481" s="72"/>
      <c r="G481" s="72"/>
    </row>
    <row r="482" spans="6:7" s="55" customFormat="1" x14ac:dyDescent="0.2">
      <c r="F482" s="72"/>
      <c r="G482" s="72"/>
    </row>
    <row r="483" spans="6:7" s="55" customFormat="1" x14ac:dyDescent="0.2">
      <c r="F483" s="72"/>
      <c r="G483" s="72"/>
    </row>
    <row r="484" spans="6:7" s="55" customFormat="1" x14ac:dyDescent="0.2">
      <c r="F484" s="72"/>
      <c r="G484" s="72"/>
    </row>
    <row r="485" spans="6:7" s="55" customFormat="1" x14ac:dyDescent="0.2">
      <c r="F485" s="72"/>
      <c r="G485" s="72"/>
    </row>
    <row r="486" spans="6:7" s="55" customFormat="1" x14ac:dyDescent="0.2">
      <c r="F486" s="72"/>
      <c r="G486" s="72"/>
    </row>
    <row r="487" spans="6:7" s="55" customFormat="1" x14ac:dyDescent="0.2">
      <c r="F487" s="72"/>
      <c r="G487" s="72"/>
    </row>
    <row r="488" spans="6:7" s="55" customFormat="1" x14ac:dyDescent="0.2">
      <c r="F488" s="72"/>
      <c r="G488" s="72"/>
    </row>
    <row r="489" spans="6:7" s="55" customFormat="1" x14ac:dyDescent="0.2">
      <c r="F489" s="72"/>
      <c r="G489" s="72"/>
    </row>
    <row r="490" spans="6:7" s="55" customFormat="1" x14ac:dyDescent="0.2">
      <c r="F490" s="72"/>
      <c r="G490" s="72"/>
    </row>
    <row r="491" spans="6:7" s="55" customFormat="1" x14ac:dyDescent="0.2">
      <c r="F491" s="72"/>
      <c r="G491" s="72"/>
    </row>
    <row r="492" spans="6:7" s="55" customFormat="1" x14ac:dyDescent="0.2">
      <c r="F492" s="72"/>
      <c r="G492" s="72"/>
    </row>
    <row r="493" spans="6:7" s="55" customFormat="1" x14ac:dyDescent="0.2">
      <c r="F493" s="72"/>
      <c r="G493" s="72"/>
    </row>
    <row r="494" spans="6:7" s="55" customFormat="1" x14ac:dyDescent="0.2">
      <c r="F494" s="72"/>
      <c r="G494" s="72"/>
    </row>
    <row r="495" spans="6:7" s="55" customFormat="1" x14ac:dyDescent="0.2">
      <c r="F495" s="72"/>
      <c r="G495" s="72"/>
    </row>
    <row r="496" spans="6:7" s="55" customFormat="1" x14ac:dyDescent="0.2">
      <c r="F496" s="72"/>
      <c r="G496" s="72"/>
    </row>
    <row r="497" spans="6:7" s="55" customFormat="1" x14ac:dyDescent="0.2">
      <c r="F497" s="72"/>
      <c r="G497" s="72"/>
    </row>
    <row r="498" spans="6:7" s="55" customFormat="1" x14ac:dyDescent="0.2">
      <c r="F498" s="72"/>
      <c r="G498" s="72"/>
    </row>
    <row r="499" spans="6:7" s="55" customFormat="1" x14ac:dyDescent="0.2">
      <c r="F499" s="72"/>
      <c r="G499" s="72"/>
    </row>
    <row r="500" spans="6:7" s="55" customFormat="1" x14ac:dyDescent="0.2">
      <c r="F500" s="72"/>
      <c r="G500" s="72"/>
    </row>
    <row r="501" spans="6:7" s="55" customFormat="1" x14ac:dyDescent="0.2">
      <c r="F501" s="72"/>
      <c r="G501" s="72"/>
    </row>
    <row r="502" spans="6:7" s="55" customFormat="1" x14ac:dyDescent="0.2">
      <c r="F502" s="72"/>
      <c r="G502" s="72"/>
    </row>
    <row r="503" spans="6:7" s="55" customFormat="1" x14ac:dyDescent="0.2">
      <c r="F503" s="72"/>
      <c r="G503" s="72"/>
    </row>
    <row r="504" spans="6:7" s="55" customFormat="1" x14ac:dyDescent="0.2">
      <c r="F504" s="72"/>
      <c r="G504" s="72"/>
    </row>
    <row r="505" spans="6:7" s="55" customFormat="1" x14ac:dyDescent="0.2">
      <c r="F505" s="72"/>
      <c r="G505" s="72"/>
    </row>
    <row r="506" spans="6:7" s="55" customFormat="1" x14ac:dyDescent="0.2">
      <c r="F506" s="72"/>
      <c r="G506" s="72"/>
    </row>
    <row r="507" spans="6:7" s="55" customFormat="1" x14ac:dyDescent="0.2">
      <c r="F507" s="72"/>
      <c r="G507" s="72"/>
    </row>
    <row r="508" spans="6:7" s="55" customFormat="1" x14ac:dyDescent="0.2">
      <c r="F508" s="72"/>
      <c r="G508" s="72"/>
    </row>
    <row r="509" spans="6:7" s="55" customFormat="1" x14ac:dyDescent="0.2">
      <c r="F509" s="72"/>
      <c r="G509" s="72"/>
    </row>
    <row r="510" spans="6:7" s="55" customFormat="1" x14ac:dyDescent="0.2">
      <c r="F510" s="72"/>
      <c r="G510" s="72"/>
    </row>
    <row r="511" spans="6:7" s="55" customFormat="1" x14ac:dyDescent="0.2">
      <c r="F511" s="72"/>
      <c r="G511" s="72"/>
    </row>
    <row r="512" spans="6:7" s="55" customFormat="1" x14ac:dyDescent="0.2">
      <c r="F512" s="72"/>
      <c r="G512" s="72"/>
    </row>
    <row r="513" spans="6:7" s="55" customFormat="1" x14ac:dyDescent="0.2">
      <c r="F513" s="72"/>
      <c r="G513" s="72"/>
    </row>
    <row r="514" spans="6:7" s="55" customFormat="1" x14ac:dyDescent="0.2">
      <c r="F514" s="72"/>
      <c r="G514" s="72"/>
    </row>
    <row r="515" spans="6:7" s="55" customFormat="1" x14ac:dyDescent="0.2">
      <c r="F515" s="72"/>
      <c r="G515" s="72"/>
    </row>
    <row r="516" spans="6:7" s="55" customFormat="1" x14ac:dyDescent="0.2">
      <c r="F516" s="72"/>
      <c r="G516" s="72"/>
    </row>
    <row r="517" spans="6:7" s="55" customFormat="1" x14ac:dyDescent="0.2">
      <c r="F517" s="72"/>
      <c r="G517" s="72"/>
    </row>
    <row r="518" spans="6:7" s="55" customFormat="1" x14ac:dyDescent="0.2">
      <c r="F518" s="72"/>
      <c r="G518" s="72"/>
    </row>
    <row r="519" spans="6:7" s="55" customFormat="1" x14ac:dyDescent="0.2">
      <c r="F519" s="72"/>
      <c r="G519" s="72"/>
    </row>
    <row r="520" spans="6:7" s="55" customFormat="1" x14ac:dyDescent="0.2">
      <c r="F520" s="72"/>
      <c r="G520" s="72"/>
    </row>
    <row r="521" spans="6:7" s="55" customFormat="1" x14ac:dyDescent="0.2">
      <c r="F521" s="72"/>
      <c r="G521" s="72"/>
    </row>
    <row r="522" spans="6:7" s="55" customFormat="1" x14ac:dyDescent="0.2">
      <c r="F522" s="72"/>
      <c r="G522" s="72"/>
    </row>
    <row r="523" spans="6:7" s="55" customFormat="1" x14ac:dyDescent="0.2">
      <c r="F523" s="72"/>
      <c r="G523" s="72"/>
    </row>
    <row r="524" spans="6:7" s="55" customFormat="1" x14ac:dyDescent="0.2">
      <c r="F524" s="72"/>
      <c r="G524" s="72"/>
    </row>
    <row r="525" spans="6:7" s="55" customFormat="1" x14ac:dyDescent="0.2">
      <c r="F525" s="72"/>
      <c r="G525" s="72"/>
    </row>
    <row r="526" spans="6:7" s="55" customFormat="1" x14ac:dyDescent="0.2">
      <c r="F526" s="72"/>
      <c r="G526" s="72"/>
    </row>
    <row r="527" spans="6:7" s="55" customFormat="1" x14ac:dyDescent="0.2">
      <c r="F527" s="72"/>
      <c r="G527" s="72"/>
    </row>
    <row r="528" spans="6:7" s="55" customFormat="1" x14ac:dyDescent="0.2">
      <c r="F528" s="72"/>
      <c r="G528" s="72"/>
    </row>
    <row r="529" spans="6:7" s="55" customFormat="1" x14ac:dyDescent="0.2">
      <c r="F529" s="72"/>
      <c r="G529" s="72"/>
    </row>
    <row r="530" spans="6:7" s="55" customFormat="1" x14ac:dyDescent="0.2">
      <c r="F530" s="72"/>
      <c r="G530" s="72"/>
    </row>
    <row r="531" spans="6:7" s="55" customFormat="1" x14ac:dyDescent="0.2">
      <c r="F531" s="72"/>
      <c r="G531" s="72"/>
    </row>
    <row r="532" spans="6:7" s="55" customFormat="1" x14ac:dyDescent="0.2">
      <c r="F532" s="72"/>
      <c r="G532" s="72"/>
    </row>
    <row r="533" spans="6:7" s="55" customFormat="1" x14ac:dyDescent="0.2">
      <c r="F533" s="72"/>
      <c r="G533" s="72"/>
    </row>
    <row r="534" spans="6:7" s="55" customFormat="1" x14ac:dyDescent="0.2">
      <c r="F534" s="72"/>
      <c r="G534" s="72"/>
    </row>
    <row r="535" spans="6:7" s="55" customFormat="1" x14ac:dyDescent="0.2">
      <c r="F535" s="72"/>
      <c r="G535" s="72"/>
    </row>
    <row r="536" spans="6:7" s="55" customFormat="1" x14ac:dyDescent="0.2">
      <c r="F536" s="72"/>
      <c r="G536" s="72"/>
    </row>
    <row r="537" spans="6:7" s="55" customFormat="1" x14ac:dyDescent="0.2">
      <c r="F537" s="72"/>
      <c r="G537" s="72"/>
    </row>
    <row r="538" spans="6:7" s="55" customFormat="1" x14ac:dyDescent="0.2">
      <c r="F538" s="72"/>
      <c r="G538" s="72"/>
    </row>
    <row r="539" spans="6:7" s="55" customFormat="1" x14ac:dyDescent="0.2">
      <c r="F539" s="72"/>
      <c r="G539" s="72"/>
    </row>
    <row r="540" spans="6:7" s="55" customFormat="1" x14ac:dyDescent="0.2">
      <c r="F540" s="72"/>
      <c r="G540" s="72"/>
    </row>
    <row r="541" spans="6:7" s="55" customFormat="1" x14ac:dyDescent="0.2">
      <c r="F541" s="72"/>
      <c r="G541" s="72"/>
    </row>
    <row r="542" spans="6:7" s="55" customFormat="1" x14ac:dyDescent="0.2">
      <c r="F542" s="72"/>
      <c r="G542" s="72"/>
    </row>
    <row r="543" spans="6:7" s="55" customFormat="1" x14ac:dyDescent="0.2">
      <c r="F543" s="72"/>
      <c r="G543" s="72"/>
    </row>
    <row r="544" spans="6:7" s="55" customFormat="1" x14ac:dyDescent="0.2">
      <c r="F544" s="72"/>
      <c r="G544" s="72"/>
    </row>
    <row r="545" spans="6:7" s="55" customFormat="1" x14ac:dyDescent="0.2">
      <c r="F545" s="72"/>
      <c r="G545" s="72"/>
    </row>
    <row r="546" spans="6:7" s="55" customFormat="1" x14ac:dyDescent="0.2">
      <c r="F546" s="72"/>
      <c r="G546" s="72"/>
    </row>
    <row r="547" spans="6:7" s="55" customFormat="1" x14ac:dyDescent="0.2">
      <c r="F547" s="72"/>
      <c r="G547" s="72"/>
    </row>
    <row r="548" spans="6:7" s="55" customFormat="1" x14ac:dyDescent="0.2">
      <c r="F548" s="72"/>
      <c r="G548" s="72"/>
    </row>
    <row r="549" spans="6:7" s="55" customFormat="1" x14ac:dyDescent="0.2">
      <c r="F549" s="72"/>
      <c r="G549" s="72"/>
    </row>
    <row r="550" spans="6:7" s="55" customFormat="1" x14ac:dyDescent="0.2">
      <c r="F550" s="72"/>
      <c r="G550" s="72"/>
    </row>
    <row r="551" spans="6:7" s="55" customFormat="1" x14ac:dyDescent="0.2">
      <c r="F551" s="72"/>
      <c r="G551" s="72"/>
    </row>
    <row r="552" spans="6:7" s="55" customFormat="1" x14ac:dyDescent="0.2">
      <c r="F552" s="72"/>
      <c r="G552" s="72"/>
    </row>
    <row r="553" spans="6:7" s="55" customFormat="1" x14ac:dyDescent="0.2">
      <c r="F553" s="72"/>
      <c r="G553" s="72"/>
    </row>
    <row r="554" spans="6:7" s="55" customFormat="1" x14ac:dyDescent="0.2">
      <c r="F554" s="72"/>
      <c r="G554" s="72"/>
    </row>
    <row r="555" spans="6:7" s="55" customFormat="1" x14ac:dyDescent="0.2">
      <c r="F555" s="72"/>
      <c r="G555" s="72"/>
    </row>
    <row r="556" spans="6:7" s="55" customFormat="1" x14ac:dyDescent="0.2">
      <c r="F556" s="72"/>
      <c r="G556" s="72"/>
    </row>
    <row r="557" spans="6:7" s="55" customFormat="1" x14ac:dyDescent="0.2">
      <c r="F557" s="72"/>
      <c r="G557" s="72"/>
    </row>
    <row r="558" spans="6:7" s="55" customFormat="1" x14ac:dyDescent="0.2">
      <c r="F558" s="72"/>
      <c r="G558" s="72"/>
    </row>
    <row r="559" spans="6:7" s="55" customFormat="1" x14ac:dyDescent="0.2">
      <c r="F559" s="72"/>
      <c r="G559" s="72"/>
    </row>
    <row r="560" spans="6:7" s="55" customFormat="1" x14ac:dyDescent="0.2">
      <c r="F560" s="72"/>
      <c r="G560" s="72"/>
    </row>
    <row r="561" spans="6:7" s="55" customFormat="1" x14ac:dyDescent="0.2">
      <c r="F561" s="72"/>
      <c r="G561" s="72"/>
    </row>
    <row r="562" spans="6:7" s="55" customFormat="1" x14ac:dyDescent="0.2">
      <c r="F562" s="72"/>
      <c r="G562" s="72"/>
    </row>
    <row r="563" spans="6:7" s="55" customFormat="1" x14ac:dyDescent="0.2">
      <c r="F563" s="72"/>
      <c r="G563" s="72"/>
    </row>
    <row r="564" spans="6:7" s="55" customFormat="1" x14ac:dyDescent="0.2">
      <c r="F564" s="72"/>
      <c r="G564" s="72"/>
    </row>
    <row r="565" spans="6:7" s="55" customFormat="1" x14ac:dyDescent="0.2">
      <c r="F565" s="72"/>
      <c r="G565" s="72"/>
    </row>
    <row r="566" spans="6:7" s="55" customFormat="1" x14ac:dyDescent="0.2">
      <c r="F566" s="72"/>
      <c r="G566" s="72"/>
    </row>
    <row r="567" spans="6:7" s="55" customFormat="1" x14ac:dyDescent="0.2">
      <c r="F567" s="72"/>
      <c r="G567" s="72"/>
    </row>
    <row r="568" spans="6:7" s="55" customFormat="1" x14ac:dyDescent="0.2">
      <c r="F568" s="72"/>
      <c r="G568" s="72"/>
    </row>
    <row r="569" spans="6:7" s="55" customFormat="1" x14ac:dyDescent="0.2">
      <c r="F569" s="72"/>
      <c r="G569" s="72"/>
    </row>
    <row r="570" spans="6:7" s="55" customFormat="1" x14ac:dyDescent="0.2">
      <c r="F570" s="72"/>
      <c r="G570" s="72"/>
    </row>
    <row r="571" spans="6:7" s="55" customFormat="1" x14ac:dyDescent="0.2">
      <c r="F571" s="72"/>
      <c r="G571" s="72"/>
    </row>
    <row r="572" spans="6:7" s="55" customFormat="1" x14ac:dyDescent="0.2">
      <c r="F572" s="72"/>
      <c r="G572" s="72"/>
    </row>
    <row r="573" spans="6:7" s="55" customFormat="1" x14ac:dyDescent="0.2">
      <c r="F573" s="72"/>
      <c r="G573" s="72"/>
    </row>
    <row r="574" spans="6:7" s="55" customFormat="1" x14ac:dyDescent="0.2">
      <c r="F574" s="72"/>
      <c r="G574" s="72"/>
    </row>
    <row r="575" spans="6:7" s="55" customFormat="1" x14ac:dyDescent="0.2">
      <c r="F575" s="72"/>
      <c r="G575" s="72"/>
    </row>
    <row r="576" spans="6:7" s="55" customFormat="1" x14ac:dyDescent="0.2">
      <c r="F576" s="72"/>
      <c r="G576" s="72"/>
    </row>
    <row r="577" spans="6:7" s="55" customFormat="1" x14ac:dyDescent="0.2">
      <c r="F577" s="72"/>
      <c r="G577" s="72"/>
    </row>
    <row r="578" spans="6:7" s="55" customFormat="1" x14ac:dyDescent="0.2">
      <c r="F578" s="72"/>
      <c r="G578" s="72"/>
    </row>
    <row r="579" spans="6:7" s="55" customFormat="1" x14ac:dyDescent="0.2">
      <c r="F579" s="72"/>
      <c r="G579" s="72"/>
    </row>
    <row r="580" spans="6:7" s="55" customFormat="1" x14ac:dyDescent="0.2">
      <c r="F580" s="72"/>
      <c r="G580" s="72"/>
    </row>
    <row r="581" spans="6:7" s="55" customFormat="1" x14ac:dyDescent="0.2">
      <c r="F581" s="72"/>
      <c r="G581" s="72"/>
    </row>
    <row r="582" spans="6:7" s="55" customFormat="1" x14ac:dyDescent="0.2">
      <c r="F582" s="72"/>
      <c r="G582" s="72"/>
    </row>
    <row r="583" spans="6:7" s="55" customFormat="1" x14ac:dyDescent="0.2">
      <c r="F583" s="72"/>
      <c r="G583" s="72"/>
    </row>
    <row r="584" spans="6:7" s="55" customFormat="1" x14ac:dyDescent="0.2">
      <c r="F584" s="72"/>
      <c r="G584" s="72"/>
    </row>
    <row r="585" spans="6:7" s="55" customFormat="1" x14ac:dyDescent="0.2">
      <c r="F585" s="72"/>
      <c r="G585" s="72"/>
    </row>
    <row r="586" spans="6:7" s="55" customFormat="1" x14ac:dyDescent="0.2">
      <c r="F586" s="72"/>
      <c r="G586" s="72"/>
    </row>
    <row r="587" spans="6:7" s="55" customFormat="1" x14ac:dyDescent="0.2">
      <c r="F587" s="72"/>
      <c r="G587" s="72"/>
    </row>
    <row r="588" spans="6:7" s="55" customFormat="1" x14ac:dyDescent="0.2">
      <c r="F588" s="72"/>
      <c r="G588" s="72"/>
    </row>
    <row r="589" spans="6:7" s="55" customFormat="1" x14ac:dyDescent="0.2">
      <c r="F589" s="72"/>
      <c r="G589" s="72"/>
    </row>
    <row r="590" spans="6:7" s="55" customFormat="1" x14ac:dyDescent="0.2">
      <c r="F590" s="72"/>
      <c r="G590" s="72"/>
    </row>
    <row r="591" spans="6:7" s="55" customFormat="1" x14ac:dyDescent="0.2">
      <c r="F591" s="72"/>
      <c r="G591" s="72"/>
    </row>
    <row r="592" spans="6:7" s="55" customFormat="1" x14ac:dyDescent="0.2">
      <c r="F592" s="72"/>
      <c r="G592" s="72"/>
    </row>
    <row r="593" spans="6:7" s="55" customFormat="1" x14ac:dyDescent="0.2">
      <c r="F593" s="72"/>
      <c r="G593" s="72"/>
    </row>
    <row r="594" spans="6:7" s="55" customFormat="1" x14ac:dyDescent="0.2">
      <c r="F594" s="72"/>
      <c r="G594" s="72"/>
    </row>
    <row r="595" spans="6:7" s="55" customFormat="1" x14ac:dyDescent="0.2">
      <c r="F595" s="72"/>
      <c r="G595" s="72"/>
    </row>
    <row r="596" spans="6:7" s="55" customFormat="1" x14ac:dyDescent="0.2">
      <c r="F596" s="72"/>
      <c r="G596" s="72"/>
    </row>
    <row r="597" spans="6:7" s="55" customFormat="1" x14ac:dyDescent="0.2">
      <c r="F597" s="72"/>
      <c r="G597" s="72"/>
    </row>
    <row r="598" spans="6:7" s="55" customFormat="1" x14ac:dyDescent="0.2">
      <c r="F598" s="72"/>
      <c r="G598" s="72"/>
    </row>
    <row r="599" spans="6:7" s="55" customFormat="1" x14ac:dyDescent="0.2">
      <c r="F599" s="72"/>
      <c r="G599" s="72"/>
    </row>
    <row r="600" spans="6:7" s="55" customFormat="1" x14ac:dyDescent="0.2">
      <c r="F600" s="72"/>
      <c r="G600" s="72"/>
    </row>
    <row r="601" spans="6:7" s="55" customFormat="1" x14ac:dyDescent="0.2">
      <c r="F601" s="72"/>
      <c r="G601" s="72"/>
    </row>
    <row r="602" spans="6:7" s="55" customFormat="1" x14ac:dyDescent="0.2">
      <c r="F602" s="72"/>
      <c r="G602" s="72"/>
    </row>
    <row r="603" spans="6:7" s="55" customFormat="1" x14ac:dyDescent="0.2">
      <c r="F603" s="72"/>
      <c r="G603" s="72"/>
    </row>
    <row r="604" spans="6:7" s="55" customFormat="1" x14ac:dyDescent="0.2">
      <c r="F604" s="72"/>
      <c r="G604" s="72"/>
    </row>
    <row r="605" spans="6:7" s="55" customFormat="1" x14ac:dyDescent="0.2">
      <c r="F605" s="72"/>
      <c r="G605" s="72"/>
    </row>
    <row r="606" spans="6:7" s="55" customFormat="1" x14ac:dyDescent="0.2">
      <c r="F606" s="72"/>
      <c r="G606" s="72"/>
    </row>
    <row r="607" spans="6:7" s="55" customFormat="1" x14ac:dyDescent="0.2">
      <c r="F607" s="72"/>
      <c r="G607" s="72"/>
    </row>
    <row r="608" spans="6:7" s="55" customFormat="1" x14ac:dyDescent="0.2">
      <c r="F608" s="72"/>
      <c r="G608" s="72"/>
    </row>
    <row r="609" spans="6:7" s="55" customFormat="1" x14ac:dyDescent="0.2">
      <c r="F609" s="72"/>
      <c r="G609" s="72"/>
    </row>
    <row r="610" spans="6:7" s="55" customFormat="1" x14ac:dyDescent="0.2">
      <c r="F610" s="72"/>
      <c r="G610" s="72"/>
    </row>
    <row r="611" spans="6:7" s="55" customFormat="1" x14ac:dyDescent="0.2">
      <c r="F611" s="72"/>
      <c r="G611" s="72"/>
    </row>
    <row r="612" spans="6:7" s="55" customFormat="1" x14ac:dyDescent="0.2">
      <c r="F612" s="72"/>
      <c r="G612" s="72"/>
    </row>
    <row r="613" spans="6:7" s="55" customFormat="1" x14ac:dyDescent="0.2">
      <c r="F613" s="72"/>
      <c r="G613" s="72"/>
    </row>
    <row r="614" spans="6:7" s="55" customFormat="1" x14ac:dyDescent="0.2">
      <c r="F614" s="72"/>
      <c r="G614" s="72"/>
    </row>
    <row r="615" spans="6:7" s="55" customFormat="1" x14ac:dyDescent="0.2">
      <c r="F615" s="72"/>
      <c r="G615" s="72"/>
    </row>
    <row r="616" spans="6:7" s="55" customFormat="1" x14ac:dyDescent="0.2">
      <c r="F616" s="72"/>
      <c r="G616" s="72"/>
    </row>
    <row r="617" spans="6:7" s="55" customFormat="1" x14ac:dyDescent="0.2">
      <c r="F617" s="72"/>
      <c r="G617" s="72"/>
    </row>
    <row r="618" spans="6:7" s="55" customFormat="1" x14ac:dyDescent="0.2">
      <c r="F618" s="72"/>
      <c r="G618" s="72"/>
    </row>
    <row r="619" spans="6:7" s="55" customFormat="1" x14ac:dyDescent="0.2">
      <c r="F619" s="72"/>
      <c r="G619" s="72"/>
    </row>
    <row r="620" spans="6:7" s="55" customFormat="1" x14ac:dyDescent="0.2">
      <c r="F620" s="72"/>
      <c r="G620" s="72"/>
    </row>
    <row r="621" spans="6:7" s="55" customFormat="1" x14ac:dyDescent="0.2">
      <c r="F621" s="72"/>
      <c r="G621" s="72"/>
    </row>
    <row r="622" spans="6:7" s="55" customFormat="1" x14ac:dyDescent="0.2">
      <c r="F622" s="72"/>
      <c r="G622" s="72"/>
    </row>
    <row r="623" spans="6:7" s="55" customFormat="1" x14ac:dyDescent="0.2">
      <c r="F623" s="72"/>
      <c r="G623" s="72"/>
    </row>
    <row r="624" spans="6:7" s="55" customFormat="1" x14ac:dyDescent="0.2">
      <c r="F624" s="72"/>
      <c r="G624" s="72"/>
    </row>
    <row r="625" spans="6:7" s="55" customFormat="1" x14ac:dyDescent="0.2">
      <c r="F625" s="72"/>
      <c r="G625" s="72"/>
    </row>
    <row r="626" spans="6:7" s="55" customFormat="1" x14ac:dyDescent="0.2">
      <c r="F626" s="72"/>
      <c r="G626" s="72"/>
    </row>
    <row r="627" spans="6:7" s="55" customFormat="1" x14ac:dyDescent="0.2">
      <c r="F627" s="72"/>
      <c r="G627" s="72"/>
    </row>
    <row r="628" spans="6:7" s="55" customFormat="1" x14ac:dyDescent="0.2">
      <c r="F628" s="72"/>
      <c r="G628" s="72"/>
    </row>
    <row r="629" spans="6:7" s="55" customFormat="1" x14ac:dyDescent="0.2">
      <c r="F629" s="72"/>
      <c r="G629" s="72"/>
    </row>
    <row r="630" spans="6:7" s="55" customFormat="1" x14ac:dyDescent="0.2">
      <c r="F630" s="72"/>
      <c r="G630" s="72"/>
    </row>
    <row r="631" spans="6:7" s="55" customFormat="1" x14ac:dyDescent="0.2">
      <c r="F631" s="72"/>
      <c r="G631" s="72"/>
    </row>
    <row r="632" spans="6:7" s="55" customFormat="1" x14ac:dyDescent="0.2">
      <c r="F632" s="72"/>
      <c r="G632" s="72"/>
    </row>
    <row r="633" spans="6:7" s="55" customFormat="1" x14ac:dyDescent="0.2">
      <c r="F633" s="72"/>
      <c r="G633" s="72"/>
    </row>
    <row r="634" spans="6:7" s="55" customFormat="1" x14ac:dyDescent="0.2">
      <c r="F634" s="72"/>
      <c r="G634" s="72"/>
    </row>
    <row r="635" spans="6:7" s="55" customFormat="1" x14ac:dyDescent="0.2">
      <c r="F635" s="72"/>
      <c r="G635" s="72"/>
    </row>
    <row r="636" spans="6:7" s="55" customFormat="1" x14ac:dyDescent="0.2">
      <c r="F636" s="72"/>
      <c r="G636" s="72"/>
    </row>
    <row r="637" spans="6:7" s="55" customFormat="1" x14ac:dyDescent="0.2">
      <c r="F637" s="72"/>
      <c r="G637" s="72"/>
    </row>
    <row r="638" spans="6:7" s="55" customFormat="1" x14ac:dyDescent="0.2">
      <c r="F638" s="72"/>
      <c r="G638" s="72"/>
    </row>
    <row r="639" spans="6:7" s="55" customFormat="1" x14ac:dyDescent="0.2">
      <c r="F639" s="72"/>
      <c r="G639" s="72"/>
    </row>
    <row r="640" spans="6:7" s="55" customFormat="1" x14ac:dyDescent="0.2">
      <c r="F640" s="72"/>
      <c r="G640" s="72"/>
    </row>
    <row r="641" spans="6:7" s="55" customFormat="1" x14ac:dyDescent="0.2">
      <c r="F641" s="72"/>
      <c r="G641" s="72"/>
    </row>
    <row r="642" spans="6:7" s="55" customFormat="1" x14ac:dyDescent="0.2">
      <c r="F642" s="72"/>
      <c r="G642" s="72"/>
    </row>
    <row r="643" spans="6:7" s="55" customFormat="1" x14ac:dyDescent="0.2">
      <c r="F643" s="72"/>
      <c r="G643" s="72"/>
    </row>
    <row r="644" spans="6:7" s="55" customFormat="1" x14ac:dyDescent="0.2">
      <c r="F644" s="72"/>
      <c r="G644" s="72"/>
    </row>
    <row r="645" spans="6:7" s="55" customFormat="1" x14ac:dyDescent="0.2">
      <c r="F645" s="72"/>
      <c r="G645" s="72"/>
    </row>
    <row r="646" spans="6:7" s="55" customFormat="1" x14ac:dyDescent="0.2">
      <c r="F646" s="72"/>
      <c r="G646" s="72"/>
    </row>
    <row r="647" spans="6:7" s="55" customFormat="1" x14ac:dyDescent="0.2">
      <c r="F647" s="72"/>
      <c r="G647" s="72"/>
    </row>
    <row r="648" spans="6:7" s="55" customFormat="1" x14ac:dyDescent="0.2">
      <c r="F648" s="72"/>
      <c r="G648" s="72"/>
    </row>
    <row r="649" spans="6:7" s="55" customFormat="1" x14ac:dyDescent="0.2">
      <c r="F649" s="72"/>
      <c r="G649" s="72"/>
    </row>
    <row r="650" spans="6:7" s="55" customFormat="1" x14ac:dyDescent="0.2">
      <c r="F650" s="72"/>
      <c r="G650" s="72"/>
    </row>
    <row r="651" spans="6:7" s="55" customFormat="1" x14ac:dyDescent="0.2">
      <c r="F651" s="72"/>
      <c r="G651" s="72"/>
    </row>
    <row r="652" spans="6:7" s="55" customFormat="1" x14ac:dyDescent="0.2">
      <c r="F652" s="72"/>
      <c r="G652" s="72"/>
    </row>
    <row r="653" spans="6:7" s="55" customFormat="1" x14ac:dyDescent="0.2">
      <c r="F653" s="72"/>
      <c r="G653" s="72"/>
    </row>
    <row r="654" spans="6:7" s="55" customFormat="1" x14ac:dyDescent="0.2">
      <c r="F654" s="72"/>
      <c r="G654" s="72"/>
    </row>
    <row r="655" spans="6:7" s="55" customFormat="1" x14ac:dyDescent="0.2">
      <c r="F655" s="72"/>
      <c r="G655" s="72"/>
    </row>
    <row r="656" spans="6:7" s="55" customFormat="1" x14ac:dyDescent="0.2">
      <c r="F656" s="72"/>
      <c r="G656" s="72"/>
    </row>
    <row r="657" spans="6:7" s="55" customFormat="1" x14ac:dyDescent="0.2">
      <c r="F657" s="72"/>
      <c r="G657" s="72"/>
    </row>
    <row r="658" spans="6:7" s="55" customFormat="1" x14ac:dyDescent="0.2">
      <c r="F658" s="72"/>
      <c r="G658" s="72"/>
    </row>
    <row r="659" spans="6:7" s="55" customFormat="1" x14ac:dyDescent="0.2">
      <c r="F659" s="72"/>
      <c r="G659" s="72"/>
    </row>
    <row r="660" spans="6:7" s="55" customFormat="1" x14ac:dyDescent="0.2">
      <c r="F660" s="72"/>
      <c r="G660" s="72"/>
    </row>
    <row r="661" spans="6:7" s="55" customFormat="1" x14ac:dyDescent="0.2">
      <c r="F661" s="72"/>
      <c r="G661" s="72"/>
    </row>
    <row r="662" spans="6:7" s="55" customFormat="1" x14ac:dyDescent="0.2">
      <c r="F662" s="72"/>
      <c r="G662" s="72"/>
    </row>
    <row r="663" spans="6:7" s="55" customFormat="1" x14ac:dyDescent="0.2">
      <c r="F663" s="72"/>
      <c r="G663" s="72"/>
    </row>
    <row r="664" spans="6:7" s="55" customFormat="1" x14ac:dyDescent="0.2">
      <c r="F664" s="72"/>
      <c r="G664" s="72"/>
    </row>
    <row r="665" spans="6:7" s="55" customFormat="1" x14ac:dyDescent="0.2">
      <c r="F665" s="72"/>
      <c r="G665" s="72"/>
    </row>
    <row r="666" spans="6:7" s="55" customFormat="1" x14ac:dyDescent="0.2">
      <c r="F666" s="72"/>
      <c r="G666" s="72"/>
    </row>
    <row r="667" spans="6:7" s="55" customFormat="1" x14ac:dyDescent="0.2">
      <c r="F667" s="72"/>
      <c r="G667" s="72"/>
    </row>
    <row r="668" spans="6:7" s="55" customFormat="1" x14ac:dyDescent="0.2">
      <c r="F668" s="72"/>
      <c r="G668" s="72"/>
    </row>
    <row r="669" spans="6:7" s="55" customFormat="1" x14ac:dyDescent="0.2">
      <c r="F669" s="72"/>
      <c r="G669" s="72"/>
    </row>
    <row r="670" spans="6:7" s="55" customFormat="1" x14ac:dyDescent="0.2">
      <c r="F670" s="72"/>
      <c r="G670" s="72"/>
    </row>
    <row r="671" spans="6:7" s="55" customFormat="1" x14ac:dyDescent="0.2">
      <c r="F671" s="72"/>
      <c r="G671" s="72"/>
    </row>
    <row r="672" spans="6:7" s="55" customFormat="1" x14ac:dyDescent="0.2">
      <c r="F672" s="72"/>
      <c r="G672" s="72"/>
    </row>
    <row r="673" spans="6:7" s="55" customFormat="1" x14ac:dyDescent="0.2">
      <c r="F673" s="72"/>
      <c r="G673" s="72"/>
    </row>
    <row r="674" spans="6:7" s="55" customFormat="1" x14ac:dyDescent="0.2">
      <c r="F674" s="72"/>
      <c r="G674" s="72"/>
    </row>
    <row r="675" spans="6:7" s="55" customFormat="1" x14ac:dyDescent="0.2">
      <c r="F675" s="72"/>
      <c r="G675" s="72"/>
    </row>
    <row r="676" spans="6:7" s="55" customFormat="1" x14ac:dyDescent="0.2">
      <c r="F676" s="72"/>
      <c r="G676" s="72"/>
    </row>
    <row r="677" spans="6:7" s="55" customFormat="1" x14ac:dyDescent="0.2">
      <c r="F677" s="72"/>
      <c r="G677" s="72"/>
    </row>
    <row r="678" spans="6:7" s="55" customFormat="1" x14ac:dyDescent="0.2">
      <c r="F678" s="72"/>
      <c r="G678" s="72"/>
    </row>
    <row r="679" spans="6:7" s="55" customFormat="1" x14ac:dyDescent="0.2">
      <c r="F679" s="72"/>
      <c r="G679" s="72"/>
    </row>
    <row r="680" spans="6:7" s="55" customFormat="1" x14ac:dyDescent="0.2">
      <c r="F680" s="72"/>
      <c r="G680" s="72"/>
    </row>
    <row r="681" spans="6:7" s="55" customFormat="1" x14ac:dyDescent="0.2">
      <c r="F681" s="72"/>
      <c r="G681" s="72"/>
    </row>
    <row r="682" spans="6:7" s="55" customFormat="1" x14ac:dyDescent="0.2">
      <c r="F682" s="72"/>
      <c r="G682" s="72"/>
    </row>
    <row r="683" spans="6:7" s="55" customFormat="1" x14ac:dyDescent="0.2">
      <c r="F683" s="72"/>
      <c r="G683" s="72"/>
    </row>
    <row r="684" spans="6:7" s="55" customFormat="1" x14ac:dyDescent="0.2">
      <c r="F684" s="72"/>
      <c r="G684" s="72"/>
    </row>
    <row r="685" spans="6:7" s="55" customFormat="1" x14ac:dyDescent="0.2">
      <c r="F685" s="72"/>
      <c r="G685" s="72"/>
    </row>
    <row r="686" spans="6:7" s="55" customFormat="1" x14ac:dyDescent="0.2">
      <c r="F686" s="72"/>
      <c r="G686" s="72"/>
    </row>
    <row r="687" spans="6:7" s="55" customFormat="1" x14ac:dyDescent="0.2">
      <c r="F687" s="72"/>
      <c r="G687" s="72"/>
    </row>
    <row r="688" spans="6:7" s="55" customFormat="1" x14ac:dyDescent="0.2">
      <c r="F688" s="72"/>
      <c r="G688" s="72"/>
    </row>
    <row r="689" spans="6:7" s="55" customFormat="1" x14ac:dyDescent="0.2">
      <c r="F689" s="72"/>
      <c r="G689" s="72"/>
    </row>
    <row r="690" spans="6:7" s="55" customFormat="1" x14ac:dyDescent="0.2">
      <c r="F690" s="72"/>
      <c r="G690" s="72"/>
    </row>
    <row r="691" spans="6:7" s="55" customFormat="1" x14ac:dyDescent="0.2">
      <c r="F691" s="72"/>
      <c r="G691" s="72"/>
    </row>
    <row r="692" spans="6:7" s="55" customFormat="1" x14ac:dyDescent="0.2">
      <c r="F692" s="72"/>
      <c r="G692" s="72"/>
    </row>
    <row r="693" spans="6:7" s="55" customFormat="1" x14ac:dyDescent="0.2">
      <c r="F693" s="72"/>
      <c r="G693" s="72"/>
    </row>
    <row r="694" spans="6:7" s="55" customFormat="1" x14ac:dyDescent="0.2">
      <c r="F694" s="72"/>
      <c r="G694" s="72"/>
    </row>
    <row r="695" spans="6:7" s="55" customFormat="1" x14ac:dyDescent="0.2">
      <c r="F695" s="72"/>
      <c r="G695" s="72"/>
    </row>
    <row r="696" spans="6:7" s="55" customFormat="1" x14ac:dyDescent="0.2">
      <c r="F696" s="72"/>
      <c r="G696" s="72"/>
    </row>
    <row r="697" spans="6:7" s="55" customFormat="1" x14ac:dyDescent="0.2">
      <c r="F697" s="72"/>
      <c r="G697" s="72"/>
    </row>
    <row r="698" spans="6:7" s="55" customFormat="1" x14ac:dyDescent="0.2">
      <c r="F698" s="72"/>
      <c r="G698" s="72"/>
    </row>
    <row r="699" spans="6:7" s="55" customFormat="1" x14ac:dyDescent="0.2">
      <c r="F699" s="72"/>
      <c r="G699" s="72"/>
    </row>
    <row r="700" spans="6:7" s="55" customFormat="1" x14ac:dyDescent="0.2">
      <c r="F700" s="72"/>
      <c r="G700" s="72"/>
    </row>
    <row r="701" spans="6:7" s="55" customFormat="1" x14ac:dyDescent="0.2">
      <c r="F701" s="72"/>
      <c r="G701" s="72"/>
    </row>
    <row r="702" spans="6:7" s="55" customFormat="1" x14ac:dyDescent="0.2">
      <c r="F702" s="72"/>
      <c r="G702" s="72"/>
    </row>
    <row r="703" spans="6:7" s="55" customFormat="1" x14ac:dyDescent="0.2">
      <c r="F703" s="72"/>
      <c r="G703" s="72"/>
    </row>
    <row r="704" spans="6:7" s="55" customFormat="1" x14ac:dyDescent="0.2">
      <c r="F704" s="72"/>
      <c r="G704" s="72"/>
    </row>
    <row r="705" spans="6:7" s="55" customFormat="1" x14ac:dyDescent="0.2">
      <c r="F705" s="72"/>
      <c r="G705" s="72"/>
    </row>
    <row r="706" spans="6:7" s="55" customFormat="1" x14ac:dyDescent="0.2">
      <c r="F706" s="72"/>
      <c r="G706" s="72"/>
    </row>
    <row r="707" spans="6:7" s="55" customFormat="1" x14ac:dyDescent="0.2">
      <c r="F707" s="72"/>
      <c r="G707" s="72"/>
    </row>
    <row r="708" spans="6:7" s="55" customFormat="1" x14ac:dyDescent="0.2">
      <c r="F708" s="72"/>
      <c r="G708" s="72"/>
    </row>
    <row r="709" spans="6:7" s="55" customFormat="1" x14ac:dyDescent="0.2">
      <c r="F709" s="72"/>
      <c r="G709" s="72"/>
    </row>
    <row r="710" spans="6:7" s="55" customFormat="1" x14ac:dyDescent="0.2">
      <c r="F710" s="72"/>
      <c r="G710" s="72"/>
    </row>
    <row r="711" spans="6:7" s="55" customFormat="1" x14ac:dyDescent="0.2">
      <c r="F711" s="72"/>
      <c r="G711" s="72"/>
    </row>
    <row r="712" spans="6:7" s="55" customFormat="1" x14ac:dyDescent="0.2">
      <c r="F712" s="72"/>
      <c r="G712" s="72"/>
    </row>
    <row r="713" spans="6:7" s="55" customFormat="1" x14ac:dyDescent="0.2">
      <c r="F713" s="72"/>
      <c r="G713" s="72"/>
    </row>
    <row r="714" spans="6:7" s="55" customFormat="1" x14ac:dyDescent="0.2">
      <c r="F714" s="72"/>
      <c r="G714" s="72"/>
    </row>
    <row r="715" spans="6:7" s="55" customFormat="1" x14ac:dyDescent="0.2">
      <c r="F715" s="72"/>
      <c r="G715" s="72"/>
    </row>
    <row r="716" spans="6:7" s="55" customFormat="1" x14ac:dyDescent="0.2">
      <c r="F716" s="72"/>
      <c r="G716" s="72"/>
    </row>
    <row r="717" spans="6:7" s="55" customFormat="1" x14ac:dyDescent="0.2">
      <c r="F717" s="72"/>
      <c r="G717" s="72"/>
    </row>
    <row r="718" spans="6:7" s="55" customFormat="1" x14ac:dyDescent="0.2">
      <c r="F718" s="72"/>
      <c r="G718" s="72"/>
    </row>
    <row r="719" spans="6:7" s="55" customFormat="1" x14ac:dyDescent="0.2">
      <c r="F719" s="72"/>
      <c r="G719" s="72"/>
    </row>
    <row r="720" spans="6:7" s="55" customFormat="1" x14ac:dyDescent="0.2">
      <c r="F720" s="72"/>
      <c r="G720" s="72"/>
    </row>
    <row r="721" spans="6:7" s="55" customFormat="1" x14ac:dyDescent="0.2">
      <c r="F721" s="72"/>
      <c r="G721" s="72"/>
    </row>
    <row r="722" spans="6:7" s="55" customFormat="1" x14ac:dyDescent="0.2">
      <c r="F722" s="72"/>
      <c r="G722" s="72"/>
    </row>
    <row r="723" spans="6:7" s="55" customFormat="1" x14ac:dyDescent="0.2">
      <c r="F723" s="72"/>
      <c r="G723" s="72"/>
    </row>
    <row r="724" spans="6:7" s="55" customFormat="1" x14ac:dyDescent="0.2">
      <c r="F724" s="72"/>
      <c r="G724" s="72"/>
    </row>
    <row r="725" spans="6:7" s="55" customFormat="1" x14ac:dyDescent="0.2">
      <c r="F725" s="72"/>
      <c r="G725" s="72"/>
    </row>
    <row r="726" spans="6:7" s="55" customFormat="1" x14ac:dyDescent="0.2">
      <c r="F726" s="72"/>
      <c r="G726" s="72"/>
    </row>
    <row r="727" spans="6:7" s="55" customFormat="1" x14ac:dyDescent="0.2">
      <c r="F727" s="72"/>
      <c r="G727" s="72"/>
    </row>
    <row r="728" spans="6:7" s="55" customFormat="1" x14ac:dyDescent="0.2">
      <c r="F728" s="72"/>
      <c r="G728" s="72"/>
    </row>
    <row r="729" spans="6:7" s="55" customFormat="1" x14ac:dyDescent="0.2">
      <c r="F729" s="72"/>
      <c r="G729" s="72"/>
    </row>
    <row r="730" spans="6:7" s="55" customFormat="1" x14ac:dyDescent="0.2">
      <c r="F730" s="72"/>
      <c r="G730" s="72"/>
    </row>
    <row r="731" spans="6:7" s="55" customFormat="1" x14ac:dyDescent="0.2">
      <c r="F731" s="72"/>
      <c r="G731" s="72"/>
    </row>
    <row r="732" spans="6:7" s="55" customFormat="1" x14ac:dyDescent="0.2">
      <c r="F732" s="72"/>
      <c r="G732" s="72"/>
    </row>
    <row r="733" spans="6:7" s="55" customFormat="1" x14ac:dyDescent="0.2">
      <c r="F733" s="72"/>
      <c r="G733" s="72"/>
    </row>
    <row r="734" spans="6:7" s="55" customFormat="1" x14ac:dyDescent="0.2">
      <c r="F734" s="72"/>
      <c r="G734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22Jan18</vt:lpstr>
      <vt:lpstr>Details 23Jan18</vt:lpstr>
      <vt:lpstr>Details 24Jan18</vt:lpstr>
      <vt:lpstr>Details 25Jan18</vt:lpstr>
      <vt:lpstr>Details 26Jan18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Martina Wahner</cp:lastModifiedBy>
  <cp:lastPrinted>2018-01-12T11:12:35Z</cp:lastPrinted>
  <dcterms:created xsi:type="dcterms:W3CDTF">2013-03-18T09:03:56Z</dcterms:created>
  <dcterms:modified xsi:type="dcterms:W3CDTF">2018-01-26T16:51:38Z</dcterms:modified>
</cp:coreProperties>
</file>