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-HQ\A006ZB\Share_C_CC\Quartalsmitteilungen\2022\Q1 2022\Factsheet\"/>
    </mc:Choice>
  </mc:AlternateContent>
  <bookViews>
    <workbookView xWindow="290" yWindow="1710" windowWidth="15060" windowHeight="2840"/>
  </bookViews>
  <sheets>
    <sheet name="Reporting_Factsheet" sheetId="1" r:id="rId1"/>
  </sheets>
  <definedNames>
    <definedName name="_xlnm.Print_Area" localSheetId="0">Reporting_Factsheet!$A$1:$N$138</definedName>
    <definedName name="Print_Area" localSheetId="0">Reporting_Factsheet!$A$2:$N$158</definedName>
  </definedNames>
  <calcPr calcId="162913" calcMode="manual"/>
</workbook>
</file>

<file path=xl/calcChain.xml><?xml version="1.0" encoding="utf-8"?>
<calcChain xmlns="http://schemas.openxmlformats.org/spreadsheetml/2006/main">
  <c r="E34" i="1" l="1"/>
  <c r="E35" i="1"/>
  <c r="E36" i="1"/>
  <c r="E37" i="1"/>
  <c r="P138" i="1"/>
  <c r="O138" i="1"/>
  <c r="O132" i="1"/>
  <c r="P132" i="1" s="1"/>
  <c r="E31" i="1" l="1"/>
  <c r="I131" i="1" l="1"/>
  <c r="E38" i="1" l="1"/>
  <c r="E39" i="1" l="1"/>
  <c r="M138" i="1" l="1"/>
  <c r="L138" i="1"/>
  <c r="I138" i="1" s="1"/>
  <c r="K138" i="1" s="1"/>
  <c r="C138" i="1"/>
  <c r="M137" i="1"/>
  <c r="L137" i="1"/>
  <c r="C137" i="1"/>
  <c r="E137" i="1" s="1"/>
  <c r="M136" i="1"/>
  <c r="L136" i="1"/>
  <c r="I136" i="1" s="1"/>
  <c r="K136" i="1" s="1"/>
  <c r="H136" i="1"/>
  <c r="C136" i="1"/>
  <c r="E136" i="1" s="1"/>
  <c r="M135" i="1"/>
  <c r="L135" i="1"/>
  <c r="C135" i="1"/>
  <c r="I135" i="1" s="1"/>
  <c r="K135" i="1" s="1"/>
  <c r="M132" i="1"/>
  <c r="L132" i="1"/>
  <c r="I132" i="1" s="1"/>
  <c r="K132" i="1" s="1"/>
  <c r="H132" i="1"/>
  <c r="C132" i="1"/>
  <c r="E132" i="1" s="1"/>
  <c r="M131" i="1"/>
  <c r="K131" i="1"/>
  <c r="H131" i="1"/>
  <c r="E131" i="1"/>
  <c r="M130" i="1"/>
  <c r="L130" i="1"/>
  <c r="I130" i="1"/>
  <c r="K130" i="1" s="1"/>
  <c r="C130" i="1"/>
  <c r="H130" i="1" s="1"/>
  <c r="M129" i="1"/>
  <c r="L129" i="1"/>
  <c r="C129" i="1"/>
  <c r="H129" i="1" s="1"/>
  <c r="M126" i="1"/>
  <c r="L126" i="1"/>
  <c r="C126" i="1"/>
  <c r="H126" i="1" s="1"/>
  <c r="M125" i="1"/>
  <c r="L125" i="1"/>
  <c r="C125" i="1"/>
  <c r="E125" i="1" s="1"/>
  <c r="L124" i="1"/>
  <c r="C124" i="1"/>
  <c r="I124" i="1" s="1"/>
  <c r="K124" i="1" s="1"/>
  <c r="I123" i="1"/>
  <c r="K123" i="1" s="1"/>
  <c r="H123" i="1"/>
  <c r="E123" i="1"/>
  <c r="O126" i="1" l="1"/>
  <c r="P126" i="1" s="1"/>
  <c r="I126" i="1"/>
  <c r="K126" i="1" s="1"/>
  <c r="H125" i="1"/>
  <c r="H137" i="1"/>
  <c r="E124" i="1"/>
  <c r="I137" i="1"/>
  <c r="K137" i="1" s="1"/>
  <c r="E126" i="1"/>
  <c r="O125" i="1"/>
  <c r="P125" i="1" s="1"/>
  <c r="I125" i="1"/>
  <c r="K125" i="1" s="1"/>
  <c r="E130" i="1"/>
  <c r="H124" i="1"/>
  <c r="H138" i="1"/>
  <c r="E138" i="1"/>
  <c r="E135" i="1"/>
  <c r="I129" i="1"/>
  <c r="K129" i="1" s="1"/>
  <c r="H135" i="1"/>
  <c r="E129" i="1"/>
  <c r="C99" i="1"/>
  <c r="E99" i="1" s="1"/>
  <c r="C90" i="1"/>
  <c r="C81" i="1"/>
  <c r="C11" i="1"/>
  <c r="D11" i="1"/>
  <c r="C17" i="1" l="1"/>
  <c r="O137" i="1" l="1"/>
  <c r="P137" i="1" s="1"/>
  <c r="Q137" i="1" s="1"/>
  <c r="O136" i="1"/>
  <c r="P136" i="1" s="1"/>
  <c r="Q136" i="1" s="1"/>
  <c r="O135" i="1"/>
  <c r="P135" i="1" s="1"/>
  <c r="Q135" i="1" s="1"/>
  <c r="O131" i="1"/>
  <c r="P131" i="1" s="1"/>
  <c r="O130" i="1"/>
  <c r="P130" i="1" s="1"/>
  <c r="Q130" i="1" s="1"/>
  <c r="O129" i="1"/>
  <c r="P129" i="1" s="1"/>
  <c r="O124" i="1"/>
  <c r="P124" i="1" s="1"/>
  <c r="O123" i="1"/>
  <c r="P123" i="1" s="1"/>
  <c r="C15" i="1" l="1"/>
  <c r="D30" i="1"/>
  <c r="D17" i="1"/>
  <c r="D13" i="1"/>
  <c r="D12" i="1"/>
  <c r="Q131" i="1" l="1"/>
  <c r="Q129" i="1"/>
  <c r="Q125" i="1"/>
  <c r="Q124" i="1"/>
  <c r="E11" i="1"/>
  <c r="E13" i="1"/>
  <c r="C12" i="1"/>
  <c r="Q123" i="1" l="1"/>
</calcChain>
</file>

<file path=xl/sharedStrings.xml><?xml version="1.0" encoding="utf-8"?>
<sst xmlns="http://schemas.openxmlformats.org/spreadsheetml/2006/main" count="149" uniqueCount="74">
  <si>
    <t>Orders received</t>
  </si>
  <si>
    <t>Order backlog</t>
  </si>
  <si>
    <t>EBITA</t>
  </si>
  <si>
    <t>Investments</t>
  </si>
  <si>
    <t>thereof in P,P,E</t>
  </si>
  <si>
    <t>thereof in financial assets</t>
  </si>
  <si>
    <t>Δ in %</t>
  </si>
  <si>
    <t>EBT</t>
  </si>
  <si>
    <t>in € million</t>
  </si>
  <si>
    <t>Amortization</t>
  </si>
  <si>
    <t>EBIT</t>
  </si>
  <si>
    <t>Income taxes</t>
  </si>
  <si>
    <t>Minority interest</t>
  </si>
  <si>
    <t>Bilfinger Segments</t>
  </si>
  <si>
    <r>
      <t xml:space="preserve"> </t>
    </r>
    <r>
      <rPr>
        <b/>
        <sz val="14"/>
        <color theme="0"/>
        <rFont val="Calibri"/>
        <family val="2"/>
      </rPr>
      <t>Δ</t>
    </r>
    <r>
      <rPr>
        <b/>
        <sz val="11.9"/>
        <color theme="0"/>
        <rFont val="Calibri"/>
        <family val="2"/>
      </rPr>
      <t xml:space="preserve"> </t>
    </r>
    <r>
      <rPr>
        <b/>
        <sz val="14"/>
        <color theme="0"/>
        <rFont val="Calibri"/>
        <family val="2"/>
        <scheme val="minor"/>
      </rPr>
      <t>Net acquisitions</t>
    </r>
  </si>
  <si>
    <r>
      <rPr>
        <b/>
        <sz val="14"/>
        <color theme="0"/>
        <rFont val="Calibri"/>
        <family val="2"/>
      </rPr>
      <t>Δ</t>
    </r>
    <r>
      <rPr>
        <b/>
        <sz val="11.9"/>
        <color theme="0"/>
        <rFont val="Calibri"/>
        <family val="2"/>
      </rPr>
      <t xml:space="preserve"> </t>
    </r>
    <r>
      <rPr>
        <b/>
        <sz val="14"/>
        <color theme="0"/>
        <rFont val="Calibri"/>
        <family val="2"/>
        <scheme val="minor"/>
      </rPr>
      <t>F/X</t>
    </r>
  </si>
  <si>
    <r>
      <rPr>
        <b/>
        <sz val="14"/>
        <color theme="0"/>
        <rFont val="Calibri"/>
        <family val="2"/>
      </rPr>
      <t>Δ</t>
    </r>
    <r>
      <rPr>
        <b/>
        <sz val="11.9"/>
        <color theme="0"/>
        <rFont val="Calibri"/>
        <family val="2"/>
      </rPr>
      <t xml:space="preserve"> </t>
    </r>
    <r>
      <rPr>
        <b/>
        <sz val="14"/>
        <color theme="0"/>
        <rFont val="Calibri"/>
        <family val="2"/>
        <scheme val="minor"/>
      </rPr>
      <t>Organic</t>
    </r>
  </si>
  <si>
    <t>Equity ratio</t>
  </si>
  <si>
    <t>Revenue</t>
  </si>
  <si>
    <t>thereof OOP</t>
  </si>
  <si>
    <t>thereof HQ/ consolidation/ others</t>
  </si>
  <si>
    <t>Group</t>
  </si>
  <si>
    <t>Organic development</t>
  </si>
  <si>
    <t>FY</t>
  </si>
  <si>
    <t>Segment Technologies</t>
  </si>
  <si>
    <t>Segment Engineering &amp; Maintenance Europe</t>
  </si>
  <si>
    <t>Segment Engineering &amp; Maintenance International</t>
  </si>
  <si>
    <t>Reconciliation Group</t>
  </si>
  <si>
    <t>Increase in right-of-use assets</t>
  </si>
  <si>
    <t>Free cash flow</t>
  </si>
  <si>
    <t>Cash flow from operating activities</t>
  </si>
  <si>
    <t>Earnings after taxes from continuing operations</t>
  </si>
  <si>
    <t>Earnings after taxes from discontinued operations</t>
  </si>
  <si>
    <t>Q1</t>
  </si>
  <si>
    <t>-</t>
  </si>
  <si>
    <t>Net profit</t>
  </si>
  <si>
    <t>Q1 2021</t>
  </si>
  <si>
    <t xml:space="preserve">Bilfinger Group </t>
  </si>
  <si>
    <t>Significant growth</t>
  </si>
  <si>
    <t>Reporting Factsheet Q1 2022</t>
  </si>
  <si>
    <t>FY 2022e</t>
  </si>
  <si>
    <t>FY 2021</t>
  </si>
  <si>
    <t>Outlook 2022</t>
  </si>
  <si>
    <t>EBITA reported</t>
  </si>
  <si>
    <t>EBITDA</t>
  </si>
  <si>
    <t>EBITA margin</t>
  </si>
  <si>
    <t>EPS (in €)</t>
  </si>
  <si>
    <r>
      <t xml:space="preserve">Working capital </t>
    </r>
    <r>
      <rPr>
        <vertAlign val="superscript"/>
        <sz val="14"/>
        <rFont val="Calibri"/>
        <family val="2"/>
        <scheme val="minor"/>
      </rPr>
      <t>1)</t>
    </r>
  </si>
  <si>
    <t>1) Delta between current assets, excluding cash and cash equivalents and securities and current liabilities, excluding liabilities to banks.</t>
  </si>
  <si>
    <t>Q1 2022</t>
  </si>
  <si>
    <t>Published on May 11, 2022</t>
  </si>
  <si>
    <t xml:space="preserve">EBITA </t>
  </si>
  <si>
    <t>Financial result</t>
  </si>
  <si>
    <t>Significant operational improvement</t>
  </si>
  <si>
    <t>On good level of FY 2021</t>
  </si>
  <si>
    <t>Slight growth</t>
  </si>
  <si>
    <t>Significant improvement to at least break-even</t>
  </si>
  <si>
    <t>Further significant improvement</t>
  </si>
  <si>
    <t>Significantly below prior year, without special effects generally stable level</t>
  </si>
  <si>
    <t>Q verformelt, da bei Auftragsbestand keine Quartalszahlen gezeigt werden - nur Stichtag</t>
  </si>
  <si>
    <t>PA Bilanz Aktiva</t>
  </si>
  <si>
    <t>5.1.4</t>
  </si>
  <si>
    <t>rechnen aus Bilanz: (kurzfr. VW - Wertpapiere - Zahlungsmittel - ZVg VW) - (kurzfr. FK - Finanzschulden - ZVg Verbindl.)</t>
  </si>
  <si>
    <t>aus 10.6.1 bzw. KFR</t>
  </si>
  <si>
    <t>aus 6.8.2 bzw. KFR</t>
  </si>
  <si>
    <t>aus Segment development Gremienunterlage</t>
  </si>
  <si>
    <t>Datei C07_Organische_Entwicklung</t>
  </si>
  <si>
    <t xml:space="preserve">  -</t>
  </si>
  <si>
    <t>PA Bilanz Aktiva (Zahlungsmittel-&amp;äquivalente + Wertpapiere &amp; sonst. Anlagen) - Finanzschulden (lang &amp; kurz ) ex Leasing, Leasing Verbindlichkeiten aus weiße Mappe 5.6.2 +  5.5.3</t>
  </si>
  <si>
    <t>2) Excluding leasing liabilities (Q1/22: 183 €m;Q1/21: 190 €m;FY/21: 185 €m) and including marketable securities</t>
  </si>
  <si>
    <r>
      <t xml:space="preserve">Net cash (net debt) </t>
    </r>
    <r>
      <rPr>
        <vertAlign val="superscript"/>
        <sz val="14"/>
        <rFont val="Calibri"/>
        <family val="2"/>
        <scheme val="minor"/>
      </rPr>
      <t>2)</t>
    </r>
  </si>
  <si>
    <t>thereof special items</t>
  </si>
  <si>
    <t>Employees</t>
  </si>
  <si>
    <t>Significant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</si>
</sst>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"/>
    <numFmt numFmtId="168" formatCode="#,##0.000"/>
    <numFmt numFmtId="169" formatCode="#,##0.0"/>
    <numFmt numFmtId="170" formatCode="_-* #,##0.00\ _€_-;\-* #,##0.00\ _€_-;_-* &quot;-&quot;??\ _€_-;_-@_-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1.9"/>
      <color theme="0"/>
      <name val="Calibri"/>
      <family val="2"/>
    </font>
    <font>
      <i/>
      <sz val="1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4"/>
      <color rgb="FFFF0000"/>
      <name val="Calibri"/>
      <family val="2"/>
    </font>
    <font>
      <i/>
      <sz val="14"/>
      <color rgb="FFFF0000"/>
      <name val="Calibri"/>
      <family val="2"/>
    </font>
    <font>
      <sz val="14"/>
      <color rgb="FFFF0000"/>
      <name val="Arial"/>
      <family val="2"/>
    </font>
    <font>
      <i/>
      <sz val="14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C000"/>
      <name val="Calibri"/>
      <family val="2"/>
      <scheme val="minor"/>
    </font>
    <font>
      <sz val="14"/>
      <name val="Calibri"/>
      <family val="2"/>
    </font>
    <font>
      <i/>
      <sz val="14"/>
      <name val="Calibri"/>
      <family val="2"/>
    </font>
    <font>
      <sz val="14"/>
      <name val="Arial"/>
      <family val="2"/>
    </font>
    <font>
      <i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rgb="FFD9D9D9"/>
      </top>
      <bottom style="thin">
        <color theme="0" tint="-0.14996795556505021"/>
      </bottom>
      <diagonal/>
    </border>
    <border>
      <left/>
      <right/>
      <top/>
      <bottom style="thin">
        <color rgb="FFD9D9D9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8" fillId="0" borderId="0"/>
  </cellStyleXfs>
  <cellXfs count="223">
    <xf numFmtId="0" fontId="0" fillId="0" borderId="0" xfId="0"/>
    <xf numFmtId="0" fontId="0" fillId="0" borderId="0" xfId="0" applyBorder="1"/>
    <xf numFmtId="0" fontId="3" fillId="0" borderId="0" xfId="0" applyFont="1" applyBorder="1"/>
    <xf numFmtId="0" fontId="1" fillId="3" borderId="0" xfId="0" applyFont="1" applyFill="1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left" indent="1"/>
    </xf>
    <xf numFmtId="0" fontId="2" fillId="0" borderId="1" xfId="0" applyFont="1" applyBorder="1"/>
    <xf numFmtId="0" fontId="3" fillId="3" borderId="0" xfId="0" applyFont="1" applyFill="1" applyBorder="1"/>
    <xf numFmtId="0" fontId="3" fillId="0" borderId="1" xfId="0" applyFont="1" applyBorder="1" applyAlignment="1">
      <alignment wrapText="1"/>
    </xf>
    <xf numFmtId="0" fontId="9" fillId="2" borderId="0" xfId="0" applyFont="1" applyFill="1" applyBorder="1" applyAlignment="1">
      <alignment vertical="center"/>
    </xf>
    <xf numFmtId="0" fontId="0" fillId="0" borderId="0" xfId="0" applyFont="1" applyBorder="1"/>
    <xf numFmtId="0" fontId="11" fillId="0" borderId="0" xfId="0" applyFont="1" applyBorder="1" applyAlignment="1">
      <alignment horizontal="right"/>
    </xf>
    <xf numFmtId="0" fontId="12" fillId="0" borderId="0" xfId="0" applyFont="1" applyBorder="1"/>
    <xf numFmtId="0" fontId="14" fillId="0" borderId="0" xfId="0" applyFont="1" applyBorder="1"/>
    <xf numFmtId="3" fontId="12" fillId="0" borderId="0" xfId="0" applyNumberFormat="1" applyFont="1" applyBorder="1"/>
    <xf numFmtId="3" fontId="0" fillId="0" borderId="0" xfId="0" applyNumberFormat="1" applyBorder="1"/>
    <xf numFmtId="0" fontId="15" fillId="0" borderId="0" xfId="0" applyFont="1" applyBorder="1"/>
    <xf numFmtId="3" fontId="0" fillId="0" borderId="0" xfId="0" applyNumberFormat="1" applyFont="1" applyBorder="1"/>
    <xf numFmtId="0" fontId="0" fillId="0" borderId="0" xfId="0" applyBorder="1"/>
    <xf numFmtId="0" fontId="25" fillId="0" borderId="0" xfId="0" applyFont="1" applyBorder="1"/>
    <xf numFmtId="0" fontId="3" fillId="0" borderId="0" xfId="0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0" xfId="0"/>
    <xf numFmtId="0" fontId="0" fillId="0" borderId="0" xfId="0" applyBorder="1"/>
    <xf numFmtId="0" fontId="9" fillId="2" borderId="0" xfId="0" applyFont="1" applyFill="1" applyBorder="1" applyAlignment="1">
      <alignment vertical="center"/>
    </xf>
    <xf numFmtId="165" fontId="14" fillId="0" borderId="0" xfId="1" applyNumberFormat="1" applyFont="1" applyBorder="1"/>
    <xf numFmtId="0" fontId="14" fillId="0" borderId="0" xfId="0" applyFont="1" applyBorder="1" applyAlignment="1">
      <alignment horizontal="center"/>
    </xf>
    <xf numFmtId="0" fontId="8" fillId="0" borderId="0" xfId="0" applyFont="1" applyBorder="1"/>
    <xf numFmtId="0" fontId="3" fillId="0" borderId="0" xfId="0" applyFont="1" applyBorder="1"/>
    <xf numFmtId="0" fontId="15" fillId="0" borderId="1" xfId="0" applyFont="1" applyBorder="1"/>
    <xf numFmtId="0" fontId="23" fillId="0" borderId="0" xfId="0" applyFont="1" applyBorder="1"/>
    <xf numFmtId="3" fontId="23" fillId="0" borderId="0" xfId="0" applyNumberFormat="1" applyFont="1" applyBorder="1"/>
    <xf numFmtId="0" fontId="30" fillId="3" borderId="6" xfId="0" applyFont="1" applyFill="1" applyBorder="1" applyAlignment="1">
      <alignment horizontal="left" vertical="center" wrapText="1" indent="1" readingOrder="1"/>
    </xf>
    <xf numFmtId="0" fontId="15" fillId="3" borderId="0" xfId="0" applyFont="1" applyFill="1" applyBorder="1" applyAlignment="1"/>
    <xf numFmtId="0" fontId="0" fillId="0" borderId="0" xfId="0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27" fillId="0" borderId="0" xfId="0" applyFont="1" applyFill="1" applyBorder="1"/>
    <xf numFmtId="0" fontId="22" fillId="0" borderId="0" xfId="0" applyFont="1" applyFill="1" applyBorder="1"/>
    <xf numFmtId="0" fontId="26" fillId="0" borderId="0" xfId="0" applyFont="1" applyFill="1" applyBorder="1"/>
    <xf numFmtId="0" fontId="31" fillId="3" borderId="0" xfId="0" applyFont="1" applyFill="1" applyBorder="1"/>
    <xf numFmtId="0" fontId="1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/>
    </xf>
    <xf numFmtId="0" fontId="15" fillId="3" borderId="0" xfId="0" applyFont="1" applyFill="1" applyBorder="1"/>
    <xf numFmtId="0" fontId="15" fillId="0" borderId="1" xfId="0" applyFont="1" applyFill="1" applyBorder="1"/>
    <xf numFmtId="0" fontId="15" fillId="3" borderId="0" xfId="0" applyFont="1" applyFill="1" applyBorder="1" applyAlignment="1">
      <alignment vertical="top" wrapText="1"/>
    </xf>
    <xf numFmtId="2" fontId="15" fillId="3" borderId="0" xfId="0" applyNumberFormat="1" applyFont="1" applyFill="1" applyBorder="1"/>
    <xf numFmtId="2" fontId="0" fillId="0" borderId="0" xfId="0" applyNumberFormat="1" applyBorder="1"/>
    <xf numFmtId="2" fontId="1" fillId="3" borderId="0" xfId="0" applyNumberFormat="1" applyFont="1" applyFill="1" applyBorder="1"/>
    <xf numFmtId="2" fontId="12" fillId="0" borderId="0" xfId="0" applyNumberFormat="1" applyFont="1" applyBorder="1"/>
    <xf numFmtId="2" fontId="0" fillId="0" borderId="0" xfId="0" applyNumberFormat="1"/>
    <xf numFmtId="2" fontId="8" fillId="0" borderId="0" xfId="0" applyNumberFormat="1" applyFont="1" applyBorder="1"/>
    <xf numFmtId="2" fontId="3" fillId="3" borderId="0" xfId="0" applyNumberFormat="1" applyFont="1" applyFill="1" applyBorder="1"/>
    <xf numFmtId="0" fontId="22" fillId="0" borderId="0" xfId="0" applyFont="1" applyBorder="1" applyAlignment="1">
      <alignment horizontal="right"/>
    </xf>
    <xf numFmtId="0" fontId="6" fillId="3" borderId="0" xfId="0" applyFont="1" applyFill="1" applyBorder="1"/>
    <xf numFmtId="0" fontId="0" fillId="0" borderId="0" xfId="0" applyFont="1" applyFill="1" applyBorder="1"/>
    <xf numFmtId="0" fontId="8" fillId="0" borderId="0" xfId="0" applyFont="1" applyFill="1" applyBorder="1"/>
    <xf numFmtId="0" fontId="1" fillId="0" borderId="0" xfId="0" applyFont="1" applyFill="1" applyBorder="1"/>
    <xf numFmtId="0" fontId="23" fillId="0" borderId="0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vertical="top" wrapText="1"/>
    </xf>
    <xf numFmtId="0" fontId="17" fillId="0" borderId="0" xfId="0" applyFont="1" applyFill="1" applyBorder="1"/>
    <xf numFmtId="0" fontId="8" fillId="0" borderId="0" xfId="0" quotePrefix="1" applyFont="1" applyBorder="1"/>
    <xf numFmtId="167" fontId="32" fillId="0" borderId="0" xfId="0" applyNumberFormat="1" applyFont="1" applyBorder="1"/>
    <xf numFmtId="167" fontId="23" fillId="3" borderId="0" xfId="0" applyNumberFormat="1" applyFont="1" applyFill="1" applyBorder="1"/>
    <xf numFmtId="0" fontId="33" fillId="5" borderId="0" xfId="0" applyFont="1" applyFill="1" applyBorder="1" applyAlignment="1">
      <alignment vertical="center"/>
    </xf>
    <xf numFmtId="0" fontId="2" fillId="0" borderId="0" xfId="0" applyFont="1" applyBorder="1"/>
    <xf numFmtId="0" fontId="17" fillId="0" borderId="0" xfId="0" applyFont="1" applyBorder="1"/>
    <xf numFmtId="0" fontId="18" fillId="0" borderId="0" xfId="0" applyFont="1" applyBorder="1"/>
    <xf numFmtId="0" fontId="3" fillId="0" borderId="0" xfId="0" applyFont="1" applyBorder="1" applyAlignment="1">
      <alignment wrapText="1"/>
    </xf>
    <xf numFmtId="0" fontId="8" fillId="0" borderId="0" xfId="0" applyFont="1"/>
    <xf numFmtId="0" fontId="5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3" borderId="6" xfId="0" applyFont="1" applyFill="1" applyBorder="1" applyAlignment="1">
      <alignment horizontal="left" vertical="center" wrapText="1" indent="1" readingOrder="1"/>
    </xf>
    <xf numFmtId="0" fontId="29" fillId="0" borderId="1" xfId="0" applyFont="1" applyBorder="1"/>
    <xf numFmtId="0" fontId="8" fillId="0" borderId="0" xfId="0" quotePrefix="1" applyFont="1"/>
    <xf numFmtId="0" fontId="14" fillId="0" borderId="1" xfId="0" applyFont="1" applyBorder="1"/>
    <xf numFmtId="2" fontId="0" fillId="0" borderId="0" xfId="0" applyNumberFormat="1" applyFill="1"/>
    <xf numFmtId="0" fontId="34" fillId="0" borderId="0" xfId="0" applyFont="1" applyBorder="1"/>
    <xf numFmtId="0" fontId="35" fillId="0" borderId="0" xfId="0" applyFont="1" applyBorder="1"/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Alignment="1">
      <alignment horizontal="right"/>
    </xf>
    <xf numFmtId="0" fontId="7" fillId="3" borderId="7" xfId="0" applyFont="1" applyFill="1" applyBorder="1" applyAlignment="1">
      <alignment horizontal="left" vertical="center" wrapText="1" indent="1" readingOrder="1"/>
    </xf>
    <xf numFmtId="165" fontId="15" fillId="0" borderId="0" xfId="1" applyNumberFormat="1" applyFont="1" applyBorder="1"/>
    <xf numFmtId="0" fontId="1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6" fillId="0" borderId="0" xfId="0" applyFont="1" applyFill="1" applyBorder="1"/>
    <xf numFmtId="0" fontId="37" fillId="0" borderId="0" xfId="0" applyFont="1" applyFill="1" applyBorder="1"/>
    <xf numFmtId="0" fontId="2" fillId="6" borderId="0" xfId="0" applyFont="1" applyFill="1" applyBorder="1" applyAlignment="1">
      <alignment horizontal="right"/>
    </xf>
    <xf numFmtId="0" fontId="14" fillId="0" borderId="1" xfId="0" applyFont="1" applyBorder="1" applyAlignment="1">
      <alignment wrapText="1"/>
    </xf>
    <xf numFmtId="0" fontId="16" fillId="0" borderId="0" xfId="0" applyFont="1" applyAlignment="1">
      <alignment horizontal="left"/>
    </xf>
    <xf numFmtId="0" fontId="21" fillId="0" borderId="0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top"/>
    </xf>
    <xf numFmtId="0" fontId="16" fillId="3" borderId="0" xfId="0" applyFont="1" applyFill="1" applyBorder="1" applyAlignment="1">
      <alignment horizontal="left" vertical="top"/>
    </xf>
    <xf numFmtId="0" fontId="21" fillId="3" borderId="0" xfId="0" applyFont="1" applyFill="1" applyBorder="1" applyAlignment="1">
      <alignment horizontal="left" vertical="center" wrapText="1"/>
    </xf>
    <xf numFmtId="2" fontId="13" fillId="3" borderId="0" xfId="0" applyNumberFormat="1" applyFont="1" applyFill="1" applyBorder="1" applyAlignment="1">
      <alignment horizontal="left" vertical="center" wrapText="1"/>
    </xf>
    <xf numFmtId="0" fontId="0" fillId="3" borderId="0" xfId="0" applyFill="1" applyBorder="1"/>
    <xf numFmtId="0" fontId="1" fillId="3" borderId="0" xfId="0" applyFont="1" applyFill="1" applyBorder="1"/>
    <xf numFmtId="0" fontId="8" fillId="0" borderId="0" xfId="0" applyFont="1" applyBorder="1"/>
    <xf numFmtId="0" fontId="8" fillId="0" borderId="0" xfId="0" applyFont="1" applyBorder="1" applyAlignment="1">
      <alignment horizontal="right" wrapText="1" indent="1"/>
    </xf>
    <xf numFmtId="0" fontId="8" fillId="0" borderId="0" xfId="0" applyFont="1" applyBorder="1" applyAlignment="1">
      <alignment horizontal="right" indent="1"/>
    </xf>
    <xf numFmtId="0" fontId="14" fillId="0" borderId="0" xfId="0" applyFont="1" applyBorder="1"/>
    <xf numFmtId="9" fontId="0" fillId="0" borderId="0" xfId="2" applyFont="1" applyBorder="1"/>
    <xf numFmtId="3" fontId="3" fillId="3" borderId="0" xfId="0" applyNumberFormat="1" applyFont="1" applyFill="1" applyBorder="1"/>
    <xf numFmtId="9" fontId="3" fillId="3" borderId="0" xfId="2" applyFont="1" applyFill="1" applyBorder="1"/>
    <xf numFmtId="3" fontId="15" fillId="4" borderId="1" xfId="1" applyNumberFormat="1" applyFont="1" applyFill="1" applyBorder="1"/>
    <xf numFmtId="9" fontId="28" fillId="0" borderId="1" xfId="2" quotePrefix="1" applyFont="1" applyFill="1" applyBorder="1" applyAlignment="1">
      <alignment horizontal="right"/>
    </xf>
    <xf numFmtId="169" fontId="15" fillId="4" borderId="1" xfId="1" applyNumberFormat="1" applyFont="1" applyFill="1" applyBorder="1"/>
    <xf numFmtId="0" fontId="15" fillId="0" borderId="0" xfId="0" applyFont="1" applyFill="1" applyBorder="1"/>
    <xf numFmtId="9" fontId="28" fillId="0" borderId="1" xfId="2" applyNumberFormat="1" applyFont="1" applyFill="1" applyBorder="1"/>
    <xf numFmtId="3" fontId="39" fillId="0" borderId="5" xfId="0" applyNumberFormat="1" applyFont="1" applyFill="1" applyBorder="1" applyAlignment="1">
      <alignment horizontal="right" wrapText="1" readingOrder="1"/>
    </xf>
    <xf numFmtId="1" fontId="39" fillId="0" borderId="5" xfId="0" applyNumberFormat="1" applyFont="1" applyFill="1" applyBorder="1" applyAlignment="1">
      <alignment horizontal="right" wrapText="1" readingOrder="1"/>
    </xf>
    <xf numFmtId="9" fontId="40" fillId="0" borderId="5" xfId="0" applyNumberFormat="1" applyFont="1" applyFill="1" applyBorder="1" applyAlignment="1">
      <alignment horizontal="right" wrapText="1" readingOrder="1"/>
    </xf>
    <xf numFmtId="0" fontId="41" fillId="0" borderId="5" xfId="0" applyFont="1" applyFill="1" applyBorder="1" applyAlignment="1">
      <alignment horizontal="center" vertical="center" wrapText="1"/>
    </xf>
    <xf numFmtId="1" fontId="39" fillId="0" borderId="5" xfId="0" applyNumberFormat="1" applyFont="1" applyFill="1" applyBorder="1" applyAlignment="1">
      <alignment horizontal="right" wrapText="1" indent="2" readingOrder="1"/>
    </xf>
    <xf numFmtId="9" fontId="40" fillId="0" borderId="5" xfId="2" applyFont="1" applyFill="1" applyBorder="1" applyAlignment="1">
      <alignment horizontal="right" wrapText="1" indent="2" readingOrder="1"/>
    </xf>
    <xf numFmtId="0" fontId="41" fillId="0" borderId="5" xfId="0" applyFont="1" applyFill="1" applyBorder="1" applyAlignment="1">
      <alignment vertical="center" wrapText="1"/>
    </xf>
    <xf numFmtId="9" fontId="40" fillId="0" borderId="5" xfId="2" applyNumberFormat="1" applyFont="1" applyFill="1" applyBorder="1" applyAlignment="1">
      <alignment horizontal="right" wrapText="1" indent="1" readingOrder="1"/>
    </xf>
    <xf numFmtId="9" fontId="42" fillId="0" borderId="1" xfId="2" applyNumberFormat="1" applyFont="1" applyFill="1" applyBorder="1" applyAlignment="1">
      <alignment horizontal="right" indent="1"/>
    </xf>
    <xf numFmtId="167" fontId="8" fillId="0" borderId="0" xfId="0" applyNumberFormat="1" applyFont="1" applyFill="1" applyBorder="1" applyAlignment="1">
      <alignment horizontal="right"/>
    </xf>
    <xf numFmtId="9" fontId="40" fillId="0" borderId="11" xfId="0" applyNumberFormat="1" applyFont="1" applyFill="1" applyBorder="1" applyAlignment="1">
      <alignment horizontal="right" wrapText="1" readingOrder="1"/>
    </xf>
    <xf numFmtId="0" fontId="8" fillId="0" borderId="11" xfId="0" applyFont="1" applyFill="1" applyBorder="1"/>
    <xf numFmtId="167" fontId="8" fillId="0" borderId="11" xfId="0" applyNumberFormat="1" applyFont="1" applyFill="1" applyBorder="1" applyAlignment="1">
      <alignment horizontal="right" indent="2"/>
    </xf>
    <xf numFmtId="9" fontId="40" fillId="0" borderId="11" xfId="2" applyFont="1" applyFill="1" applyBorder="1" applyAlignment="1">
      <alignment horizontal="right" wrapText="1" indent="2" readingOrder="1"/>
    </xf>
    <xf numFmtId="0" fontId="39" fillId="0" borderId="5" xfId="0" applyFont="1" applyFill="1" applyBorder="1" applyAlignment="1">
      <alignment horizontal="center" wrapText="1" readingOrder="1"/>
    </xf>
    <xf numFmtId="0" fontId="14" fillId="6" borderId="0" xfId="0" applyFont="1" applyFill="1" applyBorder="1" applyAlignment="1">
      <alignment horizontal="right"/>
    </xf>
    <xf numFmtId="0" fontId="43" fillId="0" borderId="0" xfId="0" applyFont="1" applyBorder="1"/>
    <xf numFmtId="2" fontId="44" fillId="0" borderId="0" xfId="0" applyNumberFormat="1" applyFont="1" applyBorder="1"/>
    <xf numFmtId="49" fontId="0" fillId="0" borderId="0" xfId="0" applyNumberFormat="1" applyFill="1" applyBorder="1"/>
    <xf numFmtId="2" fontId="23" fillId="0" borderId="0" xfId="0" applyNumberFormat="1" applyFont="1" applyBorder="1"/>
    <xf numFmtId="0" fontId="44" fillId="0" borderId="0" xfId="0" applyFont="1" applyFill="1" applyBorder="1"/>
    <xf numFmtId="164" fontId="3" fillId="3" borderId="0" xfId="1" applyFont="1" applyFill="1" applyBorder="1"/>
    <xf numFmtId="170" fontId="0" fillId="0" borderId="0" xfId="0" applyNumberFormat="1" applyFill="1" applyBorder="1"/>
    <xf numFmtId="9" fontId="3" fillId="3" borderId="0" xfId="0" applyNumberFormat="1" applyFont="1" applyFill="1" applyBorder="1"/>
    <xf numFmtId="165" fontId="3" fillId="3" borderId="0" xfId="1" applyNumberFormat="1" applyFont="1" applyFill="1" applyBorder="1"/>
    <xf numFmtId="9" fontId="46" fillId="0" borderId="5" xfId="2" applyNumberFormat="1" applyFont="1" applyFill="1" applyBorder="1" applyAlignment="1">
      <alignment horizontal="right" wrapText="1" indent="1" readingOrder="1"/>
    </xf>
    <xf numFmtId="166" fontId="23" fillId="0" borderId="0" xfId="2" applyNumberFormat="1" applyFont="1" applyFill="1" applyBorder="1" applyAlignment="1">
      <alignment horizontal="right" indent="1"/>
    </xf>
    <xf numFmtId="0" fontId="45" fillId="0" borderId="5" xfId="0" applyFont="1" applyFill="1" applyBorder="1" applyAlignment="1">
      <alignment horizontal="center" wrapText="1" readingOrder="1"/>
    </xf>
    <xf numFmtId="0" fontId="47" fillId="0" borderId="5" xfId="0" applyFont="1" applyFill="1" applyBorder="1" applyAlignment="1">
      <alignment horizontal="center" vertical="center" wrapText="1"/>
    </xf>
    <xf numFmtId="9" fontId="28" fillId="0" borderId="1" xfId="2" applyFont="1" applyFill="1" applyBorder="1" applyAlignment="1">
      <alignment horizontal="right"/>
    </xf>
    <xf numFmtId="9" fontId="28" fillId="0" borderId="1" xfId="2" applyNumberFormat="1" applyFont="1" applyBorder="1"/>
    <xf numFmtId="3" fontId="15" fillId="6" borderId="0" xfId="1" applyNumberFormat="1" applyFont="1" applyFill="1" applyBorder="1" applyAlignment="1">
      <alignment horizontal="right"/>
    </xf>
    <xf numFmtId="2" fontId="23" fillId="0" borderId="0" xfId="0" applyNumberFormat="1" applyFont="1"/>
    <xf numFmtId="9" fontId="28" fillId="0" borderId="1" xfId="2" applyFont="1" applyBorder="1"/>
    <xf numFmtId="0" fontId="15" fillId="6" borderId="0" xfId="0" applyFont="1" applyFill="1" applyBorder="1" applyAlignment="1">
      <alignment horizontal="right"/>
    </xf>
    <xf numFmtId="168" fontId="23" fillId="0" borderId="0" xfId="0" applyNumberFormat="1" applyFont="1" applyBorder="1"/>
    <xf numFmtId="166" fontId="15" fillId="4" borderId="1" xfId="2" applyNumberFormat="1" applyFont="1" applyFill="1" applyBorder="1"/>
    <xf numFmtId="166" fontId="15" fillId="6" borderId="0" xfId="2" applyNumberFormat="1" applyFont="1" applyFill="1" applyBorder="1" applyAlignment="1">
      <alignment horizontal="right"/>
    </xf>
    <xf numFmtId="0" fontId="15" fillId="0" borderId="1" xfId="0" applyFont="1" applyBorder="1" applyAlignment="1">
      <alignment wrapText="1"/>
    </xf>
    <xf numFmtId="0" fontId="15" fillId="0" borderId="0" xfId="0" applyFont="1" applyBorder="1" applyAlignment="1">
      <alignment wrapText="1"/>
    </xf>
    <xf numFmtId="3" fontId="32" fillId="0" borderId="0" xfId="0" applyNumberFormat="1" applyFont="1" applyBorder="1"/>
    <xf numFmtId="9" fontId="28" fillId="0" borderId="1" xfId="2" applyFont="1" applyFill="1" applyBorder="1"/>
    <xf numFmtId="0" fontId="15" fillId="0" borderId="1" xfId="0" applyFont="1" applyBorder="1" applyAlignment="1">
      <alignment horizontal="left" indent="1"/>
    </xf>
    <xf numFmtId="0" fontId="7" fillId="0" borderId="1" xfId="0" applyFont="1" applyBorder="1"/>
    <xf numFmtId="0" fontId="7" fillId="0" borderId="0" xfId="0" applyFont="1" applyBorder="1"/>
    <xf numFmtId="3" fontId="7" fillId="4" borderId="1" xfId="1" applyNumberFormat="1" applyFont="1" applyFill="1" applyBorder="1"/>
    <xf numFmtId="0" fontId="23" fillId="0" borderId="0" xfId="0" applyFont="1"/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48" fillId="0" borderId="0" xfId="0" applyFont="1" applyFill="1" applyBorder="1" applyAlignment="1">
      <alignment horizontal="left" vertical="center" wrapText="1"/>
    </xf>
    <xf numFmtId="3" fontId="15" fillId="3" borderId="8" xfId="2" applyNumberFormat="1" applyFont="1" applyFill="1" applyBorder="1" applyAlignment="1">
      <alignment horizontal="right" vertical="center" wrapText="1" indent="1"/>
    </xf>
    <xf numFmtId="3" fontId="15" fillId="3" borderId="1" xfId="2" applyNumberFormat="1" applyFont="1" applyFill="1" applyBorder="1" applyAlignment="1">
      <alignment horizontal="right" vertical="center" wrapText="1" indent="1"/>
    </xf>
    <xf numFmtId="0" fontId="23" fillId="0" borderId="0" xfId="0" applyFont="1" applyBorder="1" applyAlignment="1">
      <alignment horizontal="right" indent="1"/>
    </xf>
    <xf numFmtId="0" fontId="23" fillId="0" borderId="0" xfId="0" applyFont="1" applyBorder="1" applyAlignment="1">
      <alignment horizontal="right" wrapText="1" indent="1"/>
    </xf>
    <xf numFmtId="166" fontId="29" fillId="4" borderId="1" xfId="2" applyNumberFormat="1" applyFont="1" applyFill="1" applyBorder="1"/>
    <xf numFmtId="166" fontId="29" fillId="4" borderId="9" xfId="2" applyNumberFormat="1" applyFont="1" applyFill="1" applyBorder="1"/>
    <xf numFmtId="9" fontId="28" fillId="3" borderId="1" xfId="2" applyNumberFormat="1" applyFont="1" applyFill="1" applyBorder="1"/>
    <xf numFmtId="3" fontId="45" fillId="0" borderId="5" xfId="0" applyNumberFormat="1" applyFont="1" applyFill="1" applyBorder="1" applyAlignment="1">
      <alignment horizontal="right" wrapText="1" readingOrder="1"/>
    </xf>
    <xf numFmtId="3" fontId="45" fillId="0" borderId="10" xfId="0" applyNumberFormat="1" applyFont="1" applyFill="1" applyBorder="1" applyAlignment="1">
      <alignment horizontal="right" wrapText="1" readingOrder="1"/>
    </xf>
    <xf numFmtId="3" fontId="23" fillId="0" borderId="0" xfId="0" applyNumberFormat="1" applyFont="1" applyFill="1" applyBorder="1" applyAlignment="1">
      <alignment horizontal="right"/>
    </xf>
    <xf numFmtId="9" fontId="28" fillId="0" borderId="1" xfId="2" applyNumberFormat="1" applyFont="1" applyFill="1" applyBorder="1" applyAlignment="1">
      <alignment horizontal="right" indent="1"/>
    </xf>
    <xf numFmtId="166" fontId="23" fillId="0" borderId="0" xfId="0" applyNumberFormat="1" applyFont="1" applyFill="1" applyBorder="1" applyAlignment="1">
      <alignment horizontal="right" indent="1"/>
    </xf>
    <xf numFmtId="1" fontId="45" fillId="0" borderId="5" xfId="0" applyNumberFormat="1" applyFont="1" applyFill="1" applyBorder="1" applyAlignment="1">
      <alignment horizontal="right" wrapText="1" readingOrder="1"/>
    </xf>
    <xf numFmtId="9" fontId="46" fillId="0" borderId="5" xfId="0" applyNumberFormat="1" applyFont="1" applyFill="1" applyBorder="1" applyAlignment="1">
      <alignment horizontal="right" wrapText="1" readingOrder="1"/>
    </xf>
    <xf numFmtId="1" fontId="45" fillId="0" borderId="5" xfId="0" applyNumberFormat="1" applyFont="1" applyFill="1" applyBorder="1" applyAlignment="1">
      <alignment horizontal="right" wrapText="1" indent="2" readingOrder="1"/>
    </xf>
    <xf numFmtId="9" fontId="46" fillId="0" borderId="5" xfId="2" applyFont="1" applyFill="1" applyBorder="1" applyAlignment="1">
      <alignment horizontal="right" wrapText="1" indent="2" readingOrder="1"/>
    </xf>
    <xf numFmtId="1" fontId="45" fillId="0" borderId="10" xfId="0" applyNumberFormat="1" applyFont="1" applyFill="1" applyBorder="1" applyAlignment="1">
      <alignment horizontal="right" wrapText="1" readingOrder="1"/>
    </xf>
    <xf numFmtId="0" fontId="45" fillId="0" borderId="10" xfId="0" applyFont="1" applyFill="1" applyBorder="1" applyAlignment="1">
      <alignment horizontal="center" wrapText="1" readingOrder="1"/>
    </xf>
    <xf numFmtId="0" fontId="47" fillId="0" borderId="5" xfId="0" applyFont="1" applyFill="1" applyBorder="1" applyAlignment="1">
      <alignment vertical="center" wrapText="1"/>
    </xf>
    <xf numFmtId="1" fontId="45" fillId="0" borderId="10" xfId="0" applyNumberFormat="1" applyFont="1" applyFill="1" applyBorder="1" applyAlignment="1">
      <alignment horizontal="right" wrapText="1" indent="2" readingOrder="1"/>
    </xf>
    <xf numFmtId="4" fontId="15" fillId="4" borderId="1" xfId="1" applyNumberFormat="1" applyFont="1" applyFill="1" applyBorder="1"/>
    <xf numFmtId="9" fontId="23" fillId="0" borderId="0" xfId="2" applyFont="1" applyBorder="1"/>
    <xf numFmtId="1" fontId="15" fillId="6" borderId="0" xfId="0" applyNumberFormat="1" applyFont="1" applyFill="1" applyBorder="1" applyAlignment="1">
      <alignment horizontal="right"/>
    </xf>
    <xf numFmtId="164" fontId="15" fillId="3" borderId="0" xfId="1" applyFont="1" applyFill="1" applyBorder="1"/>
    <xf numFmtId="170" fontId="23" fillId="0" borderId="0" xfId="0" applyNumberFormat="1" applyFont="1" applyFill="1" applyBorder="1"/>
    <xf numFmtId="167" fontId="23" fillId="0" borderId="0" xfId="0" applyNumberFormat="1" applyFont="1" applyFill="1" applyBorder="1" applyAlignment="1">
      <alignment horizontal="right"/>
    </xf>
    <xf numFmtId="9" fontId="46" fillId="0" borderId="11" xfId="0" applyNumberFormat="1" applyFont="1" applyFill="1" applyBorder="1" applyAlignment="1">
      <alignment horizontal="right" wrapText="1" readingOrder="1"/>
    </xf>
    <xf numFmtId="0" fontId="23" fillId="0" borderId="11" xfId="0" applyFont="1" applyFill="1" applyBorder="1"/>
    <xf numFmtId="167" fontId="23" fillId="0" borderId="11" xfId="0" applyNumberFormat="1" applyFont="1" applyFill="1" applyBorder="1" applyAlignment="1">
      <alignment horizontal="right" indent="2"/>
    </xf>
    <xf numFmtId="9" fontId="46" fillId="0" borderId="11" xfId="2" applyFont="1" applyFill="1" applyBorder="1" applyAlignment="1">
      <alignment horizontal="right" wrapText="1" indent="2" readingOrder="1"/>
    </xf>
    <xf numFmtId="9" fontId="15" fillId="3" borderId="0" xfId="0" applyNumberFormat="1" applyFont="1" applyFill="1" applyBorder="1"/>
    <xf numFmtId="9" fontId="28" fillId="3" borderId="1" xfId="2" applyFont="1" applyFill="1" applyBorder="1"/>
    <xf numFmtId="9" fontId="0" fillId="3" borderId="0" xfId="2" applyFont="1" applyFill="1" applyBorder="1"/>
    <xf numFmtId="0" fontId="8" fillId="3" borderId="0" xfId="0" applyFont="1" applyFill="1" applyBorder="1"/>
    <xf numFmtId="0" fontId="23" fillId="3" borderId="0" xfId="0" applyFont="1" applyFill="1" applyBorder="1"/>
    <xf numFmtId="0" fontId="15" fillId="0" borderId="0" xfId="0" applyFont="1" applyAlignment="1">
      <alignment vertical="center"/>
    </xf>
    <xf numFmtId="3" fontId="15" fillId="6" borderId="1" xfId="1" applyNumberFormat="1" applyFont="1" applyFill="1" applyBorder="1"/>
    <xf numFmtId="3" fontId="7" fillId="6" borderId="1" xfId="1" applyNumberFormat="1" applyFont="1" applyFill="1" applyBorder="1"/>
    <xf numFmtId="166" fontId="15" fillId="6" borderId="1" xfId="2" applyNumberFormat="1" applyFont="1" applyFill="1" applyBorder="1"/>
    <xf numFmtId="1" fontId="7" fillId="6" borderId="0" xfId="0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 readingOrder="1"/>
    </xf>
    <xf numFmtId="0" fontId="16" fillId="0" borderId="0" xfId="0" applyFont="1" applyBorder="1" applyAlignment="1">
      <alignment horizontal="left" vertical="top" wrapText="1"/>
    </xf>
    <xf numFmtId="0" fontId="15" fillId="3" borderId="6" xfId="0" applyFont="1" applyFill="1" applyBorder="1" applyAlignment="1">
      <alignment horizontal="left" vertical="center" wrapText="1" readingOrder="1"/>
    </xf>
    <xf numFmtId="0" fontId="21" fillId="0" borderId="0" xfId="0" applyFont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top" wrapText="1" readingOrder="1"/>
    </xf>
  </cellXfs>
  <cellStyles count="5">
    <cellStyle name="Komma" xfId="1" builtinId="3"/>
    <cellStyle name="Komma 2" xfId="3"/>
    <cellStyle name="Prozent" xfId="2" builtinId="5"/>
    <cellStyle name="Standard" xfId="0" builtinId="0"/>
    <cellStyle name="Standard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130735</xdr:colOff>
      <xdr:row>2</xdr:row>
      <xdr:rowOff>26146</xdr:rowOff>
    </xdr:from>
    <xdr:ext cx="1054598" cy="1082801"/>
    <xdr:pic>
      <xdr:nvPicPr>
        <xdr:cNvPr id="4" name="Bild 7" descr="BBR-Label-Querformat-EPS.gif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r="51176"/>
        <a:stretch/>
      </xdr:blipFill>
      <xdr:spPr bwMode="hidden">
        <a:xfrm>
          <a:off x="130735" y="407146"/>
          <a:ext cx="1054598" cy="1082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158750</xdr:colOff>
      <xdr:row>69</xdr:row>
      <xdr:rowOff>81648</xdr:rowOff>
    </xdr:from>
    <xdr:ext cx="1054598" cy="1082801"/>
    <xdr:pic>
      <xdr:nvPicPr>
        <xdr:cNvPr id="3" name="Bild 7" descr="BBR-Label-Querformat-EPS.gif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r="51176"/>
        <a:stretch/>
      </xdr:blipFill>
      <xdr:spPr bwMode="hidden">
        <a:xfrm>
          <a:off x="158750" y="21354148"/>
          <a:ext cx="1054598" cy="1082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XEQ165"/>
  <sheetViews>
    <sheetView showGridLines="0" tabSelected="1" view="pageBreakPreview" topLeftCell="A16" zoomScale="70" zoomScaleNormal="70" zoomScaleSheetLayoutView="70" zoomScalePageLayoutView="70" workbookViewId="0">
      <selection activeCell="H31" sqref="H31"/>
    </sheetView>
  </sheetViews>
  <sheetFormatPr baseColWidth="10" defaultColWidth="11.453125" defaultRowHeight="14.5" x14ac:dyDescent="0.35"/>
  <cols>
    <col min="1" max="1" width="65.54296875" customWidth="1"/>
    <col min="2" max="2" width="5.26953125" customWidth="1"/>
    <col min="3" max="5" width="11.453125" customWidth="1"/>
    <col min="6" max="6" width="3.26953125" customWidth="1"/>
    <col min="7" max="9" width="11.453125" customWidth="1"/>
    <col min="10" max="10" width="3.1796875" customWidth="1"/>
    <col min="11" max="11" width="14.54296875" customWidth="1"/>
    <col min="12" max="13" width="11.453125" customWidth="1"/>
    <col min="14" max="14" width="11.453125" style="56" customWidth="1"/>
    <col min="15" max="16384" width="11.453125" style="39"/>
  </cols>
  <sheetData>
    <row r="1" spans="1:19" x14ac:dyDescent="0.35">
      <c r="K1" s="28"/>
      <c r="L1" s="28"/>
      <c r="M1" s="84"/>
    </row>
    <row r="2" spans="1:19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28"/>
      <c r="L2" s="28"/>
      <c r="M2" s="68"/>
      <c r="N2" s="53"/>
    </row>
    <row r="3" spans="1:19" ht="9" customHeight="1" x14ac:dyDescent="0.35">
      <c r="A3" s="1"/>
      <c r="B3" s="1"/>
      <c r="D3" s="1"/>
      <c r="E3" s="1"/>
      <c r="F3" s="1"/>
      <c r="G3" s="1"/>
      <c r="H3" s="1"/>
      <c r="I3" s="1"/>
      <c r="J3" s="1"/>
      <c r="K3" s="1"/>
      <c r="L3" s="1"/>
      <c r="M3" s="1"/>
      <c r="N3" s="53"/>
    </row>
    <row r="4" spans="1:19" s="40" customFormat="1" ht="26.25" customHeight="1" x14ac:dyDescent="0.6">
      <c r="A4" s="1"/>
      <c r="B4" s="1"/>
      <c r="C4" s="23" t="s">
        <v>39</v>
      </c>
      <c r="D4" s="22"/>
      <c r="E4" s="1"/>
      <c r="F4" s="1"/>
      <c r="G4" s="1"/>
      <c r="H4" s="1"/>
      <c r="I4" s="1"/>
      <c r="J4" s="1"/>
      <c r="K4" s="1"/>
      <c r="L4" s="87"/>
      <c r="N4" s="89"/>
    </row>
    <row r="5" spans="1:19" ht="15" customHeight="1" x14ac:dyDescent="0.45">
      <c r="A5" s="1"/>
      <c r="B5" s="1"/>
      <c r="C5" s="35" t="s">
        <v>50</v>
      </c>
      <c r="D5" s="35"/>
      <c r="E5" s="1"/>
      <c r="F5" s="1"/>
      <c r="G5" s="1"/>
      <c r="H5" s="1"/>
      <c r="I5" s="1"/>
      <c r="J5" s="1"/>
      <c r="K5" s="1"/>
      <c r="L5" s="88"/>
      <c r="M5" s="1"/>
      <c r="N5" s="90"/>
    </row>
    <row r="6" spans="1:19" ht="15" customHeight="1" x14ac:dyDescent="0.4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33"/>
      <c r="M6" s="1"/>
      <c r="N6" s="90"/>
    </row>
    <row r="7" spans="1:19" ht="15" customHeight="1" x14ac:dyDescent="0.35">
      <c r="A7" s="1"/>
      <c r="B7" s="39"/>
      <c r="C7" s="39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9" ht="15" customHeight="1" x14ac:dyDescent="0.35">
      <c r="A8" s="1"/>
      <c r="D8" s="1"/>
      <c r="E8" s="32"/>
      <c r="G8" s="1"/>
      <c r="H8" s="1"/>
      <c r="I8" s="32"/>
      <c r="J8" s="1"/>
      <c r="K8" s="1"/>
      <c r="L8" s="1"/>
      <c r="M8" s="1"/>
    </row>
    <row r="9" spans="1:19" ht="21" customHeight="1" x14ac:dyDescent="0.45">
      <c r="A9" s="13" t="s">
        <v>37</v>
      </c>
      <c r="B9" s="4"/>
      <c r="C9" s="212" t="s">
        <v>33</v>
      </c>
      <c r="D9" s="212"/>
      <c r="E9" s="212"/>
      <c r="F9" s="24"/>
      <c r="G9" s="28"/>
      <c r="H9" s="28"/>
      <c r="I9" s="28"/>
      <c r="J9" s="5"/>
      <c r="K9" s="97" t="s">
        <v>23</v>
      </c>
      <c r="L9" s="1"/>
      <c r="M9" s="1"/>
      <c r="N9" s="86"/>
    </row>
    <row r="10" spans="1:19" s="41" customFormat="1" ht="18" customHeight="1" x14ac:dyDescent="0.45">
      <c r="A10" s="6" t="s">
        <v>8</v>
      </c>
      <c r="B10" s="33"/>
      <c r="C10" s="48">
        <v>2022</v>
      </c>
      <c r="D10" s="48">
        <v>2021</v>
      </c>
      <c r="E10" s="15" t="s">
        <v>6</v>
      </c>
      <c r="F10" s="7"/>
      <c r="G10" s="28"/>
      <c r="H10" s="28"/>
      <c r="I10" s="28"/>
      <c r="J10" s="7"/>
      <c r="K10" s="48">
        <v>2021</v>
      </c>
      <c r="L10" s="1"/>
      <c r="M10" s="1"/>
    </row>
    <row r="11" spans="1:19" s="64" customFormat="1" ht="19.5" customHeight="1" x14ac:dyDescent="0.45">
      <c r="A11" s="34" t="s">
        <v>0</v>
      </c>
      <c r="B11" s="20"/>
      <c r="C11" s="114">
        <f>C84</f>
        <v>1117</v>
      </c>
      <c r="D11" s="114">
        <f>D84</f>
        <v>1001</v>
      </c>
      <c r="E11" s="149">
        <f>E84</f>
        <v>0.12</v>
      </c>
      <c r="F11" s="34"/>
      <c r="G11" s="35"/>
      <c r="H11" s="35"/>
      <c r="I11" s="35"/>
      <c r="J11" s="48"/>
      <c r="K11" s="150">
        <v>4008</v>
      </c>
      <c r="L11" s="35"/>
      <c r="M11" s="36"/>
      <c r="N11" s="151"/>
    </row>
    <row r="12" spans="1:19" s="64" customFormat="1" ht="19.5" customHeight="1" x14ac:dyDescent="0.45">
      <c r="A12" s="34" t="s">
        <v>1</v>
      </c>
      <c r="B12" s="20"/>
      <c r="C12" s="114">
        <f>C93</f>
        <v>3130</v>
      </c>
      <c r="D12" s="114">
        <f>D93</f>
        <v>2796</v>
      </c>
      <c r="E12" s="149">
        <v>0.12</v>
      </c>
      <c r="F12" s="34"/>
      <c r="G12" s="35"/>
      <c r="H12" s="35"/>
      <c r="I12" s="35"/>
      <c r="J12" s="48"/>
      <c r="K12" s="150">
        <v>2946</v>
      </c>
      <c r="L12" s="35"/>
      <c r="M12" s="36"/>
      <c r="N12" s="151"/>
      <c r="S12" s="64" t="s">
        <v>59</v>
      </c>
    </row>
    <row r="13" spans="1:19" s="64" customFormat="1" ht="19.5" customHeight="1" x14ac:dyDescent="0.45">
      <c r="A13" s="34" t="s">
        <v>18</v>
      </c>
      <c r="B13" s="20"/>
      <c r="C13" s="114">
        <v>961</v>
      </c>
      <c r="D13" s="114">
        <f>D102</f>
        <v>833</v>
      </c>
      <c r="E13" s="152">
        <f>E102</f>
        <v>0.15</v>
      </c>
      <c r="F13" s="34"/>
      <c r="G13" s="35"/>
      <c r="H13" s="35"/>
      <c r="I13" s="35"/>
      <c r="J13" s="48"/>
      <c r="K13" s="150">
        <v>3737</v>
      </c>
      <c r="L13" s="35"/>
      <c r="M13" s="36"/>
      <c r="N13" s="151"/>
    </row>
    <row r="14" spans="1:19" ht="19.5" customHeight="1" x14ac:dyDescent="0.45">
      <c r="A14" s="8" t="s">
        <v>44</v>
      </c>
      <c r="B14" s="33"/>
      <c r="C14" s="114">
        <v>32</v>
      </c>
      <c r="D14" s="114">
        <v>33</v>
      </c>
      <c r="E14" s="160">
        <v>-0.03</v>
      </c>
      <c r="F14" s="85"/>
      <c r="G14" s="111"/>
      <c r="H14" s="28"/>
      <c r="I14" s="28"/>
      <c r="J14" s="26"/>
      <c r="K14" s="150">
        <v>222</v>
      </c>
      <c r="L14" s="1"/>
      <c r="M14" s="19"/>
    </row>
    <row r="15" spans="1:19" s="64" customFormat="1" ht="19.5" customHeight="1" x14ac:dyDescent="0.45">
      <c r="A15" s="34" t="s">
        <v>2</v>
      </c>
      <c r="B15" s="20"/>
      <c r="C15" s="114">
        <f>C114</f>
        <v>9</v>
      </c>
      <c r="D15" s="114">
        <v>9</v>
      </c>
      <c r="E15" s="115">
        <v>0</v>
      </c>
      <c r="F15" s="34"/>
      <c r="G15" s="35"/>
      <c r="H15" s="35"/>
      <c r="I15" s="35"/>
      <c r="J15" s="48"/>
      <c r="K15" s="153">
        <v>121</v>
      </c>
      <c r="L15" s="35"/>
      <c r="M15" s="154"/>
      <c r="N15" s="151"/>
    </row>
    <row r="16" spans="1:19" s="64" customFormat="1" ht="19.5" customHeight="1" x14ac:dyDescent="0.45">
      <c r="A16" s="34" t="s">
        <v>71</v>
      </c>
      <c r="B16" s="20"/>
      <c r="C16" s="114">
        <v>-10</v>
      </c>
      <c r="D16" s="114">
        <v>-2</v>
      </c>
      <c r="E16" s="115">
        <v>-4.7</v>
      </c>
      <c r="F16" s="34"/>
      <c r="G16" s="35"/>
      <c r="H16" s="35"/>
      <c r="I16" s="35"/>
      <c r="J16" s="48"/>
      <c r="K16" s="153"/>
      <c r="L16" s="35"/>
      <c r="M16" s="154"/>
      <c r="N16" s="151"/>
    </row>
    <row r="17" spans="1:20" s="64" customFormat="1" ht="19.5" customHeight="1" x14ac:dyDescent="0.45">
      <c r="A17" s="34" t="s">
        <v>45</v>
      </c>
      <c r="B17" s="20"/>
      <c r="C17" s="155">
        <f>C115</f>
        <v>8.9999999999999993E-3</v>
      </c>
      <c r="D17" s="155">
        <f>D115</f>
        <v>1.0999999999999999E-2</v>
      </c>
      <c r="E17" s="115"/>
      <c r="F17" s="34"/>
      <c r="G17" s="35"/>
      <c r="H17" s="35"/>
      <c r="I17" s="35"/>
      <c r="J17" s="48"/>
      <c r="K17" s="156">
        <v>3.2000000000000001E-2</v>
      </c>
      <c r="L17" s="35"/>
      <c r="M17" s="36"/>
      <c r="N17" s="151"/>
    </row>
    <row r="18" spans="1:20" s="64" customFormat="1" ht="19.5" customHeight="1" x14ac:dyDescent="0.45">
      <c r="A18" s="34" t="s">
        <v>9</v>
      </c>
      <c r="B18" s="20"/>
      <c r="C18" s="114">
        <v>0</v>
      </c>
      <c r="D18" s="114">
        <v>0</v>
      </c>
      <c r="E18" s="115" t="s">
        <v>67</v>
      </c>
      <c r="F18" s="34"/>
      <c r="G18" s="35"/>
      <c r="H18" s="35"/>
      <c r="I18" s="35"/>
      <c r="J18" s="48"/>
      <c r="K18" s="153">
        <v>0</v>
      </c>
      <c r="L18" s="35"/>
      <c r="M18" s="36"/>
      <c r="N18" s="151"/>
    </row>
    <row r="19" spans="1:20" s="64" customFormat="1" ht="19.5" customHeight="1" x14ac:dyDescent="0.45">
      <c r="A19" s="8" t="s">
        <v>10</v>
      </c>
      <c r="B19" s="33"/>
      <c r="C19" s="114">
        <v>8.8000000000000007</v>
      </c>
      <c r="D19" s="114">
        <v>8.8000000000000007</v>
      </c>
      <c r="E19" s="115">
        <v>0</v>
      </c>
      <c r="F19" s="34"/>
      <c r="G19" s="28"/>
      <c r="H19" s="28"/>
      <c r="I19" s="28"/>
      <c r="J19" s="26"/>
      <c r="K19" s="153">
        <v>121</v>
      </c>
      <c r="L19" s="1"/>
      <c r="M19" s="19"/>
    </row>
    <row r="20" spans="1:20" s="64" customFormat="1" ht="19.5" customHeight="1" x14ac:dyDescent="0.45">
      <c r="A20" s="34" t="s">
        <v>52</v>
      </c>
      <c r="B20" s="20"/>
      <c r="C20" s="114">
        <v>-7</v>
      </c>
      <c r="D20" s="114">
        <v>2</v>
      </c>
      <c r="E20" s="115" t="s">
        <v>34</v>
      </c>
      <c r="F20" s="34"/>
      <c r="G20" s="35"/>
      <c r="H20" s="35"/>
      <c r="I20" s="35"/>
      <c r="J20" s="48"/>
      <c r="K20" s="153">
        <v>-6</v>
      </c>
      <c r="L20" s="35"/>
      <c r="M20" s="36"/>
      <c r="N20" s="151"/>
    </row>
    <row r="21" spans="1:20" s="64" customFormat="1" ht="19.5" customHeight="1" x14ac:dyDescent="0.45">
      <c r="A21" s="34" t="s">
        <v>7</v>
      </c>
      <c r="B21" s="20"/>
      <c r="C21" s="114">
        <v>2</v>
      </c>
      <c r="D21" s="114">
        <v>11.2</v>
      </c>
      <c r="E21" s="115">
        <v>-0.84</v>
      </c>
      <c r="F21" s="34"/>
      <c r="G21" s="35"/>
      <c r="H21" s="35"/>
      <c r="I21" s="35"/>
      <c r="J21" s="48"/>
      <c r="K21" s="153">
        <v>115</v>
      </c>
      <c r="L21" s="35"/>
      <c r="M21" s="36"/>
      <c r="N21" s="151"/>
    </row>
    <row r="22" spans="1:20" s="64" customFormat="1" ht="19.5" customHeight="1" x14ac:dyDescent="0.45">
      <c r="A22" s="34" t="s">
        <v>11</v>
      </c>
      <c r="B22" s="20"/>
      <c r="C22" s="114">
        <v>-7</v>
      </c>
      <c r="D22" s="114">
        <v>-0.1</v>
      </c>
      <c r="E22" s="148" t="s">
        <v>34</v>
      </c>
      <c r="F22" s="34"/>
      <c r="G22" s="35"/>
      <c r="H22" s="35"/>
      <c r="I22" s="35"/>
      <c r="J22" s="48"/>
      <c r="K22" s="153">
        <v>8</v>
      </c>
      <c r="L22" s="35"/>
      <c r="M22" s="36"/>
      <c r="N22" s="151"/>
    </row>
    <row r="23" spans="1:20" s="64" customFormat="1" ht="19.5" customHeight="1" x14ac:dyDescent="0.45">
      <c r="A23" s="157" t="s">
        <v>31</v>
      </c>
      <c r="B23" s="158"/>
      <c r="C23" s="114">
        <v>-5</v>
      </c>
      <c r="D23" s="114">
        <v>11.1</v>
      </c>
      <c r="E23" s="115" t="s">
        <v>34</v>
      </c>
      <c r="F23" s="157"/>
      <c r="G23" s="35"/>
      <c r="H23" s="35"/>
      <c r="I23" s="35"/>
      <c r="J23" s="48"/>
      <c r="K23" s="153">
        <v>123</v>
      </c>
      <c r="L23" s="35"/>
      <c r="M23" s="36"/>
      <c r="N23" s="151"/>
    </row>
    <row r="24" spans="1:20" s="65" customFormat="1" ht="19.5" customHeight="1" x14ac:dyDescent="0.45">
      <c r="A24" s="12" t="s">
        <v>32</v>
      </c>
      <c r="B24" s="75"/>
      <c r="C24" s="114">
        <v>0</v>
      </c>
      <c r="D24" s="114">
        <v>-0.5</v>
      </c>
      <c r="E24" s="160">
        <v>-1</v>
      </c>
      <c r="F24" s="98"/>
      <c r="G24" s="28"/>
      <c r="H24" s="28"/>
      <c r="I24" s="28"/>
      <c r="J24" s="26"/>
      <c r="K24" s="153">
        <v>7</v>
      </c>
      <c r="L24" s="1"/>
      <c r="M24" s="19"/>
    </row>
    <row r="25" spans="1:20" s="65" customFormat="1" ht="19.5" customHeight="1" x14ac:dyDescent="0.45">
      <c r="A25" s="8" t="s">
        <v>12</v>
      </c>
      <c r="B25" s="33"/>
      <c r="C25" s="114">
        <v>1</v>
      </c>
      <c r="D25" s="114">
        <v>0.2</v>
      </c>
      <c r="E25" s="160">
        <v>1</v>
      </c>
      <c r="F25" s="85"/>
      <c r="G25" s="28"/>
      <c r="H25" s="28"/>
      <c r="I25" s="28"/>
      <c r="J25" s="26"/>
      <c r="K25" s="153">
        <v>1</v>
      </c>
      <c r="L25" s="32"/>
      <c r="M25" s="19"/>
    </row>
    <row r="26" spans="1:20" ht="19.5" customHeight="1" x14ac:dyDescent="0.45">
      <c r="A26" s="8" t="s">
        <v>35</v>
      </c>
      <c r="B26" s="33"/>
      <c r="C26" s="114">
        <v>-6</v>
      </c>
      <c r="D26" s="114">
        <v>10.4</v>
      </c>
      <c r="E26" s="115" t="s">
        <v>34</v>
      </c>
      <c r="F26" s="85"/>
      <c r="G26" s="28"/>
      <c r="H26" s="28"/>
      <c r="I26" s="28"/>
      <c r="J26" s="26"/>
      <c r="K26" s="153">
        <v>130</v>
      </c>
      <c r="L26" s="1"/>
      <c r="M26" s="19"/>
    </row>
    <row r="27" spans="1:20" s="64" customFormat="1" ht="19.5" customHeight="1" x14ac:dyDescent="0.45">
      <c r="A27" s="50" t="s">
        <v>46</v>
      </c>
      <c r="B27" s="20"/>
      <c r="C27" s="190">
        <v>-0.16</v>
      </c>
      <c r="D27" s="190">
        <v>0.26</v>
      </c>
      <c r="E27" s="115" t="s">
        <v>34</v>
      </c>
      <c r="F27" s="85"/>
      <c r="G27" s="28"/>
      <c r="H27" s="28"/>
      <c r="I27" s="28"/>
      <c r="J27" s="26"/>
      <c r="K27" s="153">
        <v>3.19</v>
      </c>
      <c r="L27" s="1"/>
      <c r="M27" s="19"/>
    </row>
    <row r="28" spans="1:20" s="64" customFormat="1" ht="19.5" customHeight="1" x14ac:dyDescent="0.45">
      <c r="A28" s="34"/>
      <c r="B28" s="20"/>
      <c r="C28" s="116"/>
      <c r="D28" s="116"/>
      <c r="E28" s="160"/>
      <c r="F28" s="34"/>
      <c r="G28" s="35"/>
      <c r="H28" s="35"/>
      <c r="I28" s="35"/>
      <c r="J28" s="26"/>
      <c r="K28" s="134"/>
      <c r="L28" s="1"/>
      <c r="M28" s="19"/>
    </row>
    <row r="29" spans="1:20" s="61" customFormat="1" ht="19.5" customHeight="1" x14ac:dyDescent="0.45">
      <c r="A29" s="34" t="s">
        <v>17</v>
      </c>
      <c r="B29" s="20"/>
      <c r="C29" s="155">
        <v>0.41399999999999998</v>
      </c>
      <c r="D29" s="155">
        <v>0.37865113726446736</v>
      </c>
      <c r="E29" s="115" t="s">
        <v>34</v>
      </c>
      <c r="F29" s="34"/>
      <c r="G29" s="35"/>
      <c r="H29" s="35"/>
      <c r="I29" s="35"/>
      <c r="J29" s="26"/>
      <c r="K29" s="156">
        <v>0.40899999999999997</v>
      </c>
      <c r="L29" s="14"/>
      <c r="M29" s="21"/>
      <c r="S29" s="136" t="s">
        <v>60</v>
      </c>
    </row>
    <row r="30" spans="1:20" ht="19.5" customHeight="1" x14ac:dyDescent="0.45">
      <c r="A30" s="50" t="s">
        <v>47</v>
      </c>
      <c r="B30" s="20"/>
      <c r="C30" s="114">
        <v>61</v>
      </c>
      <c r="D30" s="114">
        <f>378-457</f>
        <v>-79</v>
      </c>
      <c r="E30" s="115" t="s">
        <v>34</v>
      </c>
      <c r="F30" s="34"/>
      <c r="G30" s="35"/>
      <c r="H30" s="35"/>
      <c r="I30" s="35"/>
      <c r="J30" s="26"/>
      <c r="K30" s="153">
        <v>-42</v>
      </c>
      <c r="L30" s="1"/>
      <c r="M30" s="19"/>
      <c r="S30" s="137" t="s">
        <v>61</v>
      </c>
      <c r="T30" s="138" t="s">
        <v>62</v>
      </c>
    </row>
    <row r="31" spans="1:20" ht="19.5" customHeight="1" x14ac:dyDescent="0.45">
      <c r="A31" s="205" t="s">
        <v>70</v>
      </c>
      <c r="B31" s="20"/>
      <c r="C31" s="114">
        <v>478</v>
      </c>
      <c r="D31" s="114">
        <v>88</v>
      </c>
      <c r="E31" s="160">
        <f>(C31-D31)/D31</f>
        <v>4.4318181818181817</v>
      </c>
      <c r="F31" s="34"/>
      <c r="G31" s="35"/>
      <c r="H31" s="35"/>
      <c r="I31" s="35"/>
      <c r="J31" s="26"/>
      <c r="K31" s="153">
        <v>568</v>
      </c>
      <c r="L31" s="1"/>
      <c r="M31" s="19"/>
      <c r="S31" s="136" t="s">
        <v>68</v>
      </c>
    </row>
    <row r="32" spans="1:20" ht="19.5" customHeight="1" x14ac:dyDescent="0.45">
      <c r="A32" s="34"/>
      <c r="B32" s="20"/>
      <c r="C32" s="116"/>
      <c r="D32" s="116"/>
      <c r="E32" s="160"/>
      <c r="F32" s="34"/>
      <c r="G32" s="35"/>
      <c r="H32" s="35"/>
      <c r="I32" s="35"/>
      <c r="J32" s="26"/>
      <c r="K32" s="153"/>
      <c r="L32" s="1"/>
      <c r="M32" s="19"/>
    </row>
    <row r="33" spans="1:16370" s="64" customFormat="1" ht="19.5" customHeight="1" x14ac:dyDescent="0.45">
      <c r="A33" s="34" t="s">
        <v>30</v>
      </c>
      <c r="B33" s="20"/>
      <c r="C33" s="114">
        <v>67</v>
      </c>
      <c r="D33" s="114">
        <v>-22.9</v>
      </c>
      <c r="E33" s="115" t="s">
        <v>34</v>
      </c>
      <c r="F33" s="34"/>
      <c r="G33" s="191"/>
      <c r="H33" s="35"/>
      <c r="I33" s="35"/>
      <c r="J33" s="26"/>
      <c r="K33" s="153">
        <v>113</v>
      </c>
      <c r="L33" s="35"/>
      <c r="M33" s="36"/>
    </row>
    <row r="34" spans="1:16370" ht="19.5" customHeight="1" x14ac:dyDescent="0.45">
      <c r="A34" s="34" t="s">
        <v>3</v>
      </c>
      <c r="B34" s="20"/>
      <c r="C34" s="114">
        <v>9</v>
      </c>
      <c r="D34" s="114">
        <v>5</v>
      </c>
      <c r="E34" s="201">
        <f t="shared" ref="E34:E37" si="0">(C34-D34)/D34</f>
        <v>0.8</v>
      </c>
      <c r="F34" s="34"/>
      <c r="G34" s="191"/>
      <c r="H34" s="35"/>
      <c r="I34" s="35"/>
      <c r="J34" s="59"/>
      <c r="K34" s="192">
        <v>63.199999999999996</v>
      </c>
      <c r="L34" s="1"/>
      <c r="M34" s="19"/>
    </row>
    <row r="35" spans="1:16370" ht="19.5" customHeight="1" x14ac:dyDescent="0.45">
      <c r="A35" s="161" t="s">
        <v>4</v>
      </c>
      <c r="B35" s="20"/>
      <c r="C35" s="114">
        <v>9</v>
      </c>
      <c r="D35" s="114">
        <v>9</v>
      </c>
      <c r="E35" s="201">
        <f t="shared" si="0"/>
        <v>0</v>
      </c>
      <c r="F35" s="34"/>
      <c r="G35" s="191"/>
      <c r="H35" s="35"/>
      <c r="I35" s="35"/>
      <c r="J35" s="48"/>
      <c r="K35" s="192">
        <v>61.3</v>
      </c>
      <c r="L35" s="35"/>
      <c r="M35" s="19"/>
      <c r="S35" s="53" t="s">
        <v>63</v>
      </c>
    </row>
    <row r="36" spans="1:16370" ht="19.5" customHeight="1" x14ac:dyDescent="0.45">
      <c r="A36" s="161" t="s">
        <v>5</v>
      </c>
      <c r="B36" s="20"/>
      <c r="C36" s="114">
        <v>0</v>
      </c>
      <c r="D36" s="114">
        <v>-3</v>
      </c>
      <c r="E36" s="201">
        <f t="shared" si="0"/>
        <v>-1</v>
      </c>
      <c r="F36" s="34"/>
      <c r="G36" s="191"/>
      <c r="H36" s="35"/>
      <c r="I36" s="35"/>
      <c r="J36" s="59"/>
      <c r="K36" s="192">
        <v>1.9</v>
      </c>
      <c r="L36" s="1"/>
      <c r="M36" s="19"/>
      <c r="S36" s="138" t="s">
        <v>64</v>
      </c>
    </row>
    <row r="37" spans="1:16370" ht="19.5" customHeight="1" x14ac:dyDescent="0.45">
      <c r="A37" s="34" t="s">
        <v>28</v>
      </c>
      <c r="B37" s="20"/>
      <c r="C37" s="114">
        <v>6</v>
      </c>
      <c r="D37" s="114">
        <v>7</v>
      </c>
      <c r="E37" s="201">
        <f t="shared" si="0"/>
        <v>-0.14285714285714285</v>
      </c>
      <c r="F37" s="34"/>
      <c r="G37" s="191"/>
      <c r="H37" s="35"/>
      <c r="I37" s="35"/>
      <c r="J37" s="59"/>
      <c r="K37" s="192">
        <v>36</v>
      </c>
      <c r="L37" s="28"/>
      <c r="M37" s="19"/>
      <c r="S37" s="138" t="s">
        <v>65</v>
      </c>
    </row>
    <row r="38" spans="1:16370" ht="19.5" customHeight="1" x14ac:dyDescent="0.45">
      <c r="A38" s="34" t="s">
        <v>29</v>
      </c>
      <c r="B38" s="20"/>
      <c r="C38" s="114">
        <v>-76</v>
      </c>
      <c r="D38" s="114">
        <v>-28</v>
      </c>
      <c r="E38" s="201">
        <f>(C38-D38)/D38</f>
        <v>1.7142857142857142</v>
      </c>
      <c r="F38" s="34"/>
      <c r="G38" s="191"/>
      <c r="H38" s="35"/>
      <c r="I38" s="35"/>
      <c r="J38" s="59"/>
      <c r="K38" s="192">
        <v>115</v>
      </c>
      <c r="L38" s="28"/>
      <c r="M38" s="19"/>
    </row>
    <row r="39" spans="1:16370" s="64" customFormat="1" ht="19.5" customHeight="1" x14ac:dyDescent="0.45">
      <c r="A39" s="34" t="s">
        <v>72</v>
      </c>
      <c r="B39" s="20"/>
      <c r="C39" s="114">
        <v>30349</v>
      </c>
      <c r="D39" s="114">
        <v>28775</v>
      </c>
      <c r="E39" s="160">
        <f>(C39-D39)/D39</f>
        <v>5.4700260642919198E-2</v>
      </c>
      <c r="F39" s="34"/>
      <c r="G39" s="191"/>
      <c r="H39" s="35"/>
      <c r="I39" s="35"/>
      <c r="J39" s="48"/>
      <c r="K39" s="150">
        <v>29756</v>
      </c>
      <c r="L39" s="35"/>
      <c r="M39" s="36"/>
    </row>
    <row r="40" spans="1:16370" x14ac:dyDescent="0.35">
      <c r="A40" s="219" t="s">
        <v>48</v>
      </c>
      <c r="B40" s="219"/>
      <c r="C40" s="219"/>
      <c r="D40" s="219"/>
      <c r="E40" s="219"/>
      <c r="F40" s="219"/>
      <c r="G40" s="219"/>
      <c r="H40" s="219"/>
      <c r="I40" s="219"/>
      <c r="J40" s="99"/>
      <c r="K40" s="99"/>
      <c r="L40" s="99"/>
      <c r="M40" s="99"/>
    </row>
    <row r="41" spans="1:16370" ht="15" customHeight="1" x14ac:dyDescent="0.35">
      <c r="A41" s="101" t="s">
        <v>69</v>
      </c>
      <c r="B41" s="47"/>
      <c r="C41" s="47"/>
      <c r="D41" s="47"/>
      <c r="E41" s="47"/>
      <c r="F41" s="47"/>
      <c r="G41" s="47"/>
      <c r="H41" s="47"/>
      <c r="I41" s="47"/>
      <c r="J41" s="100"/>
      <c r="K41" s="100"/>
      <c r="L41" s="100"/>
      <c r="M41" s="100"/>
    </row>
    <row r="42" spans="1:16370" ht="15" customHeight="1" x14ac:dyDescent="0.35">
      <c r="A42" s="101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</row>
    <row r="43" spans="1:16370" x14ac:dyDescent="0.35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4"/>
      <c r="O43" s="105"/>
      <c r="P43" s="105"/>
    </row>
    <row r="44" spans="1:16370" ht="15" customHeight="1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46"/>
      <c r="L44" s="3"/>
      <c r="M44" s="3"/>
    </row>
    <row r="45" spans="1:16370" x14ac:dyDescent="0.35">
      <c r="A45" s="35"/>
      <c r="B45" s="28"/>
      <c r="C45" s="25"/>
      <c r="D45" s="1"/>
      <c r="E45" s="1"/>
      <c r="F45" s="1"/>
      <c r="G45" s="1"/>
      <c r="H45" s="1"/>
      <c r="I45" s="1"/>
      <c r="J45" s="1"/>
      <c r="K45" s="3"/>
      <c r="L45" s="3"/>
      <c r="M45" s="3"/>
      <c r="N45" s="54"/>
    </row>
    <row r="46" spans="1:16370" ht="21" customHeight="1" x14ac:dyDescent="0.35">
      <c r="A46" s="29" t="s">
        <v>42</v>
      </c>
      <c r="B46" s="28"/>
      <c r="C46" s="212" t="s">
        <v>40</v>
      </c>
      <c r="D46" s="212"/>
      <c r="E46" s="212"/>
      <c r="F46" s="212"/>
      <c r="G46" s="212"/>
      <c r="H46" s="212"/>
      <c r="I46" s="212"/>
      <c r="J46" s="3"/>
      <c r="K46" s="77" t="s">
        <v>41</v>
      </c>
      <c r="L46" s="3"/>
      <c r="M46" s="3"/>
      <c r="N46" s="5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4"/>
      <c r="CM46" s="214"/>
      <c r="CN46" s="214"/>
      <c r="CO46" s="214"/>
      <c r="CP46" s="214"/>
      <c r="CQ46" s="214"/>
      <c r="CR46" s="214"/>
      <c r="CS46" s="214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4"/>
      <c r="DE46" s="214"/>
      <c r="DF46" s="214"/>
      <c r="DG46" s="214"/>
      <c r="DH46" s="214"/>
      <c r="DI46" s="214"/>
      <c r="DJ46" s="214"/>
      <c r="DK46" s="214"/>
      <c r="DL46" s="214"/>
      <c r="DM46" s="214"/>
      <c r="DN46" s="214"/>
      <c r="DO46" s="214"/>
      <c r="DP46" s="214"/>
      <c r="DQ46" s="214"/>
      <c r="DR46" s="214"/>
      <c r="DS46" s="214"/>
      <c r="DT46" s="214"/>
      <c r="DU46" s="214"/>
      <c r="DV46" s="214"/>
      <c r="DW46" s="214"/>
      <c r="DX46" s="214"/>
      <c r="DY46" s="214"/>
      <c r="DZ46" s="214"/>
      <c r="EA46" s="214"/>
      <c r="EB46" s="214"/>
      <c r="EC46" s="214"/>
      <c r="ED46" s="214"/>
      <c r="EE46" s="214"/>
      <c r="EF46" s="214"/>
      <c r="EG46" s="214"/>
      <c r="EH46" s="214"/>
      <c r="EI46" s="214"/>
      <c r="EJ46" s="214"/>
      <c r="EK46" s="214"/>
      <c r="EL46" s="214"/>
      <c r="EM46" s="214"/>
      <c r="EN46" s="214"/>
      <c r="EO46" s="214"/>
      <c r="EP46" s="214"/>
      <c r="EQ46" s="214"/>
      <c r="ER46" s="214"/>
      <c r="ES46" s="214"/>
      <c r="ET46" s="214"/>
      <c r="EU46" s="214"/>
      <c r="EV46" s="214"/>
      <c r="EW46" s="214"/>
      <c r="EX46" s="214"/>
      <c r="EY46" s="214"/>
      <c r="EZ46" s="214"/>
      <c r="FA46" s="214"/>
      <c r="FB46" s="214"/>
      <c r="FC46" s="214"/>
      <c r="FD46" s="214"/>
      <c r="FE46" s="214"/>
      <c r="FF46" s="214"/>
      <c r="FG46" s="214"/>
      <c r="FH46" s="214"/>
      <c r="FI46" s="214"/>
      <c r="FJ46" s="214"/>
      <c r="FK46" s="214"/>
      <c r="FL46" s="214"/>
      <c r="FM46" s="214"/>
      <c r="FN46" s="214"/>
      <c r="FO46" s="214"/>
      <c r="FP46" s="214"/>
      <c r="FQ46" s="214"/>
      <c r="FR46" s="214"/>
      <c r="FS46" s="214"/>
      <c r="FT46" s="214"/>
      <c r="FU46" s="214"/>
      <c r="FV46" s="214"/>
      <c r="FW46" s="214"/>
      <c r="FX46" s="214"/>
      <c r="FY46" s="214"/>
      <c r="FZ46" s="214"/>
      <c r="GA46" s="214"/>
      <c r="GB46" s="214"/>
      <c r="GC46" s="214"/>
      <c r="GD46" s="214"/>
      <c r="GE46" s="214"/>
      <c r="GF46" s="214"/>
      <c r="GG46" s="214"/>
      <c r="GH46" s="214"/>
      <c r="GI46" s="214"/>
      <c r="GJ46" s="214"/>
      <c r="GK46" s="214"/>
      <c r="GL46" s="214"/>
      <c r="GM46" s="214"/>
      <c r="GN46" s="214"/>
      <c r="GO46" s="214"/>
      <c r="GP46" s="214"/>
      <c r="GQ46" s="214"/>
      <c r="GR46" s="214"/>
      <c r="GS46" s="214"/>
      <c r="GT46" s="214"/>
      <c r="GU46" s="214"/>
      <c r="GV46" s="214"/>
      <c r="GW46" s="214"/>
      <c r="GX46" s="214"/>
      <c r="GY46" s="214"/>
      <c r="GZ46" s="214"/>
      <c r="HA46" s="214"/>
      <c r="HB46" s="214"/>
      <c r="HC46" s="214"/>
      <c r="HD46" s="214"/>
      <c r="HE46" s="214"/>
      <c r="HF46" s="214"/>
      <c r="HG46" s="214"/>
      <c r="HH46" s="214"/>
      <c r="HI46" s="214"/>
      <c r="HJ46" s="214"/>
      <c r="HK46" s="214"/>
      <c r="HL46" s="214"/>
      <c r="HM46" s="214"/>
      <c r="HN46" s="214"/>
      <c r="HO46" s="214"/>
      <c r="HP46" s="214"/>
      <c r="HQ46" s="214"/>
      <c r="HR46" s="214"/>
      <c r="HS46" s="214"/>
      <c r="HT46" s="214"/>
      <c r="HU46" s="214"/>
      <c r="HV46" s="214"/>
      <c r="HW46" s="214"/>
      <c r="HX46" s="214"/>
      <c r="HY46" s="214"/>
      <c r="HZ46" s="214"/>
      <c r="IA46" s="214"/>
      <c r="IB46" s="214"/>
      <c r="IC46" s="214"/>
      <c r="ID46" s="214"/>
      <c r="IE46" s="214"/>
      <c r="IF46" s="214"/>
      <c r="IG46" s="214"/>
      <c r="IH46" s="214"/>
      <c r="II46" s="214"/>
      <c r="IJ46" s="214"/>
      <c r="IK46" s="214"/>
      <c r="IL46" s="214"/>
      <c r="IM46" s="214"/>
      <c r="IN46" s="214"/>
      <c r="IO46" s="214"/>
      <c r="IP46" s="214"/>
      <c r="IQ46" s="214"/>
      <c r="IR46" s="214"/>
      <c r="IS46" s="214"/>
      <c r="IT46" s="214"/>
      <c r="IU46" s="214"/>
      <c r="IV46" s="214"/>
      <c r="IW46" s="214"/>
      <c r="IX46" s="214"/>
      <c r="IY46" s="214"/>
      <c r="IZ46" s="214"/>
      <c r="JA46" s="214"/>
      <c r="JB46" s="214"/>
      <c r="JC46" s="214"/>
      <c r="JD46" s="214"/>
      <c r="JE46" s="214"/>
      <c r="JF46" s="214"/>
      <c r="JG46" s="214"/>
      <c r="JH46" s="214"/>
      <c r="JI46" s="214"/>
      <c r="JJ46" s="214"/>
      <c r="JK46" s="214"/>
      <c r="JL46" s="214"/>
      <c r="JM46" s="214"/>
      <c r="JN46" s="214"/>
      <c r="JO46" s="214"/>
      <c r="JP46" s="214"/>
      <c r="JQ46" s="214"/>
      <c r="JR46" s="214"/>
      <c r="JS46" s="214"/>
      <c r="JT46" s="214"/>
      <c r="JU46" s="214"/>
      <c r="JV46" s="214"/>
      <c r="JW46" s="214"/>
      <c r="JX46" s="214"/>
      <c r="JY46" s="214"/>
      <c r="JZ46" s="214"/>
      <c r="KA46" s="214"/>
      <c r="KB46" s="214"/>
      <c r="KC46" s="214"/>
      <c r="KD46" s="214"/>
      <c r="KE46" s="214"/>
      <c r="KF46" s="214"/>
      <c r="KG46" s="214"/>
      <c r="KH46" s="214"/>
      <c r="KI46" s="214"/>
      <c r="KJ46" s="214"/>
      <c r="KK46" s="214"/>
      <c r="KL46" s="214"/>
      <c r="KM46" s="214"/>
      <c r="KN46" s="214"/>
      <c r="KO46" s="214"/>
      <c r="KP46" s="214"/>
      <c r="KQ46" s="214"/>
      <c r="KR46" s="214"/>
      <c r="KS46" s="214"/>
      <c r="KT46" s="214"/>
      <c r="KU46" s="214"/>
      <c r="KV46" s="214"/>
      <c r="KW46" s="214"/>
      <c r="KX46" s="214"/>
      <c r="KY46" s="214"/>
      <c r="KZ46" s="214"/>
      <c r="LA46" s="214"/>
      <c r="LB46" s="214"/>
      <c r="LC46" s="214"/>
      <c r="LD46" s="214"/>
      <c r="LE46" s="214"/>
      <c r="LF46" s="214"/>
      <c r="LG46" s="214"/>
      <c r="LH46" s="214"/>
      <c r="LI46" s="214"/>
      <c r="LJ46" s="214"/>
      <c r="LK46" s="214"/>
      <c r="LL46" s="214"/>
      <c r="LM46" s="214"/>
      <c r="LN46" s="214"/>
      <c r="LO46" s="214"/>
      <c r="LP46" s="214"/>
      <c r="LQ46" s="214"/>
      <c r="LR46" s="214"/>
      <c r="LS46" s="214"/>
      <c r="LT46" s="214"/>
      <c r="LU46" s="214"/>
      <c r="LV46" s="214"/>
      <c r="LW46" s="214"/>
      <c r="LX46" s="214"/>
      <c r="LY46" s="214"/>
      <c r="LZ46" s="214"/>
      <c r="MA46" s="214"/>
      <c r="MB46" s="214"/>
      <c r="MC46" s="214"/>
      <c r="MD46" s="214"/>
      <c r="ME46" s="214"/>
      <c r="MF46" s="214"/>
      <c r="MG46" s="214"/>
      <c r="MH46" s="214"/>
      <c r="MI46" s="214"/>
      <c r="MJ46" s="214"/>
      <c r="MK46" s="214"/>
      <c r="ML46" s="214"/>
      <c r="MM46" s="214"/>
      <c r="MN46" s="214"/>
      <c r="MO46" s="214"/>
      <c r="MP46" s="214"/>
      <c r="MQ46" s="214"/>
      <c r="MR46" s="214"/>
      <c r="MS46" s="214"/>
      <c r="MT46" s="214"/>
      <c r="MU46" s="214"/>
      <c r="MV46" s="214"/>
      <c r="MW46" s="214"/>
      <c r="MX46" s="214"/>
      <c r="MY46" s="214"/>
      <c r="MZ46" s="214"/>
      <c r="NA46" s="214"/>
      <c r="NB46" s="214"/>
      <c r="NC46" s="214"/>
      <c r="ND46" s="214"/>
      <c r="NE46" s="214"/>
      <c r="NF46" s="214"/>
      <c r="NG46" s="214"/>
      <c r="NH46" s="214"/>
      <c r="NI46" s="214"/>
      <c r="NJ46" s="214"/>
      <c r="NK46" s="214"/>
      <c r="NL46" s="214"/>
      <c r="NM46" s="214"/>
      <c r="NN46" s="214"/>
      <c r="NO46" s="214"/>
      <c r="NP46" s="214"/>
      <c r="NQ46" s="214"/>
      <c r="NR46" s="214"/>
      <c r="NS46" s="214"/>
      <c r="NT46" s="214"/>
      <c r="NU46" s="214"/>
      <c r="NV46" s="214"/>
      <c r="NW46" s="214"/>
      <c r="NX46" s="214"/>
      <c r="NY46" s="214"/>
      <c r="NZ46" s="214"/>
      <c r="OA46" s="214"/>
      <c r="OB46" s="214"/>
      <c r="OC46" s="214"/>
      <c r="OD46" s="214"/>
      <c r="OE46" s="214"/>
      <c r="OF46" s="214"/>
      <c r="OG46" s="214"/>
      <c r="OH46" s="214"/>
      <c r="OI46" s="214"/>
      <c r="OJ46" s="214"/>
      <c r="OK46" s="214"/>
      <c r="OL46" s="214"/>
      <c r="OM46" s="214"/>
      <c r="ON46" s="214"/>
      <c r="OO46" s="214"/>
      <c r="OP46" s="214"/>
      <c r="OQ46" s="214"/>
      <c r="OR46" s="214"/>
      <c r="OS46" s="214"/>
      <c r="OT46" s="214"/>
      <c r="OU46" s="214"/>
      <c r="OV46" s="214"/>
      <c r="OW46" s="214"/>
      <c r="OX46" s="214"/>
      <c r="OY46" s="214"/>
      <c r="OZ46" s="214"/>
      <c r="PA46" s="214"/>
      <c r="PB46" s="214"/>
      <c r="PC46" s="214"/>
      <c r="PD46" s="214"/>
      <c r="PE46" s="214"/>
      <c r="PF46" s="214"/>
      <c r="PG46" s="214"/>
      <c r="PH46" s="214"/>
      <c r="PI46" s="214"/>
      <c r="PJ46" s="214"/>
      <c r="PK46" s="214"/>
      <c r="PL46" s="214"/>
      <c r="PM46" s="214"/>
      <c r="PN46" s="214"/>
      <c r="PO46" s="214"/>
      <c r="PP46" s="214"/>
      <c r="PQ46" s="214"/>
      <c r="PR46" s="214"/>
      <c r="PS46" s="214"/>
      <c r="PT46" s="214"/>
      <c r="PU46" s="214"/>
      <c r="PV46" s="214"/>
      <c r="PW46" s="214"/>
      <c r="PX46" s="214"/>
      <c r="PY46" s="214"/>
      <c r="PZ46" s="214"/>
      <c r="QA46" s="214"/>
      <c r="QB46" s="214"/>
      <c r="QC46" s="214"/>
      <c r="QD46" s="214"/>
      <c r="QE46" s="214"/>
      <c r="QF46" s="214"/>
      <c r="QG46" s="214"/>
      <c r="QH46" s="214"/>
      <c r="QI46" s="214"/>
      <c r="QJ46" s="214"/>
      <c r="QK46" s="214"/>
      <c r="QL46" s="214"/>
      <c r="QM46" s="214"/>
      <c r="QN46" s="214"/>
      <c r="QO46" s="214"/>
      <c r="QP46" s="214"/>
      <c r="QQ46" s="214"/>
      <c r="QR46" s="214"/>
      <c r="QS46" s="214"/>
      <c r="QT46" s="214"/>
      <c r="QU46" s="214"/>
      <c r="QV46" s="214"/>
      <c r="QW46" s="214"/>
      <c r="QX46" s="214"/>
      <c r="QY46" s="214"/>
      <c r="QZ46" s="214"/>
      <c r="RA46" s="214"/>
      <c r="RB46" s="214"/>
      <c r="RC46" s="214"/>
      <c r="RD46" s="214"/>
      <c r="RE46" s="214"/>
      <c r="RF46" s="214"/>
      <c r="RG46" s="214"/>
      <c r="RH46" s="214"/>
      <c r="RI46" s="214"/>
      <c r="RJ46" s="214"/>
      <c r="RK46" s="214"/>
      <c r="RL46" s="214"/>
      <c r="RM46" s="214"/>
      <c r="RN46" s="214"/>
      <c r="RO46" s="214"/>
      <c r="RP46" s="214"/>
      <c r="RQ46" s="214"/>
      <c r="RR46" s="214"/>
      <c r="RS46" s="214"/>
      <c r="RT46" s="214"/>
      <c r="RU46" s="214"/>
      <c r="RV46" s="214"/>
      <c r="RW46" s="214"/>
      <c r="RX46" s="214"/>
      <c r="RY46" s="214"/>
      <c r="RZ46" s="214"/>
      <c r="SA46" s="214"/>
      <c r="SB46" s="214"/>
      <c r="SC46" s="214"/>
      <c r="SD46" s="214"/>
      <c r="SE46" s="214"/>
      <c r="SF46" s="214"/>
      <c r="SG46" s="214"/>
      <c r="SH46" s="214"/>
      <c r="SI46" s="214"/>
      <c r="SJ46" s="214"/>
      <c r="SK46" s="214"/>
      <c r="SL46" s="214"/>
      <c r="SM46" s="214"/>
      <c r="SN46" s="214"/>
      <c r="SO46" s="214"/>
      <c r="SP46" s="214"/>
      <c r="SQ46" s="214"/>
      <c r="SR46" s="214"/>
      <c r="SS46" s="214"/>
      <c r="ST46" s="214"/>
      <c r="SU46" s="214"/>
      <c r="SV46" s="214"/>
      <c r="SW46" s="214"/>
      <c r="SX46" s="214"/>
      <c r="SY46" s="214"/>
      <c r="SZ46" s="214"/>
      <c r="TA46" s="214"/>
      <c r="TB46" s="214"/>
      <c r="TC46" s="214"/>
      <c r="TD46" s="214"/>
      <c r="TE46" s="214"/>
      <c r="TF46" s="214"/>
      <c r="TG46" s="214"/>
      <c r="TH46" s="214"/>
      <c r="TI46" s="214"/>
      <c r="TJ46" s="214"/>
      <c r="TK46" s="214"/>
      <c r="TL46" s="214"/>
      <c r="TM46" s="214"/>
      <c r="TN46" s="214"/>
      <c r="TO46" s="214"/>
      <c r="TP46" s="214"/>
      <c r="TQ46" s="214"/>
      <c r="TR46" s="214"/>
      <c r="TS46" s="214"/>
      <c r="TT46" s="214"/>
      <c r="TU46" s="214"/>
      <c r="TV46" s="214"/>
      <c r="TW46" s="214"/>
      <c r="TX46" s="214"/>
      <c r="TY46" s="214"/>
      <c r="TZ46" s="214"/>
      <c r="UA46" s="214"/>
      <c r="UB46" s="214"/>
      <c r="UC46" s="214"/>
      <c r="UD46" s="214"/>
      <c r="UE46" s="214"/>
      <c r="UF46" s="214"/>
      <c r="UG46" s="214"/>
      <c r="UH46" s="214"/>
      <c r="UI46" s="214"/>
      <c r="UJ46" s="214"/>
      <c r="UK46" s="214"/>
      <c r="UL46" s="214"/>
      <c r="UM46" s="214"/>
      <c r="UN46" s="214"/>
      <c r="UO46" s="214"/>
      <c r="UP46" s="214"/>
      <c r="UQ46" s="214"/>
      <c r="UR46" s="214"/>
      <c r="US46" s="214"/>
      <c r="UT46" s="214"/>
      <c r="UU46" s="214"/>
      <c r="UV46" s="214"/>
      <c r="UW46" s="214"/>
      <c r="UX46" s="214"/>
      <c r="UY46" s="214"/>
      <c r="UZ46" s="214"/>
      <c r="VA46" s="214"/>
      <c r="VB46" s="214"/>
      <c r="VC46" s="214"/>
      <c r="VD46" s="214"/>
      <c r="VE46" s="214"/>
      <c r="VF46" s="214"/>
      <c r="VG46" s="214"/>
      <c r="VH46" s="214"/>
      <c r="VI46" s="214"/>
      <c r="VJ46" s="214"/>
      <c r="VK46" s="214"/>
      <c r="VL46" s="214"/>
      <c r="VM46" s="214"/>
      <c r="VN46" s="214"/>
      <c r="VO46" s="214"/>
      <c r="VP46" s="214"/>
      <c r="VQ46" s="214"/>
      <c r="VR46" s="214"/>
      <c r="VS46" s="214"/>
      <c r="VT46" s="214"/>
      <c r="VU46" s="214"/>
      <c r="VV46" s="214"/>
      <c r="VW46" s="214"/>
      <c r="VX46" s="214"/>
      <c r="VY46" s="214"/>
      <c r="VZ46" s="214"/>
      <c r="WA46" s="214"/>
      <c r="WB46" s="214"/>
      <c r="WC46" s="214"/>
      <c r="WD46" s="214"/>
      <c r="WE46" s="214"/>
      <c r="WF46" s="214"/>
      <c r="WG46" s="214"/>
      <c r="WH46" s="214"/>
      <c r="WI46" s="214"/>
      <c r="WJ46" s="214"/>
      <c r="WK46" s="214"/>
      <c r="WL46" s="214"/>
      <c r="WM46" s="214"/>
      <c r="WN46" s="214"/>
      <c r="WO46" s="214"/>
      <c r="WP46" s="214"/>
      <c r="WQ46" s="214"/>
      <c r="WR46" s="214"/>
      <c r="WS46" s="214"/>
      <c r="WT46" s="214"/>
      <c r="WU46" s="214"/>
      <c r="WV46" s="214"/>
      <c r="WW46" s="214"/>
      <c r="WX46" s="214"/>
      <c r="WY46" s="214"/>
      <c r="WZ46" s="214"/>
      <c r="XA46" s="214"/>
      <c r="XB46" s="214"/>
      <c r="XC46" s="214"/>
      <c r="XD46" s="214"/>
      <c r="XE46" s="214"/>
      <c r="XF46" s="214"/>
      <c r="XG46" s="214"/>
      <c r="XH46" s="214"/>
      <c r="XI46" s="214"/>
      <c r="XJ46" s="214"/>
      <c r="XK46" s="214"/>
      <c r="XL46" s="214"/>
      <c r="XM46" s="214"/>
      <c r="XN46" s="214"/>
      <c r="XO46" s="214"/>
      <c r="XP46" s="214"/>
      <c r="XQ46" s="214"/>
      <c r="XR46" s="214"/>
      <c r="XS46" s="214"/>
      <c r="XT46" s="214"/>
      <c r="XU46" s="214"/>
      <c r="XV46" s="214"/>
      <c r="XW46" s="214"/>
      <c r="XX46" s="214"/>
      <c r="XY46" s="214"/>
      <c r="XZ46" s="214"/>
      <c r="YA46" s="214"/>
      <c r="YB46" s="214"/>
      <c r="YC46" s="214"/>
      <c r="YD46" s="214"/>
      <c r="YE46" s="214"/>
      <c r="YF46" s="214"/>
      <c r="YG46" s="214"/>
      <c r="YH46" s="214"/>
      <c r="YI46" s="214"/>
      <c r="YJ46" s="214"/>
      <c r="YK46" s="214"/>
      <c r="YL46" s="214"/>
      <c r="YM46" s="214"/>
      <c r="YN46" s="214"/>
      <c r="YO46" s="214"/>
      <c r="YP46" s="214"/>
      <c r="YQ46" s="214"/>
      <c r="YR46" s="214"/>
      <c r="YS46" s="214"/>
      <c r="YT46" s="214"/>
      <c r="YU46" s="214"/>
      <c r="YV46" s="214"/>
      <c r="YW46" s="214"/>
      <c r="YX46" s="214"/>
      <c r="YY46" s="214"/>
      <c r="YZ46" s="214"/>
      <c r="ZA46" s="214"/>
      <c r="ZB46" s="214"/>
      <c r="ZC46" s="214"/>
      <c r="ZD46" s="214"/>
      <c r="ZE46" s="214"/>
      <c r="ZF46" s="214"/>
      <c r="ZG46" s="214"/>
      <c r="ZH46" s="214"/>
      <c r="ZI46" s="214"/>
      <c r="ZJ46" s="214"/>
      <c r="ZK46" s="214"/>
      <c r="ZL46" s="214"/>
      <c r="ZM46" s="214"/>
      <c r="ZN46" s="214"/>
      <c r="ZO46" s="214"/>
      <c r="ZP46" s="214"/>
      <c r="ZQ46" s="214"/>
      <c r="ZR46" s="214"/>
      <c r="ZS46" s="214"/>
      <c r="ZT46" s="214"/>
      <c r="ZU46" s="214"/>
      <c r="ZV46" s="214"/>
      <c r="ZW46" s="214"/>
      <c r="ZX46" s="214"/>
      <c r="ZY46" s="214"/>
      <c r="ZZ46" s="214"/>
      <c r="AAA46" s="214"/>
      <c r="AAB46" s="214"/>
      <c r="AAC46" s="214"/>
      <c r="AAD46" s="214"/>
      <c r="AAE46" s="214"/>
      <c r="AAF46" s="214"/>
      <c r="AAG46" s="214"/>
      <c r="AAH46" s="214"/>
      <c r="AAI46" s="214"/>
      <c r="AAJ46" s="214"/>
      <c r="AAK46" s="214"/>
      <c r="AAL46" s="214"/>
      <c r="AAM46" s="214"/>
      <c r="AAN46" s="214"/>
      <c r="AAO46" s="214"/>
      <c r="AAP46" s="214"/>
      <c r="AAQ46" s="214"/>
      <c r="AAR46" s="214"/>
      <c r="AAS46" s="214"/>
      <c r="AAT46" s="214"/>
      <c r="AAU46" s="214"/>
      <c r="AAV46" s="214"/>
      <c r="AAW46" s="214"/>
      <c r="AAX46" s="214"/>
      <c r="AAY46" s="214"/>
      <c r="AAZ46" s="214"/>
      <c r="ABA46" s="214"/>
      <c r="ABB46" s="214"/>
      <c r="ABC46" s="214"/>
      <c r="ABD46" s="214"/>
      <c r="ABE46" s="214"/>
      <c r="ABF46" s="214"/>
      <c r="ABG46" s="214"/>
      <c r="ABH46" s="214"/>
      <c r="ABI46" s="214"/>
      <c r="ABJ46" s="214"/>
      <c r="ABK46" s="214"/>
      <c r="ABL46" s="214"/>
      <c r="ABM46" s="214"/>
      <c r="ABN46" s="214"/>
      <c r="ABO46" s="214"/>
      <c r="ABP46" s="214"/>
      <c r="ABQ46" s="214"/>
      <c r="ABR46" s="214"/>
      <c r="ABS46" s="214"/>
      <c r="ABT46" s="214"/>
      <c r="ABU46" s="214"/>
      <c r="ABV46" s="214"/>
      <c r="ABW46" s="214"/>
      <c r="ABX46" s="214"/>
      <c r="ABY46" s="214"/>
      <c r="ABZ46" s="214"/>
      <c r="ACA46" s="214"/>
      <c r="ACB46" s="214"/>
      <c r="ACC46" s="214"/>
      <c r="ACD46" s="214"/>
      <c r="ACE46" s="214"/>
      <c r="ACF46" s="214"/>
      <c r="ACG46" s="214"/>
      <c r="ACH46" s="214"/>
      <c r="ACI46" s="214"/>
      <c r="ACJ46" s="214"/>
      <c r="ACK46" s="214"/>
      <c r="ACL46" s="214"/>
      <c r="ACM46" s="214"/>
      <c r="ACN46" s="214"/>
      <c r="ACO46" s="214"/>
      <c r="ACP46" s="214"/>
      <c r="ACQ46" s="214"/>
      <c r="ACR46" s="214"/>
      <c r="ACS46" s="214"/>
      <c r="ACT46" s="214"/>
      <c r="ACU46" s="214"/>
      <c r="ACV46" s="214"/>
      <c r="ACW46" s="214"/>
      <c r="ACX46" s="214"/>
      <c r="ACY46" s="214"/>
      <c r="ACZ46" s="214"/>
      <c r="ADA46" s="214"/>
      <c r="ADB46" s="214"/>
      <c r="ADC46" s="214"/>
      <c r="ADD46" s="214"/>
      <c r="ADE46" s="214"/>
      <c r="ADF46" s="214"/>
      <c r="ADG46" s="214"/>
      <c r="ADH46" s="214"/>
      <c r="ADI46" s="214"/>
      <c r="ADJ46" s="214"/>
      <c r="ADK46" s="214"/>
      <c r="ADL46" s="214"/>
      <c r="ADM46" s="214"/>
      <c r="ADN46" s="214"/>
      <c r="ADO46" s="214"/>
      <c r="ADP46" s="214"/>
      <c r="ADQ46" s="214"/>
      <c r="ADR46" s="214"/>
      <c r="ADS46" s="214"/>
      <c r="ADT46" s="214"/>
      <c r="ADU46" s="214"/>
      <c r="ADV46" s="214"/>
      <c r="ADW46" s="214"/>
      <c r="ADX46" s="214"/>
      <c r="ADY46" s="214"/>
      <c r="ADZ46" s="214"/>
      <c r="AEA46" s="214"/>
      <c r="AEB46" s="214"/>
      <c r="AEC46" s="214"/>
      <c r="AED46" s="214"/>
      <c r="AEE46" s="214"/>
      <c r="AEF46" s="214"/>
      <c r="AEG46" s="214"/>
      <c r="AEH46" s="214"/>
      <c r="AEI46" s="214"/>
      <c r="AEJ46" s="214"/>
      <c r="AEK46" s="214"/>
      <c r="AEL46" s="214"/>
      <c r="AEM46" s="214"/>
      <c r="AEN46" s="214"/>
      <c r="AEO46" s="214"/>
      <c r="AEP46" s="214"/>
      <c r="AEQ46" s="214"/>
      <c r="AER46" s="214"/>
      <c r="AES46" s="214"/>
      <c r="AET46" s="214"/>
      <c r="AEU46" s="214"/>
      <c r="AEV46" s="214"/>
      <c r="AEW46" s="214"/>
      <c r="AEX46" s="214"/>
      <c r="AEY46" s="214"/>
      <c r="AEZ46" s="214"/>
      <c r="AFA46" s="214"/>
      <c r="AFB46" s="214"/>
      <c r="AFC46" s="214"/>
      <c r="AFD46" s="214"/>
      <c r="AFE46" s="214"/>
      <c r="AFF46" s="214"/>
      <c r="AFG46" s="214"/>
      <c r="AFH46" s="214"/>
      <c r="AFI46" s="214"/>
      <c r="AFJ46" s="214"/>
      <c r="AFK46" s="214"/>
      <c r="AFL46" s="214"/>
      <c r="AFM46" s="214"/>
      <c r="AFN46" s="214"/>
      <c r="AFO46" s="214"/>
      <c r="AFP46" s="214"/>
      <c r="AFQ46" s="214"/>
      <c r="AFR46" s="214"/>
      <c r="AFS46" s="214"/>
      <c r="AFT46" s="214"/>
      <c r="AFU46" s="214"/>
      <c r="AFV46" s="214"/>
      <c r="AFW46" s="214"/>
      <c r="AFX46" s="214"/>
      <c r="AFY46" s="214"/>
      <c r="AFZ46" s="214"/>
      <c r="AGA46" s="214"/>
      <c r="AGB46" s="214"/>
      <c r="AGC46" s="214"/>
      <c r="AGD46" s="214"/>
      <c r="AGE46" s="214"/>
      <c r="AGF46" s="214"/>
      <c r="AGG46" s="214"/>
      <c r="AGH46" s="214"/>
      <c r="AGI46" s="214"/>
      <c r="AGJ46" s="214"/>
      <c r="AGK46" s="214"/>
      <c r="AGL46" s="214"/>
      <c r="AGM46" s="214"/>
      <c r="AGN46" s="214"/>
      <c r="AGO46" s="214"/>
      <c r="AGP46" s="214"/>
      <c r="AGQ46" s="214"/>
      <c r="AGR46" s="214"/>
      <c r="AGS46" s="214"/>
      <c r="AGT46" s="214"/>
      <c r="AGU46" s="214"/>
      <c r="AGV46" s="214"/>
      <c r="AGW46" s="214"/>
      <c r="AGX46" s="214"/>
      <c r="AGY46" s="214"/>
      <c r="AGZ46" s="214"/>
      <c r="AHA46" s="214"/>
      <c r="AHB46" s="214"/>
      <c r="AHC46" s="214"/>
      <c r="AHD46" s="214"/>
      <c r="AHE46" s="214"/>
      <c r="AHF46" s="214"/>
      <c r="AHG46" s="214"/>
      <c r="AHH46" s="214"/>
      <c r="AHI46" s="214"/>
      <c r="AHJ46" s="214"/>
      <c r="AHK46" s="214"/>
      <c r="AHL46" s="214"/>
      <c r="AHM46" s="214"/>
      <c r="AHN46" s="214"/>
      <c r="AHO46" s="214"/>
      <c r="AHP46" s="214"/>
      <c r="AHQ46" s="214"/>
      <c r="AHR46" s="214"/>
      <c r="AHS46" s="214"/>
      <c r="AHT46" s="214"/>
      <c r="AHU46" s="214"/>
      <c r="AHV46" s="214"/>
      <c r="AHW46" s="214"/>
      <c r="AHX46" s="214"/>
      <c r="AHY46" s="214"/>
      <c r="AHZ46" s="214"/>
      <c r="AIA46" s="214"/>
      <c r="AIB46" s="214"/>
      <c r="AIC46" s="214"/>
      <c r="AID46" s="214"/>
      <c r="AIE46" s="214"/>
      <c r="AIF46" s="214"/>
      <c r="AIG46" s="214"/>
      <c r="AIH46" s="214"/>
      <c r="AII46" s="214"/>
      <c r="AIJ46" s="214"/>
      <c r="AIK46" s="214"/>
      <c r="AIL46" s="214"/>
      <c r="AIM46" s="214"/>
      <c r="AIN46" s="214"/>
      <c r="AIO46" s="214"/>
      <c r="AIP46" s="214"/>
      <c r="AIQ46" s="214"/>
      <c r="AIR46" s="214"/>
      <c r="AIS46" s="214"/>
      <c r="AIT46" s="214"/>
      <c r="AIU46" s="214"/>
      <c r="AIV46" s="214"/>
      <c r="AIW46" s="214"/>
      <c r="AIX46" s="214"/>
      <c r="AIY46" s="214"/>
      <c r="AIZ46" s="214"/>
      <c r="AJA46" s="214"/>
      <c r="AJB46" s="214"/>
      <c r="AJC46" s="214"/>
      <c r="AJD46" s="214"/>
      <c r="AJE46" s="214"/>
      <c r="AJF46" s="214"/>
      <c r="AJG46" s="214"/>
      <c r="AJH46" s="214"/>
      <c r="AJI46" s="214"/>
      <c r="AJJ46" s="214"/>
      <c r="AJK46" s="214"/>
      <c r="AJL46" s="214"/>
      <c r="AJM46" s="214"/>
      <c r="AJN46" s="214"/>
      <c r="AJO46" s="214"/>
      <c r="AJP46" s="214"/>
      <c r="AJQ46" s="214"/>
      <c r="AJR46" s="214"/>
      <c r="AJS46" s="214"/>
      <c r="AJT46" s="214"/>
      <c r="AJU46" s="214"/>
      <c r="AJV46" s="214"/>
      <c r="AJW46" s="214"/>
      <c r="AJX46" s="214"/>
      <c r="AJY46" s="214"/>
      <c r="AJZ46" s="214"/>
      <c r="AKA46" s="214"/>
      <c r="AKB46" s="214"/>
      <c r="AKC46" s="214"/>
      <c r="AKD46" s="214"/>
      <c r="AKE46" s="214"/>
      <c r="AKF46" s="214"/>
      <c r="AKG46" s="214"/>
      <c r="AKH46" s="214"/>
      <c r="AKI46" s="214"/>
      <c r="AKJ46" s="214"/>
      <c r="AKK46" s="214"/>
      <c r="AKL46" s="214"/>
      <c r="AKM46" s="214"/>
      <c r="AKN46" s="214"/>
      <c r="AKO46" s="214"/>
      <c r="AKP46" s="214"/>
      <c r="AKQ46" s="214"/>
      <c r="AKR46" s="214"/>
      <c r="AKS46" s="214"/>
      <c r="AKT46" s="214"/>
      <c r="AKU46" s="214"/>
      <c r="AKV46" s="214"/>
      <c r="AKW46" s="214"/>
      <c r="AKX46" s="214"/>
      <c r="AKY46" s="214"/>
      <c r="AKZ46" s="214"/>
      <c r="ALA46" s="214"/>
      <c r="ALB46" s="214"/>
      <c r="ALC46" s="214"/>
      <c r="ALD46" s="214"/>
      <c r="ALE46" s="214"/>
      <c r="ALF46" s="214"/>
      <c r="ALG46" s="214"/>
      <c r="ALH46" s="214"/>
      <c r="ALI46" s="214"/>
      <c r="ALJ46" s="214"/>
      <c r="ALK46" s="214"/>
      <c r="ALL46" s="214"/>
      <c r="ALM46" s="214"/>
      <c r="ALN46" s="214"/>
      <c r="ALO46" s="214"/>
      <c r="ALP46" s="214"/>
      <c r="ALQ46" s="214"/>
      <c r="ALR46" s="214"/>
      <c r="ALS46" s="214"/>
      <c r="ALT46" s="214"/>
      <c r="ALU46" s="214"/>
      <c r="ALV46" s="214"/>
      <c r="ALW46" s="214"/>
      <c r="ALX46" s="214"/>
      <c r="ALY46" s="214"/>
      <c r="ALZ46" s="214"/>
      <c r="AMA46" s="214"/>
      <c r="AMB46" s="214"/>
      <c r="AMC46" s="214"/>
      <c r="AMD46" s="214"/>
      <c r="AME46" s="214"/>
      <c r="AMF46" s="214"/>
      <c r="AMG46" s="214"/>
      <c r="AMH46" s="214"/>
      <c r="AMI46" s="214"/>
      <c r="AMJ46" s="214"/>
      <c r="AMK46" s="214"/>
      <c r="AML46" s="214"/>
      <c r="AMM46" s="214"/>
      <c r="AMN46" s="214"/>
      <c r="AMO46" s="214"/>
      <c r="AMP46" s="214"/>
      <c r="AMQ46" s="214"/>
      <c r="AMR46" s="214"/>
      <c r="AMS46" s="214"/>
      <c r="AMT46" s="214"/>
      <c r="AMU46" s="214"/>
      <c r="AMV46" s="214"/>
      <c r="AMW46" s="214"/>
      <c r="AMX46" s="214"/>
      <c r="AMY46" s="214"/>
      <c r="AMZ46" s="214"/>
      <c r="ANA46" s="214"/>
      <c r="ANB46" s="214"/>
      <c r="ANC46" s="214"/>
      <c r="AND46" s="214"/>
      <c r="ANE46" s="214"/>
      <c r="ANF46" s="214"/>
      <c r="ANG46" s="214"/>
      <c r="ANH46" s="214"/>
      <c r="ANI46" s="214"/>
      <c r="ANJ46" s="214"/>
      <c r="ANK46" s="214"/>
      <c r="ANL46" s="214"/>
      <c r="ANM46" s="214"/>
      <c r="ANN46" s="214"/>
      <c r="ANO46" s="214"/>
      <c r="ANP46" s="214"/>
      <c r="ANQ46" s="214"/>
      <c r="ANR46" s="214"/>
      <c r="ANS46" s="214"/>
      <c r="ANT46" s="214"/>
      <c r="ANU46" s="214"/>
      <c r="ANV46" s="214"/>
      <c r="ANW46" s="214"/>
      <c r="ANX46" s="214"/>
      <c r="ANY46" s="214"/>
      <c r="ANZ46" s="214"/>
      <c r="AOA46" s="214"/>
      <c r="AOB46" s="214"/>
      <c r="AOC46" s="214"/>
      <c r="AOD46" s="214"/>
      <c r="AOE46" s="214"/>
      <c r="AOF46" s="214"/>
      <c r="AOG46" s="214"/>
      <c r="AOH46" s="214"/>
      <c r="AOI46" s="214"/>
      <c r="AOJ46" s="214"/>
      <c r="AOK46" s="214"/>
      <c r="AOL46" s="214"/>
      <c r="AOM46" s="214"/>
      <c r="AON46" s="214"/>
      <c r="AOO46" s="214"/>
      <c r="AOP46" s="214"/>
      <c r="AOQ46" s="214"/>
      <c r="AOR46" s="214"/>
      <c r="AOS46" s="214"/>
      <c r="AOT46" s="214"/>
      <c r="AOU46" s="214"/>
      <c r="AOV46" s="214"/>
      <c r="AOW46" s="214"/>
      <c r="AOX46" s="214"/>
      <c r="AOY46" s="214"/>
      <c r="AOZ46" s="214"/>
      <c r="APA46" s="214"/>
      <c r="APB46" s="214"/>
      <c r="APC46" s="214"/>
      <c r="APD46" s="214"/>
      <c r="APE46" s="214"/>
      <c r="APF46" s="214"/>
      <c r="APG46" s="214"/>
      <c r="APH46" s="214"/>
      <c r="API46" s="214"/>
      <c r="APJ46" s="214"/>
      <c r="APK46" s="214"/>
      <c r="APL46" s="214"/>
      <c r="APM46" s="214"/>
      <c r="APN46" s="214"/>
      <c r="APO46" s="214"/>
      <c r="APP46" s="214"/>
      <c r="APQ46" s="214"/>
      <c r="APR46" s="214"/>
      <c r="APS46" s="214"/>
      <c r="APT46" s="214"/>
      <c r="APU46" s="214"/>
      <c r="APV46" s="214"/>
      <c r="APW46" s="214"/>
      <c r="APX46" s="214"/>
      <c r="APY46" s="214"/>
      <c r="APZ46" s="214"/>
      <c r="AQA46" s="214"/>
      <c r="AQB46" s="214"/>
      <c r="AQC46" s="214"/>
      <c r="AQD46" s="214"/>
      <c r="AQE46" s="214"/>
      <c r="AQF46" s="214"/>
      <c r="AQG46" s="214"/>
      <c r="AQH46" s="214"/>
      <c r="AQI46" s="214"/>
      <c r="AQJ46" s="214"/>
      <c r="AQK46" s="214"/>
      <c r="AQL46" s="214"/>
      <c r="AQM46" s="214"/>
      <c r="AQN46" s="214"/>
      <c r="AQO46" s="214"/>
      <c r="AQP46" s="214"/>
      <c r="AQQ46" s="214"/>
      <c r="AQR46" s="214"/>
      <c r="AQS46" s="214"/>
      <c r="AQT46" s="214"/>
      <c r="AQU46" s="214"/>
      <c r="AQV46" s="214"/>
      <c r="AQW46" s="214"/>
      <c r="AQX46" s="214"/>
      <c r="AQY46" s="214"/>
      <c r="AQZ46" s="214"/>
      <c r="ARA46" s="214"/>
      <c r="ARB46" s="214"/>
      <c r="ARC46" s="214"/>
      <c r="ARD46" s="214"/>
      <c r="ARE46" s="214"/>
      <c r="ARF46" s="214"/>
      <c r="ARG46" s="214"/>
      <c r="ARH46" s="214"/>
      <c r="ARI46" s="214"/>
      <c r="ARJ46" s="214"/>
      <c r="ARK46" s="214"/>
      <c r="ARL46" s="214"/>
      <c r="ARM46" s="214"/>
      <c r="ARN46" s="214"/>
      <c r="ARO46" s="214"/>
      <c r="ARP46" s="214"/>
      <c r="ARQ46" s="214"/>
      <c r="ARR46" s="214"/>
      <c r="ARS46" s="214"/>
      <c r="ART46" s="214"/>
      <c r="ARU46" s="214"/>
      <c r="ARV46" s="214"/>
      <c r="ARW46" s="214"/>
      <c r="ARX46" s="214"/>
      <c r="ARY46" s="214"/>
      <c r="ARZ46" s="214"/>
      <c r="ASA46" s="214"/>
      <c r="ASB46" s="214"/>
      <c r="ASC46" s="214"/>
      <c r="ASD46" s="214"/>
      <c r="ASE46" s="214"/>
      <c r="ASF46" s="214"/>
      <c r="ASG46" s="214"/>
      <c r="ASH46" s="214"/>
      <c r="ASI46" s="214"/>
      <c r="ASJ46" s="214"/>
      <c r="ASK46" s="214"/>
      <c r="ASL46" s="214"/>
      <c r="ASM46" s="214"/>
      <c r="ASN46" s="214"/>
      <c r="ASO46" s="214"/>
      <c r="ASP46" s="214"/>
      <c r="ASQ46" s="214"/>
      <c r="ASR46" s="214"/>
      <c r="ASS46" s="214"/>
      <c r="AST46" s="214"/>
      <c r="ASU46" s="214"/>
      <c r="ASV46" s="214"/>
      <c r="ASW46" s="214"/>
      <c r="ASX46" s="214"/>
      <c r="ASY46" s="214"/>
      <c r="ASZ46" s="214"/>
      <c r="ATA46" s="214"/>
      <c r="ATB46" s="214"/>
      <c r="ATC46" s="214"/>
      <c r="ATD46" s="214"/>
      <c r="ATE46" s="214"/>
      <c r="ATF46" s="214"/>
      <c r="ATG46" s="214"/>
      <c r="ATH46" s="214"/>
      <c r="ATI46" s="214"/>
      <c r="ATJ46" s="214"/>
      <c r="ATK46" s="214"/>
      <c r="ATL46" s="214"/>
      <c r="ATM46" s="214"/>
      <c r="ATN46" s="214"/>
      <c r="ATO46" s="214"/>
      <c r="ATP46" s="214"/>
      <c r="ATQ46" s="214"/>
      <c r="ATR46" s="214"/>
      <c r="ATS46" s="214"/>
      <c r="ATT46" s="214"/>
      <c r="ATU46" s="214"/>
      <c r="ATV46" s="214"/>
      <c r="ATW46" s="214"/>
      <c r="ATX46" s="214"/>
      <c r="ATY46" s="214"/>
      <c r="ATZ46" s="214"/>
      <c r="AUA46" s="214"/>
      <c r="AUB46" s="214"/>
      <c r="AUC46" s="214"/>
      <c r="AUD46" s="214"/>
      <c r="AUE46" s="214"/>
      <c r="AUF46" s="214"/>
      <c r="AUG46" s="214"/>
      <c r="AUH46" s="214"/>
      <c r="AUI46" s="214"/>
      <c r="AUJ46" s="214"/>
      <c r="AUK46" s="214"/>
      <c r="AUL46" s="214"/>
      <c r="AUM46" s="214"/>
      <c r="AUN46" s="214"/>
      <c r="AUO46" s="214"/>
      <c r="AUP46" s="214"/>
      <c r="AUQ46" s="214"/>
      <c r="AUR46" s="214"/>
      <c r="AUS46" s="214"/>
      <c r="AUT46" s="214"/>
      <c r="AUU46" s="214"/>
      <c r="AUV46" s="214"/>
      <c r="AUW46" s="214"/>
      <c r="AUX46" s="214"/>
      <c r="AUY46" s="214"/>
      <c r="AUZ46" s="214"/>
      <c r="AVA46" s="214"/>
      <c r="AVB46" s="214"/>
      <c r="AVC46" s="214"/>
      <c r="AVD46" s="214"/>
      <c r="AVE46" s="214"/>
      <c r="AVF46" s="214"/>
      <c r="AVG46" s="214"/>
      <c r="AVH46" s="214"/>
      <c r="AVI46" s="214"/>
      <c r="AVJ46" s="214"/>
      <c r="AVK46" s="214"/>
      <c r="AVL46" s="214"/>
      <c r="AVM46" s="214"/>
      <c r="AVN46" s="214"/>
      <c r="AVO46" s="214"/>
      <c r="AVP46" s="214"/>
      <c r="AVQ46" s="214"/>
      <c r="AVR46" s="214"/>
      <c r="AVS46" s="214"/>
      <c r="AVT46" s="214"/>
      <c r="AVU46" s="214"/>
      <c r="AVV46" s="214"/>
      <c r="AVW46" s="214"/>
      <c r="AVX46" s="214"/>
      <c r="AVY46" s="214"/>
      <c r="AVZ46" s="214"/>
      <c r="AWA46" s="214"/>
      <c r="AWB46" s="214"/>
      <c r="AWC46" s="214"/>
      <c r="AWD46" s="214"/>
      <c r="AWE46" s="214"/>
      <c r="AWF46" s="214"/>
      <c r="AWG46" s="214"/>
      <c r="AWH46" s="214"/>
      <c r="AWI46" s="214"/>
      <c r="AWJ46" s="214"/>
      <c r="AWK46" s="214"/>
      <c r="AWL46" s="214"/>
      <c r="AWM46" s="214"/>
      <c r="AWN46" s="214"/>
      <c r="AWO46" s="214"/>
      <c r="AWP46" s="214"/>
      <c r="AWQ46" s="214"/>
      <c r="AWR46" s="214"/>
      <c r="AWS46" s="214"/>
      <c r="AWT46" s="214"/>
      <c r="AWU46" s="214"/>
      <c r="AWV46" s="214"/>
      <c r="AWW46" s="214"/>
      <c r="AWX46" s="214"/>
      <c r="AWY46" s="214"/>
      <c r="AWZ46" s="214"/>
      <c r="AXA46" s="214"/>
      <c r="AXB46" s="214"/>
      <c r="AXC46" s="214"/>
      <c r="AXD46" s="214"/>
      <c r="AXE46" s="214"/>
      <c r="AXF46" s="214"/>
      <c r="AXG46" s="214"/>
      <c r="AXH46" s="214"/>
      <c r="AXI46" s="214"/>
      <c r="AXJ46" s="214"/>
      <c r="AXK46" s="214"/>
      <c r="AXL46" s="214"/>
      <c r="AXM46" s="214"/>
      <c r="AXN46" s="214"/>
      <c r="AXO46" s="214"/>
      <c r="AXP46" s="214"/>
      <c r="AXQ46" s="214"/>
      <c r="AXR46" s="214"/>
      <c r="AXS46" s="214"/>
      <c r="AXT46" s="214"/>
      <c r="AXU46" s="214"/>
      <c r="AXV46" s="214"/>
      <c r="AXW46" s="214"/>
      <c r="AXX46" s="214"/>
      <c r="AXY46" s="214"/>
      <c r="AXZ46" s="214"/>
      <c r="AYA46" s="214"/>
      <c r="AYB46" s="214"/>
      <c r="AYC46" s="214"/>
      <c r="AYD46" s="214"/>
      <c r="AYE46" s="214"/>
      <c r="AYF46" s="214"/>
      <c r="AYG46" s="214"/>
      <c r="AYH46" s="214"/>
      <c r="AYI46" s="214"/>
      <c r="AYJ46" s="214"/>
      <c r="AYK46" s="214"/>
      <c r="AYL46" s="214"/>
      <c r="AYM46" s="214"/>
      <c r="AYN46" s="214"/>
      <c r="AYO46" s="214"/>
      <c r="AYP46" s="214"/>
      <c r="AYQ46" s="214"/>
      <c r="AYR46" s="214"/>
      <c r="AYS46" s="214"/>
      <c r="AYT46" s="214"/>
      <c r="AYU46" s="214"/>
      <c r="AYV46" s="214"/>
      <c r="AYW46" s="214"/>
      <c r="AYX46" s="214"/>
      <c r="AYY46" s="214"/>
      <c r="AYZ46" s="214"/>
      <c r="AZA46" s="214"/>
      <c r="AZB46" s="214"/>
      <c r="AZC46" s="214"/>
      <c r="AZD46" s="214"/>
      <c r="AZE46" s="214"/>
      <c r="AZF46" s="214"/>
      <c r="AZG46" s="214"/>
      <c r="AZH46" s="214"/>
      <c r="AZI46" s="214"/>
      <c r="AZJ46" s="214"/>
      <c r="AZK46" s="214"/>
      <c r="AZL46" s="214"/>
      <c r="AZM46" s="214"/>
      <c r="AZN46" s="214"/>
      <c r="AZO46" s="214"/>
      <c r="AZP46" s="214"/>
      <c r="AZQ46" s="214"/>
      <c r="AZR46" s="214"/>
      <c r="AZS46" s="214"/>
      <c r="AZT46" s="214"/>
      <c r="AZU46" s="214"/>
      <c r="AZV46" s="214"/>
      <c r="AZW46" s="214"/>
      <c r="AZX46" s="214"/>
      <c r="AZY46" s="214"/>
      <c r="AZZ46" s="214"/>
      <c r="BAA46" s="214"/>
      <c r="BAB46" s="214"/>
      <c r="BAC46" s="214"/>
      <c r="BAD46" s="214"/>
      <c r="BAE46" s="214"/>
      <c r="BAF46" s="214"/>
      <c r="BAG46" s="214"/>
      <c r="BAH46" s="214"/>
      <c r="BAI46" s="214"/>
      <c r="BAJ46" s="214"/>
      <c r="BAK46" s="214"/>
      <c r="BAL46" s="214"/>
      <c r="BAM46" s="214"/>
      <c r="BAN46" s="214"/>
      <c r="BAO46" s="214"/>
      <c r="BAP46" s="214"/>
      <c r="BAQ46" s="214"/>
      <c r="BAR46" s="214"/>
      <c r="BAS46" s="214"/>
      <c r="BAT46" s="214"/>
      <c r="BAU46" s="214"/>
      <c r="BAV46" s="214"/>
      <c r="BAW46" s="214"/>
      <c r="BAX46" s="214"/>
      <c r="BAY46" s="214"/>
      <c r="BAZ46" s="214"/>
      <c r="BBA46" s="214"/>
      <c r="BBB46" s="214"/>
      <c r="BBC46" s="214"/>
      <c r="BBD46" s="214"/>
      <c r="BBE46" s="214"/>
      <c r="BBF46" s="214"/>
      <c r="BBG46" s="214"/>
      <c r="BBH46" s="214"/>
      <c r="BBI46" s="214"/>
      <c r="BBJ46" s="214"/>
      <c r="BBK46" s="214"/>
      <c r="BBL46" s="214"/>
      <c r="BBM46" s="214"/>
      <c r="BBN46" s="214"/>
      <c r="BBO46" s="214"/>
      <c r="BBP46" s="214"/>
      <c r="BBQ46" s="214"/>
      <c r="BBR46" s="214"/>
      <c r="BBS46" s="214"/>
      <c r="BBT46" s="214"/>
      <c r="BBU46" s="214"/>
      <c r="BBV46" s="214"/>
      <c r="BBW46" s="214"/>
      <c r="BBX46" s="214"/>
      <c r="BBY46" s="214"/>
      <c r="BBZ46" s="214"/>
      <c r="BCA46" s="214"/>
      <c r="BCB46" s="214"/>
      <c r="BCC46" s="214"/>
      <c r="BCD46" s="214"/>
      <c r="BCE46" s="214"/>
      <c r="BCF46" s="214"/>
      <c r="BCG46" s="214"/>
      <c r="BCH46" s="214"/>
      <c r="BCI46" s="214"/>
      <c r="BCJ46" s="214"/>
      <c r="BCK46" s="214"/>
      <c r="BCL46" s="214"/>
      <c r="BCM46" s="214"/>
      <c r="BCN46" s="214"/>
      <c r="BCO46" s="214"/>
      <c r="BCP46" s="214"/>
      <c r="BCQ46" s="214"/>
      <c r="BCR46" s="214"/>
      <c r="BCS46" s="214"/>
      <c r="BCT46" s="214"/>
      <c r="BCU46" s="214"/>
      <c r="BCV46" s="214"/>
      <c r="BCW46" s="214"/>
      <c r="BCX46" s="214"/>
      <c r="BCY46" s="214"/>
      <c r="BCZ46" s="214"/>
      <c r="BDA46" s="214"/>
      <c r="BDB46" s="214"/>
      <c r="BDC46" s="214"/>
      <c r="BDD46" s="214"/>
      <c r="BDE46" s="214"/>
      <c r="BDF46" s="214"/>
      <c r="BDG46" s="214"/>
      <c r="BDH46" s="214"/>
      <c r="BDI46" s="214"/>
      <c r="BDJ46" s="214"/>
      <c r="BDK46" s="214"/>
      <c r="BDL46" s="214"/>
      <c r="BDM46" s="214"/>
      <c r="BDN46" s="214"/>
      <c r="BDO46" s="214"/>
      <c r="BDP46" s="214"/>
      <c r="BDQ46" s="214"/>
      <c r="BDR46" s="214"/>
      <c r="BDS46" s="214"/>
      <c r="BDT46" s="214"/>
      <c r="BDU46" s="214"/>
      <c r="BDV46" s="214"/>
      <c r="BDW46" s="214"/>
      <c r="BDX46" s="214"/>
      <c r="BDY46" s="214"/>
      <c r="BDZ46" s="214"/>
      <c r="BEA46" s="214"/>
      <c r="BEB46" s="214"/>
      <c r="BEC46" s="214"/>
      <c r="BED46" s="214"/>
      <c r="BEE46" s="214"/>
      <c r="BEF46" s="214"/>
      <c r="BEG46" s="214"/>
      <c r="BEH46" s="214"/>
      <c r="BEI46" s="214"/>
      <c r="BEJ46" s="214"/>
      <c r="BEK46" s="214"/>
      <c r="BEL46" s="214"/>
      <c r="BEM46" s="214"/>
      <c r="BEN46" s="214"/>
      <c r="BEO46" s="214"/>
      <c r="BEP46" s="214"/>
      <c r="BEQ46" s="214"/>
      <c r="BER46" s="214"/>
      <c r="BES46" s="214"/>
      <c r="BET46" s="214"/>
      <c r="BEU46" s="214"/>
      <c r="BEV46" s="214"/>
      <c r="BEW46" s="214"/>
      <c r="BEX46" s="214"/>
      <c r="BEY46" s="214"/>
      <c r="BEZ46" s="214"/>
      <c r="BFA46" s="214"/>
      <c r="BFB46" s="214"/>
      <c r="BFC46" s="214"/>
      <c r="BFD46" s="214"/>
      <c r="BFE46" s="214"/>
      <c r="BFF46" s="214"/>
      <c r="BFG46" s="214"/>
      <c r="BFH46" s="214"/>
      <c r="BFI46" s="214"/>
      <c r="BFJ46" s="214"/>
      <c r="BFK46" s="214"/>
      <c r="BFL46" s="214"/>
      <c r="BFM46" s="214"/>
      <c r="BFN46" s="214"/>
      <c r="BFO46" s="214"/>
      <c r="BFP46" s="214"/>
      <c r="BFQ46" s="214"/>
      <c r="BFR46" s="214"/>
      <c r="BFS46" s="214"/>
      <c r="BFT46" s="214"/>
      <c r="BFU46" s="214"/>
      <c r="BFV46" s="214"/>
      <c r="BFW46" s="214"/>
      <c r="BFX46" s="214"/>
      <c r="BFY46" s="214"/>
      <c r="BFZ46" s="214"/>
      <c r="BGA46" s="214"/>
      <c r="BGB46" s="214"/>
      <c r="BGC46" s="214"/>
      <c r="BGD46" s="214"/>
      <c r="BGE46" s="214"/>
      <c r="BGF46" s="214"/>
      <c r="BGG46" s="214"/>
      <c r="BGH46" s="214"/>
      <c r="BGI46" s="214"/>
      <c r="BGJ46" s="214"/>
      <c r="BGK46" s="214"/>
      <c r="BGL46" s="214"/>
      <c r="BGM46" s="214"/>
      <c r="BGN46" s="214"/>
      <c r="BGO46" s="214"/>
      <c r="BGP46" s="214"/>
      <c r="BGQ46" s="214"/>
      <c r="BGR46" s="214"/>
      <c r="BGS46" s="214"/>
      <c r="BGT46" s="214"/>
      <c r="BGU46" s="214"/>
      <c r="BGV46" s="214"/>
      <c r="BGW46" s="214"/>
      <c r="BGX46" s="214"/>
      <c r="BGY46" s="214"/>
      <c r="BGZ46" s="214"/>
      <c r="BHA46" s="214"/>
      <c r="BHB46" s="214"/>
      <c r="BHC46" s="214"/>
      <c r="BHD46" s="214"/>
      <c r="BHE46" s="214"/>
      <c r="BHF46" s="214"/>
      <c r="BHG46" s="214"/>
      <c r="BHH46" s="214"/>
      <c r="BHI46" s="214"/>
      <c r="BHJ46" s="214"/>
      <c r="BHK46" s="214"/>
      <c r="BHL46" s="214"/>
      <c r="BHM46" s="214"/>
      <c r="BHN46" s="214"/>
      <c r="BHO46" s="214"/>
      <c r="BHP46" s="214"/>
      <c r="BHQ46" s="214"/>
      <c r="BHR46" s="214"/>
      <c r="BHS46" s="214"/>
      <c r="BHT46" s="214"/>
      <c r="BHU46" s="214"/>
      <c r="BHV46" s="214"/>
      <c r="BHW46" s="214"/>
      <c r="BHX46" s="214"/>
      <c r="BHY46" s="214"/>
      <c r="BHZ46" s="214"/>
      <c r="BIA46" s="214"/>
      <c r="BIB46" s="214"/>
      <c r="BIC46" s="214"/>
      <c r="BID46" s="214"/>
      <c r="BIE46" s="214"/>
      <c r="BIF46" s="214"/>
      <c r="BIG46" s="214"/>
      <c r="BIH46" s="214"/>
      <c r="BII46" s="214"/>
      <c r="BIJ46" s="214"/>
      <c r="BIK46" s="214"/>
      <c r="BIL46" s="214"/>
      <c r="BIM46" s="214"/>
      <c r="BIN46" s="214"/>
      <c r="BIO46" s="214"/>
      <c r="BIP46" s="214"/>
      <c r="BIQ46" s="214"/>
      <c r="BIR46" s="214"/>
      <c r="BIS46" s="214"/>
      <c r="BIT46" s="214"/>
      <c r="BIU46" s="214"/>
      <c r="BIV46" s="214"/>
      <c r="BIW46" s="214"/>
      <c r="BIX46" s="214"/>
      <c r="BIY46" s="214"/>
      <c r="BIZ46" s="214"/>
      <c r="BJA46" s="214"/>
      <c r="BJB46" s="214"/>
      <c r="BJC46" s="214"/>
      <c r="BJD46" s="214"/>
      <c r="BJE46" s="214"/>
      <c r="BJF46" s="214"/>
      <c r="BJG46" s="214"/>
      <c r="BJH46" s="214"/>
      <c r="BJI46" s="214"/>
      <c r="BJJ46" s="214"/>
      <c r="BJK46" s="214"/>
      <c r="BJL46" s="214"/>
      <c r="BJM46" s="214"/>
      <c r="BJN46" s="214"/>
      <c r="BJO46" s="214"/>
      <c r="BJP46" s="214"/>
      <c r="BJQ46" s="214"/>
      <c r="BJR46" s="214"/>
      <c r="BJS46" s="214"/>
      <c r="BJT46" s="214"/>
      <c r="BJU46" s="214"/>
      <c r="BJV46" s="214"/>
      <c r="BJW46" s="214"/>
      <c r="BJX46" s="214"/>
      <c r="BJY46" s="214"/>
      <c r="BJZ46" s="214"/>
      <c r="BKA46" s="214"/>
      <c r="BKB46" s="214"/>
      <c r="BKC46" s="214"/>
      <c r="BKD46" s="214"/>
      <c r="BKE46" s="214"/>
      <c r="BKF46" s="214"/>
      <c r="BKG46" s="214"/>
      <c r="BKH46" s="214"/>
      <c r="BKI46" s="214"/>
      <c r="BKJ46" s="214"/>
      <c r="BKK46" s="214"/>
      <c r="BKL46" s="214"/>
      <c r="BKM46" s="214"/>
      <c r="BKN46" s="214"/>
      <c r="BKO46" s="214"/>
      <c r="BKP46" s="214"/>
      <c r="BKQ46" s="214"/>
      <c r="BKR46" s="214"/>
      <c r="BKS46" s="214"/>
      <c r="BKT46" s="214"/>
      <c r="BKU46" s="214"/>
      <c r="BKV46" s="214"/>
      <c r="BKW46" s="214"/>
      <c r="BKX46" s="214"/>
      <c r="BKY46" s="214"/>
      <c r="BKZ46" s="214"/>
      <c r="BLA46" s="214"/>
      <c r="BLB46" s="214"/>
      <c r="BLC46" s="214"/>
      <c r="BLD46" s="214"/>
      <c r="BLE46" s="214"/>
      <c r="BLF46" s="214"/>
      <c r="BLG46" s="214"/>
      <c r="BLH46" s="214"/>
      <c r="BLI46" s="214"/>
      <c r="BLJ46" s="214"/>
      <c r="BLK46" s="214"/>
      <c r="BLL46" s="214"/>
      <c r="BLM46" s="214"/>
      <c r="BLN46" s="214"/>
      <c r="BLO46" s="214"/>
      <c r="BLP46" s="214"/>
      <c r="BLQ46" s="214"/>
      <c r="BLR46" s="214"/>
      <c r="BLS46" s="214"/>
      <c r="BLT46" s="214"/>
      <c r="BLU46" s="214"/>
      <c r="BLV46" s="214"/>
      <c r="BLW46" s="214"/>
      <c r="BLX46" s="214"/>
      <c r="BLY46" s="214"/>
      <c r="BLZ46" s="214"/>
      <c r="BMA46" s="214"/>
      <c r="BMB46" s="214"/>
      <c r="BMC46" s="214"/>
      <c r="BMD46" s="214"/>
      <c r="BME46" s="214"/>
      <c r="BMF46" s="214"/>
      <c r="BMG46" s="214"/>
      <c r="BMH46" s="214"/>
      <c r="BMI46" s="214"/>
      <c r="BMJ46" s="214"/>
      <c r="BMK46" s="214"/>
      <c r="BML46" s="214"/>
      <c r="BMM46" s="214"/>
      <c r="BMN46" s="214"/>
      <c r="BMO46" s="214"/>
      <c r="BMP46" s="214"/>
      <c r="BMQ46" s="214"/>
      <c r="BMR46" s="214"/>
      <c r="BMS46" s="214"/>
      <c r="BMT46" s="214"/>
      <c r="BMU46" s="214"/>
      <c r="BMV46" s="214"/>
      <c r="BMW46" s="214"/>
      <c r="BMX46" s="214"/>
      <c r="BMY46" s="214"/>
      <c r="BMZ46" s="214"/>
      <c r="BNA46" s="214"/>
      <c r="BNB46" s="214"/>
      <c r="BNC46" s="214"/>
      <c r="BND46" s="214"/>
      <c r="BNE46" s="214"/>
      <c r="BNF46" s="214"/>
      <c r="BNG46" s="214"/>
      <c r="BNH46" s="214"/>
      <c r="BNI46" s="214"/>
      <c r="BNJ46" s="214"/>
      <c r="BNK46" s="214"/>
      <c r="BNL46" s="214"/>
      <c r="BNM46" s="214"/>
      <c r="BNN46" s="214"/>
      <c r="BNO46" s="214"/>
      <c r="BNP46" s="214"/>
      <c r="BNQ46" s="214"/>
      <c r="BNR46" s="214"/>
      <c r="BNS46" s="214"/>
      <c r="BNT46" s="214"/>
      <c r="BNU46" s="214"/>
      <c r="BNV46" s="214"/>
      <c r="BNW46" s="214"/>
      <c r="BNX46" s="214"/>
      <c r="BNY46" s="214"/>
      <c r="BNZ46" s="214"/>
      <c r="BOA46" s="214"/>
      <c r="BOB46" s="214"/>
      <c r="BOC46" s="214"/>
      <c r="BOD46" s="214"/>
      <c r="BOE46" s="214"/>
      <c r="BOF46" s="214"/>
      <c r="BOG46" s="214"/>
      <c r="BOH46" s="214"/>
      <c r="BOI46" s="214"/>
      <c r="BOJ46" s="214"/>
      <c r="BOK46" s="214"/>
      <c r="BOL46" s="214"/>
      <c r="BOM46" s="214"/>
      <c r="BON46" s="214"/>
      <c r="BOO46" s="214"/>
      <c r="BOP46" s="214"/>
      <c r="BOQ46" s="214"/>
      <c r="BOR46" s="214"/>
      <c r="BOS46" s="214"/>
      <c r="BOT46" s="214"/>
      <c r="BOU46" s="214"/>
      <c r="BOV46" s="214"/>
      <c r="BOW46" s="214"/>
      <c r="BOX46" s="214"/>
      <c r="BOY46" s="214"/>
      <c r="BOZ46" s="214"/>
      <c r="BPA46" s="214"/>
      <c r="BPB46" s="214"/>
      <c r="BPC46" s="214"/>
      <c r="BPD46" s="214"/>
      <c r="BPE46" s="214"/>
      <c r="BPF46" s="214"/>
      <c r="BPG46" s="214"/>
      <c r="BPH46" s="214"/>
      <c r="BPI46" s="214"/>
      <c r="BPJ46" s="214"/>
      <c r="BPK46" s="214"/>
      <c r="BPL46" s="214"/>
      <c r="BPM46" s="214"/>
      <c r="BPN46" s="214"/>
      <c r="BPO46" s="214"/>
      <c r="BPP46" s="214"/>
      <c r="BPQ46" s="214"/>
      <c r="BPR46" s="214"/>
      <c r="BPS46" s="214"/>
      <c r="BPT46" s="214"/>
      <c r="BPU46" s="214"/>
      <c r="BPV46" s="214"/>
      <c r="BPW46" s="214"/>
      <c r="BPX46" s="214"/>
      <c r="BPY46" s="214"/>
      <c r="BPZ46" s="214"/>
      <c r="BQA46" s="214"/>
      <c r="BQB46" s="214"/>
      <c r="BQC46" s="214"/>
      <c r="BQD46" s="214"/>
      <c r="BQE46" s="214"/>
      <c r="BQF46" s="214"/>
      <c r="BQG46" s="214"/>
      <c r="BQH46" s="214"/>
      <c r="BQI46" s="214"/>
      <c r="BQJ46" s="214"/>
      <c r="BQK46" s="214"/>
      <c r="BQL46" s="214"/>
      <c r="BQM46" s="214"/>
      <c r="BQN46" s="214"/>
      <c r="BQO46" s="214"/>
      <c r="BQP46" s="214"/>
      <c r="BQQ46" s="214"/>
      <c r="BQR46" s="214"/>
      <c r="BQS46" s="214"/>
      <c r="BQT46" s="214"/>
      <c r="BQU46" s="214"/>
      <c r="BQV46" s="214"/>
      <c r="BQW46" s="214"/>
      <c r="BQX46" s="214"/>
      <c r="BQY46" s="214"/>
      <c r="BQZ46" s="214"/>
      <c r="BRA46" s="214"/>
      <c r="BRB46" s="214"/>
      <c r="BRC46" s="214"/>
      <c r="BRD46" s="214"/>
      <c r="BRE46" s="214"/>
      <c r="BRF46" s="214"/>
      <c r="BRG46" s="214"/>
      <c r="BRH46" s="214"/>
      <c r="BRI46" s="214"/>
      <c r="BRJ46" s="214"/>
      <c r="BRK46" s="214"/>
      <c r="BRL46" s="214"/>
      <c r="BRM46" s="214"/>
      <c r="BRN46" s="214"/>
      <c r="BRO46" s="214"/>
      <c r="BRP46" s="214"/>
      <c r="BRQ46" s="214"/>
      <c r="BRR46" s="214"/>
      <c r="BRS46" s="214"/>
      <c r="BRT46" s="214"/>
      <c r="BRU46" s="214"/>
      <c r="BRV46" s="214"/>
      <c r="BRW46" s="214"/>
      <c r="BRX46" s="214"/>
      <c r="BRY46" s="214"/>
      <c r="BRZ46" s="214"/>
      <c r="BSA46" s="214"/>
      <c r="BSB46" s="214"/>
      <c r="BSC46" s="214"/>
      <c r="BSD46" s="214"/>
      <c r="BSE46" s="214"/>
      <c r="BSF46" s="214"/>
      <c r="BSG46" s="214"/>
      <c r="BSH46" s="214"/>
      <c r="BSI46" s="214"/>
      <c r="BSJ46" s="214"/>
      <c r="BSK46" s="214"/>
      <c r="BSL46" s="214"/>
      <c r="BSM46" s="214"/>
      <c r="BSN46" s="214"/>
      <c r="BSO46" s="214"/>
      <c r="BSP46" s="214"/>
      <c r="BSQ46" s="214"/>
      <c r="BSR46" s="214"/>
      <c r="BSS46" s="214"/>
      <c r="BST46" s="214"/>
      <c r="BSU46" s="214"/>
      <c r="BSV46" s="214"/>
      <c r="BSW46" s="214"/>
      <c r="BSX46" s="214"/>
      <c r="BSY46" s="214"/>
      <c r="BSZ46" s="214"/>
      <c r="BTA46" s="214"/>
      <c r="BTB46" s="214"/>
      <c r="BTC46" s="214"/>
      <c r="BTD46" s="214"/>
      <c r="BTE46" s="214"/>
      <c r="BTF46" s="214"/>
      <c r="BTG46" s="214"/>
      <c r="BTH46" s="214"/>
      <c r="BTI46" s="214"/>
      <c r="BTJ46" s="214"/>
      <c r="BTK46" s="214"/>
      <c r="BTL46" s="214"/>
      <c r="BTM46" s="214"/>
      <c r="BTN46" s="214"/>
      <c r="BTO46" s="214"/>
      <c r="BTP46" s="214"/>
      <c r="BTQ46" s="214"/>
      <c r="BTR46" s="214"/>
      <c r="BTS46" s="214"/>
      <c r="BTT46" s="214"/>
      <c r="BTU46" s="214"/>
      <c r="BTV46" s="214"/>
      <c r="BTW46" s="214"/>
      <c r="BTX46" s="214"/>
      <c r="BTY46" s="214"/>
      <c r="BTZ46" s="214"/>
      <c r="BUA46" s="214"/>
      <c r="BUB46" s="214"/>
      <c r="BUC46" s="214"/>
      <c r="BUD46" s="214"/>
      <c r="BUE46" s="214"/>
      <c r="BUF46" s="214"/>
      <c r="BUG46" s="214"/>
      <c r="BUH46" s="214"/>
      <c r="BUI46" s="214"/>
      <c r="BUJ46" s="214"/>
      <c r="BUK46" s="214"/>
      <c r="BUL46" s="214"/>
      <c r="BUM46" s="214"/>
      <c r="BUN46" s="214"/>
      <c r="BUO46" s="214"/>
      <c r="BUP46" s="214"/>
      <c r="BUQ46" s="214"/>
      <c r="BUR46" s="214"/>
      <c r="BUS46" s="214"/>
      <c r="BUT46" s="214"/>
      <c r="BUU46" s="214"/>
      <c r="BUV46" s="214"/>
      <c r="BUW46" s="214"/>
      <c r="BUX46" s="214"/>
      <c r="BUY46" s="214"/>
      <c r="BUZ46" s="214"/>
      <c r="BVA46" s="214"/>
      <c r="BVB46" s="214"/>
      <c r="BVC46" s="214"/>
      <c r="BVD46" s="214"/>
      <c r="BVE46" s="214"/>
      <c r="BVF46" s="214"/>
      <c r="BVG46" s="214"/>
      <c r="BVH46" s="214"/>
      <c r="BVI46" s="214"/>
      <c r="BVJ46" s="214"/>
      <c r="BVK46" s="214"/>
      <c r="BVL46" s="214"/>
      <c r="BVM46" s="214"/>
      <c r="BVN46" s="214"/>
      <c r="BVO46" s="214"/>
      <c r="BVP46" s="214"/>
      <c r="BVQ46" s="214"/>
      <c r="BVR46" s="214"/>
      <c r="BVS46" s="214"/>
      <c r="BVT46" s="214"/>
      <c r="BVU46" s="214"/>
      <c r="BVV46" s="214"/>
      <c r="BVW46" s="214"/>
      <c r="BVX46" s="214"/>
      <c r="BVY46" s="214"/>
      <c r="BVZ46" s="214"/>
      <c r="BWA46" s="214"/>
      <c r="BWB46" s="214"/>
      <c r="BWC46" s="214"/>
      <c r="BWD46" s="214"/>
      <c r="BWE46" s="214"/>
      <c r="BWF46" s="214"/>
      <c r="BWG46" s="214"/>
      <c r="BWH46" s="214"/>
      <c r="BWI46" s="214"/>
      <c r="BWJ46" s="214"/>
      <c r="BWK46" s="214"/>
      <c r="BWL46" s="214"/>
      <c r="BWM46" s="214"/>
      <c r="BWN46" s="214"/>
      <c r="BWO46" s="214"/>
      <c r="BWP46" s="214"/>
      <c r="BWQ46" s="214"/>
      <c r="BWR46" s="214"/>
      <c r="BWS46" s="214"/>
      <c r="BWT46" s="214"/>
      <c r="BWU46" s="214"/>
      <c r="BWV46" s="214"/>
      <c r="BWW46" s="214"/>
      <c r="BWX46" s="214"/>
      <c r="BWY46" s="214"/>
      <c r="BWZ46" s="214"/>
      <c r="BXA46" s="214"/>
      <c r="BXB46" s="214"/>
      <c r="BXC46" s="214"/>
      <c r="BXD46" s="214"/>
      <c r="BXE46" s="214"/>
      <c r="BXF46" s="214"/>
      <c r="BXG46" s="214"/>
      <c r="BXH46" s="214"/>
      <c r="BXI46" s="214"/>
      <c r="BXJ46" s="214"/>
      <c r="BXK46" s="214"/>
      <c r="BXL46" s="214"/>
      <c r="BXM46" s="214"/>
      <c r="BXN46" s="214"/>
      <c r="BXO46" s="214"/>
      <c r="BXP46" s="214"/>
      <c r="BXQ46" s="214"/>
      <c r="BXR46" s="214"/>
      <c r="BXS46" s="214"/>
      <c r="BXT46" s="214"/>
      <c r="BXU46" s="214"/>
      <c r="BXV46" s="214"/>
      <c r="BXW46" s="214"/>
      <c r="BXX46" s="214"/>
      <c r="BXY46" s="214"/>
      <c r="BXZ46" s="214"/>
      <c r="BYA46" s="214"/>
      <c r="BYB46" s="214"/>
      <c r="BYC46" s="214"/>
      <c r="BYD46" s="214"/>
      <c r="BYE46" s="214"/>
      <c r="BYF46" s="214"/>
      <c r="BYG46" s="214"/>
      <c r="BYH46" s="214"/>
      <c r="BYI46" s="214"/>
      <c r="BYJ46" s="214"/>
      <c r="BYK46" s="214"/>
      <c r="BYL46" s="214"/>
      <c r="BYM46" s="214"/>
      <c r="BYN46" s="214"/>
      <c r="BYO46" s="214"/>
      <c r="BYP46" s="214"/>
      <c r="BYQ46" s="214"/>
      <c r="BYR46" s="214"/>
      <c r="BYS46" s="214"/>
      <c r="BYT46" s="214"/>
      <c r="BYU46" s="214"/>
      <c r="BYV46" s="214"/>
      <c r="BYW46" s="214"/>
      <c r="BYX46" s="214"/>
      <c r="BYY46" s="214"/>
      <c r="BYZ46" s="214"/>
      <c r="BZA46" s="214"/>
      <c r="BZB46" s="214"/>
      <c r="BZC46" s="214"/>
      <c r="BZD46" s="214"/>
      <c r="BZE46" s="214"/>
      <c r="BZF46" s="214"/>
      <c r="BZG46" s="214"/>
      <c r="BZH46" s="214"/>
      <c r="BZI46" s="214"/>
      <c r="BZJ46" s="214"/>
      <c r="BZK46" s="214"/>
      <c r="BZL46" s="214"/>
      <c r="BZM46" s="214"/>
      <c r="BZN46" s="214"/>
      <c r="BZO46" s="214"/>
      <c r="BZP46" s="214"/>
      <c r="BZQ46" s="214"/>
      <c r="BZR46" s="214"/>
      <c r="BZS46" s="214"/>
      <c r="BZT46" s="214"/>
      <c r="BZU46" s="214"/>
      <c r="BZV46" s="214"/>
      <c r="BZW46" s="214"/>
      <c r="BZX46" s="214"/>
      <c r="BZY46" s="214"/>
      <c r="BZZ46" s="214"/>
      <c r="CAA46" s="214"/>
      <c r="CAB46" s="214"/>
      <c r="CAC46" s="214"/>
      <c r="CAD46" s="214"/>
      <c r="CAE46" s="214"/>
      <c r="CAF46" s="214"/>
      <c r="CAG46" s="214"/>
      <c r="CAH46" s="214"/>
      <c r="CAI46" s="214"/>
      <c r="CAJ46" s="214"/>
      <c r="CAK46" s="214"/>
      <c r="CAL46" s="214"/>
      <c r="CAM46" s="214"/>
      <c r="CAN46" s="214"/>
      <c r="CAO46" s="214"/>
      <c r="CAP46" s="214"/>
      <c r="CAQ46" s="214"/>
      <c r="CAR46" s="214"/>
      <c r="CAS46" s="214"/>
      <c r="CAT46" s="214"/>
      <c r="CAU46" s="214"/>
      <c r="CAV46" s="214"/>
      <c r="CAW46" s="214"/>
      <c r="CAX46" s="214"/>
      <c r="CAY46" s="214"/>
      <c r="CAZ46" s="214"/>
      <c r="CBA46" s="214"/>
      <c r="CBB46" s="214"/>
      <c r="CBC46" s="214"/>
      <c r="CBD46" s="214"/>
      <c r="CBE46" s="214"/>
      <c r="CBF46" s="214"/>
      <c r="CBG46" s="214"/>
      <c r="CBH46" s="214"/>
      <c r="CBI46" s="214"/>
      <c r="CBJ46" s="214"/>
      <c r="CBK46" s="214"/>
      <c r="CBL46" s="214"/>
      <c r="CBM46" s="214"/>
      <c r="CBN46" s="214"/>
      <c r="CBO46" s="214"/>
      <c r="CBP46" s="214"/>
      <c r="CBQ46" s="214"/>
      <c r="CBR46" s="214"/>
      <c r="CBS46" s="214"/>
      <c r="CBT46" s="214"/>
      <c r="CBU46" s="214"/>
      <c r="CBV46" s="214"/>
      <c r="CBW46" s="214"/>
      <c r="CBX46" s="214"/>
      <c r="CBY46" s="214"/>
      <c r="CBZ46" s="214"/>
      <c r="CCA46" s="214"/>
      <c r="CCB46" s="214"/>
      <c r="CCC46" s="214"/>
      <c r="CCD46" s="214"/>
      <c r="CCE46" s="214"/>
      <c r="CCF46" s="214"/>
      <c r="CCG46" s="214"/>
      <c r="CCH46" s="214"/>
      <c r="CCI46" s="214"/>
      <c r="CCJ46" s="214"/>
      <c r="CCK46" s="214"/>
      <c r="CCL46" s="214"/>
      <c r="CCM46" s="214"/>
      <c r="CCN46" s="214"/>
      <c r="CCO46" s="214"/>
      <c r="CCP46" s="214"/>
      <c r="CCQ46" s="214"/>
      <c r="CCR46" s="214"/>
      <c r="CCS46" s="214"/>
      <c r="CCT46" s="214"/>
      <c r="CCU46" s="214"/>
      <c r="CCV46" s="214"/>
      <c r="CCW46" s="214"/>
      <c r="CCX46" s="214"/>
      <c r="CCY46" s="214"/>
      <c r="CCZ46" s="214"/>
      <c r="CDA46" s="214"/>
      <c r="CDB46" s="214"/>
      <c r="CDC46" s="214"/>
      <c r="CDD46" s="214"/>
      <c r="CDE46" s="214"/>
      <c r="CDF46" s="214"/>
      <c r="CDG46" s="214"/>
      <c r="CDH46" s="214"/>
      <c r="CDI46" s="214"/>
      <c r="CDJ46" s="214"/>
      <c r="CDK46" s="214"/>
      <c r="CDL46" s="214"/>
      <c r="CDM46" s="214"/>
      <c r="CDN46" s="214"/>
      <c r="CDO46" s="214"/>
      <c r="CDP46" s="214"/>
      <c r="CDQ46" s="214"/>
      <c r="CDR46" s="214"/>
      <c r="CDS46" s="214"/>
      <c r="CDT46" s="214"/>
      <c r="CDU46" s="214"/>
      <c r="CDV46" s="214"/>
      <c r="CDW46" s="214"/>
      <c r="CDX46" s="214"/>
      <c r="CDY46" s="214"/>
      <c r="CDZ46" s="214"/>
      <c r="CEA46" s="214"/>
      <c r="CEB46" s="214"/>
      <c r="CEC46" s="214"/>
      <c r="CED46" s="214"/>
      <c r="CEE46" s="214"/>
      <c r="CEF46" s="214"/>
      <c r="CEG46" s="214"/>
      <c r="CEH46" s="214"/>
      <c r="CEI46" s="214"/>
      <c r="CEJ46" s="214"/>
      <c r="CEK46" s="214"/>
      <c r="CEL46" s="214"/>
      <c r="CEM46" s="214"/>
      <c r="CEN46" s="214"/>
      <c r="CEO46" s="214"/>
      <c r="CEP46" s="214"/>
      <c r="CEQ46" s="214"/>
      <c r="CER46" s="214"/>
      <c r="CES46" s="214"/>
      <c r="CET46" s="214"/>
      <c r="CEU46" s="214"/>
      <c r="CEV46" s="214"/>
      <c r="CEW46" s="214"/>
      <c r="CEX46" s="214"/>
      <c r="CEY46" s="214"/>
      <c r="CEZ46" s="214"/>
      <c r="CFA46" s="214"/>
      <c r="CFB46" s="214"/>
      <c r="CFC46" s="214"/>
      <c r="CFD46" s="214"/>
      <c r="CFE46" s="214"/>
      <c r="CFF46" s="214"/>
      <c r="CFG46" s="214"/>
      <c r="CFH46" s="214"/>
      <c r="CFI46" s="214"/>
      <c r="CFJ46" s="214"/>
      <c r="CFK46" s="214"/>
      <c r="CFL46" s="214"/>
      <c r="CFM46" s="214"/>
      <c r="CFN46" s="214"/>
      <c r="CFO46" s="214"/>
      <c r="CFP46" s="214"/>
      <c r="CFQ46" s="214"/>
      <c r="CFR46" s="214"/>
      <c r="CFS46" s="214"/>
      <c r="CFT46" s="214"/>
      <c r="CFU46" s="214"/>
      <c r="CFV46" s="214"/>
      <c r="CFW46" s="214"/>
      <c r="CFX46" s="214"/>
      <c r="CFY46" s="214"/>
      <c r="CFZ46" s="214"/>
      <c r="CGA46" s="214"/>
      <c r="CGB46" s="214"/>
      <c r="CGC46" s="214"/>
      <c r="CGD46" s="214"/>
      <c r="CGE46" s="214"/>
      <c r="CGF46" s="214"/>
      <c r="CGG46" s="214"/>
      <c r="CGH46" s="214"/>
      <c r="CGI46" s="214"/>
      <c r="CGJ46" s="214"/>
      <c r="CGK46" s="214"/>
      <c r="CGL46" s="214"/>
      <c r="CGM46" s="214"/>
      <c r="CGN46" s="214"/>
      <c r="CGO46" s="214"/>
      <c r="CGP46" s="214"/>
      <c r="CGQ46" s="214"/>
      <c r="CGR46" s="214"/>
      <c r="CGS46" s="214"/>
      <c r="CGT46" s="214"/>
      <c r="CGU46" s="214"/>
      <c r="CGV46" s="214"/>
      <c r="CGW46" s="214"/>
      <c r="CGX46" s="214"/>
      <c r="CGY46" s="214"/>
      <c r="CGZ46" s="214"/>
      <c r="CHA46" s="214"/>
      <c r="CHB46" s="214"/>
      <c r="CHC46" s="214"/>
      <c r="CHD46" s="214"/>
      <c r="CHE46" s="214"/>
      <c r="CHF46" s="214"/>
      <c r="CHG46" s="214"/>
      <c r="CHH46" s="214"/>
      <c r="CHI46" s="214"/>
      <c r="CHJ46" s="214"/>
      <c r="CHK46" s="214"/>
      <c r="CHL46" s="214"/>
      <c r="CHM46" s="214"/>
      <c r="CHN46" s="214"/>
      <c r="CHO46" s="214"/>
      <c r="CHP46" s="214"/>
      <c r="CHQ46" s="214"/>
      <c r="CHR46" s="214"/>
      <c r="CHS46" s="214"/>
      <c r="CHT46" s="214"/>
      <c r="CHU46" s="214"/>
      <c r="CHV46" s="214"/>
      <c r="CHW46" s="214"/>
      <c r="CHX46" s="214"/>
      <c r="CHY46" s="214"/>
      <c r="CHZ46" s="214"/>
      <c r="CIA46" s="214"/>
      <c r="CIB46" s="214"/>
      <c r="CIC46" s="214"/>
      <c r="CID46" s="214"/>
      <c r="CIE46" s="214"/>
      <c r="CIF46" s="214"/>
      <c r="CIG46" s="214"/>
      <c r="CIH46" s="214"/>
      <c r="CII46" s="214"/>
      <c r="CIJ46" s="214"/>
      <c r="CIK46" s="214"/>
      <c r="CIL46" s="214"/>
      <c r="CIM46" s="214"/>
      <c r="CIN46" s="214"/>
      <c r="CIO46" s="214"/>
      <c r="CIP46" s="214"/>
      <c r="CIQ46" s="214"/>
      <c r="CIR46" s="214"/>
      <c r="CIS46" s="214"/>
      <c r="CIT46" s="214"/>
      <c r="CIU46" s="214"/>
      <c r="CIV46" s="214"/>
      <c r="CIW46" s="214"/>
      <c r="CIX46" s="214"/>
      <c r="CIY46" s="214"/>
      <c r="CIZ46" s="214"/>
      <c r="CJA46" s="214"/>
      <c r="CJB46" s="214"/>
      <c r="CJC46" s="214"/>
      <c r="CJD46" s="214"/>
      <c r="CJE46" s="214"/>
      <c r="CJF46" s="214"/>
      <c r="CJG46" s="214"/>
      <c r="CJH46" s="214"/>
      <c r="CJI46" s="214"/>
      <c r="CJJ46" s="214"/>
      <c r="CJK46" s="214"/>
      <c r="CJL46" s="214"/>
      <c r="CJM46" s="214"/>
      <c r="CJN46" s="214"/>
      <c r="CJO46" s="214"/>
      <c r="CJP46" s="214"/>
      <c r="CJQ46" s="214"/>
      <c r="CJR46" s="214"/>
      <c r="CJS46" s="214"/>
      <c r="CJT46" s="214"/>
      <c r="CJU46" s="214"/>
      <c r="CJV46" s="214"/>
      <c r="CJW46" s="214"/>
      <c r="CJX46" s="214"/>
      <c r="CJY46" s="214"/>
      <c r="CJZ46" s="214"/>
      <c r="CKA46" s="214"/>
      <c r="CKB46" s="214"/>
      <c r="CKC46" s="214"/>
      <c r="CKD46" s="214"/>
      <c r="CKE46" s="214"/>
      <c r="CKF46" s="214"/>
      <c r="CKG46" s="214"/>
      <c r="CKH46" s="214"/>
      <c r="CKI46" s="214"/>
      <c r="CKJ46" s="214"/>
      <c r="CKK46" s="214"/>
      <c r="CKL46" s="214"/>
      <c r="CKM46" s="214"/>
      <c r="CKN46" s="214"/>
      <c r="CKO46" s="214"/>
      <c r="CKP46" s="214"/>
      <c r="CKQ46" s="214"/>
      <c r="CKR46" s="214"/>
      <c r="CKS46" s="214"/>
      <c r="CKT46" s="214"/>
      <c r="CKU46" s="214"/>
      <c r="CKV46" s="214"/>
      <c r="CKW46" s="214"/>
      <c r="CKX46" s="214"/>
      <c r="CKY46" s="214"/>
      <c r="CKZ46" s="214"/>
      <c r="CLA46" s="214"/>
      <c r="CLB46" s="214"/>
      <c r="CLC46" s="214"/>
      <c r="CLD46" s="214"/>
      <c r="CLE46" s="214"/>
      <c r="CLF46" s="214"/>
      <c r="CLG46" s="214"/>
      <c r="CLH46" s="214"/>
      <c r="CLI46" s="214"/>
      <c r="CLJ46" s="214"/>
      <c r="CLK46" s="214"/>
      <c r="CLL46" s="214"/>
      <c r="CLM46" s="214"/>
      <c r="CLN46" s="214"/>
      <c r="CLO46" s="214"/>
      <c r="CLP46" s="214"/>
      <c r="CLQ46" s="214"/>
      <c r="CLR46" s="214"/>
      <c r="CLS46" s="214"/>
      <c r="CLT46" s="214"/>
      <c r="CLU46" s="214"/>
      <c r="CLV46" s="214"/>
      <c r="CLW46" s="214"/>
      <c r="CLX46" s="214"/>
      <c r="CLY46" s="214"/>
      <c r="CLZ46" s="214"/>
      <c r="CMA46" s="214"/>
      <c r="CMB46" s="214"/>
      <c r="CMC46" s="214"/>
      <c r="CMD46" s="214"/>
      <c r="CME46" s="214"/>
      <c r="CMF46" s="214"/>
      <c r="CMG46" s="214"/>
      <c r="CMH46" s="214"/>
      <c r="CMI46" s="214"/>
      <c r="CMJ46" s="214"/>
      <c r="CMK46" s="214"/>
      <c r="CML46" s="214"/>
      <c r="CMM46" s="214"/>
      <c r="CMN46" s="214"/>
      <c r="CMO46" s="214"/>
      <c r="CMP46" s="214"/>
      <c r="CMQ46" s="214"/>
      <c r="CMR46" s="214"/>
      <c r="CMS46" s="214"/>
      <c r="CMT46" s="214"/>
      <c r="CMU46" s="214"/>
      <c r="CMV46" s="214"/>
      <c r="CMW46" s="214"/>
      <c r="CMX46" s="214"/>
      <c r="CMY46" s="214"/>
      <c r="CMZ46" s="214"/>
      <c r="CNA46" s="214"/>
      <c r="CNB46" s="214"/>
      <c r="CNC46" s="214"/>
      <c r="CND46" s="214"/>
      <c r="CNE46" s="214"/>
      <c r="CNF46" s="214"/>
      <c r="CNG46" s="214"/>
      <c r="CNH46" s="214"/>
      <c r="CNI46" s="214"/>
      <c r="CNJ46" s="214"/>
      <c r="CNK46" s="214"/>
      <c r="CNL46" s="214"/>
      <c r="CNM46" s="214"/>
      <c r="CNN46" s="214"/>
      <c r="CNO46" s="214"/>
      <c r="CNP46" s="214"/>
      <c r="CNQ46" s="214"/>
      <c r="CNR46" s="214"/>
      <c r="CNS46" s="214"/>
      <c r="CNT46" s="214"/>
      <c r="CNU46" s="214"/>
      <c r="CNV46" s="214"/>
      <c r="CNW46" s="214"/>
      <c r="CNX46" s="214"/>
      <c r="CNY46" s="214"/>
      <c r="CNZ46" s="214"/>
      <c r="COA46" s="214"/>
      <c r="COB46" s="214"/>
      <c r="COC46" s="214"/>
      <c r="COD46" s="214"/>
      <c r="COE46" s="214"/>
      <c r="COF46" s="214"/>
      <c r="COG46" s="214"/>
      <c r="COH46" s="214"/>
      <c r="COI46" s="214"/>
      <c r="COJ46" s="214"/>
      <c r="COK46" s="214"/>
      <c r="COL46" s="214"/>
      <c r="COM46" s="214"/>
      <c r="CON46" s="214"/>
      <c r="COO46" s="214"/>
      <c r="COP46" s="214"/>
      <c r="COQ46" s="214"/>
      <c r="COR46" s="214"/>
      <c r="COS46" s="214"/>
      <c r="COT46" s="214"/>
      <c r="COU46" s="214"/>
      <c r="COV46" s="214"/>
      <c r="COW46" s="214"/>
      <c r="COX46" s="214"/>
      <c r="COY46" s="214"/>
      <c r="COZ46" s="214"/>
      <c r="CPA46" s="214"/>
      <c r="CPB46" s="214"/>
      <c r="CPC46" s="214"/>
      <c r="CPD46" s="214"/>
      <c r="CPE46" s="214"/>
      <c r="CPF46" s="214"/>
      <c r="CPG46" s="214"/>
      <c r="CPH46" s="214"/>
      <c r="CPI46" s="214"/>
      <c r="CPJ46" s="214"/>
      <c r="CPK46" s="214"/>
      <c r="CPL46" s="214"/>
      <c r="CPM46" s="214"/>
      <c r="CPN46" s="214"/>
      <c r="CPO46" s="214"/>
      <c r="CPP46" s="214"/>
      <c r="CPQ46" s="214"/>
      <c r="CPR46" s="214"/>
      <c r="CPS46" s="214"/>
      <c r="CPT46" s="214"/>
      <c r="CPU46" s="214"/>
      <c r="CPV46" s="214"/>
      <c r="CPW46" s="214"/>
      <c r="CPX46" s="214"/>
      <c r="CPY46" s="214"/>
      <c r="CPZ46" s="214"/>
      <c r="CQA46" s="214"/>
      <c r="CQB46" s="214"/>
      <c r="CQC46" s="214"/>
      <c r="CQD46" s="214"/>
      <c r="CQE46" s="214"/>
      <c r="CQF46" s="214"/>
      <c r="CQG46" s="214"/>
      <c r="CQH46" s="214"/>
      <c r="CQI46" s="214"/>
      <c r="CQJ46" s="214"/>
      <c r="CQK46" s="214"/>
      <c r="CQL46" s="214"/>
      <c r="CQM46" s="214"/>
      <c r="CQN46" s="214"/>
      <c r="CQO46" s="214"/>
      <c r="CQP46" s="214"/>
      <c r="CQQ46" s="214"/>
      <c r="CQR46" s="214"/>
      <c r="CQS46" s="214"/>
      <c r="CQT46" s="214"/>
      <c r="CQU46" s="214"/>
      <c r="CQV46" s="214"/>
      <c r="CQW46" s="214"/>
      <c r="CQX46" s="214"/>
      <c r="CQY46" s="214"/>
      <c r="CQZ46" s="214"/>
      <c r="CRA46" s="214"/>
      <c r="CRB46" s="214"/>
      <c r="CRC46" s="214"/>
      <c r="CRD46" s="214"/>
      <c r="CRE46" s="214"/>
      <c r="CRF46" s="214"/>
      <c r="CRG46" s="214"/>
      <c r="CRH46" s="214"/>
      <c r="CRI46" s="214"/>
      <c r="CRJ46" s="214"/>
      <c r="CRK46" s="214"/>
      <c r="CRL46" s="214"/>
      <c r="CRM46" s="214"/>
      <c r="CRN46" s="214"/>
      <c r="CRO46" s="214"/>
      <c r="CRP46" s="214"/>
      <c r="CRQ46" s="214"/>
      <c r="CRR46" s="214"/>
      <c r="CRS46" s="214"/>
      <c r="CRT46" s="214"/>
      <c r="CRU46" s="214"/>
      <c r="CRV46" s="214"/>
      <c r="CRW46" s="214"/>
      <c r="CRX46" s="214"/>
      <c r="CRY46" s="214"/>
      <c r="CRZ46" s="214"/>
      <c r="CSA46" s="214"/>
      <c r="CSB46" s="214"/>
      <c r="CSC46" s="214"/>
      <c r="CSD46" s="214"/>
      <c r="CSE46" s="214"/>
      <c r="CSF46" s="214"/>
      <c r="CSG46" s="214"/>
      <c r="CSH46" s="214"/>
      <c r="CSI46" s="214"/>
      <c r="CSJ46" s="214"/>
      <c r="CSK46" s="214"/>
      <c r="CSL46" s="214"/>
      <c r="CSM46" s="214"/>
      <c r="CSN46" s="214"/>
      <c r="CSO46" s="214"/>
      <c r="CSP46" s="214"/>
      <c r="CSQ46" s="214"/>
      <c r="CSR46" s="214"/>
      <c r="CSS46" s="214"/>
      <c r="CST46" s="214"/>
      <c r="CSU46" s="214"/>
      <c r="CSV46" s="214"/>
      <c r="CSW46" s="214"/>
      <c r="CSX46" s="214"/>
      <c r="CSY46" s="214"/>
      <c r="CSZ46" s="214"/>
      <c r="CTA46" s="214"/>
      <c r="CTB46" s="214"/>
      <c r="CTC46" s="214"/>
      <c r="CTD46" s="214"/>
      <c r="CTE46" s="214"/>
      <c r="CTF46" s="214"/>
      <c r="CTG46" s="214"/>
      <c r="CTH46" s="214"/>
      <c r="CTI46" s="214"/>
      <c r="CTJ46" s="214"/>
      <c r="CTK46" s="214"/>
      <c r="CTL46" s="214"/>
      <c r="CTM46" s="214"/>
      <c r="CTN46" s="214"/>
      <c r="CTO46" s="214"/>
      <c r="CTP46" s="214"/>
      <c r="CTQ46" s="214"/>
      <c r="CTR46" s="214"/>
      <c r="CTS46" s="214"/>
      <c r="CTT46" s="214"/>
      <c r="CTU46" s="214"/>
      <c r="CTV46" s="214"/>
      <c r="CTW46" s="214"/>
      <c r="CTX46" s="214"/>
      <c r="CTY46" s="214"/>
      <c r="CTZ46" s="214"/>
      <c r="CUA46" s="214"/>
      <c r="CUB46" s="214"/>
      <c r="CUC46" s="214"/>
      <c r="CUD46" s="214"/>
      <c r="CUE46" s="214"/>
      <c r="CUF46" s="214"/>
      <c r="CUG46" s="214"/>
      <c r="CUH46" s="214"/>
      <c r="CUI46" s="214"/>
      <c r="CUJ46" s="214"/>
      <c r="CUK46" s="214"/>
      <c r="CUL46" s="214"/>
      <c r="CUM46" s="214"/>
      <c r="CUN46" s="214"/>
      <c r="CUO46" s="214"/>
      <c r="CUP46" s="214"/>
      <c r="CUQ46" s="214"/>
      <c r="CUR46" s="214"/>
      <c r="CUS46" s="214"/>
      <c r="CUT46" s="214"/>
      <c r="CUU46" s="214"/>
      <c r="CUV46" s="214"/>
      <c r="CUW46" s="214"/>
      <c r="CUX46" s="214"/>
      <c r="CUY46" s="214"/>
      <c r="CUZ46" s="214"/>
      <c r="CVA46" s="214"/>
      <c r="CVB46" s="214"/>
      <c r="CVC46" s="214"/>
      <c r="CVD46" s="214"/>
      <c r="CVE46" s="214"/>
      <c r="CVF46" s="214"/>
      <c r="CVG46" s="214"/>
      <c r="CVH46" s="214"/>
      <c r="CVI46" s="214"/>
      <c r="CVJ46" s="214"/>
      <c r="CVK46" s="214"/>
      <c r="CVL46" s="214"/>
      <c r="CVM46" s="214"/>
      <c r="CVN46" s="214"/>
      <c r="CVO46" s="214"/>
      <c r="CVP46" s="214"/>
      <c r="CVQ46" s="214"/>
      <c r="CVR46" s="214"/>
      <c r="CVS46" s="214"/>
      <c r="CVT46" s="214"/>
      <c r="CVU46" s="214"/>
      <c r="CVV46" s="214"/>
      <c r="CVW46" s="214"/>
      <c r="CVX46" s="214"/>
      <c r="CVY46" s="214"/>
      <c r="CVZ46" s="214"/>
      <c r="CWA46" s="214"/>
      <c r="CWB46" s="214"/>
      <c r="CWC46" s="214"/>
      <c r="CWD46" s="214"/>
      <c r="CWE46" s="214"/>
      <c r="CWF46" s="214"/>
      <c r="CWG46" s="214"/>
      <c r="CWH46" s="214"/>
      <c r="CWI46" s="214"/>
      <c r="CWJ46" s="214"/>
      <c r="CWK46" s="214"/>
      <c r="CWL46" s="214"/>
      <c r="CWM46" s="214"/>
      <c r="CWN46" s="214"/>
      <c r="CWO46" s="214"/>
      <c r="CWP46" s="214"/>
      <c r="CWQ46" s="214"/>
      <c r="CWR46" s="214"/>
      <c r="CWS46" s="214"/>
      <c r="CWT46" s="214"/>
      <c r="CWU46" s="214"/>
      <c r="CWV46" s="214"/>
      <c r="CWW46" s="214"/>
      <c r="CWX46" s="214"/>
      <c r="CWY46" s="214"/>
      <c r="CWZ46" s="214"/>
      <c r="CXA46" s="214"/>
      <c r="CXB46" s="214"/>
      <c r="CXC46" s="214"/>
      <c r="CXD46" s="214"/>
      <c r="CXE46" s="214"/>
      <c r="CXF46" s="214"/>
      <c r="CXG46" s="214"/>
      <c r="CXH46" s="214"/>
      <c r="CXI46" s="214"/>
      <c r="CXJ46" s="214"/>
      <c r="CXK46" s="214"/>
      <c r="CXL46" s="214"/>
      <c r="CXM46" s="214"/>
      <c r="CXN46" s="214"/>
      <c r="CXO46" s="214"/>
      <c r="CXP46" s="214"/>
      <c r="CXQ46" s="214"/>
      <c r="CXR46" s="214"/>
      <c r="CXS46" s="214"/>
      <c r="CXT46" s="214"/>
      <c r="CXU46" s="214"/>
      <c r="CXV46" s="214"/>
      <c r="CXW46" s="214"/>
      <c r="CXX46" s="214"/>
      <c r="CXY46" s="214"/>
      <c r="CXZ46" s="214"/>
      <c r="CYA46" s="214"/>
      <c r="CYB46" s="214"/>
      <c r="CYC46" s="214"/>
      <c r="CYD46" s="214"/>
      <c r="CYE46" s="214"/>
      <c r="CYF46" s="214"/>
      <c r="CYG46" s="214"/>
      <c r="CYH46" s="214"/>
      <c r="CYI46" s="214"/>
      <c r="CYJ46" s="214"/>
      <c r="CYK46" s="214"/>
      <c r="CYL46" s="214"/>
      <c r="CYM46" s="214"/>
      <c r="CYN46" s="214"/>
      <c r="CYO46" s="214"/>
      <c r="CYP46" s="214"/>
      <c r="CYQ46" s="214"/>
      <c r="CYR46" s="214"/>
      <c r="CYS46" s="214"/>
      <c r="CYT46" s="214"/>
      <c r="CYU46" s="214"/>
      <c r="CYV46" s="214"/>
      <c r="CYW46" s="214"/>
      <c r="CYX46" s="214"/>
      <c r="CYY46" s="214"/>
      <c r="CYZ46" s="214"/>
      <c r="CZA46" s="214"/>
      <c r="CZB46" s="214"/>
      <c r="CZC46" s="214"/>
      <c r="CZD46" s="214"/>
      <c r="CZE46" s="214"/>
      <c r="CZF46" s="214"/>
      <c r="CZG46" s="214"/>
      <c r="CZH46" s="214"/>
      <c r="CZI46" s="214"/>
      <c r="CZJ46" s="214"/>
      <c r="CZK46" s="214"/>
      <c r="CZL46" s="214"/>
      <c r="CZM46" s="214"/>
      <c r="CZN46" s="214"/>
      <c r="CZO46" s="214"/>
      <c r="CZP46" s="214"/>
      <c r="CZQ46" s="214"/>
      <c r="CZR46" s="214"/>
      <c r="CZS46" s="214"/>
      <c r="CZT46" s="214"/>
      <c r="CZU46" s="214"/>
      <c r="CZV46" s="214"/>
      <c r="CZW46" s="214"/>
      <c r="CZX46" s="214"/>
      <c r="CZY46" s="214"/>
      <c r="CZZ46" s="214"/>
      <c r="DAA46" s="214"/>
      <c r="DAB46" s="214"/>
      <c r="DAC46" s="214"/>
      <c r="DAD46" s="214"/>
      <c r="DAE46" s="214"/>
      <c r="DAF46" s="214"/>
      <c r="DAG46" s="214"/>
      <c r="DAH46" s="214"/>
      <c r="DAI46" s="214"/>
      <c r="DAJ46" s="214"/>
      <c r="DAK46" s="214"/>
      <c r="DAL46" s="214"/>
      <c r="DAM46" s="214"/>
      <c r="DAN46" s="214"/>
      <c r="DAO46" s="214"/>
      <c r="DAP46" s="214"/>
      <c r="DAQ46" s="214"/>
      <c r="DAR46" s="214"/>
      <c r="DAS46" s="214"/>
      <c r="DAT46" s="214"/>
      <c r="DAU46" s="214"/>
      <c r="DAV46" s="214"/>
      <c r="DAW46" s="214"/>
      <c r="DAX46" s="214"/>
      <c r="DAY46" s="214"/>
      <c r="DAZ46" s="214"/>
      <c r="DBA46" s="214"/>
      <c r="DBB46" s="214"/>
      <c r="DBC46" s="214"/>
      <c r="DBD46" s="214"/>
      <c r="DBE46" s="214"/>
      <c r="DBF46" s="214"/>
      <c r="DBG46" s="214"/>
      <c r="DBH46" s="214"/>
      <c r="DBI46" s="214"/>
      <c r="DBJ46" s="214"/>
      <c r="DBK46" s="214"/>
      <c r="DBL46" s="214"/>
      <c r="DBM46" s="214"/>
      <c r="DBN46" s="214"/>
      <c r="DBO46" s="214"/>
      <c r="DBP46" s="214"/>
      <c r="DBQ46" s="214"/>
      <c r="DBR46" s="214"/>
      <c r="DBS46" s="214"/>
      <c r="DBT46" s="214"/>
      <c r="DBU46" s="214"/>
      <c r="DBV46" s="214"/>
      <c r="DBW46" s="214"/>
      <c r="DBX46" s="214"/>
      <c r="DBY46" s="214"/>
      <c r="DBZ46" s="214"/>
      <c r="DCA46" s="214"/>
      <c r="DCB46" s="214"/>
      <c r="DCC46" s="214"/>
      <c r="DCD46" s="214"/>
      <c r="DCE46" s="214"/>
      <c r="DCF46" s="214"/>
      <c r="DCG46" s="214"/>
      <c r="DCH46" s="214"/>
      <c r="DCI46" s="214"/>
      <c r="DCJ46" s="214"/>
      <c r="DCK46" s="214"/>
      <c r="DCL46" s="214"/>
      <c r="DCM46" s="214"/>
      <c r="DCN46" s="214"/>
      <c r="DCO46" s="214"/>
      <c r="DCP46" s="214"/>
      <c r="DCQ46" s="214"/>
      <c r="DCR46" s="214"/>
      <c r="DCS46" s="214"/>
      <c r="DCT46" s="214"/>
      <c r="DCU46" s="214"/>
      <c r="DCV46" s="214"/>
      <c r="DCW46" s="214"/>
      <c r="DCX46" s="214"/>
      <c r="DCY46" s="214"/>
      <c r="DCZ46" s="214"/>
      <c r="DDA46" s="214"/>
      <c r="DDB46" s="214"/>
      <c r="DDC46" s="214"/>
      <c r="DDD46" s="214"/>
      <c r="DDE46" s="214"/>
      <c r="DDF46" s="214"/>
      <c r="DDG46" s="214"/>
      <c r="DDH46" s="214"/>
      <c r="DDI46" s="214"/>
      <c r="DDJ46" s="214"/>
      <c r="DDK46" s="214"/>
      <c r="DDL46" s="214"/>
      <c r="DDM46" s="214"/>
      <c r="DDN46" s="214"/>
      <c r="DDO46" s="214"/>
      <c r="DDP46" s="214"/>
      <c r="DDQ46" s="214"/>
      <c r="DDR46" s="214"/>
      <c r="DDS46" s="214"/>
      <c r="DDT46" s="214"/>
      <c r="DDU46" s="214"/>
      <c r="DDV46" s="214"/>
      <c r="DDW46" s="214"/>
      <c r="DDX46" s="214"/>
      <c r="DDY46" s="214"/>
      <c r="DDZ46" s="214"/>
      <c r="DEA46" s="214"/>
      <c r="DEB46" s="214"/>
      <c r="DEC46" s="214"/>
      <c r="DED46" s="214"/>
      <c r="DEE46" s="214"/>
      <c r="DEF46" s="214"/>
      <c r="DEG46" s="214"/>
      <c r="DEH46" s="214"/>
      <c r="DEI46" s="214"/>
      <c r="DEJ46" s="214"/>
      <c r="DEK46" s="214"/>
      <c r="DEL46" s="214"/>
      <c r="DEM46" s="214"/>
      <c r="DEN46" s="214"/>
      <c r="DEO46" s="214"/>
      <c r="DEP46" s="214"/>
      <c r="DEQ46" s="214"/>
      <c r="DER46" s="214"/>
      <c r="DES46" s="214"/>
      <c r="DET46" s="214"/>
      <c r="DEU46" s="214"/>
      <c r="DEV46" s="214"/>
      <c r="DEW46" s="214"/>
      <c r="DEX46" s="214"/>
      <c r="DEY46" s="214"/>
      <c r="DEZ46" s="214"/>
      <c r="DFA46" s="214"/>
      <c r="DFB46" s="214"/>
      <c r="DFC46" s="214"/>
      <c r="DFD46" s="214"/>
      <c r="DFE46" s="214"/>
      <c r="DFF46" s="214"/>
      <c r="DFG46" s="214"/>
      <c r="DFH46" s="214"/>
      <c r="DFI46" s="214"/>
      <c r="DFJ46" s="214"/>
      <c r="DFK46" s="214"/>
      <c r="DFL46" s="214"/>
      <c r="DFM46" s="214"/>
      <c r="DFN46" s="214"/>
      <c r="DFO46" s="214"/>
      <c r="DFP46" s="214"/>
      <c r="DFQ46" s="214"/>
      <c r="DFR46" s="214"/>
      <c r="DFS46" s="214"/>
      <c r="DFT46" s="214"/>
      <c r="DFU46" s="214"/>
      <c r="DFV46" s="214"/>
      <c r="DFW46" s="214"/>
      <c r="DFX46" s="214"/>
      <c r="DFY46" s="214"/>
      <c r="DFZ46" s="214"/>
      <c r="DGA46" s="214"/>
      <c r="DGB46" s="214"/>
      <c r="DGC46" s="214"/>
      <c r="DGD46" s="214"/>
      <c r="DGE46" s="214"/>
      <c r="DGF46" s="214"/>
      <c r="DGG46" s="214"/>
      <c r="DGH46" s="214"/>
      <c r="DGI46" s="214"/>
      <c r="DGJ46" s="214"/>
      <c r="DGK46" s="214"/>
      <c r="DGL46" s="214"/>
      <c r="DGM46" s="214"/>
      <c r="DGN46" s="214"/>
      <c r="DGO46" s="214"/>
      <c r="DGP46" s="214"/>
      <c r="DGQ46" s="214"/>
      <c r="DGR46" s="214"/>
      <c r="DGS46" s="214"/>
      <c r="DGT46" s="214"/>
      <c r="DGU46" s="214"/>
      <c r="DGV46" s="214"/>
      <c r="DGW46" s="214"/>
      <c r="DGX46" s="214"/>
      <c r="DGY46" s="214"/>
      <c r="DGZ46" s="214"/>
      <c r="DHA46" s="214"/>
      <c r="DHB46" s="214"/>
      <c r="DHC46" s="214"/>
      <c r="DHD46" s="214"/>
      <c r="DHE46" s="214"/>
      <c r="DHF46" s="214"/>
      <c r="DHG46" s="214"/>
      <c r="DHH46" s="214"/>
      <c r="DHI46" s="214"/>
      <c r="DHJ46" s="214"/>
      <c r="DHK46" s="214"/>
      <c r="DHL46" s="214"/>
      <c r="DHM46" s="214"/>
      <c r="DHN46" s="214"/>
      <c r="DHO46" s="214"/>
      <c r="DHP46" s="214"/>
      <c r="DHQ46" s="214"/>
      <c r="DHR46" s="214"/>
      <c r="DHS46" s="214"/>
      <c r="DHT46" s="214"/>
      <c r="DHU46" s="214"/>
      <c r="DHV46" s="214"/>
      <c r="DHW46" s="214"/>
      <c r="DHX46" s="214"/>
      <c r="DHY46" s="214"/>
      <c r="DHZ46" s="214"/>
      <c r="DIA46" s="214"/>
      <c r="DIB46" s="214"/>
      <c r="DIC46" s="214"/>
      <c r="DID46" s="214"/>
      <c r="DIE46" s="214"/>
      <c r="DIF46" s="214"/>
      <c r="DIG46" s="214"/>
      <c r="DIH46" s="214"/>
      <c r="DII46" s="214"/>
      <c r="DIJ46" s="214"/>
      <c r="DIK46" s="214"/>
      <c r="DIL46" s="214"/>
      <c r="DIM46" s="214"/>
      <c r="DIN46" s="214"/>
      <c r="DIO46" s="214"/>
      <c r="DIP46" s="214"/>
      <c r="DIQ46" s="214"/>
      <c r="DIR46" s="214"/>
      <c r="DIS46" s="214"/>
      <c r="DIT46" s="214"/>
      <c r="DIU46" s="214"/>
      <c r="DIV46" s="214"/>
      <c r="DIW46" s="214"/>
      <c r="DIX46" s="214"/>
      <c r="DIY46" s="214"/>
      <c r="DIZ46" s="214"/>
      <c r="DJA46" s="214"/>
      <c r="DJB46" s="214"/>
      <c r="DJC46" s="214"/>
      <c r="DJD46" s="214"/>
      <c r="DJE46" s="214"/>
      <c r="DJF46" s="214"/>
      <c r="DJG46" s="214"/>
      <c r="DJH46" s="214"/>
      <c r="DJI46" s="214"/>
      <c r="DJJ46" s="214"/>
      <c r="DJK46" s="214"/>
      <c r="DJL46" s="214"/>
      <c r="DJM46" s="214"/>
      <c r="DJN46" s="214"/>
      <c r="DJO46" s="214"/>
      <c r="DJP46" s="214"/>
      <c r="DJQ46" s="214"/>
      <c r="DJR46" s="214"/>
      <c r="DJS46" s="214"/>
      <c r="DJT46" s="214"/>
      <c r="DJU46" s="214"/>
      <c r="DJV46" s="214"/>
      <c r="DJW46" s="214"/>
      <c r="DJX46" s="214"/>
      <c r="DJY46" s="214"/>
      <c r="DJZ46" s="214"/>
      <c r="DKA46" s="214"/>
      <c r="DKB46" s="214"/>
      <c r="DKC46" s="214"/>
      <c r="DKD46" s="214"/>
      <c r="DKE46" s="214"/>
      <c r="DKF46" s="214"/>
      <c r="DKG46" s="214"/>
      <c r="DKH46" s="214"/>
      <c r="DKI46" s="214"/>
      <c r="DKJ46" s="214"/>
      <c r="DKK46" s="214"/>
      <c r="DKL46" s="214"/>
      <c r="DKM46" s="214"/>
      <c r="DKN46" s="214"/>
      <c r="DKO46" s="214"/>
      <c r="DKP46" s="214"/>
      <c r="DKQ46" s="214"/>
      <c r="DKR46" s="214"/>
      <c r="DKS46" s="214"/>
      <c r="DKT46" s="214"/>
      <c r="DKU46" s="214"/>
      <c r="DKV46" s="214"/>
      <c r="DKW46" s="214"/>
      <c r="DKX46" s="214"/>
      <c r="DKY46" s="214"/>
      <c r="DKZ46" s="214"/>
      <c r="DLA46" s="214"/>
      <c r="DLB46" s="214"/>
      <c r="DLC46" s="214"/>
      <c r="DLD46" s="214"/>
      <c r="DLE46" s="214"/>
      <c r="DLF46" s="214"/>
      <c r="DLG46" s="214"/>
      <c r="DLH46" s="214"/>
      <c r="DLI46" s="214"/>
      <c r="DLJ46" s="214"/>
      <c r="DLK46" s="214"/>
      <c r="DLL46" s="214"/>
      <c r="DLM46" s="214"/>
      <c r="DLN46" s="214"/>
      <c r="DLO46" s="214"/>
      <c r="DLP46" s="214"/>
      <c r="DLQ46" s="214"/>
      <c r="DLR46" s="214"/>
      <c r="DLS46" s="214"/>
      <c r="DLT46" s="214"/>
      <c r="DLU46" s="214"/>
      <c r="DLV46" s="214"/>
      <c r="DLW46" s="214"/>
      <c r="DLX46" s="214"/>
      <c r="DLY46" s="214"/>
      <c r="DLZ46" s="214"/>
      <c r="DMA46" s="214"/>
      <c r="DMB46" s="214"/>
      <c r="DMC46" s="214"/>
      <c r="DMD46" s="214"/>
      <c r="DME46" s="214"/>
      <c r="DMF46" s="214"/>
      <c r="DMG46" s="214"/>
      <c r="DMH46" s="214"/>
      <c r="DMI46" s="214"/>
      <c r="DMJ46" s="214"/>
      <c r="DMK46" s="214"/>
      <c r="DML46" s="214"/>
      <c r="DMM46" s="214"/>
      <c r="DMN46" s="214"/>
      <c r="DMO46" s="214"/>
      <c r="DMP46" s="214"/>
      <c r="DMQ46" s="214"/>
      <c r="DMR46" s="214"/>
      <c r="DMS46" s="214"/>
      <c r="DMT46" s="214"/>
      <c r="DMU46" s="214"/>
      <c r="DMV46" s="214"/>
      <c r="DMW46" s="214"/>
      <c r="DMX46" s="214"/>
      <c r="DMY46" s="214"/>
      <c r="DMZ46" s="214"/>
      <c r="DNA46" s="214"/>
      <c r="DNB46" s="214"/>
      <c r="DNC46" s="214"/>
      <c r="DND46" s="214"/>
      <c r="DNE46" s="214"/>
      <c r="DNF46" s="214"/>
      <c r="DNG46" s="214"/>
      <c r="DNH46" s="214"/>
      <c r="DNI46" s="214"/>
      <c r="DNJ46" s="214"/>
      <c r="DNK46" s="214"/>
      <c r="DNL46" s="214"/>
      <c r="DNM46" s="214"/>
      <c r="DNN46" s="214"/>
      <c r="DNO46" s="214"/>
      <c r="DNP46" s="214"/>
      <c r="DNQ46" s="214"/>
      <c r="DNR46" s="214"/>
      <c r="DNS46" s="214"/>
      <c r="DNT46" s="214"/>
      <c r="DNU46" s="214"/>
      <c r="DNV46" s="214"/>
      <c r="DNW46" s="214"/>
      <c r="DNX46" s="214"/>
      <c r="DNY46" s="214"/>
      <c r="DNZ46" s="214"/>
      <c r="DOA46" s="214"/>
      <c r="DOB46" s="214"/>
      <c r="DOC46" s="214"/>
      <c r="DOD46" s="214"/>
      <c r="DOE46" s="214"/>
      <c r="DOF46" s="214"/>
      <c r="DOG46" s="214"/>
      <c r="DOH46" s="214"/>
      <c r="DOI46" s="214"/>
      <c r="DOJ46" s="214"/>
      <c r="DOK46" s="214"/>
      <c r="DOL46" s="214"/>
      <c r="DOM46" s="214"/>
      <c r="DON46" s="214"/>
      <c r="DOO46" s="214"/>
      <c r="DOP46" s="214"/>
      <c r="DOQ46" s="214"/>
      <c r="DOR46" s="214"/>
      <c r="DOS46" s="214"/>
      <c r="DOT46" s="214"/>
      <c r="DOU46" s="214"/>
      <c r="DOV46" s="214"/>
      <c r="DOW46" s="214"/>
      <c r="DOX46" s="214"/>
      <c r="DOY46" s="214"/>
      <c r="DOZ46" s="214"/>
      <c r="DPA46" s="214"/>
      <c r="DPB46" s="214"/>
      <c r="DPC46" s="214"/>
      <c r="DPD46" s="214"/>
      <c r="DPE46" s="214"/>
      <c r="DPF46" s="214"/>
      <c r="DPG46" s="214"/>
      <c r="DPH46" s="214"/>
      <c r="DPI46" s="214"/>
      <c r="DPJ46" s="214"/>
      <c r="DPK46" s="214"/>
      <c r="DPL46" s="214"/>
      <c r="DPM46" s="214"/>
      <c r="DPN46" s="214"/>
      <c r="DPO46" s="214"/>
      <c r="DPP46" s="214"/>
      <c r="DPQ46" s="214"/>
      <c r="DPR46" s="214"/>
      <c r="DPS46" s="214"/>
      <c r="DPT46" s="214"/>
      <c r="DPU46" s="214"/>
      <c r="DPV46" s="214"/>
      <c r="DPW46" s="214"/>
      <c r="DPX46" s="214"/>
      <c r="DPY46" s="214"/>
      <c r="DPZ46" s="214"/>
      <c r="DQA46" s="214"/>
      <c r="DQB46" s="214"/>
      <c r="DQC46" s="214"/>
      <c r="DQD46" s="214"/>
      <c r="DQE46" s="214"/>
      <c r="DQF46" s="214"/>
      <c r="DQG46" s="214"/>
      <c r="DQH46" s="214"/>
      <c r="DQI46" s="214"/>
      <c r="DQJ46" s="214"/>
      <c r="DQK46" s="214"/>
      <c r="DQL46" s="214"/>
      <c r="DQM46" s="214"/>
      <c r="DQN46" s="214"/>
      <c r="DQO46" s="214"/>
      <c r="DQP46" s="214"/>
      <c r="DQQ46" s="214"/>
      <c r="DQR46" s="214"/>
      <c r="DQS46" s="214"/>
      <c r="DQT46" s="214"/>
      <c r="DQU46" s="214"/>
      <c r="DQV46" s="214"/>
      <c r="DQW46" s="214"/>
      <c r="DQX46" s="214"/>
      <c r="DQY46" s="214"/>
      <c r="DQZ46" s="214"/>
      <c r="DRA46" s="214"/>
      <c r="DRB46" s="214"/>
      <c r="DRC46" s="214"/>
      <c r="DRD46" s="214"/>
      <c r="DRE46" s="214"/>
      <c r="DRF46" s="214"/>
      <c r="DRG46" s="214"/>
      <c r="DRH46" s="214"/>
      <c r="DRI46" s="214"/>
      <c r="DRJ46" s="214"/>
      <c r="DRK46" s="214"/>
      <c r="DRL46" s="214"/>
      <c r="DRM46" s="214"/>
      <c r="DRN46" s="214"/>
      <c r="DRO46" s="214"/>
      <c r="DRP46" s="214"/>
      <c r="DRQ46" s="214"/>
      <c r="DRR46" s="214"/>
      <c r="DRS46" s="214"/>
      <c r="DRT46" s="214"/>
      <c r="DRU46" s="214"/>
      <c r="DRV46" s="214"/>
      <c r="DRW46" s="214"/>
      <c r="DRX46" s="214"/>
      <c r="DRY46" s="214"/>
      <c r="DRZ46" s="214"/>
      <c r="DSA46" s="214"/>
      <c r="DSB46" s="214"/>
      <c r="DSC46" s="214"/>
      <c r="DSD46" s="214"/>
      <c r="DSE46" s="214"/>
      <c r="DSF46" s="214"/>
      <c r="DSG46" s="214"/>
      <c r="DSH46" s="214"/>
      <c r="DSI46" s="214"/>
      <c r="DSJ46" s="214"/>
      <c r="DSK46" s="214"/>
      <c r="DSL46" s="214"/>
      <c r="DSM46" s="214"/>
      <c r="DSN46" s="214"/>
      <c r="DSO46" s="214"/>
      <c r="DSP46" s="214"/>
      <c r="DSQ46" s="214"/>
      <c r="DSR46" s="214"/>
      <c r="DSS46" s="214"/>
      <c r="DST46" s="214"/>
      <c r="DSU46" s="214"/>
      <c r="DSV46" s="214"/>
      <c r="DSW46" s="214"/>
      <c r="DSX46" s="214"/>
      <c r="DSY46" s="214"/>
      <c r="DSZ46" s="214"/>
      <c r="DTA46" s="214"/>
      <c r="DTB46" s="214"/>
      <c r="DTC46" s="214"/>
      <c r="DTD46" s="214"/>
      <c r="DTE46" s="214"/>
      <c r="DTF46" s="214"/>
      <c r="DTG46" s="214"/>
      <c r="DTH46" s="214"/>
      <c r="DTI46" s="214"/>
      <c r="DTJ46" s="214"/>
      <c r="DTK46" s="214"/>
      <c r="DTL46" s="214"/>
      <c r="DTM46" s="214"/>
      <c r="DTN46" s="214"/>
      <c r="DTO46" s="214"/>
      <c r="DTP46" s="214"/>
      <c r="DTQ46" s="214"/>
      <c r="DTR46" s="214"/>
      <c r="DTS46" s="214"/>
      <c r="DTT46" s="214"/>
      <c r="DTU46" s="214"/>
      <c r="DTV46" s="214"/>
      <c r="DTW46" s="214"/>
      <c r="DTX46" s="214"/>
      <c r="DTY46" s="214"/>
      <c r="DTZ46" s="214"/>
      <c r="DUA46" s="214"/>
      <c r="DUB46" s="214"/>
      <c r="DUC46" s="214"/>
      <c r="DUD46" s="214"/>
      <c r="DUE46" s="214"/>
      <c r="DUF46" s="214"/>
      <c r="DUG46" s="214"/>
      <c r="DUH46" s="214"/>
      <c r="DUI46" s="214"/>
      <c r="DUJ46" s="214"/>
      <c r="DUK46" s="214"/>
      <c r="DUL46" s="214"/>
      <c r="DUM46" s="214"/>
      <c r="DUN46" s="214"/>
      <c r="DUO46" s="214"/>
      <c r="DUP46" s="214"/>
      <c r="DUQ46" s="214"/>
      <c r="DUR46" s="214"/>
      <c r="DUS46" s="214"/>
      <c r="DUT46" s="214"/>
      <c r="DUU46" s="214"/>
      <c r="DUV46" s="214"/>
      <c r="DUW46" s="214"/>
      <c r="DUX46" s="214"/>
      <c r="DUY46" s="214"/>
      <c r="DUZ46" s="214"/>
      <c r="DVA46" s="214"/>
      <c r="DVB46" s="214"/>
      <c r="DVC46" s="214"/>
      <c r="DVD46" s="214"/>
      <c r="DVE46" s="214"/>
      <c r="DVF46" s="214"/>
      <c r="DVG46" s="214"/>
      <c r="DVH46" s="214"/>
      <c r="DVI46" s="214"/>
      <c r="DVJ46" s="214"/>
      <c r="DVK46" s="214"/>
      <c r="DVL46" s="214"/>
      <c r="DVM46" s="214"/>
      <c r="DVN46" s="214"/>
      <c r="DVO46" s="214"/>
      <c r="DVP46" s="214"/>
      <c r="DVQ46" s="214"/>
      <c r="DVR46" s="214"/>
      <c r="DVS46" s="214"/>
      <c r="DVT46" s="214"/>
      <c r="DVU46" s="214"/>
      <c r="DVV46" s="214"/>
      <c r="DVW46" s="214"/>
      <c r="DVX46" s="214"/>
      <c r="DVY46" s="214"/>
      <c r="DVZ46" s="214"/>
      <c r="DWA46" s="214"/>
      <c r="DWB46" s="214"/>
      <c r="DWC46" s="214"/>
      <c r="DWD46" s="214"/>
      <c r="DWE46" s="214"/>
      <c r="DWF46" s="214"/>
      <c r="DWG46" s="214"/>
      <c r="DWH46" s="214"/>
      <c r="DWI46" s="214"/>
      <c r="DWJ46" s="214"/>
      <c r="DWK46" s="214"/>
      <c r="DWL46" s="214"/>
      <c r="DWM46" s="214"/>
      <c r="DWN46" s="214"/>
      <c r="DWO46" s="214"/>
      <c r="DWP46" s="214"/>
      <c r="DWQ46" s="214"/>
      <c r="DWR46" s="214"/>
      <c r="DWS46" s="214"/>
      <c r="DWT46" s="214"/>
      <c r="DWU46" s="214"/>
      <c r="DWV46" s="214"/>
      <c r="DWW46" s="214"/>
      <c r="DWX46" s="214"/>
      <c r="DWY46" s="214"/>
      <c r="DWZ46" s="214"/>
      <c r="DXA46" s="214"/>
      <c r="DXB46" s="214"/>
      <c r="DXC46" s="214"/>
      <c r="DXD46" s="214"/>
      <c r="DXE46" s="214"/>
      <c r="DXF46" s="214"/>
      <c r="DXG46" s="214"/>
      <c r="DXH46" s="214"/>
      <c r="DXI46" s="214"/>
      <c r="DXJ46" s="214"/>
      <c r="DXK46" s="214"/>
      <c r="DXL46" s="214"/>
      <c r="DXM46" s="214"/>
      <c r="DXN46" s="214"/>
      <c r="DXO46" s="214"/>
      <c r="DXP46" s="214"/>
      <c r="DXQ46" s="214"/>
      <c r="DXR46" s="214"/>
      <c r="DXS46" s="214"/>
      <c r="DXT46" s="214"/>
      <c r="DXU46" s="214"/>
      <c r="DXV46" s="214"/>
      <c r="DXW46" s="214"/>
      <c r="DXX46" s="214"/>
      <c r="DXY46" s="214"/>
      <c r="DXZ46" s="214"/>
      <c r="DYA46" s="214"/>
      <c r="DYB46" s="214"/>
      <c r="DYC46" s="214"/>
      <c r="DYD46" s="214"/>
      <c r="DYE46" s="214"/>
      <c r="DYF46" s="214"/>
      <c r="DYG46" s="214"/>
      <c r="DYH46" s="214"/>
      <c r="DYI46" s="214"/>
      <c r="DYJ46" s="214"/>
      <c r="DYK46" s="214"/>
      <c r="DYL46" s="214"/>
      <c r="DYM46" s="214"/>
      <c r="DYN46" s="214"/>
      <c r="DYO46" s="214"/>
      <c r="DYP46" s="214"/>
      <c r="DYQ46" s="214"/>
      <c r="DYR46" s="214"/>
      <c r="DYS46" s="214"/>
      <c r="DYT46" s="214"/>
      <c r="DYU46" s="214"/>
      <c r="DYV46" s="214"/>
      <c r="DYW46" s="214"/>
      <c r="DYX46" s="214"/>
      <c r="DYY46" s="214"/>
      <c r="DYZ46" s="214"/>
      <c r="DZA46" s="214"/>
      <c r="DZB46" s="214"/>
      <c r="DZC46" s="214"/>
      <c r="DZD46" s="214"/>
      <c r="DZE46" s="214"/>
      <c r="DZF46" s="214"/>
      <c r="DZG46" s="214"/>
      <c r="DZH46" s="214"/>
      <c r="DZI46" s="214"/>
      <c r="DZJ46" s="214"/>
      <c r="DZK46" s="214"/>
      <c r="DZL46" s="214"/>
      <c r="DZM46" s="214"/>
      <c r="DZN46" s="214"/>
      <c r="DZO46" s="214"/>
      <c r="DZP46" s="214"/>
      <c r="DZQ46" s="214"/>
      <c r="DZR46" s="214"/>
      <c r="DZS46" s="214"/>
      <c r="DZT46" s="214"/>
      <c r="DZU46" s="214"/>
      <c r="DZV46" s="214"/>
      <c r="DZW46" s="214"/>
      <c r="DZX46" s="214"/>
      <c r="DZY46" s="214"/>
      <c r="DZZ46" s="214"/>
      <c r="EAA46" s="214"/>
      <c r="EAB46" s="214"/>
      <c r="EAC46" s="214"/>
      <c r="EAD46" s="214"/>
      <c r="EAE46" s="214"/>
      <c r="EAF46" s="214"/>
      <c r="EAG46" s="214"/>
      <c r="EAH46" s="214"/>
      <c r="EAI46" s="214"/>
      <c r="EAJ46" s="214"/>
      <c r="EAK46" s="214"/>
      <c r="EAL46" s="214"/>
      <c r="EAM46" s="214"/>
      <c r="EAN46" s="214"/>
      <c r="EAO46" s="214"/>
      <c r="EAP46" s="214"/>
      <c r="EAQ46" s="214"/>
      <c r="EAR46" s="214"/>
      <c r="EAS46" s="214"/>
      <c r="EAT46" s="214"/>
      <c r="EAU46" s="214"/>
      <c r="EAV46" s="214"/>
      <c r="EAW46" s="214"/>
      <c r="EAX46" s="214"/>
      <c r="EAY46" s="214"/>
      <c r="EAZ46" s="214"/>
      <c r="EBA46" s="214"/>
      <c r="EBB46" s="214"/>
      <c r="EBC46" s="214"/>
      <c r="EBD46" s="214"/>
      <c r="EBE46" s="214"/>
      <c r="EBF46" s="214"/>
      <c r="EBG46" s="214"/>
      <c r="EBH46" s="214"/>
      <c r="EBI46" s="214"/>
      <c r="EBJ46" s="214"/>
      <c r="EBK46" s="214"/>
      <c r="EBL46" s="214"/>
      <c r="EBM46" s="214"/>
      <c r="EBN46" s="214"/>
      <c r="EBO46" s="214"/>
      <c r="EBP46" s="214"/>
      <c r="EBQ46" s="214"/>
      <c r="EBR46" s="214"/>
      <c r="EBS46" s="214"/>
      <c r="EBT46" s="214"/>
      <c r="EBU46" s="214"/>
      <c r="EBV46" s="214"/>
      <c r="EBW46" s="214"/>
      <c r="EBX46" s="214"/>
      <c r="EBY46" s="214"/>
      <c r="EBZ46" s="214"/>
      <c r="ECA46" s="214"/>
      <c r="ECB46" s="214"/>
      <c r="ECC46" s="214"/>
      <c r="ECD46" s="214"/>
      <c r="ECE46" s="214"/>
      <c r="ECF46" s="214"/>
      <c r="ECG46" s="214"/>
      <c r="ECH46" s="214"/>
      <c r="ECI46" s="214"/>
      <c r="ECJ46" s="214"/>
      <c r="ECK46" s="214"/>
      <c r="ECL46" s="214"/>
      <c r="ECM46" s="214"/>
      <c r="ECN46" s="214"/>
      <c r="ECO46" s="214"/>
      <c r="ECP46" s="214"/>
      <c r="ECQ46" s="214"/>
      <c r="ECR46" s="214"/>
      <c r="ECS46" s="214"/>
      <c r="ECT46" s="214"/>
      <c r="ECU46" s="214"/>
      <c r="ECV46" s="214"/>
      <c r="ECW46" s="214"/>
      <c r="ECX46" s="214"/>
      <c r="ECY46" s="214"/>
      <c r="ECZ46" s="214"/>
      <c r="EDA46" s="214"/>
      <c r="EDB46" s="214"/>
      <c r="EDC46" s="214"/>
      <c r="EDD46" s="214"/>
      <c r="EDE46" s="214"/>
      <c r="EDF46" s="214"/>
      <c r="EDG46" s="214"/>
      <c r="EDH46" s="214"/>
      <c r="EDI46" s="214"/>
      <c r="EDJ46" s="214"/>
      <c r="EDK46" s="214"/>
      <c r="EDL46" s="214"/>
      <c r="EDM46" s="214"/>
      <c r="EDN46" s="214"/>
      <c r="EDO46" s="214"/>
      <c r="EDP46" s="214"/>
      <c r="EDQ46" s="214"/>
      <c r="EDR46" s="214"/>
      <c r="EDS46" s="214"/>
      <c r="EDT46" s="214"/>
      <c r="EDU46" s="214"/>
      <c r="EDV46" s="214"/>
      <c r="EDW46" s="214"/>
      <c r="EDX46" s="214"/>
      <c r="EDY46" s="214"/>
      <c r="EDZ46" s="214"/>
      <c r="EEA46" s="214"/>
      <c r="EEB46" s="214"/>
      <c r="EEC46" s="214"/>
      <c r="EED46" s="214"/>
      <c r="EEE46" s="214"/>
      <c r="EEF46" s="214"/>
      <c r="EEG46" s="214"/>
      <c r="EEH46" s="214"/>
      <c r="EEI46" s="214"/>
      <c r="EEJ46" s="214"/>
      <c r="EEK46" s="214"/>
      <c r="EEL46" s="214"/>
      <c r="EEM46" s="214"/>
      <c r="EEN46" s="214"/>
      <c r="EEO46" s="214"/>
      <c r="EEP46" s="214"/>
      <c r="EEQ46" s="214"/>
      <c r="EER46" s="214"/>
      <c r="EES46" s="214"/>
      <c r="EET46" s="214"/>
      <c r="EEU46" s="214"/>
      <c r="EEV46" s="214"/>
      <c r="EEW46" s="214"/>
      <c r="EEX46" s="214"/>
      <c r="EEY46" s="214"/>
      <c r="EEZ46" s="214"/>
      <c r="EFA46" s="214"/>
      <c r="EFB46" s="214"/>
      <c r="EFC46" s="214"/>
      <c r="EFD46" s="214"/>
      <c r="EFE46" s="214"/>
      <c r="EFF46" s="214"/>
      <c r="EFG46" s="214"/>
      <c r="EFH46" s="214"/>
      <c r="EFI46" s="214"/>
      <c r="EFJ46" s="214"/>
      <c r="EFK46" s="214"/>
      <c r="EFL46" s="214"/>
      <c r="EFM46" s="214"/>
      <c r="EFN46" s="214"/>
      <c r="EFO46" s="214"/>
      <c r="EFP46" s="214"/>
      <c r="EFQ46" s="214"/>
      <c r="EFR46" s="214"/>
      <c r="EFS46" s="214"/>
      <c r="EFT46" s="214"/>
      <c r="EFU46" s="214"/>
      <c r="EFV46" s="214"/>
      <c r="EFW46" s="214"/>
      <c r="EFX46" s="214"/>
      <c r="EFY46" s="214"/>
      <c r="EFZ46" s="214"/>
      <c r="EGA46" s="214"/>
      <c r="EGB46" s="214"/>
      <c r="EGC46" s="214"/>
      <c r="EGD46" s="214"/>
      <c r="EGE46" s="214"/>
      <c r="EGF46" s="214"/>
      <c r="EGG46" s="214"/>
      <c r="EGH46" s="214"/>
      <c r="EGI46" s="214"/>
      <c r="EGJ46" s="214"/>
      <c r="EGK46" s="214"/>
      <c r="EGL46" s="214"/>
      <c r="EGM46" s="214"/>
      <c r="EGN46" s="214"/>
      <c r="EGO46" s="214"/>
      <c r="EGP46" s="214"/>
      <c r="EGQ46" s="214"/>
      <c r="EGR46" s="214"/>
      <c r="EGS46" s="214"/>
      <c r="EGT46" s="214"/>
      <c r="EGU46" s="214"/>
      <c r="EGV46" s="214"/>
      <c r="EGW46" s="214"/>
      <c r="EGX46" s="214"/>
      <c r="EGY46" s="214"/>
      <c r="EGZ46" s="214"/>
      <c r="EHA46" s="214"/>
      <c r="EHB46" s="214"/>
      <c r="EHC46" s="214"/>
      <c r="EHD46" s="214"/>
      <c r="EHE46" s="214"/>
      <c r="EHF46" s="214"/>
      <c r="EHG46" s="214"/>
      <c r="EHH46" s="214"/>
      <c r="EHI46" s="214"/>
      <c r="EHJ46" s="214"/>
      <c r="EHK46" s="214"/>
      <c r="EHL46" s="214"/>
      <c r="EHM46" s="214"/>
      <c r="EHN46" s="214"/>
      <c r="EHO46" s="214"/>
      <c r="EHP46" s="214"/>
      <c r="EHQ46" s="214"/>
      <c r="EHR46" s="214"/>
      <c r="EHS46" s="214"/>
      <c r="EHT46" s="214"/>
      <c r="EHU46" s="214"/>
      <c r="EHV46" s="214"/>
      <c r="EHW46" s="214"/>
      <c r="EHX46" s="214"/>
      <c r="EHY46" s="214"/>
      <c r="EHZ46" s="214"/>
      <c r="EIA46" s="214"/>
      <c r="EIB46" s="214"/>
      <c r="EIC46" s="214"/>
      <c r="EID46" s="214"/>
      <c r="EIE46" s="214"/>
      <c r="EIF46" s="214"/>
      <c r="EIG46" s="214"/>
      <c r="EIH46" s="214"/>
      <c r="EII46" s="214"/>
      <c r="EIJ46" s="214"/>
      <c r="EIK46" s="214"/>
      <c r="EIL46" s="214"/>
      <c r="EIM46" s="214"/>
      <c r="EIN46" s="214"/>
      <c r="EIO46" s="214"/>
      <c r="EIP46" s="214"/>
      <c r="EIQ46" s="214"/>
      <c r="EIR46" s="214"/>
      <c r="EIS46" s="214"/>
      <c r="EIT46" s="214"/>
      <c r="EIU46" s="214"/>
      <c r="EIV46" s="214"/>
      <c r="EIW46" s="214"/>
      <c r="EIX46" s="214"/>
      <c r="EIY46" s="214"/>
      <c r="EIZ46" s="214"/>
      <c r="EJA46" s="214"/>
      <c r="EJB46" s="214"/>
      <c r="EJC46" s="214"/>
      <c r="EJD46" s="214"/>
      <c r="EJE46" s="214"/>
      <c r="EJF46" s="214"/>
      <c r="EJG46" s="214"/>
      <c r="EJH46" s="214"/>
      <c r="EJI46" s="214"/>
      <c r="EJJ46" s="214"/>
      <c r="EJK46" s="214"/>
      <c r="EJL46" s="214"/>
      <c r="EJM46" s="214"/>
      <c r="EJN46" s="214"/>
      <c r="EJO46" s="214"/>
      <c r="EJP46" s="214"/>
      <c r="EJQ46" s="214"/>
      <c r="EJR46" s="214"/>
      <c r="EJS46" s="214"/>
      <c r="EJT46" s="214"/>
      <c r="EJU46" s="214"/>
      <c r="EJV46" s="214"/>
      <c r="EJW46" s="214"/>
      <c r="EJX46" s="214"/>
      <c r="EJY46" s="214"/>
      <c r="EJZ46" s="214"/>
      <c r="EKA46" s="214"/>
      <c r="EKB46" s="214"/>
      <c r="EKC46" s="214"/>
      <c r="EKD46" s="214"/>
      <c r="EKE46" s="214"/>
      <c r="EKF46" s="214"/>
      <c r="EKG46" s="214"/>
      <c r="EKH46" s="214"/>
      <c r="EKI46" s="214"/>
      <c r="EKJ46" s="214"/>
      <c r="EKK46" s="214"/>
      <c r="EKL46" s="214"/>
      <c r="EKM46" s="214"/>
      <c r="EKN46" s="214"/>
      <c r="EKO46" s="214"/>
      <c r="EKP46" s="214"/>
      <c r="EKQ46" s="214"/>
      <c r="EKR46" s="214"/>
      <c r="EKS46" s="214"/>
      <c r="EKT46" s="214"/>
      <c r="EKU46" s="214"/>
      <c r="EKV46" s="214"/>
      <c r="EKW46" s="214"/>
      <c r="EKX46" s="214"/>
      <c r="EKY46" s="214"/>
      <c r="EKZ46" s="214"/>
      <c r="ELA46" s="214"/>
      <c r="ELB46" s="214"/>
      <c r="ELC46" s="214"/>
      <c r="ELD46" s="214"/>
      <c r="ELE46" s="214"/>
      <c r="ELF46" s="214"/>
      <c r="ELG46" s="214"/>
      <c r="ELH46" s="214"/>
      <c r="ELI46" s="214"/>
      <c r="ELJ46" s="214"/>
      <c r="ELK46" s="214"/>
      <c r="ELL46" s="214"/>
      <c r="ELM46" s="214"/>
      <c r="ELN46" s="214"/>
      <c r="ELO46" s="214"/>
      <c r="ELP46" s="214"/>
      <c r="ELQ46" s="214"/>
      <c r="ELR46" s="214"/>
      <c r="ELS46" s="214"/>
      <c r="ELT46" s="214"/>
      <c r="ELU46" s="214"/>
      <c r="ELV46" s="214"/>
      <c r="ELW46" s="214"/>
      <c r="ELX46" s="214"/>
      <c r="ELY46" s="214"/>
      <c r="ELZ46" s="214"/>
      <c r="EMA46" s="214"/>
      <c r="EMB46" s="214"/>
      <c r="EMC46" s="214"/>
      <c r="EMD46" s="214"/>
      <c r="EME46" s="214"/>
      <c r="EMF46" s="214"/>
      <c r="EMG46" s="214"/>
      <c r="EMH46" s="214"/>
      <c r="EMI46" s="214"/>
      <c r="EMJ46" s="214"/>
      <c r="EMK46" s="214"/>
      <c r="EML46" s="214"/>
      <c r="EMM46" s="214"/>
      <c r="EMN46" s="214"/>
      <c r="EMO46" s="214"/>
      <c r="EMP46" s="214"/>
      <c r="EMQ46" s="214"/>
      <c r="EMR46" s="214"/>
      <c r="EMS46" s="214"/>
      <c r="EMT46" s="214"/>
      <c r="EMU46" s="214"/>
      <c r="EMV46" s="214"/>
      <c r="EMW46" s="214"/>
      <c r="EMX46" s="214"/>
      <c r="EMY46" s="214"/>
      <c r="EMZ46" s="214"/>
      <c r="ENA46" s="214"/>
      <c r="ENB46" s="214"/>
      <c r="ENC46" s="214"/>
      <c r="END46" s="214"/>
      <c r="ENE46" s="214"/>
      <c r="ENF46" s="214"/>
      <c r="ENG46" s="214"/>
      <c r="ENH46" s="214"/>
      <c r="ENI46" s="214"/>
      <c r="ENJ46" s="214"/>
      <c r="ENK46" s="214"/>
      <c r="ENL46" s="214"/>
      <c r="ENM46" s="214"/>
      <c r="ENN46" s="214"/>
      <c r="ENO46" s="214"/>
      <c r="ENP46" s="214"/>
      <c r="ENQ46" s="214"/>
      <c r="ENR46" s="214"/>
      <c r="ENS46" s="214"/>
      <c r="ENT46" s="214"/>
      <c r="ENU46" s="214"/>
      <c r="ENV46" s="214"/>
      <c r="ENW46" s="214"/>
      <c r="ENX46" s="214"/>
      <c r="ENY46" s="214"/>
      <c r="ENZ46" s="214"/>
      <c r="EOA46" s="214"/>
      <c r="EOB46" s="214"/>
      <c r="EOC46" s="214"/>
      <c r="EOD46" s="214"/>
      <c r="EOE46" s="214"/>
      <c r="EOF46" s="214"/>
      <c r="EOG46" s="214"/>
      <c r="EOH46" s="214"/>
      <c r="EOI46" s="214"/>
      <c r="EOJ46" s="214"/>
      <c r="EOK46" s="214"/>
      <c r="EOL46" s="214"/>
      <c r="EOM46" s="214"/>
      <c r="EON46" s="214"/>
      <c r="EOO46" s="214"/>
      <c r="EOP46" s="214"/>
      <c r="EOQ46" s="214"/>
      <c r="EOR46" s="214"/>
      <c r="EOS46" s="214"/>
      <c r="EOT46" s="214"/>
      <c r="EOU46" s="214"/>
      <c r="EOV46" s="214"/>
      <c r="EOW46" s="214"/>
      <c r="EOX46" s="214"/>
      <c r="EOY46" s="214"/>
      <c r="EOZ46" s="214"/>
      <c r="EPA46" s="214"/>
      <c r="EPB46" s="214"/>
      <c r="EPC46" s="214"/>
      <c r="EPD46" s="214"/>
      <c r="EPE46" s="214"/>
      <c r="EPF46" s="214"/>
      <c r="EPG46" s="214"/>
      <c r="EPH46" s="214"/>
      <c r="EPI46" s="214"/>
      <c r="EPJ46" s="214"/>
      <c r="EPK46" s="214"/>
      <c r="EPL46" s="214"/>
      <c r="EPM46" s="214"/>
      <c r="EPN46" s="214"/>
      <c r="EPO46" s="214"/>
      <c r="EPP46" s="214"/>
      <c r="EPQ46" s="214"/>
      <c r="EPR46" s="214"/>
      <c r="EPS46" s="214"/>
      <c r="EPT46" s="214"/>
      <c r="EPU46" s="214"/>
      <c r="EPV46" s="214"/>
      <c r="EPW46" s="214"/>
      <c r="EPX46" s="214"/>
      <c r="EPY46" s="214"/>
      <c r="EPZ46" s="214"/>
      <c r="EQA46" s="214"/>
      <c r="EQB46" s="214"/>
      <c r="EQC46" s="214"/>
      <c r="EQD46" s="214"/>
      <c r="EQE46" s="214"/>
      <c r="EQF46" s="214"/>
      <c r="EQG46" s="214"/>
      <c r="EQH46" s="214"/>
      <c r="EQI46" s="214"/>
      <c r="EQJ46" s="214"/>
      <c r="EQK46" s="214"/>
      <c r="EQL46" s="214"/>
      <c r="EQM46" s="214"/>
      <c r="EQN46" s="214"/>
      <c r="EQO46" s="214"/>
      <c r="EQP46" s="214"/>
      <c r="EQQ46" s="214"/>
      <c r="EQR46" s="214"/>
      <c r="EQS46" s="214"/>
      <c r="EQT46" s="214"/>
      <c r="EQU46" s="214"/>
      <c r="EQV46" s="214"/>
      <c r="EQW46" s="214"/>
      <c r="EQX46" s="214"/>
      <c r="EQY46" s="214"/>
      <c r="EQZ46" s="214"/>
      <c r="ERA46" s="214"/>
      <c r="ERB46" s="214"/>
      <c r="ERC46" s="214"/>
      <c r="ERD46" s="214"/>
      <c r="ERE46" s="214"/>
      <c r="ERF46" s="214"/>
      <c r="ERG46" s="214"/>
      <c r="ERH46" s="214"/>
      <c r="ERI46" s="214"/>
      <c r="ERJ46" s="214"/>
      <c r="ERK46" s="214"/>
      <c r="ERL46" s="214"/>
      <c r="ERM46" s="214"/>
      <c r="ERN46" s="214"/>
      <c r="ERO46" s="214"/>
      <c r="ERP46" s="214"/>
      <c r="ERQ46" s="214"/>
      <c r="ERR46" s="214"/>
      <c r="ERS46" s="214"/>
      <c r="ERT46" s="214"/>
      <c r="ERU46" s="214"/>
      <c r="ERV46" s="214"/>
      <c r="ERW46" s="214"/>
      <c r="ERX46" s="214"/>
      <c r="ERY46" s="214"/>
      <c r="ERZ46" s="214"/>
      <c r="ESA46" s="214"/>
      <c r="ESB46" s="214"/>
      <c r="ESC46" s="214"/>
      <c r="ESD46" s="214"/>
      <c r="ESE46" s="214"/>
      <c r="ESF46" s="214"/>
      <c r="ESG46" s="214"/>
      <c r="ESH46" s="214"/>
      <c r="ESI46" s="214"/>
      <c r="ESJ46" s="214"/>
      <c r="ESK46" s="214"/>
      <c r="ESL46" s="214"/>
      <c r="ESM46" s="214"/>
      <c r="ESN46" s="214"/>
      <c r="ESO46" s="214"/>
      <c r="ESP46" s="214"/>
      <c r="ESQ46" s="214"/>
      <c r="ESR46" s="214"/>
      <c r="ESS46" s="214"/>
      <c r="EST46" s="214"/>
      <c r="ESU46" s="214"/>
      <c r="ESV46" s="214"/>
      <c r="ESW46" s="214"/>
      <c r="ESX46" s="214"/>
      <c r="ESY46" s="214"/>
      <c r="ESZ46" s="214"/>
      <c r="ETA46" s="214"/>
      <c r="ETB46" s="214"/>
      <c r="ETC46" s="214"/>
      <c r="ETD46" s="214"/>
      <c r="ETE46" s="214"/>
      <c r="ETF46" s="214"/>
      <c r="ETG46" s="214"/>
      <c r="ETH46" s="214"/>
      <c r="ETI46" s="214"/>
      <c r="ETJ46" s="214"/>
      <c r="ETK46" s="214"/>
      <c r="ETL46" s="214"/>
      <c r="ETM46" s="214"/>
      <c r="ETN46" s="214"/>
      <c r="ETO46" s="214"/>
      <c r="ETP46" s="214"/>
      <c r="ETQ46" s="214"/>
      <c r="ETR46" s="214"/>
      <c r="ETS46" s="214"/>
      <c r="ETT46" s="214"/>
      <c r="ETU46" s="214"/>
      <c r="ETV46" s="214"/>
      <c r="ETW46" s="214"/>
      <c r="ETX46" s="214"/>
      <c r="ETY46" s="214"/>
      <c r="ETZ46" s="214"/>
      <c r="EUA46" s="214"/>
      <c r="EUB46" s="214"/>
      <c r="EUC46" s="214"/>
      <c r="EUD46" s="214"/>
      <c r="EUE46" s="214"/>
      <c r="EUF46" s="214"/>
      <c r="EUG46" s="214"/>
      <c r="EUH46" s="214"/>
      <c r="EUI46" s="214"/>
      <c r="EUJ46" s="214"/>
      <c r="EUK46" s="214"/>
      <c r="EUL46" s="214"/>
      <c r="EUM46" s="214"/>
      <c r="EUN46" s="214"/>
      <c r="EUO46" s="214"/>
      <c r="EUP46" s="214"/>
      <c r="EUQ46" s="214"/>
      <c r="EUR46" s="214"/>
      <c r="EUS46" s="214"/>
      <c r="EUT46" s="214"/>
      <c r="EUU46" s="214"/>
      <c r="EUV46" s="214"/>
      <c r="EUW46" s="214"/>
      <c r="EUX46" s="214"/>
      <c r="EUY46" s="214"/>
      <c r="EUZ46" s="214"/>
      <c r="EVA46" s="214"/>
      <c r="EVB46" s="214"/>
      <c r="EVC46" s="214"/>
      <c r="EVD46" s="214"/>
      <c r="EVE46" s="214"/>
      <c r="EVF46" s="214"/>
      <c r="EVG46" s="214"/>
      <c r="EVH46" s="214"/>
      <c r="EVI46" s="214"/>
      <c r="EVJ46" s="214"/>
      <c r="EVK46" s="214"/>
      <c r="EVL46" s="214"/>
      <c r="EVM46" s="214"/>
      <c r="EVN46" s="214"/>
      <c r="EVO46" s="214"/>
      <c r="EVP46" s="214"/>
      <c r="EVQ46" s="214"/>
      <c r="EVR46" s="214"/>
      <c r="EVS46" s="214"/>
      <c r="EVT46" s="214"/>
      <c r="EVU46" s="214"/>
      <c r="EVV46" s="214"/>
      <c r="EVW46" s="214"/>
      <c r="EVX46" s="214"/>
      <c r="EVY46" s="214"/>
      <c r="EVZ46" s="214"/>
      <c r="EWA46" s="214"/>
      <c r="EWB46" s="214"/>
      <c r="EWC46" s="214"/>
      <c r="EWD46" s="214"/>
      <c r="EWE46" s="214"/>
      <c r="EWF46" s="214"/>
      <c r="EWG46" s="214"/>
      <c r="EWH46" s="214"/>
      <c r="EWI46" s="214"/>
      <c r="EWJ46" s="214"/>
      <c r="EWK46" s="214"/>
      <c r="EWL46" s="214"/>
      <c r="EWM46" s="214"/>
      <c r="EWN46" s="214"/>
      <c r="EWO46" s="214"/>
      <c r="EWP46" s="214"/>
      <c r="EWQ46" s="214"/>
      <c r="EWR46" s="214"/>
      <c r="EWS46" s="214"/>
      <c r="EWT46" s="214"/>
      <c r="EWU46" s="214"/>
      <c r="EWV46" s="214"/>
      <c r="EWW46" s="214"/>
      <c r="EWX46" s="214"/>
      <c r="EWY46" s="214"/>
      <c r="EWZ46" s="214"/>
      <c r="EXA46" s="214"/>
      <c r="EXB46" s="214"/>
      <c r="EXC46" s="214"/>
      <c r="EXD46" s="214"/>
      <c r="EXE46" s="214"/>
      <c r="EXF46" s="214"/>
      <c r="EXG46" s="214"/>
      <c r="EXH46" s="214"/>
      <c r="EXI46" s="214"/>
      <c r="EXJ46" s="214"/>
      <c r="EXK46" s="214"/>
      <c r="EXL46" s="214"/>
      <c r="EXM46" s="214"/>
      <c r="EXN46" s="214"/>
      <c r="EXO46" s="214"/>
      <c r="EXP46" s="214"/>
      <c r="EXQ46" s="214"/>
      <c r="EXR46" s="214"/>
      <c r="EXS46" s="214"/>
      <c r="EXT46" s="214"/>
      <c r="EXU46" s="214"/>
      <c r="EXV46" s="214"/>
      <c r="EXW46" s="214"/>
      <c r="EXX46" s="214"/>
      <c r="EXY46" s="214"/>
      <c r="EXZ46" s="214"/>
      <c r="EYA46" s="214"/>
      <c r="EYB46" s="214"/>
      <c r="EYC46" s="214"/>
      <c r="EYD46" s="214"/>
      <c r="EYE46" s="214"/>
      <c r="EYF46" s="214"/>
      <c r="EYG46" s="214"/>
      <c r="EYH46" s="214"/>
      <c r="EYI46" s="214"/>
      <c r="EYJ46" s="214"/>
      <c r="EYK46" s="214"/>
      <c r="EYL46" s="214"/>
      <c r="EYM46" s="214"/>
      <c r="EYN46" s="214"/>
      <c r="EYO46" s="214"/>
      <c r="EYP46" s="214"/>
      <c r="EYQ46" s="214"/>
      <c r="EYR46" s="214"/>
      <c r="EYS46" s="214"/>
      <c r="EYT46" s="214"/>
      <c r="EYU46" s="214"/>
      <c r="EYV46" s="214"/>
      <c r="EYW46" s="214"/>
      <c r="EYX46" s="214"/>
      <c r="EYY46" s="214"/>
      <c r="EYZ46" s="214"/>
      <c r="EZA46" s="214"/>
      <c r="EZB46" s="214"/>
      <c r="EZC46" s="214"/>
      <c r="EZD46" s="214"/>
      <c r="EZE46" s="214"/>
      <c r="EZF46" s="214"/>
      <c r="EZG46" s="214"/>
      <c r="EZH46" s="214"/>
      <c r="EZI46" s="214"/>
      <c r="EZJ46" s="214"/>
      <c r="EZK46" s="214"/>
      <c r="EZL46" s="214"/>
      <c r="EZM46" s="214"/>
      <c r="EZN46" s="214"/>
      <c r="EZO46" s="214"/>
      <c r="EZP46" s="214"/>
      <c r="EZQ46" s="214"/>
      <c r="EZR46" s="214"/>
      <c r="EZS46" s="214"/>
      <c r="EZT46" s="214"/>
      <c r="EZU46" s="214"/>
      <c r="EZV46" s="214"/>
      <c r="EZW46" s="214"/>
      <c r="EZX46" s="214"/>
      <c r="EZY46" s="214"/>
      <c r="EZZ46" s="214"/>
      <c r="FAA46" s="214"/>
      <c r="FAB46" s="214"/>
      <c r="FAC46" s="214"/>
      <c r="FAD46" s="214"/>
      <c r="FAE46" s="214"/>
      <c r="FAF46" s="214"/>
      <c r="FAG46" s="214"/>
      <c r="FAH46" s="214"/>
      <c r="FAI46" s="214"/>
      <c r="FAJ46" s="214"/>
      <c r="FAK46" s="214"/>
      <c r="FAL46" s="214"/>
      <c r="FAM46" s="214"/>
      <c r="FAN46" s="214"/>
      <c r="FAO46" s="214"/>
      <c r="FAP46" s="214"/>
      <c r="FAQ46" s="214"/>
      <c r="FAR46" s="214"/>
      <c r="FAS46" s="214"/>
      <c r="FAT46" s="214"/>
      <c r="FAU46" s="214"/>
      <c r="FAV46" s="214"/>
      <c r="FAW46" s="214"/>
      <c r="FAX46" s="214"/>
      <c r="FAY46" s="214"/>
      <c r="FAZ46" s="214"/>
      <c r="FBA46" s="214"/>
      <c r="FBB46" s="214"/>
      <c r="FBC46" s="214"/>
      <c r="FBD46" s="214"/>
      <c r="FBE46" s="214"/>
      <c r="FBF46" s="214"/>
      <c r="FBG46" s="214"/>
      <c r="FBH46" s="214"/>
      <c r="FBI46" s="214"/>
      <c r="FBJ46" s="214"/>
      <c r="FBK46" s="214"/>
      <c r="FBL46" s="214"/>
      <c r="FBM46" s="214"/>
      <c r="FBN46" s="214"/>
      <c r="FBO46" s="214"/>
      <c r="FBP46" s="214"/>
      <c r="FBQ46" s="214"/>
      <c r="FBR46" s="214"/>
      <c r="FBS46" s="214"/>
      <c r="FBT46" s="214"/>
      <c r="FBU46" s="214"/>
      <c r="FBV46" s="214"/>
      <c r="FBW46" s="214"/>
      <c r="FBX46" s="214"/>
      <c r="FBY46" s="214"/>
      <c r="FBZ46" s="214"/>
      <c r="FCA46" s="214"/>
      <c r="FCB46" s="214"/>
      <c r="FCC46" s="214"/>
      <c r="FCD46" s="214"/>
      <c r="FCE46" s="214"/>
      <c r="FCF46" s="214"/>
      <c r="FCG46" s="214"/>
      <c r="FCH46" s="214"/>
      <c r="FCI46" s="214"/>
      <c r="FCJ46" s="214"/>
      <c r="FCK46" s="214"/>
      <c r="FCL46" s="214"/>
      <c r="FCM46" s="214"/>
      <c r="FCN46" s="214"/>
      <c r="FCO46" s="214"/>
      <c r="FCP46" s="214"/>
      <c r="FCQ46" s="214"/>
      <c r="FCR46" s="214"/>
      <c r="FCS46" s="214"/>
      <c r="FCT46" s="214"/>
      <c r="FCU46" s="214"/>
      <c r="FCV46" s="214"/>
      <c r="FCW46" s="214"/>
      <c r="FCX46" s="214"/>
      <c r="FCY46" s="214"/>
      <c r="FCZ46" s="214"/>
      <c r="FDA46" s="214"/>
      <c r="FDB46" s="214"/>
      <c r="FDC46" s="214"/>
      <c r="FDD46" s="214"/>
      <c r="FDE46" s="214"/>
      <c r="FDF46" s="214"/>
      <c r="FDG46" s="214"/>
      <c r="FDH46" s="214"/>
      <c r="FDI46" s="214"/>
      <c r="FDJ46" s="214"/>
      <c r="FDK46" s="214"/>
      <c r="FDL46" s="214"/>
      <c r="FDM46" s="214"/>
      <c r="FDN46" s="214"/>
      <c r="FDO46" s="214"/>
      <c r="FDP46" s="214"/>
      <c r="FDQ46" s="214"/>
      <c r="FDR46" s="214"/>
      <c r="FDS46" s="214"/>
      <c r="FDT46" s="214"/>
      <c r="FDU46" s="214"/>
      <c r="FDV46" s="214"/>
      <c r="FDW46" s="214"/>
      <c r="FDX46" s="214"/>
      <c r="FDY46" s="214"/>
      <c r="FDZ46" s="214"/>
      <c r="FEA46" s="214"/>
      <c r="FEB46" s="214"/>
      <c r="FEC46" s="214"/>
      <c r="FED46" s="214"/>
      <c r="FEE46" s="214"/>
      <c r="FEF46" s="214"/>
      <c r="FEG46" s="214"/>
      <c r="FEH46" s="214"/>
      <c r="FEI46" s="214"/>
      <c r="FEJ46" s="214"/>
      <c r="FEK46" s="214"/>
      <c r="FEL46" s="214"/>
      <c r="FEM46" s="214"/>
      <c r="FEN46" s="214"/>
      <c r="FEO46" s="214"/>
      <c r="FEP46" s="214"/>
      <c r="FEQ46" s="214"/>
      <c r="FER46" s="214"/>
      <c r="FES46" s="214"/>
      <c r="FET46" s="214"/>
      <c r="FEU46" s="214"/>
      <c r="FEV46" s="214"/>
      <c r="FEW46" s="214"/>
      <c r="FEX46" s="214"/>
      <c r="FEY46" s="214"/>
      <c r="FEZ46" s="214"/>
      <c r="FFA46" s="214"/>
      <c r="FFB46" s="214"/>
      <c r="FFC46" s="214"/>
      <c r="FFD46" s="214"/>
      <c r="FFE46" s="214"/>
      <c r="FFF46" s="214"/>
      <c r="FFG46" s="214"/>
      <c r="FFH46" s="214"/>
      <c r="FFI46" s="214"/>
      <c r="FFJ46" s="214"/>
      <c r="FFK46" s="214"/>
      <c r="FFL46" s="214"/>
      <c r="FFM46" s="214"/>
      <c r="FFN46" s="214"/>
      <c r="FFO46" s="214"/>
      <c r="FFP46" s="214"/>
      <c r="FFQ46" s="214"/>
      <c r="FFR46" s="214"/>
      <c r="FFS46" s="214"/>
      <c r="FFT46" s="214"/>
      <c r="FFU46" s="214"/>
      <c r="FFV46" s="214"/>
      <c r="FFW46" s="214"/>
      <c r="FFX46" s="214"/>
      <c r="FFY46" s="214"/>
      <c r="FFZ46" s="214"/>
      <c r="FGA46" s="214"/>
      <c r="FGB46" s="214"/>
      <c r="FGC46" s="214"/>
      <c r="FGD46" s="214"/>
      <c r="FGE46" s="214"/>
      <c r="FGF46" s="214"/>
      <c r="FGG46" s="214"/>
      <c r="FGH46" s="214"/>
      <c r="FGI46" s="214"/>
      <c r="FGJ46" s="214"/>
      <c r="FGK46" s="214"/>
      <c r="FGL46" s="214"/>
      <c r="FGM46" s="214"/>
      <c r="FGN46" s="214"/>
      <c r="FGO46" s="214"/>
      <c r="FGP46" s="214"/>
      <c r="FGQ46" s="214"/>
      <c r="FGR46" s="214"/>
      <c r="FGS46" s="214"/>
      <c r="FGT46" s="214"/>
      <c r="FGU46" s="214"/>
      <c r="FGV46" s="214"/>
      <c r="FGW46" s="214"/>
      <c r="FGX46" s="214"/>
      <c r="FGY46" s="214"/>
      <c r="FGZ46" s="214"/>
      <c r="FHA46" s="214"/>
      <c r="FHB46" s="214"/>
      <c r="FHC46" s="214"/>
      <c r="FHD46" s="214"/>
      <c r="FHE46" s="214"/>
      <c r="FHF46" s="214"/>
      <c r="FHG46" s="214"/>
      <c r="FHH46" s="214"/>
      <c r="FHI46" s="214"/>
      <c r="FHJ46" s="214"/>
      <c r="FHK46" s="214"/>
      <c r="FHL46" s="214"/>
      <c r="FHM46" s="214"/>
      <c r="FHN46" s="214"/>
      <c r="FHO46" s="214"/>
      <c r="FHP46" s="214"/>
      <c r="FHQ46" s="214"/>
      <c r="FHR46" s="214"/>
      <c r="FHS46" s="214"/>
      <c r="FHT46" s="214"/>
      <c r="FHU46" s="214"/>
      <c r="FHV46" s="214"/>
      <c r="FHW46" s="214"/>
      <c r="FHX46" s="214"/>
      <c r="FHY46" s="214"/>
      <c r="FHZ46" s="214"/>
      <c r="FIA46" s="214"/>
      <c r="FIB46" s="214"/>
      <c r="FIC46" s="214"/>
      <c r="FID46" s="214"/>
      <c r="FIE46" s="214"/>
      <c r="FIF46" s="214"/>
      <c r="FIG46" s="214"/>
      <c r="FIH46" s="214"/>
      <c r="FII46" s="214"/>
      <c r="FIJ46" s="214"/>
      <c r="FIK46" s="214"/>
      <c r="FIL46" s="214"/>
      <c r="FIM46" s="214"/>
      <c r="FIN46" s="214"/>
      <c r="FIO46" s="214"/>
      <c r="FIP46" s="214"/>
      <c r="FIQ46" s="214"/>
      <c r="FIR46" s="214"/>
      <c r="FIS46" s="214"/>
      <c r="FIT46" s="214"/>
      <c r="FIU46" s="214"/>
      <c r="FIV46" s="214"/>
      <c r="FIW46" s="214"/>
      <c r="FIX46" s="214"/>
      <c r="FIY46" s="214"/>
      <c r="FIZ46" s="214"/>
      <c r="FJA46" s="214"/>
      <c r="FJB46" s="214"/>
      <c r="FJC46" s="214"/>
      <c r="FJD46" s="214"/>
      <c r="FJE46" s="214"/>
      <c r="FJF46" s="214"/>
      <c r="FJG46" s="214"/>
      <c r="FJH46" s="214"/>
      <c r="FJI46" s="214"/>
      <c r="FJJ46" s="214"/>
      <c r="FJK46" s="214"/>
      <c r="FJL46" s="214"/>
      <c r="FJM46" s="214"/>
      <c r="FJN46" s="214"/>
      <c r="FJO46" s="214"/>
      <c r="FJP46" s="214"/>
      <c r="FJQ46" s="214"/>
      <c r="FJR46" s="214"/>
      <c r="FJS46" s="214"/>
      <c r="FJT46" s="214"/>
      <c r="FJU46" s="214"/>
      <c r="FJV46" s="214"/>
      <c r="FJW46" s="214"/>
      <c r="FJX46" s="214"/>
      <c r="FJY46" s="214"/>
      <c r="FJZ46" s="214"/>
      <c r="FKA46" s="214"/>
      <c r="FKB46" s="214"/>
      <c r="FKC46" s="214"/>
      <c r="FKD46" s="214"/>
      <c r="FKE46" s="214"/>
      <c r="FKF46" s="214"/>
      <c r="FKG46" s="214"/>
      <c r="FKH46" s="214"/>
      <c r="FKI46" s="214"/>
      <c r="FKJ46" s="214"/>
      <c r="FKK46" s="214"/>
      <c r="FKL46" s="214"/>
      <c r="FKM46" s="214"/>
      <c r="FKN46" s="214"/>
      <c r="FKO46" s="214"/>
      <c r="FKP46" s="214"/>
      <c r="FKQ46" s="214"/>
      <c r="FKR46" s="214"/>
      <c r="FKS46" s="214"/>
      <c r="FKT46" s="214"/>
      <c r="FKU46" s="214"/>
      <c r="FKV46" s="214"/>
      <c r="FKW46" s="214"/>
      <c r="FKX46" s="214"/>
      <c r="FKY46" s="214"/>
      <c r="FKZ46" s="214"/>
      <c r="FLA46" s="214"/>
      <c r="FLB46" s="214"/>
      <c r="FLC46" s="214"/>
      <c r="FLD46" s="214"/>
      <c r="FLE46" s="214"/>
      <c r="FLF46" s="214"/>
      <c r="FLG46" s="214"/>
      <c r="FLH46" s="214"/>
      <c r="FLI46" s="214"/>
      <c r="FLJ46" s="214"/>
      <c r="FLK46" s="214"/>
      <c r="FLL46" s="214"/>
      <c r="FLM46" s="214"/>
      <c r="FLN46" s="214"/>
      <c r="FLO46" s="214"/>
      <c r="FLP46" s="214"/>
      <c r="FLQ46" s="214"/>
      <c r="FLR46" s="214"/>
      <c r="FLS46" s="214"/>
      <c r="FLT46" s="214"/>
      <c r="FLU46" s="214"/>
      <c r="FLV46" s="214"/>
      <c r="FLW46" s="214"/>
      <c r="FLX46" s="214"/>
      <c r="FLY46" s="214"/>
      <c r="FLZ46" s="214"/>
      <c r="FMA46" s="214"/>
      <c r="FMB46" s="214"/>
      <c r="FMC46" s="214"/>
      <c r="FMD46" s="214"/>
      <c r="FME46" s="214"/>
      <c r="FMF46" s="214"/>
      <c r="FMG46" s="214"/>
      <c r="FMH46" s="214"/>
      <c r="FMI46" s="214"/>
      <c r="FMJ46" s="214"/>
      <c r="FMK46" s="214"/>
      <c r="FML46" s="214"/>
      <c r="FMM46" s="214"/>
      <c r="FMN46" s="214"/>
      <c r="FMO46" s="214"/>
      <c r="FMP46" s="214"/>
      <c r="FMQ46" s="214"/>
      <c r="FMR46" s="214"/>
      <c r="FMS46" s="214"/>
      <c r="FMT46" s="214"/>
      <c r="FMU46" s="214"/>
      <c r="FMV46" s="214"/>
      <c r="FMW46" s="214"/>
      <c r="FMX46" s="214"/>
      <c r="FMY46" s="214"/>
      <c r="FMZ46" s="214"/>
      <c r="FNA46" s="214"/>
      <c r="FNB46" s="214"/>
      <c r="FNC46" s="214"/>
      <c r="FND46" s="214"/>
      <c r="FNE46" s="214"/>
      <c r="FNF46" s="214"/>
      <c r="FNG46" s="214"/>
      <c r="FNH46" s="214"/>
      <c r="FNI46" s="214"/>
      <c r="FNJ46" s="214"/>
      <c r="FNK46" s="214"/>
      <c r="FNL46" s="214"/>
      <c r="FNM46" s="214"/>
      <c r="FNN46" s="214"/>
      <c r="FNO46" s="214"/>
      <c r="FNP46" s="214"/>
      <c r="FNQ46" s="214"/>
      <c r="FNR46" s="214"/>
      <c r="FNS46" s="214"/>
      <c r="FNT46" s="214"/>
      <c r="FNU46" s="214"/>
      <c r="FNV46" s="214"/>
      <c r="FNW46" s="214"/>
      <c r="FNX46" s="214"/>
      <c r="FNY46" s="214"/>
      <c r="FNZ46" s="214"/>
      <c r="FOA46" s="214"/>
      <c r="FOB46" s="214"/>
      <c r="FOC46" s="214"/>
      <c r="FOD46" s="214"/>
      <c r="FOE46" s="214"/>
      <c r="FOF46" s="214"/>
      <c r="FOG46" s="214"/>
      <c r="FOH46" s="214"/>
      <c r="FOI46" s="214"/>
      <c r="FOJ46" s="214"/>
      <c r="FOK46" s="214"/>
      <c r="FOL46" s="214"/>
      <c r="FOM46" s="214"/>
      <c r="FON46" s="214"/>
      <c r="FOO46" s="214"/>
      <c r="FOP46" s="214"/>
      <c r="FOQ46" s="214"/>
      <c r="FOR46" s="214"/>
      <c r="FOS46" s="214"/>
      <c r="FOT46" s="214"/>
      <c r="FOU46" s="214"/>
      <c r="FOV46" s="214"/>
      <c r="FOW46" s="214"/>
      <c r="FOX46" s="214"/>
      <c r="FOY46" s="214"/>
      <c r="FOZ46" s="214"/>
      <c r="FPA46" s="214"/>
      <c r="FPB46" s="214"/>
      <c r="FPC46" s="214"/>
      <c r="FPD46" s="214"/>
      <c r="FPE46" s="214"/>
      <c r="FPF46" s="214"/>
      <c r="FPG46" s="214"/>
      <c r="FPH46" s="214"/>
      <c r="FPI46" s="214"/>
      <c r="FPJ46" s="214"/>
      <c r="FPK46" s="214"/>
      <c r="FPL46" s="214"/>
      <c r="FPM46" s="214"/>
      <c r="FPN46" s="214"/>
      <c r="FPO46" s="214"/>
      <c r="FPP46" s="214"/>
      <c r="FPQ46" s="214"/>
      <c r="FPR46" s="214"/>
      <c r="FPS46" s="214"/>
      <c r="FPT46" s="214"/>
      <c r="FPU46" s="214"/>
      <c r="FPV46" s="214"/>
      <c r="FPW46" s="214"/>
      <c r="FPX46" s="214"/>
      <c r="FPY46" s="214"/>
      <c r="FPZ46" s="214"/>
      <c r="FQA46" s="214"/>
      <c r="FQB46" s="214"/>
      <c r="FQC46" s="214"/>
      <c r="FQD46" s="214"/>
      <c r="FQE46" s="214"/>
      <c r="FQF46" s="214"/>
      <c r="FQG46" s="214"/>
      <c r="FQH46" s="214"/>
      <c r="FQI46" s="214"/>
      <c r="FQJ46" s="214"/>
      <c r="FQK46" s="214"/>
      <c r="FQL46" s="214"/>
      <c r="FQM46" s="214"/>
      <c r="FQN46" s="214"/>
      <c r="FQO46" s="214"/>
      <c r="FQP46" s="214"/>
      <c r="FQQ46" s="214"/>
      <c r="FQR46" s="214"/>
      <c r="FQS46" s="214"/>
      <c r="FQT46" s="214"/>
      <c r="FQU46" s="214"/>
      <c r="FQV46" s="214"/>
      <c r="FQW46" s="214"/>
      <c r="FQX46" s="214"/>
      <c r="FQY46" s="214"/>
      <c r="FQZ46" s="214"/>
      <c r="FRA46" s="214"/>
      <c r="FRB46" s="214"/>
      <c r="FRC46" s="214"/>
      <c r="FRD46" s="214"/>
      <c r="FRE46" s="214"/>
      <c r="FRF46" s="214"/>
      <c r="FRG46" s="214"/>
      <c r="FRH46" s="214"/>
      <c r="FRI46" s="214"/>
      <c r="FRJ46" s="214"/>
      <c r="FRK46" s="214"/>
      <c r="FRL46" s="214"/>
      <c r="FRM46" s="214"/>
      <c r="FRN46" s="214"/>
      <c r="FRO46" s="214"/>
      <c r="FRP46" s="214"/>
      <c r="FRQ46" s="214"/>
      <c r="FRR46" s="214"/>
      <c r="FRS46" s="214"/>
      <c r="FRT46" s="214"/>
      <c r="FRU46" s="214"/>
      <c r="FRV46" s="214"/>
      <c r="FRW46" s="214"/>
      <c r="FRX46" s="214"/>
      <c r="FRY46" s="214"/>
      <c r="FRZ46" s="214"/>
      <c r="FSA46" s="214"/>
      <c r="FSB46" s="214"/>
      <c r="FSC46" s="214"/>
      <c r="FSD46" s="214"/>
      <c r="FSE46" s="214"/>
      <c r="FSF46" s="214"/>
      <c r="FSG46" s="214"/>
      <c r="FSH46" s="214"/>
      <c r="FSI46" s="214"/>
      <c r="FSJ46" s="214"/>
      <c r="FSK46" s="214"/>
      <c r="FSL46" s="214"/>
      <c r="FSM46" s="214"/>
      <c r="FSN46" s="214"/>
      <c r="FSO46" s="214"/>
      <c r="FSP46" s="214"/>
      <c r="FSQ46" s="214"/>
      <c r="FSR46" s="214"/>
      <c r="FSS46" s="214"/>
      <c r="FST46" s="214"/>
      <c r="FSU46" s="214"/>
      <c r="FSV46" s="214"/>
      <c r="FSW46" s="214"/>
      <c r="FSX46" s="214"/>
      <c r="FSY46" s="214"/>
      <c r="FSZ46" s="214"/>
      <c r="FTA46" s="214"/>
      <c r="FTB46" s="214"/>
      <c r="FTC46" s="214"/>
      <c r="FTD46" s="214"/>
      <c r="FTE46" s="214"/>
      <c r="FTF46" s="214"/>
      <c r="FTG46" s="214"/>
      <c r="FTH46" s="214"/>
      <c r="FTI46" s="214"/>
      <c r="FTJ46" s="214"/>
      <c r="FTK46" s="214"/>
      <c r="FTL46" s="214"/>
      <c r="FTM46" s="214"/>
      <c r="FTN46" s="214"/>
      <c r="FTO46" s="214"/>
      <c r="FTP46" s="214"/>
      <c r="FTQ46" s="214"/>
      <c r="FTR46" s="214"/>
      <c r="FTS46" s="214"/>
      <c r="FTT46" s="214"/>
      <c r="FTU46" s="214"/>
      <c r="FTV46" s="214"/>
      <c r="FTW46" s="214"/>
      <c r="FTX46" s="214"/>
      <c r="FTY46" s="214"/>
      <c r="FTZ46" s="214"/>
      <c r="FUA46" s="214"/>
      <c r="FUB46" s="214"/>
      <c r="FUC46" s="214"/>
      <c r="FUD46" s="214"/>
      <c r="FUE46" s="214"/>
      <c r="FUF46" s="214"/>
      <c r="FUG46" s="214"/>
      <c r="FUH46" s="214"/>
      <c r="FUI46" s="214"/>
      <c r="FUJ46" s="214"/>
      <c r="FUK46" s="214"/>
      <c r="FUL46" s="214"/>
      <c r="FUM46" s="214"/>
      <c r="FUN46" s="214"/>
      <c r="FUO46" s="214"/>
      <c r="FUP46" s="214"/>
      <c r="FUQ46" s="214"/>
      <c r="FUR46" s="214"/>
      <c r="FUS46" s="214"/>
      <c r="FUT46" s="214"/>
      <c r="FUU46" s="214"/>
      <c r="FUV46" s="214"/>
      <c r="FUW46" s="214"/>
      <c r="FUX46" s="214"/>
      <c r="FUY46" s="214"/>
      <c r="FUZ46" s="214"/>
      <c r="FVA46" s="214"/>
      <c r="FVB46" s="214"/>
      <c r="FVC46" s="214"/>
      <c r="FVD46" s="214"/>
      <c r="FVE46" s="214"/>
      <c r="FVF46" s="214"/>
      <c r="FVG46" s="214"/>
      <c r="FVH46" s="214"/>
      <c r="FVI46" s="214"/>
      <c r="FVJ46" s="214"/>
      <c r="FVK46" s="214"/>
      <c r="FVL46" s="214"/>
      <c r="FVM46" s="214"/>
      <c r="FVN46" s="214"/>
      <c r="FVO46" s="214"/>
      <c r="FVP46" s="214"/>
      <c r="FVQ46" s="214"/>
      <c r="FVR46" s="214"/>
      <c r="FVS46" s="214"/>
      <c r="FVT46" s="214"/>
      <c r="FVU46" s="214"/>
      <c r="FVV46" s="214"/>
      <c r="FVW46" s="214"/>
      <c r="FVX46" s="214"/>
      <c r="FVY46" s="214"/>
      <c r="FVZ46" s="214"/>
      <c r="FWA46" s="214"/>
      <c r="FWB46" s="214"/>
      <c r="FWC46" s="214"/>
      <c r="FWD46" s="214"/>
      <c r="FWE46" s="214"/>
      <c r="FWF46" s="214"/>
      <c r="FWG46" s="214"/>
      <c r="FWH46" s="214"/>
      <c r="FWI46" s="214"/>
      <c r="FWJ46" s="214"/>
      <c r="FWK46" s="214"/>
      <c r="FWL46" s="214"/>
      <c r="FWM46" s="214"/>
      <c r="FWN46" s="214"/>
      <c r="FWO46" s="214"/>
      <c r="FWP46" s="214"/>
      <c r="FWQ46" s="214"/>
      <c r="FWR46" s="214"/>
      <c r="FWS46" s="214"/>
      <c r="FWT46" s="214"/>
      <c r="FWU46" s="214"/>
      <c r="FWV46" s="214"/>
      <c r="FWW46" s="214"/>
      <c r="FWX46" s="214"/>
      <c r="FWY46" s="214"/>
      <c r="FWZ46" s="214"/>
      <c r="FXA46" s="214"/>
      <c r="FXB46" s="214"/>
      <c r="FXC46" s="214"/>
      <c r="FXD46" s="214"/>
      <c r="FXE46" s="214"/>
      <c r="FXF46" s="214"/>
      <c r="FXG46" s="214"/>
      <c r="FXH46" s="214"/>
      <c r="FXI46" s="214"/>
      <c r="FXJ46" s="214"/>
      <c r="FXK46" s="214"/>
      <c r="FXL46" s="214"/>
      <c r="FXM46" s="214"/>
      <c r="FXN46" s="214"/>
      <c r="FXO46" s="214"/>
      <c r="FXP46" s="214"/>
      <c r="FXQ46" s="214"/>
      <c r="FXR46" s="214"/>
      <c r="FXS46" s="214"/>
      <c r="FXT46" s="214"/>
      <c r="FXU46" s="214"/>
      <c r="FXV46" s="214"/>
      <c r="FXW46" s="214"/>
      <c r="FXX46" s="214"/>
      <c r="FXY46" s="214"/>
      <c r="FXZ46" s="214"/>
      <c r="FYA46" s="214"/>
      <c r="FYB46" s="214"/>
      <c r="FYC46" s="214"/>
      <c r="FYD46" s="214"/>
      <c r="FYE46" s="214"/>
      <c r="FYF46" s="214"/>
      <c r="FYG46" s="214"/>
      <c r="FYH46" s="214"/>
      <c r="FYI46" s="214"/>
      <c r="FYJ46" s="214"/>
      <c r="FYK46" s="214"/>
      <c r="FYL46" s="214"/>
      <c r="FYM46" s="214"/>
      <c r="FYN46" s="214"/>
      <c r="FYO46" s="214"/>
      <c r="FYP46" s="214"/>
      <c r="FYQ46" s="214"/>
      <c r="FYR46" s="214"/>
      <c r="FYS46" s="214"/>
      <c r="FYT46" s="214"/>
      <c r="FYU46" s="214"/>
      <c r="FYV46" s="214"/>
      <c r="FYW46" s="214"/>
      <c r="FYX46" s="214"/>
      <c r="FYY46" s="214"/>
      <c r="FYZ46" s="214"/>
      <c r="FZA46" s="214"/>
      <c r="FZB46" s="214"/>
      <c r="FZC46" s="214"/>
      <c r="FZD46" s="214"/>
      <c r="FZE46" s="214"/>
      <c r="FZF46" s="214"/>
      <c r="FZG46" s="214"/>
      <c r="FZH46" s="214"/>
      <c r="FZI46" s="214"/>
      <c r="FZJ46" s="214"/>
      <c r="FZK46" s="214"/>
      <c r="FZL46" s="214"/>
      <c r="FZM46" s="214"/>
      <c r="FZN46" s="214"/>
      <c r="FZO46" s="214"/>
      <c r="FZP46" s="214"/>
      <c r="FZQ46" s="214"/>
      <c r="FZR46" s="214"/>
      <c r="FZS46" s="214"/>
      <c r="FZT46" s="214"/>
      <c r="FZU46" s="214"/>
      <c r="FZV46" s="214"/>
      <c r="FZW46" s="214"/>
      <c r="FZX46" s="214"/>
      <c r="FZY46" s="214"/>
      <c r="FZZ46" s="214"/>
      <c r="GAA46" s="214"/>
      <c r="GAB46" s="214"/>
      <c r="GAC46" s="214"/>
      <c r="GAD46" s="214"/>
      <c r="GAE46" s="214"/>
      <c r="GAF46" s="214"/>
      <c r="GAG46" s="214"/>
      <c r="GAH46" s="214"/>
      <c r="GAI46" s="214"/>
      <c r="GAJ46" s="214"/>
      <c r="GAK46" s="214"/>
      <c r="GAL46" s="214"/>
      <c r="GAM46" s="214"/>
      <c r="GAN46" s="214"/>
      <c r="GAO46" s="214"/>
      <c r="GAP46" s="214"/>
      <c r="GAQ46" s="214"/>
      <c r="GAR46" s="214"/>
      <c r="GAS46" s="214"/>
      <c r="GAT46" s="214"/>
      <c r="GAU46" s="214"/>
      <c r="GAV46" s="214"/>
      <c r="GAW46" s="214"/>
      <c r="GAX46" s="214"/>
      <c r="GAY46" s="214"/>
      <c r="GAZ46" s="214"/>
      <c r="GBA46" s="214"/>
      <c r="GBB46" s="214"/>
      <c r="GBC46" s="214"/>
      <c r="GBD46" s="214"/>
      <c r="GBE46" s="214"/>
      <c r="GBF46" s="214"/>
      <c r="GBG46" s="214"/>
      <c r="GBH46" s="214"/>
      <c r="GBI46" s="214"/>
      <c r="GBJ46" s="214"/>
      <c r="GBK46" s="214"/>
      <c r="GBL46" s="214"/>
      <c r="GBM46" s="214"/>
      <c r="GBN46" s="214"/>
      <c r="GBO46" s="214"/>
      <c r="GBP46" s="214"/>
      <c r="GBQ46" s="214"/>
      <c r="GBR46" s="214"/>
      <c r="GBS46" s="214"/>
      <c r="GBT46" s="214"/>
      <c r="GBU46" s="214"/>
      <c r="GBV46" s="214"/>
      <c r="GBW46" s="214"/>
      <c r="GBX46" s="214"/>
      <c r="GBY46" s="214"/>
      <c r="GBZ46" s="214"/>
      <c r="GCA46" s="214"/>
      <c r="GCB46" s="214"/>
      <c r="GCC46" s="214"/>
      <c r="GCD46" s="214"/>
      <c r="GCE46" s="214"/>
      <c r="GCF46" s="214"/>
      <c r="GCG46" s="214"/>
      <c r="GCH46" s="214"/>
      <c r="GCI46" s="214"/>
      <c r="GCJ46" s="214"/>
      <c r="GCK46" s="214"/>
      <c r="GCL46" s="214"/>
      <c r="GCM46" s="214"/>
      <c r="GCN46" s="214"/>
      <c r="GCO46" s="214"/>
      <c r="GCP46" s="214"/>
      <c r="GCQ46" s="214"/>
      <c r="GCR46" s="214"/>
      <c r="GCS46" s="214"/>
      <c r="GCT46" s="214"/>
      <c r="GCU46" s="214"/>
      <c r="GCV46" s="214"/>
      <c r="GCW46" s="214"/>
      <c r="GCX46" s="214"/>
      <c r="GCY46" s="214"/>
      <c r="GCZ46" s="214"/>
      <c r="GDA46" s="214"/>
      <c r="GDB46" s="214"/>
      <c r="GDC46" s="214"/>
      <c r="GDD46" s="214"/>
      <c r="GDE46" s="214"/>
      <c r="GDF46" s="214"/>
      <c r="GDG46" s="214"/>
      <c r="GDH46" s="214"/>
      <c r="GDI46" s="214"/>
      <c r="GDJ46" s="214"/>
      <c r="GDK46" s="214"/>
      <c r="GDL46" s="214"/>
      <c r="GDM46" s="214"/>
      <c r="GDN46" s="214"/>
      <c r="GDO46" s="214"/>
      <c r="GDP46" s="214"/>
      <c r="GDQ46" s="214"/>
      <c r="GDR46" s="214"/>
      <c r="GDS46" s="214"/>
      <c r="GDT46" s="214"/>
      <c r="GDU46" s="214"/>
      <c r="GDV46" s="214"/>
      <c r="GDW46" s="214"/>
      <c r="GDX46" s="214"/>
      <c r="GDY46" s="214"/>
      <c r="GDZ46" s="214"/>
      <c r="GEA46" s="214"/>
      <c r="GEB46" s="214"/>
      <c r="GEC46" s="214"/>
      <c r="GED46" s="214"/>
      <c r="GEE46" s="214"/>
      <c r="GEF46" s="214"/>
      <c r="GEG46" s="214"/>
      <c r="GEH46" s="214"/>
      <c r="GEI46" s="214"/>
      <c r="GEJ46" s="214"/>
      <c r="GEK46" s="214"/>
      <c r="GEL46" s="214"/>
      <c r="GEM46" s="214"/>
      <c r="GEN46" s="214"/>
      <c r="GEO46" s="214"/>
      <c r="GEP46" s="214"/>
      <c r="GEQ46" s="214"/>
      <c r="GER46" s="214"/>
      <c r="GES46" s="214"/>
      <c r="GET46" s="214"/>
      <c r="GEU46" s="214"/>
      <c r="GEV46" s="214"/>
      <c r="GEW46" s="214"/>
      <c r="GEX46" s="214"/>
      <c r="GEY46" s="214"/>
      <c r="GEZ46" s="214"/>
      <c r="GFA46" s="214"/>
      <c r="GFB46" s="214"/>
      <c r="GFC46" s="214"/>
      <c r="GFD46" s="214"/>
      <c r="GFE46" s="214"/>
      <c r="GFF46" s="214"/>
      <c r="GFG46" s="214"/>
      <c r="GFH46" s="214"/>
      <c r="GFI46" s="214"/>
      <c r="GFJ46" s="214"/>
      <c r="GFK46" s="214"/>
      <c r="GFL46" s="214"/>
      <c r="GFM46" s="214"/>
      <c r="GFN46" s="214"/>
      <c r="GFO46" s="214"/>
      <c r="GFP46" s="214"/>
      <c r="GFQ46" s="214"/>
      <c r="GFR46" s="214"/>
      <c r="GFS46" s="214"/>
      <c r="GFT46" s="214"/>
      <c r="GFU46" s="214"/>
      <c r="GFV46" s="214"/>
      <c r="GFW46" s="214"/>
      <c r="GFX46" s="214"/>
      <c r="GFY46" s="214"/>
      <c r="GFZ46" s="214"/>
      <c r="GGA46" s="214"/>
      <c r="GGB46" s="214"/>
      <c r="GGC46" s="214"/>
      <c r="GGD46" s="214"/>
      <c r="GGE46" s="214"/>
      <c r="GGF46" s="214"/>
      <c r="GGG46" s="214"/>
      <c r="GGH46" s="214"/>
      <c r="GGI46" s="214"/>
      <c r="GGJ46" s="214"/>
      <c r="GGK46" s="214"/>
      <c r="GGL46" s="214"/>
      <c r="GGM46" s="214"/>
      <c r="GGN46" s="214"/>
      <c r="GGO46" s="214"/>
      <c r="GGP46" s="214"/>
      <c r="GGQ46" s="214"/>
      <c r="GGR46" s="214"/>
      <c r="GGS46" s="214"/>
      <c r="GGT46" s="214"/>
      <c r="GGU46" s="214"/>
      <c r="GGV46" s="214"/>
      <c r="GGW46" s="214"/>
      <c r="GGX46" s="214"/>
      <c r="GGY46" s="214"/>
      <c r="GGZ46" s="214"/>
      <c r="GHA46" s="214"/>
      <c r="GHB46" s="214"/>
      <c r="GHC46" s="214"/>
      <c r="GHD46" s="214"/>
      <c r="GHE46" s="214"/>
      <c r="GHF46" s="214"/>
      <c r="GHG46" s="214"/>
      <c r="GHH46" s="214"/>
      <c r="GHI46" s="214"/>
      <c r="GHJ46" s="214"/>
      <c r="GHK46" s="214"/>
      <c r="GHL46" s="214"/>
      <c r="GHM46" s="214"/>
      <c r="GHN46" s="214"/>
      <c r="GHO46" s="214"/>
      <c r="GHP46" s="214"/>
      <c r="GHQ46" s="214"/>
      <c r="GHR46" s="214"/>
      <c r="GHS46" s="214"/>
      <c r="GHT46" s="214"/>
      <c r="GHU46" s="214"/>
      <c r="GHV46" s="214"/>
      <c r="GHW46" s="214"/>
      <c r="GHX46" s="214"/>
      <c r="GHY46" s="214"/>
      <c r="GHZ46" s="214"/>
      <c r="GIA46" s="214"/>
      <c r="GIB46" s="214"/>
      <c r="GIC46" s="214"/>
      <c r="GID46" s="214"/>
      <c r="GIE46" s="214"/>
      <c r="GIF46" s="214"/>
      <c r="GIG46" s="214"/>
      <c r="GIH46" s="214"/>
      <c r="GII46" s="214"/>
      <c r="GIJ46" s="214"/>
      <c r="GIK46" s="214"/>
      <c r="GIL46" s="214"/>
      <c r="GIM46" s="214"/>
      <c r="GIN46" s="214"/>
      <c r="GIO46" s="214"/>
      <c r="GIP46" s="214"/>
      <c r="GIQ46" s="214"/>
      <c r="GIR46" s="214"/>
      <c r="GIS46" s="214"/>
      <c r="GIT46" s="214"/>
      <c r="GIU46" s="214"/>
      <c r="GIV46" s="214"/>
      <c r="GIW46" s="214"/>
      <c r="GIX46" s="214"/>
      <c r="GIY46" s="214"/>
      <c r="GIZ46" s="214"/>
      <c r="GJA46" s="214"/>
      <c r="GJB46" s="214"/>
      <c r="GJC46" s="214"/>
      <c r="GJD46" s="214"/>
      <c r="GJE46" s="214"/>
      <c r="GJF46" s="214"/>
      <c r="GJG46" s="214"/>
      <c r="GJH46" s="214"/>
      <c r="GJI46" s="214"/>
      <c r="GJJ46" s="214"/>
      <c r="GJK46" s="214"/>
      <c r="GJL46" s="214"/>
      <c r="GJM46" s="214"/>
      <c r="GJN46" s="214"/>
      <c r="GJO46" s="214"/>
      <c r="GJP46" s="214"/>
      <c r="GJQ46" s="214"/>
      <c r="GJR46" s="214"/>
      <c r="GJS46" s="214"/>
      <c r="GJT46" s="214"/>
      <c r="GJU46" s="214"/>
      <c r="GJV46" s="214"/>
      <c r="GJW46" s="214"/>
      <c r="GJX46" s="214"/>
      <c r="GJY46" s="214"/>
      <c r="GJZ46" s="214"/>
      <c r="GKA46" s="214"/>
      <c r="GKB46" s="214"/>
      <c r="GKC46" s="214"/>
      <c r="GKD46" s="214"/>
      <c r="GKE46" s="214"/>
      <c r="GKF46" s="214"/>
      <c r="GKG46" s="214"/>
      <c r="GKH46" s="214"/>
      <c r="GKI46" s="214"/>
      <c r="GKJ46" s="214"/>
      <c r="GKK46" s="214"/>
      <c r="GKL46" s="214"/>
      <c r="GKM46" s="214"/>
      <c r="GKN46" s="214"/>
      <c r="GKO46" s="214"/>
      <c r="GKP46" s="214"/>
      <c r="GKQ46" s="214"/>
      <c r="GKR46" s="214"/>
      <c r="GKS46" s="214"/>
      <c r="GKT46" s="214"/>
      <c r="GKU46" s="214"/>
      <c r="GKV46" s="214"/>
      <c r="GKW46" s="214"/>
      <c r="GKX46" s="214"/>
      <c r="GKY46" s="214"/>
      <c r="GKZ46" s="214"/>
      <c r="GLA46" s="214"/>
      <c r="GLB46" s="214"/>
      <c r="GLC46" s="214"/>
      <c r="GLD46" s="214"/>
      <c r="GLE46" s="214"/>
      <c r="GLF46" s="214"/>
      <c r="GLG46" s="214"/>
      <c r="GLH46" s="214"/>
      <c r="GLI46" s="214"/>
      <c r="GLJ46" s="214"/>
      <c r="GLK46" s="214"/>
      <c r="GLL46" s="214"/>
      <c r="GLM46" s="214"/>
      <c r="GLN46" s="214"/>
      <c r="GLO46" s="214"/>
      <c r="GLP46" s="214"/>
      <c r="GLQ46" s="214"/>
      <c r="GLR46" s="214"/>
      <c r="GLS46" s="214"/>
      <c r="GLT46" s="214"/>
      <c r="GLU46" s="214"/>
      <c r="GLV46" s="214"/>
      <c r="GLW46" s="214"/>
      <c r="GLX46" s="214"/>
      <c r="GLY46" s="214"/>
      <c r="GLZ46" s="214"/>
      <c r="GMA46" s="214"/>
      <c r="GMB46" s="214"/>
      <c r="GMC46" s="214"/>
      <c r="GMD46" s="214"/>
      <c r="GME46" s="214"/>
      <c r="GMF46" s="214"/>
      <c r="GMG46" s="214"/>
      <c r="GMH46" s="214"/>
      <c r="GMI46" s="214"/>
      <c r="GMJ46" s="214"/>
      <c r="GMK46" s="214"/>
      <c r="GML46" s="214"/>
      <c r="GMM46" s="214"/>
      <c r="GMN46" s="214"/>
      <c r="GMO46" s="214"/>
      <c r="GMP46" s="214"/>
      <c r="GMQ46" s="214"/>
      <c r="GMR46" s="214"/>
      <c r="GMS46" s="214"/>
      <c r="GMT46" s="214"/>
      <c r="GMU46" s="214"/>
      <c r="GMV46" s="214"/>
      <c r="GMW46" s="214"/>
      <c r="GMX46" s="214"/>
      <c r="GMY46" s="214"/>
      <c r="GMZ46" s="214"/>
      <c r="GNA46" s="214"/>
      <c r="GNB46" s="214"/>
      <c r="GNC46" s="214"/>
      <c r="GND46" s="214"/>
      <c r="GNE46" s="214"/>
      <c r="GNF46" s="214"/>
      <c r="GNG46" s="214"/>
      <c r="GNH46" s="214"/>
      <c r="GNI46" s="214"/>
      <c r="GNJ46" s="214"/>
      <c r="GNK46" s="214"/>
      <c r="GNL46" s="214"/>
      <c r="GNM46" s="214"/>
      <c r="GNN46" s="214"/>
      <c r="GNO46" s="214"/>
      <c r="GNP46" s="214"/>
      <c r="GNQ46" s="214"/>
      <c r="GNR46" s="214"/>
      <c r="GNS46" s="214"/>
      <c r="GNT46" s="214"/>
      <c r="GNU46" s="214"/>
      <c r="GNV46" s="214"/>
      <c r="GNW46" s="214"/>
      <c r="GNX46" s="214"/>
      <c r="GNY46" s="214"/>
      <c r="GNZ46" s="214"/>
      <c r="GOA46" s="214"/>
      <c r="GOB46" s="214"/>
      <c r="GOC46" s="214"/>
      <c r="GOD46" s="214"/>
      <c r="GOE46" s="214"/>
      <c r="GOF46" s="214"/>
      <c r="GOG46" s="214"/>
      <c r="GOH46" s="214"/>
      <c r="GOI46" s="214"/>
      <c r="GOJ46" s="214"/>
      <c r="GOK46" s="214"/>
      <c r="GOL46" s="214"/>
      <c r="GOM46" s="214"/>
      <c r="GON46" s="214"/>
      <c r="GOO46" s="214"/>
      <c r="GOP46" s="214"/>
      <c r="GOQ46" s="214"/>
      <c r="GOR46" s="214"/>
      <c r="GOS46" s="214"/>
      <c r="GOT46" s="214"/>
      <c r="GOU46" s="214"/>
      <c r="GOV46" s="214"/>
      <c r="GOW46" s="214"/>
      <c r="GOX46" s="214"/>
      <c r="GOY46" s="214"/>
      <c r="GOZ46" s="214"/>
      <c r="GPA46" s="214"/>
      <c r="GPB46" s="214"/>
      <c r="GPC46" s="214"/>
      <c r="GPD46" s="214"/>
      <c r="GPE46" s="214"/>
      <c r="GPF46" s="214"/>
      <c r="GPG46" s="214"/>
      <c r="GPH46" s="214"/>
      <c r="GPI46" s="214"/>
      <c r="GPJ46" s="214"/>
      <c r="GPK46" s="214"/>
      <c r="GPL46" s="214"/>
      <c r="GPM46" s="214"/>
      <c r="GPN46" s="214"/>
      <c r="GPO46" s="214"/>
      <c r="GPP46" s="214"/>
      <c r="GPQ46" s="214"/>
      <c r="GPR46" s="214"/>
      <c r="GPS46" s="214"/>
      <c r="GPT46" s="214"/>
      <c r="GPU46" s="214"/>
      <c r="GPV46" s="214"/>
      <c r="GPW46" s="214"/>
      <c r="GPX46" s="214"/>
      <c r="GPY46" s="214"/>
      <c r="GPZ46" s="214"/>
      <c r="GQA46" s="214"/>
      <c r="GQB46" s="214"/>
      <c r="GQC46" s="214"/>
      <c r="GQD46" s="214"/>
      <c r="GQE46" s="214"/>
      <c r="GQF46" s="214"/>
      <c r="GQG46" s="214"/>
      <c r="GQH46" s="214"/>
      <c r="GQI46" s="214"/>
      <c r="GQJ46" s="214"/>
      <c r="GQK46" s="214"/>
      <c r="GQL46" s="214"/>
      <c r="GQM46" s="214"/>
      <c r="GQN46" s="214"/>
      <c r="GQO46" s="214"/>
      <c r="GQP46" s="214"/>
      <c r="GQQ46" s="214"/>
      <c r="GQR46" s="214"/>
      <c r="GQS46" s="214"/>
      <c r="GQT46" s="214"/>
      <c r="GQU46" s="214"/>
      <c r="GQV46" s="214"/>
      <c r="GQW46" s="214"/>
      <c r="GQX46" s="214"/>
      <c r="GQY46" s="214"/>
      <c r="GQZ46" s="214"/>
      <c r="GRA46" s="214"/>
      <c r="GRB46" s="214"/>
      <c r="GRC46" s="214"/>
      <c r="GRD46" s="214"/>
      <c r="GRE46" s="214"/>
      <c r="GRF46" s="214"/>
      <c r="GRG46" s="214"/>
      <c r="GRH46" s="214"/>
      <c r="GRI46" s="214"/>
      <c r="GRJ46" s="214"/>
      <c r="GRK46" s="214"/>
      <c r="GRL46" s="214"/>
      <c r="GRM46" s="214"/>
      <c r="GRN46" s="214"/>
      <c r="GRO46" s="214"/>
      <c r="GRP46" s="214"/>
      <c r="GRQ46" s="214"/>
      <c r="GRR46" s="214"/>
      <c r="GRS46" s="214"/>
      <c r="GRT46" s="214"/>
      <c r="GRU46" s="214"/>
      <c r="GRV46" s="214"/>
      <c r="GRW46" s="214"/>
      <c r="GRX46" s="214"/>
      <c r="GRY46" s="214"/>
      <c r="GRZ46" s="214"/>
      <c r="GSA46" s="214"/>
      <c r="GSB46" s="214"/>
      <c r="GSC46" s="214"/>
      <c r="GSD46" s="214"/>
      <c r="GSE46" s="214"/>
      <c r="GSF46" s="214"/>
      <c r="GSG46" s="214"/>
      <c r="GSH46" s="214"/>
      <c r="GSI46" s="214"/>
      <c r="GSJ46" s="214"/>
      <c r="GSK46" s="214"/>
      <c r="GSL46" s="214"/>
      <c r="GSM46" s="214"/>
      <c r="GSN46" s="214"/>
      <c r="GSO46" s="214"/>
      <c r="GSP46" s="214"/>
      <c r="GSQ46" s="214"/>
      <c r="GSR46" s="214"/>
      <c r="GSS46" s="214"/>
      <c r="GST46" s="214"/>
      <c r="GSU46" s="214"/>
      <c r="GSV46" s="214"/>
      <c r="GSW46" s="214"/>
      <c r="GSX46" s="214"/>
      <c r="GSY46" s="214"/>
      <c r="GSZ46" s="214"/>
      <c r="GTA46" s="214"/>
      <c r="GTB46" s="214"/>
      <c r="GTC46" s="214"/>
      <c r="GTD46" s="214"/>
      <c r="GTE46" s="214"/>
      <c r="GTF46" s="214"/>
      <c r="GTG46" s="214"/>
      <c r="GTH46" s="214"/>
      <c r="GTI46" s="214"/>
      <c r="GTJ46" s="214"/>
      <c r="GTK46" s="214"/>
      <c r="GTL46" s="214"/>
      <c r="GTM46" s="214"/>
      <c r="GTN46" s="214"/>
      <c r="GTO46" s="214"/>
      <c r="GTP46" s="214"/>
      <c r="GTQ46" s="214"/>
      <c r="GTR46" s="214"/>
      <c r="GTS46" s="214"/>
      <c r="GTT46" s="214"/>
      <c r="GTU46" s="214"/>
      <c r="GTV46" s="214"/>
      <c r="GTW46" s="214"/>
      <c r="GTX46" s="214"/>
      <c r="GTY46" s="214"/>
      <c r="GTZ46" s="214"/>
      <c r="GUA46" s="214"/>
      <c r="GUB46" s="214"/>
      <c r="GUC46" s="214"/>
      <c r="GUD46" s="214"/>
      <c r="GUE46" s="214"/>
      <c r="GUF46" s="214"/>
      <c r="GUG46" s="214"/>
      <c r="GUH46" s="214"/>
      <c r="GUI46" s="214"/>
      <c r="GUJ46" s="214"/>
      <c r="GUK46" s="214"/>
      <c r="GUL46" s="214"/>
      <c r="GUM46" s="214"/>
      <c r="GUN46" s="214"/>
      <c r="GUO46" s="214"/>
      <c r="GUP46" s="214"/>
      <c r="GUQ46" s="214"/>
      <c r="GUR46" s="214"/>
      <c r="GUS46" s="214"/>
      <c r="GUT46" s="214"/>
      <c r="GUU46" s="214"/>
      <c r="GUV46" s="214"/>
      <c r="GUW46" s="214"/>
      <c r="GUX46" s="214"/>
      <c r="GUY46" s="214"/>
      <c r="GUZ46" s="214"/>
      <c r="GVA46" s="214"/>
      <c r="GVB46" s="214"/>
      <c r="GVC46" s="214"/>
      <c r="GVD46" s="214"/>
      <c r="GVE46" s="214"/>
      <c r="GVF46" s="214"/>
      <c r="GVG46" s="214"/>
      <c r="GVH46" s="214"/>
      <c r="GVI46" s="214"/>
      <c r="GVJ46" s="214"/>
      <c r="GVK46" s="214"/>
      <c r="GVL46" s="214"/>
      <c r="GVM46" s="214"/>
      <c r="GVN46" s="214"/>
      <c r="GVO46" s="214"/>
      <c r="GVP46" s="214"/>
      <c r="GVQ46" s="214"/>
      <c r="GVR46" s="214"/>
      <c r="GVS46" s="214"/>
      <c r="GVT46" s="214"/>
      <c r="GVU46" s="214"/>
      <c r="GVV46" s="214"/>
      <c r="GVW46" s="214"/>
      <c r="GVX46" s="214"/>
      <c r="GVY46" s="214"/>
      <c r="GVZ46" s="214"/>
      <c r="GWA46" s="214"/>
      <c r="GWB46" s="214"/>
      <c r="GWC46" s="214"/>
      <c r="GWD46" s="214"/>
      <c r="GWE46" s="214"/>
      <c r="GWF46" s="214"/>
      <c r="GWG46" s="214"/>
      <c r="GWH46" s="214"/>
      <c r="GWI46" s="214"/>
      <c r="GWJ46" s="214"/>
      <c r="GWK46" s="214"/>
      <c r="GWL46" s="214"/>
      <c r="GWM46" s="214"/>
      <c r="GWN46" s="214"/>
      <c r="GWO46" s="214"/>
      <c r="GWP46" s="214"/>
      <c r="GWQ46" s="214"/>
      <c r="GWR46" s="214"/>
      <c r="GWS46" s="214"/>
      <c r="GWT46" s="214"/>
      <c r="GWU46" s="214"/>
      <c r="GWV46" s="214"/>
      <c r="GWW46" s="214"/>
      <c r="GWX46" s="214"/>
      <c r="GWY46" s="214"/>
      <c r="GWZ46" s="214"/>
      <c r="GXA46" s="214"/>
      <c r="GXB46" s="214"/>
      <c r="GXC46" s="214"/>
      <c r="GXD46" s="214"/>
      <c r="GXE46" s="214"/>
      <c r="GXF46" s="214"/>
      <c r="GXG46" s="214"/>
      <c r="GXH46" s="214"/>
      <c r="GXI46" s="214"/>
      <c r="GXJ46" s="214"/>
      <c r="GXK46" s="214"/>
      <c r="GXL46" s="214"/>
      <c r="GXM46" s="214"/>
      <c r="GXN46" s="214"/>
      <c r="GXO46" s="214"/>
      <c r="GXP46" s="214"/>
      <c r="GXQ46" s="214"/>
      <c r="GXR46" s="214"/>
      <c r="GXS46" s="214"/>
      <c r="GXT46" s="214"/>
      <c r="GXU46" s="214"/>
      <c r="GXV46" s="214"/>
      <c r="GXW46" s="214"/>
      <c r="GXX46" s="214"/>
      <c r="GXY46" s="214"/>
      <c r="GXZ46" s="214"/>
      <c r="GYA46" s="214"/>
      <c r="GYB46" s="214"/>
      <c r="GYC46" s="214"/>
      <c r="GYD46" s="214"/>
      <c r="GYE46" s="214"/>
      <c r="GYF46" s="214"/>
      <c r="GYG46" s="214"/>
      <c r="GYH46" s="214"/>
      <c r="GYI46" s="214"/>
      <c r="GYJ46" s="214"/>
      <c r="GYK46" s="214"/>
      <c r="GYL46" s="214"/>
      <c r="GYM46" s="214"/>
      <c r="GYN46" s="214"/>
      <c r="GYO46" s="214"/>
      <c r="GYP46" s="214"/>
      <c r="GYQ46" s="214"/>
      <c r="GYR46" s="214"/>
      <c r="GYS46" s="214"/>
      <c r="GYT46" s="214"/>
      <c r="GYU46" s="214"/>
      <c r="GYV46" s="214"/>
      <c r="GYW46" s="214"/>
      <c r="GYX46" s="214"/>
      <c r="GYY46" s="214"/>
      <c r="GYZ46" s="214"/>
      <c r="GZA46" s="214"/>
      <c r="GZB46" s="214"/>
      <c r="GZC46" s="214"/>
      <c r="GZD46" s="214"/>
      <c r="GZE46" s="214"/>
      <c r="GZF46" s="214"/>
      <c r="GZG46" s="214"/>
      <c r="GZH46" s="214"/>
      <c r="GZI46" s="214"/>
      <c r="GZJ46" s="214"/>
      <c r="GZK46" s="214"/>
      <c r="GZL46" s="214"/>
      <c r="GZM46" s="214"/>
      <c r="GZN46" s="214"/>
      <c r="GZO46" s="214"/>
      <c r="GZP46" s="214"/>
      <c r="GZQ46" s="214"/>
      <c r="GZR46" s="214"/>
      <c r="GZS46" s="214"/>
      <c r="GZT46" s="214"/>
      <c r="GZU46" s="214"/>
      <c r="GZV46" s="214"/>
      <c r="GZW46" s="214"/>
      <c r="GZX46" s="214"/>
      <c r="GZY46" s="214"/>
      <c r="GZZ46" s="214"/>
      <c r="HAA46" s="214"/>
      <c r="HAB46" s="214"/>
      <c r="HAC46" s="214"/>
      <c r="HAD46" s="214"/>
      <c r="HAE46" s="214"/>
      <c r="HAF46" s="214"/>
      <c r="HAG46" s="214"/>
      <c r="HAH46" s="214"/>
      <c r="HAI46" s="214"/>
      <c r="HAJ46" s="214"/>
      <c r="HAK46" s="214"/>
      <c r="HAL46" s="214"/>
      <c r="HAM46" s="214"/>
      <c r="HAN46" s="214"/>
      <c r="HAO46" s="214"/>
      <c r="HAP46" s="214"/>
      <c r="HAQ46" s="214"/>
      <c r="HAR46" s="214"/>
      <c r="HAS46" s="214"/>
      <c r="HAT46" s="214"/>
      <c r="HAU46" s="214"/>
      <c r="HAV46" s="214"/>
      <c r="HAW46" s="214"/>
      <c r="HAX46" s="214"/>
      <c r="HAY46" s="214"/>
      <c r="HAZ46" s="214"/>
      <c r="HBA46" s="214"/>
      <c r="HBB46" s="214"/>
      <c r="HBC46" s="214"/>
      <c r="HBD46" s="214"/>
      <c r="HBE46" s="214"/>
      <c r="HBF46" s="214"/>
      <c r="HBG46" s="214"/>
      <c r="HBH46" s="214"/>
      <c r="HBI46" s="214"/>
      <c r="HBJ46" s="214"/>
      <c r="HBK46" s="214"/>
      <c r="HBL46" s="214"/>
      <c r="HBM46" s="214"/>
      <c r="HBN46" s="214"/>
      <c r="HBO46" s="214"/>
      <c r="HBP46" s="214"/>
      <c r="HBQ46" s="214"/>
      <c r="HBR46" s="214"/>
      <c r="HBS46" s="214"/>
      <c r="HBT46" s="214"/>
      <c r="HBU46" s="214"/>
      <c r="HBV46" s="214"/>
      <c r="HBW46" s="214"/>
      <c r="HBX46" s="214"/>
      <c r="HBY46" s="214"/>
      <c r="HBZ46" s="214"/>
      <c r="HCA46" s="214"/>
      <c r="HCB46" s="214"/>
      <c r="HCC46" s="214"/>
      <c r="HCD46" s="214"/>
      <c r="HCE46" s="214"/>
      <c r="HCF46" s="214"/>
      <c r="HCG46" s="214"/>
      <c r="HCH46" s="214"/>
      <c r="HCI46" s="214"/>
      <c r="HCJ46" s="214"/>
      <c r="HCK46" s="214"/>
      <c r="HCL46" s="214"/>
      <c r="HCM46" s="214"/>
      <c r="HCN46" s="214"/>
      <c r="HCO46" s="214"/>
      <c r="HCP46" s="214"/>
      <c r="HCQ46" s="214"/>
      <c r="HCR46" s="214"/>
      <c r="HCS46" s="214"/>
      <c r="HCT46" s="214"/>
      <c r="HCU46" s="214"/>
      <c r="HCV46" s="214"/>
      <c r="HCW46" s="214"/>
      <c r="HCX46" s="214"/>
      <c r="HCY46" s="214"/>
      <c r="HCZ46" s="214"/>
      <c r="HDA46" s="214"/>
      <c r="HDB46" s="214"/>
      <c r="HDC46" s="214"/>
      <c r="HDD46" s="214"/>
      <c r="HDE46" s="214"/>
      <c r="HDF46" s="214"/>
      <c r="HDG46" s="214"/>
      <c r="HDH46" s="214"/>
      <c r="HDI46" s="214"/>
      <c r="HDJ46" s="214"/>
      <c r="HDK46" s="214"/>
      <c r="HDL46" s="214"/>
      <c r="HDM46" s="214"/>
      <c r="HDN46" s="214"/>
      <c r="HDO46" s="214"/>
      <c r="HDP46" s="214"/>
      <c r="HDQ46" s="214"/>
      <c r="HDR46" s="214"/>
      <c r="HDS46" s="214"/>
      <c r="HDT46" s="214"/>
      <c r="HDU46" s="214"/>
      <c r="HDV46" s="214"/>
      <c r="HDW46" s="214"/>
      <c r="HDX46" s="214"/>
      <c r="HDY46" s="214"/>
      <c r="HDZ46" s="214"/>
      <c r="HEA46" s="214"/>
      <c r="HEB46" s="214"/>
      <c r="HEC46" s="214"/>
      <c r="HED46" s="214"/>
      <c r="HEE46" s="214"/>
      <c r="HEF46" s="214"/>
      <c r="HEG46" s="214"/>
      <c r="HEH46" s="214"/>
      <c r="HEI46" s="214"/>
      <c r="HEJ46" s="214"/>
      <c r="HEK46" s="214"/>
      <c r="HEL46" s="214"/>
      <c r="HEM46" s="214"/>
      <c r="HEN46" s="214"/>
      <c r="HEO46" s="214"/>
      <c r="HEP46" s="214"/>
      <c r="HEQ46" s="214"/>
      <c r="HER46" s="214"/>
      <c r="HES46" s="214"/>
      <c r="HET46" s="214"/>
      <c r="HEU46" s="214"/>
      <c r="HEV46" s="214"/>
      <c r="HEW46" s="214"/>
      <c r="HEX46" s="214"/>
      <c r="HEY46" s="214"/>
      <c r="HEZ46" s="214"/>
      <c r="HFA46" s="214"/>
      <c r="HFB46" s="214"/>
      <c r="HFC46" s="214"/>
      <c r="HFD46" s="214"/>
      <c r="HFE46" s="214"/>
      <c r="HFF46" s="214"/>
      <c r="HFG46" s="214"/>
      <c r="HFH46" s="214"/>
      <c r="HFI46" s="214"/>
      <c r="HFJ46" s="214"/>
      <c r="HFK46" s="214"/>
      <c r="HFL46" s="214"/>
      <c r="HFM46" s="214"/>
      <c r="HFN46" s="214"/>
      <c r="HFO46" s="214"/>
      <c r="HFP46" s="214"/>
      <c r="HFQ46" s="214"/>
      <c r="HFR46" s="214"/>
      <c r="HFS46" s="214"/>
      <c r="HFT46" s="214"/>
      <c r="HFU46" s="214"/>
      <c r="HFV46" s="214"/>
      <c r="HFW46" s="214"/>
      <c r="HFX46" s="214"/>
      <c r="HFY46" s="214"/>
      <c r="HFZ46" s="214"/>
      <c r="HGA46" s="214"/>
      <c r="HGB46" s="214"/>
      <c r="HGC46" s="214"/>
      <c r="HGD46" s="214"/>
      <c r="HGE46" s="214"/>
      <c r="HGF46" s="214"/>
      <c r="HGG46" s="214"/>
      <c r="HGH46" s="214"/>
      <c r="HGI46" s="214"/>
      <c r="HGJ46" s="214"/>
      <c r="HGK46" s="214"/>
      <c r="HGL46" s="214"/>
      <c r="HGM46" s="214"/>
      <c r="HGN46" s="214"/>
      <c r="HGO46" s="214"/>
      <c r="HGP46" s="214"/>
      <c r="HGQ46" s="214"/>
      <c r="HGR46" s="214"/>
      <c r="HGS46" s="214"/>
      <c r="HGT46" s="214"/>
      <c r="HGU46" s="214"/>
      <c r="HGV46" s="214"/>
      <c r="HGW46" s="214"/>
      <c r="HGX46" s="214"/>
      <c r="HGY46" s="214"/>
      <c r="HGZ46" s="214"/>
      <c r="HHA46" s="214"/>
      <c r="HHB46" s="214"/>
      <c r="HHC46" s="214"/>
      <c r="HHD46" s="214"/>
      <c r="HHE46" s="214"/>
      <c r="HHF46" s="214"/>
      <c r="HHG46" s="214"/>
      <c r="HHH46" s="214"/>
      <c r="HHI46" s="214"/>
      <c r="HHJ46" s="214"/>
      <c r="HHK46" s="214"/>
      <c r="HHL46" s="214"/>
      <c r="HHM46" s="214"/>
      <c r="HHN46" s="214"/>
      <c r="HHO46" s="214"/>
      <c r="HHP46" s="214"/>
      <c r="HHQ46" s="214"/>
      <c r="HHR46" s="214"/>
      <c r="HHS46" s="214"/>
      <c r="HHT46" s="214"/>
      <c r="HHU46" s="214"/>
      <c r="HHV46" s="214"/>
      <c r="HHW46" s="214"/>
      <c r="HHX46" s="214"/>
      <c r="HHY46" s="214"/>
      <c r="HHZ46" s="214"/>
      <c r="HIA46" s="214"/>
      <c r="HIB46" s="214"/>
      <c r="HIC46" s="214"/>
      <c r="HID46" s="214"/>
      <c r="HIE46" s="214"/>
      <c r="HIF46" s="214"/>
      <c r="HIG46" s="214"/>
      <c r="HIH46" s="214"/>
      <c r="HII46" s="214"/>
      <c r="HIJ46" s="214"/>
      <c r="HIK46" s="214"/>
      <c r="HIL46" s="214"/>
      <c r="HIM46" s="214"/>
      <c r="HIN46" s="214"/>
      <c r="HIO46" s="214"/>
      <c r="HIP46" s="214"/>
      <c r="HIQ46" s="214"/>
      <c r="HIR46" s="214"/>
      <c r="HIS46" s="214"/>
      <c r="HIT46" s="214"/>
      <c r="HIU46" s="214"/>
      <c r="HIV46" s="214"/>
      <c r="HIW46" s="214"/>
      <c r="HIX46" s="214"/>
      <c r="HIY46" s="214"/>
      <c r="HIZ46" s="214"/>
      <c r="HJA46" s="214"/>
      <c r="HJB46" s="214"/>
      <c r="HJC46" s="214"/>
      <c r="HJD46" s="214"/>
      <c r="HJE46" s="214"/>
      <c r="HJF46" s="214"/>
      <c r="HJG46" s="214"/>
      <c r="HJH46" s="214"/>
      <c r="HJI46" s="214"/>
      <c r="HJJ46" s="214"/>
      <c r="HJK46" s="214"/>
      <c r="HJL46" s="214"/>
      <c r="HJM46" s="214"/>
      <c r="HJN46" s="214"/>
      <c r="HJO46" s="214"/>
      <c r="HJP46" s="214"/>
      <c r="HJQ46" s="214"/>
      <c r="HJR46" s="214"/>
      <c r="HJS46" s="214"/>
      <c r="HJT46" s="214"/>
      <c r="HJU46" s="214"/>
      <c r="HJV46" s="214"/>
      <c r="HJW46" s="214"/>
      <c r="HJX46" s="214"/>
      <c r="HJY46" s="214"/>
      <c r="HJZ46" s="214"/>
      <c r="HKA46" s="214"/>
      <c r="HKB46" s="214"/>
      <c r="HKC46" s="214"/>
      <c r="HKD46" s="214"/>
      <c r="HKE46" s="214"/>
      <c r="HKF46" s="214"/>
      <c r="HKG46" s="214"/>
      <c r="HKH46" s="214"/>
      <c r="HKI46" s="214"/>
      <c r="HKJ46" s="214"/>
      <c r="HKK46" s="214"/>
      <c r="HKL46" s="214"/>
      <c r="HKM46" s="214"/>
      <c r="HKN46" s="214"/>
      <c r="HKO46" s="214"/>
      <c r="HKP46" s="214"/>
      <c r="HKQ46" s="214"/>
      <c r="HKR46" s="214"/>
      <c r="HKS46" s="214"/>
      <c r="HKT46" s="214"/>
      <c r="HKU46" s="214"/>
      <c r="HKV46" s="214"/>
      <c r="HKW46" s="214"/>
      <c r="HKX46" s="214"/>
      <c r="HKY46" s="214"/>
      <c r="HKZ46" s="214"/>
      <c r="HLA46" s="214"/>
      <c r="HLB46" s="214"/>
      <c r="HLC46" s="214"/>
      <c r="HLD46" s="214"/>
      <c r="HLE46" s="214"/>
      <c r="HLF46" s="214"/>
      <c r="HLG46" s="214"/>
      <c r="HLH46" s="214"/>
      <c r="HLI46" s="214"/>
      <c r="HLJ46" s="214"/>
      <c r="HLK46" s="214"/>
      <c r="HLL46" s="214"/>
      <c r="HLM46" s="214"/>
      <c r="HLN46" s="214"/>
      <c r="HLO46" s="214"/>
      <c r="HLP46" s="214"/>
      <c r="HLQ46" s="214"/>
      <c r="HLR46" s="214"/>
      <c r="HLS46" s="214"/>
      <c r="HLT46" s="214"/>
      <c r="HLU46" s="214"/>
      <c r="HLV46" s="214"/>
      <c r="HLW46" s="214"/>
      <c r="HLX46" s="214"/>
      <c r="HLY46" s="214"/>
      <c r="HLZ46" s="214"/>
      <c r="HMA46" s="214"/>
      <c r="HMB46" s="214"/>
      <c r="HMC46" s="214"/>
      <c r="HMD46" s="214"/>
      <c r="HME46" s="214"/>
      <c r="HMF46" s="214"/>
      <c r="HMG46" s="214"/>
      <c r="HMH46" s="214"/>
      <c r="HMI46" s="214"/>
      <c r="HMJ46" s="214"/>
      <c r="HMK46" s="214"/>
      <c r="HML46" s="214"/>
      <c r="HMM46" s="214"/>
      <c r="HMN46" s="214"/>
      <c r="HMO46" s="214"/>
      <c r="HMP46" s="214"/>
      <c r="HMQ46" s="214"/>
      <c r="HMR46" s="214"/>
      <c r="HMS46" s="214"/>
      <c r="HMT46" s="214"/>
      <c r="HMU46" s="214"/>
      <c r="HMV46" s="214"/>
      <c r="HMW46" s="214"/>
      <c r="HMX46" s="214"/>
      <c r="HMY46" s="214"/>
      <c r="HMZ46" s="214"/>
      <c r="HNA46" s="214"/>
      <c r="HNB46" s="214"/>
      <c r="HNC46" s="214"/>
      <c r="HND46" s="214"/>
      <c r="HNE46" s="214"/>
      <c r="HNF46" s="214"/>
      <c r="HNG46" s="214"/>
      <c r="HNH46" s="214"/>
      <c r="HNI46" s="214"/>
      <c r="HNJ46" s="214"/>
      <c r="HNK46" s="214"/>
      <c r="HNL46" s="214"/>
      <c r="HNM46" s="214"/>
      <c r="HNN46" s="214"/>
      <c r="HNO46" s="214"/>
      <c r="HNP46" s="214"/>
      <c r="HNQ46" s="214"/>
      <c r="HNR46" s="214"/>
      <c r="HNS46" s="214"/>
      <c r="HNT46" s="214"/>
      <c r="HNU46" s="214"/>
      <c r="HNV46" s="214"/>
      <c r="HNW46" s="214"/>
      <c r="HNX46" s="214"/>
      <c r="HNY46" s="214"/>
      <c r="HNZ46" s="214"/>
      <c r="HOA46" s="214"/>
      <c r="HOB46" s="214"/>
      <c r="HOC46" s="214"/>
      <c r="HOD46" s="214"/>
      <c r="HOE46" s="214"/>
      <c r="HOF46" s="214"/>
      <c r="HOG46" s="214"/>
      <c r="HOH46" s="214"/>
      <c r="HOI46" s="214"/>
      <c r="HOJ46" s="214"/>
      <c r="HOK46" s="214"/>
      <c r="HOL46" s="214"/>
      <c r="HOM46" s="214"/>
      <c r="HON46" s="214"/>
      <c r="HOO46" s="214"/>
      <c r="HOP46" s="214"/>
      <c r="HOQ46" s="214"/>
      <c r="HOR46" s="214"/>
      <c r="HOS46" s="214"/>
      <c r="HOT46" s="214"/>
      <c r="HOU46" s="214"/>
      <c r="HOV46" s="214"/>
      <c r="HOW46" s="214"/>
      <c r="HOX46" s="214"/>
      <c r="HOY46" s="214"/>
      <c r="HOZ46" s="214"/>
      <c r="HPA46" s="214"/>
      <c r="HPB46" s="214"/>
      <c r="HPC46" s="214"/>
      <c r="HPD46" s="214"/>
      <c r="HPE46" s="214"/>
      <c r="HPF46" s="214"/>
      <c r="HPG46" s="214"/>
      <c r="HPH46" s="214"/>
      <c r="HPI46" s="214"/>
      <c r="HPJ46" s="214"/>
      <c r="HPK46" s="214"/>
      <c r="HPL46" s="214"/>
      <c r="HPM46" s="214"/>
      <c r="HPN46" s="214"/>
      <c r="HPO46" s="214"/>
      <c r="HPP46" s="214"/>
      <c r="HPQ46" s="214"/>
      <c r="HPR46" s="214"/>
      <c r="HPS46" s="214"/>
      <c r="HPT46" s="214"/>
      <c r="HPU46" s="214"/>
      <c r="HPV46" s="214"/>
      <c r="HPW46" s="214"/>
      <c r="HPX46" s="214"/>
      <c r="HPY46" s="214"/>
      <c r="HPZ46" s="214"/>
      <c r="HQA46" s="214"/>
      <c r="HQB46" s="214"/>
      <c r="HQC46" s="214"/>
      <c r="HQD46" s="214"/>
      <c r="HQE46" s="214"/>
      <c r="HQF46" s="214"/>
      <c r="HQG46" s="214"/>
      <c r="HQH46" s="214"/>
      <c r="HQI46" s="214"/>
      <c r="HQJ46" s="214"/>
      <c r="HQK46" s="214"/>
      <c r="HQL46" s="214"/>
      <c r="HQM46" s="214"/>
      <c r="HQN46" s="214"/>
      <c r="HQO46" s="214"/>
      <c r="HQP46" s="214"/>
      <c r="HQQ46" s="214"/>
      <c r="HQR46" s="214"/>
      <c r="HQS46" s="214"/>
      <c r="HQT46" s="214"/>
      <c r="HQU46" s="214"/>
      <c r="HQV46" s="214"/>
      <c r="HQW46" s="214"/>
      <c r="HQX46" s="214"/>
      <c r="HQY46" s="214"/>
      <c r="HQZ46" s="214"/>
      <c r="HRA46" s="214"/>
      <c r="HRB46" s="214"/>
      <c r="HRC46" s="214"/>
      <c r="HRD46" s="214"/>
      <c r="HRE46" s="214"/>
      <c r="HRF46" s="214"/>
      <c r="HRG46" s="214"/>
      <c r="HRH46" s="214"/>
      <c r="HRI46" s="214"/>
      <c r="HRJ46" s="214"/>
      <c r="HRK46" s="214"/>
      <c r="HRL46" s="214"/>
      <c r="HRM46" s="214"/>
      <c r="HRN46" s="214"/>
      <c r="HRO46" s="214"/>
      <c r="HRP46" s="214"/>
      <c r="HRQ46" s="214"/>
      <c r="HRR46" s="214"/>
      <c r="HRS46" s="214"/>
      <c r="HRT46" s="214"/>
      <c r="HRU46" s="214"/>
      <c r="HRV46" s="214"/>
      <c r="HRW46" s="214"/>
      <c r="HRX46" s="214"/>
      <c r="HRY46" s="214"/>
      <c r="HRZ46" s="214"/>
      <c r="HSA46" s="214"/>
      <c r="HSB46" s="214"/>
      <c r="HSC46" s="214"/>
      <c r="HSD46" s="214"/>
      <c r="HSE46" s="214"/>
      <c r="HSF46" s="214"/>
      <c r="HSG46" s="214"/>
      <c r="HSH46" s="214"/>
      <c r="HSI46" s="214"/>
      <c r="HSJ46" s="214"/>
      <c r="HSK46" s="214"/>
      <c r="HSL46" s="214"/>
      <c r="HSM46" s="214"/>
      <c r="HSN46" s="214"/>
      <c r="HSO46" s="214"/>
      <c r="HSP46" s="214"/>
      <c r="HSQ46" s="214"/>
      <c r="HSR46" s="214"/>
      <c r="HSS46" s="214"/>
      <c r="HST46" s="214"/>
      <c r="HSU46" s="214"/>
      <c r="HSV46" s="214"/>
      <c r="HSW46" s="214"/>
      <c r="HSX46" s="214"/>
      <c r="HSY46" s="214"/>
      <c r="HSZ46" s="214"/>
      <c r="HTA46" s="214"/>
      <c r="HTB46" s="214"/>
      <c r="HTC46" s="214"/>
      <c r="HTD46" s="214"/>
      <c r="HTE46" s="214"/>
      <c r="HTF46" s="214"/>
      <c r="HTG46" s="214"/>
      <c r="HTH46" s="214"/>
      <c r="HTI46" s="214"/>
      <c r="HTJ46" s="214"/>
      <c r="HTK46" s="214"/>
      <c r="HTL46" s="214"/>
      <c r="HTM46" s="214"/>
      <c r="HTN46" s="214"/>
      <c r="HTO46" s="214"/>
      <c r="HTP46" s="214"/>
      <c r="HTQ46" s="214"/>
      <c r="HTR46" s="214"/>
      <c r="HTS46" s="214"/>
      <c r="HTT46" s="214"/>
      <c r="HTU46" s="214"/>
      <c r="HTV46" s="214"/>
      <c r="HTW46" s="214"/>
      <c r="HTX46" s="214"/>
      <c r="HTY46" s="214"/>
      <c r="HTZ46" s="214"/>
      <c r="HUA46" s="214"/>
      <c r="HUB46" s="214"/>
      <c r="HUC46" s="214"/>
      <c r="HUD46" s="214"/>
      <c r="HUE46" s="214"/>
      <c r="HUF46" s="214"/>
      <c r="HUG46" s="214"/>
      <c r="HUH46" s="214"/>
      <c r="HUI46" s="214"/>
      <c r="HUJ46" s="214"/>
      <c r="HUK46" s="214"/>
      <c r="HUL46" s="214"/>
      <c r="HUM46" s="214"/>
      <c r="HUN46" s="214"/>
      <c r="HUO46" s="214"/>
      <c r="HUP46" s="214"/>
      <c r="HUQ46" s="214"/>
      <c r="HUR46" s="214"/>
      <c r="HUS46" s="214"/>
      <c r="HUT46" s="214"/>
      <c r="HUU46" s="214"/>
      <c r="HUV46" s="214"/>
      <c r="HUW46" s="214"/>
      <c r="HUX46" s="214"/>
      <c r="HUY46" s="214"/>
      <c r="HUZ46" s="214"/>
      <c r="HVA46" s="214"/>
      <c r="HVB46" s="214"/>
      <c r="HVC46" s="214"/>
      <c r="HVD46" s="214"/>
      <c r="HVE46" s="214"/>
      <c r="HVF46" s="214"/>
      <c r="HVG46" s="214"/>
      <c r="HVH46" s="214"/>
      <c r="HVI46" s="214"/>
      <c r="HVJ46" s="214"/>
      <c r="HVK46" s="214"/>
      <c r="HVL46" s="214"/>
      <c r="HVM46" s="214"/>
      <c r="HVN46" s="214"/>
      <c r="HVO46" s="214"/>
      <c r="HVP46" s="214"/>
      <c r="HVQ46" s="214"/>
      <c r="HVR46" s="214"/>
      <c r="HVS46" s="214"/>
      <c r="HVT46" s="214"/>
      <c r="HVU46" s="214"/>
      <c r="HVV46" s="214"/>
      <c r="HVW46" s="214"/>
      <c r="HVX46" s="214"/>
      <c r="HVY46" s="214"/>
      <c r="HVZ46" s="214"/>
      <c r="HWA46" s="214"/>
      <c r="HWB46" s="214"/>
      <c r="HWC46" s="214"/>
      <c r="HWD46" s="214"/>
      <c r="HWE46" s="214"/>
      <c r="HWF46" s="214"/>
      <c r="HWG46" s="214"/>
      <c r="HWH46" s="214"/>
      <c r="HWI46" s="214"/>
      <c r="HWJ46" s="214"/>
      <c r="HWK46" s="214"/>
      <c r="HWL46" s="214"/>
      <c r="HWM46" s="214"/>
      <c r="HWN46" s="214"/>
      <c r="HWO46" s="214"/>
      <c r="HWP46" s="214"/>
      <c r="HWQ46" s="214"/>
      <c r="HWR46" s="214"/>
      <c r="HWS46" s="214"/>
      <c r="HWT46" s="214"/>
      <c r="HWU46" s="214"/>
      <c r="HWV46" s="214"/>
      <c r="HWW46" s="214"/>
      <c r="HWX46" s="214"/>
      <c r="HWY46" s="214"/>
      <c r="HWZ46" s="214"/>
      <c r="HXA46" s="214"/>
      <c r="HXB46" s="214"/>
      <c r="HXC46" s="214"/>
      <c r="HXD46" s="214"/>
      <c r="HXE46" s="214"/>
      <c r="HXF46" s="214"/>
      <c r="HXG46" s="214"/>
      <c r="HXH46" s="214"/>
      <c r="HXI46" s="214"/>
      <c r="HXJ46" s="214"/>
      <c r="HXK46" s="214"/>
      <c r="HXL46" s="214"/>
      <c r="HXM46" s="214"/>
      <c r="HXN46" s="214"/>
      <c r="HXO46" s="214"/>
      <c r="HXP46" s="214"/>
      <c r="HXQ46" s="214"/>
      <c r="HXR46" s="214"/>
      <c r="HXS46" s="214"/>
      <c r="HXT46" s="214"/>
      <c r="HXU46" s="214"/>
      <c r="HXV46" s="214"/>
      <c r="HXW46" s="214"/>
      <c r="HXX46" s="214"/>
      <c r="HXY46" s="214"/>
      <c r="HXZ46" s="214"/>
      <c r="HYA46" s="214"/>
      <c r="HYB46" s="214"/>
      <c r="HYC46" s="214"/>
      <c r="HYD46" s="214"/>
      <c r="HYE46" s="214"/>
      <c r="HYF46" s="214"/>
      <c r="HYG46" s="214"/>
      <c r="HYH46" s="214"/>
      <c r="HYI46" s="214"/>
      <c r="HYJ46" s="214"/>
      <c r="HYK46" s="214"/>
      <c r="HYL46" s="214"/>
      <c r="HYM46" s="214"/>
      <c r="HYN46" s="214"/>
      <c r="HYO46" s="214"/>
      <c r="HYP46" s="214"/>
      <c r="HYQ46" s="214"/>
      <c r="HYR46" s="214"/>
      <c r="HYS46" s="214"/>
      <c r="HYT46" s="214"/>
      <c r="HYU46" s="214"/>
      <c r="HYV46" s="214"/>
      <c r="HYW46" s="214"/>
      <c r="HYX46" s="214"/>
      <c r="HYY46" s="214"/>
      <c r="HYZ46" s="214"/>
      <c r="HZA46" s="214"/>
      <c r="HZB46" s="214"/>
      <c r="HZC46" s="214"/>
      <c r="HZD46" s="214"/>
      <c r="HZE46" s="214"/>
      <c r="HZF46" s="214"/>
      <c r="HZG46" s="214"/>
      <c r="HZH46" s="214"/>
      <c r="HZI46" s="214"/>
      <c r="HZJ46" s="214"/>
      <c r="HZK46" s="214"/>
      <c r="HZL46" s="214"/>
      <c r="HZM46" s="214"/>
      <c r="HZN46" s="214"/>
      <c r="HZO46" s="214"/>
      <c r="HZP46" s="214"/>
      <c r="HZQ46" s="214"/>
      <c r="HZR46" s="214"/>
      <c r="HZS46" s="214"/>
      <c r="HZT46" s="214"/>
      <c r="HZU46" s="214"/>
      <c r="HZV46" s="214"/>
      <c r="HZW46" s="214"/>
      <c r="HZX46" s="214"/>
      <c r="HZY46" s="214"/>
      <c r="HZZ46" s="214"/>
      <c r="IAA46" s="214"/>
      <c r="IAB46" s="214"/>
      <c r="IAC46" s="214"/>
      <c r="IAD46" s="214"/>
      <c r="IAE46" s="214"/>
      <c r="IAF46" s="214"/>
      <c r="IAG46" s="214"/>
      <c r="IAH46" s="214"/>
      <c r="IAI46" s="214"/>
      <c r="IAJ46" s="214"/>
      <c r="IAK46" s="214"/>
      <c r="IAL46" s="214"/>
      <c r="IAM46" s="214"/>
      <c r="IAN46" s="214"/>
      <c r="IAO46" s="214"/>
      <c r="IAP46" s="214"/>
      <c r="IAQ46" s="214"/>
      <c r="IAR46" s="214"/>
      <c r="IAS46" s="214"/>
      <c r="IAT46" s="214"/>
      <c r="IAU46" s="214"/>
      <c r="IAV46" s="214"/>
      <c r="IAW46" s="214"/>
      <c r="IAX46" s="214"/>
      <c r="IAY46" s="214"/>
      <c r="IAZ46" s="214"/>
      <c r="IBA46" s="214"/>
      <c r="IBB46" s="214"/>
      <c r="IBC46" s="214"/>
      <c r="IBD46" s="214"/>
      <c r="IBE46" s="214"/>
      <c r="IBF46" s="214"/>
      <c r="IBG46" s="214"/>
      <c r="IBH46" s="214"/>
      <c r="IBI46" s="214"/>
      <c r="IBJ46" s="214"/>
      <c r="IBK46" s="214"/>
      <c r="IBL46" s="214"/>
      <c r="IBM46" s="214"/>
      <c r="IBN46" s="214"/>
      <c r="IBO46" s="214"/>
      <c r="IBP46" s="214"/>
      <c r="IBQ46" s="214"/>
      <c r="IBR46" s="214"/>
      <c r="IBS46" s="214"/>
      <c r="IBT46" s="214"/>
      <c r="IBU46" s="214"/>
      <c r="IBV46" s="214"/>
      <c r="IBW46" s="214"/>
      <c r="IBX46" s="214"/>
      <c r="IBY46" s="214"/>
      <c r="IBZ46" s="214"/>
      <c r="ICA46" s="214"/>
      <c r="ICB46" s="214"/>
      <c r="ICC46" s="214"/>
      <c r="ICD46" s="214"/>
      <c r="ICE46" s="214"/>
      <c r="ICF46" s="214"/>
      <c r="ICG46" s="214"/>
      <c r="ICH46" s="214"/>
      <c r="ICI46" s="214"/>
      <c r="ICJ46" s="214"/>
      <c r="ICK46" s="214"/>
      <c r="ICL46" s="214"/>
      <c r="ICM46" s="214"/>
      <c r="ICN46" s="214"/>
      <c r="ICO46" s="214"/>
      <c r="ICP46" s="214"/>
      <c r="ICQ46" s="214"/>
      <c r="ICR46" s="214"/>
      <c r="ICS46" s="214"/>
      <c r="ICT46" s="214"/>
      <c r="ICU46" s="214"/>
      <c r="ICV46" s="214"/>
      <c r="ICW46" s="214"/>
      <c r="ICX46" s="214"/>
      <c r="ICY46" s="214"/>
      <c r="ICZ46" s="214"/>
      <c r="IDA46" s="214"/>
      <c r="IDB46" s="214"/>
      <c r="IDC46" s="214"/>
      <c r="IDD46" s="214"/>
      <c r="IDE46" s="214"/>
      <c r="IDF46" s="214"/>
      <c r="IDG46" s="214"/>
      <c r="IDH46" s="214"/>
      <c r="IDI46" s="214"/>
      <c r="IDJ46" s="214"/>
      <c r="IDK46" s="214"/>
      <c r="IDL46" s="214"/>
      <c r="IDM46" s="214"/>
      <c r="IDN46" s="214"/>
      <c r="IDO46" s="214"/>
      <c r="IDP46" s="214"/>
      <c r="IDQ46" s="214"/>
      <c r="IDR46" s="214"/>
      <c r="IDS46" s="214"/>
      <c r="IDT46" s="214"/>
      <c r="IDU46" s="214"/>
      <c r="IDV46" s="214"/>
      <c r="IDW46" s="214"/>
      <c r="IDX46" s="214"/>
      <c r="IDY46" s="214"/>
      <c r="IDZ46" s="214"/>
      <c r="IEA46" s="214"/>
      <c r="IEB46" s="214"/>
      <c r="IEC46" s="214"/>
      <c r="IED46" s="214"/>
      <c r="IEE46" s="214"/>
      <c r="IEF46" s="214"/>
      <c r="IEG46" s="214"/>
      <c r="IEH46" s="214"/>
      <c r="IEI46" s="214"/>
      <c r="IEJ46" s="214"/>
      <c r="IEK46" s="214"/>
      <c r="IEL46" s="214"/>
      <c r="IEM46" s="214"/>
      <c r="IEN46" s="214"/>
      <c r="IEO46" s="214"/>
      <c r="IEP46" s="214"/>
      <c r="IEQ46" s="214"/>
      <c r="IER46" s="214"/>
      <c r="IES46" s="214"/>
      <c r="IET46" s="214"/>
      <c r="IEU46" s="214"/>
      <c r="IEV46" s="214"/>
      <c r="IEW46" s="214"/>
      <c r="IEX46" s="214"/>
      <c r="IEY46" s="214"/>
      <c r="IEZ46" s="214"/>
      <c r="IFA46" s="214"/>
      <c r="IFB46" s="214"/>
      <c r="IFC46" s="214"/>
      <c r="IFD46" s="214"/>
      <c r="IFE46" s="214"/>
      <c r="IFF46" s="214"/>
      <c r="IFG46" s="214"/>
      <c r="IFH46" s="214"/>
      <c r="IFI46" s="214"/>
      <c r="IFJ46" s="214"/>
      <c r="IFK46" s="214"/>
      <c r="IFL46" s="214"/>
      <c r="IFM46" s="214"/>
      <c r="IFN46" s="214"/>
      <c r="IFO46" s="214"/>
      <c r="IFP46" s="214"/>
      <c r="IFQ46" s="214"/>
      <c r="IFR46" s="214"/>
      <c r="IFS46" s="214"/>
      <c r="IFT46" s="214"/>
      <c r="IFU46" s="214"/>
      <c r="IFV46" s="214"/>
      <c r="IFW46" s="214"/>
      <c r="IFX46" s="214"/>
      <c r="IFY46" s="214"/>
      <c r="IFZ46" s="214"/>
      <c r="IGA46" s="214"/>
      <c r="IGB46" s="214"/>
      <c r="IGC46" s="214"/>
      <c r="IGD46" s="214"/>
      <c r="IGE46" s="214"/>
      <c r="IGF46" s="214"/>
      <c r="IGG46" s="214"/>
      <c r="IGH46" s="214"/>
      <c r="IGI46" s="214"/>
      <c r="IGJ46" s="214"/>
      <c r="IGK46" s="214"/>
      <c r="IGL46" s="214"/>
      <c r="IGM46" s="214"/>
      <c r="IGN46" s="214"/>
      <c r="IGO46" s="214"/>
      <c r="IGP46" s="214"/>
      <c r="IGQ46" s="214"/>
      <c r="IGR46" s="214"/>
      <c r="IGS46" s="214"/>
      <c r="IGT46" s="214"/>
      <c r="IGU46" s="214"/>
      <c r="IGV46" s="214"/>
      <c r="IGW46" s="214"/>
      <c r="IGX46" s="214"/>
      <c r="IGY46" s="214"/>
      <c r="IGZ46" s="214"/>
      <c r="IHA46" s="214"/>
      <c r="IHB46" s="214"/>
      <c r="IHC46" s="214"/>
      <c r="IHD46" s="214"/>
      <c r="IHE46" s="214"/>
      <c r="IHF46" s="214"/>
      <c r="IHG46" s="214"/>
      <c r="IHH46" s="214"/>
      <c r="IHI46" s="214"/>
      <c r="IHJ46" s="214"/>
      <c r="IHK46" s="214"/>
      <c r="IHL46" s="214"/>
      <c r="IHM46" s="214"/>
      <c r="IHN46" s="214"/>
      <c r="IHO46" s="214"/>
      <c r="IHP46" s="214"/>
      <c r="IHQ46" s="214"/>
      <c r="IHR46" s="214"/>
      <c r="IHS46" s="214"/>
      <c r="IHT46" s="214"/>
      <c r="IHU46" s="214"/>
      <c r="IHV46" s="214"/>
      <c r="IHW46" s="214"/>
      <c r="IHX46" s="214"/>
      <c r="IHY46" s="214"/>
      <c r="IHZ46" s="214"/>
      <c r="IIA46" s="214"/>
      <c r="IIB46" s="214"/>
      <c r="IIC46" s="214"/>
      <c r="IID46" s="214"/>
      <c r="IIE46" s="214"/>
      <c r="IIF46" s="214"/>
      <c r="IIG46" s="214"/>
      <c r="IIH46" s="214"/>
      <c r="III46" s="214"/>
      <c r="IIJ46" s="214"/>
      <c r="IIK46" s="214"/>
      <c r="IIL46" s="214"/>
      <c r="IIM46" s="214"/>
      <c r="IIN46" s="214"/>
      <c r="IIO46" s="214"/>
      <c r="IIP46" s="214"/>
      <c r="IIQ46" s="214"/>
      <c r="IIR46" s="214"/>
      <c r="IIS46" s="214"/>
      <c r="IIT46" s="214"/>
      <c r="IIU46" s="214"/>
      <c r="IIV46" s="214"/>
      <c r="IIW46" s="214"/>
      <c r="IIX46" s="214"/>
      <c r="IIY46" s="214"/>
      <c r="IIZ46" s="214"/>
      <c r="IJA46" s="214"/>
      <c r="IJB46" s="214"/>
      <c r="IJC46" s="214"/>
      <c r="IJD46" s="214"/>
      <c r="IJE46" s="214"/>
      <c r="IJF46" s="214"/>
      <c r="IJG46" s="214"/>
      <c r="IJH46" s="214"/>
      <c r="IJI46" s="214"/>
      <c r="IJJ46" s="214"/>
      <c r="IJK46" s="214"/>
      <c r="IJL46" s="214"/>
      <c r="IJM46" s="214"/>
      <c r="IJN46" s="214"/>
      <c r="IJO46" s="214"/>
      <c r="IJP46" s="214"/>
      <c r="IJQ46" s="214"/>
      <c r="IJR46" s="214"/>
      <c r="IJS46" s="214"/>
      <c r="IJT46" s="214"/>
      <c r="IJU46" s="214"/>
      <c r="IJV46" s="214"/>
      <c r="IJW46" s="214"/>
      <c r="IJX46" s="214"/>
      <c r="IJY46" s="214"/>
      <c r="IJZ46" s="214"/>
      <c r="IKA46" s="214"/>
      <c r="IKB46" s="214"/>
      <c r="IKC46" s="214"/>
      <c r="IKD46" s="214"/>
      <c r="IKE46" s="214"/>
      <c r="IKF46" s="214"/>
      <c r="IKG46" s="214"/>
      <c r="IKH46" s="214"/>
      <c r="IKI46" s="214"/>
      <c r="IKJ46" s="214"/>
      <c r="IKK46" s="214"/>
      <c r="IKL46" s="214"/>
      <c r="IKM46" s="214"/>
      <c r="IKN46" s="214"/>
      <c r="IKO46" s="214"/>
      <c r="IKP46" s="214"/>
      <c r="IKQ46" s="214"/>
      <c r="IKR46" s="214"/>
      <c r="IKS46" s="214"/>
      <c r="IKT46" s="214"/>
      <c r="IKU46" s="214"/>
      <c r="IKV46" s="214"/>
      <c r="IKW46" s="214"/>
      <c r="IKX46" s="214"/>
      <c r="IKY46" s="214"/>
      <c r="IKZ46" s="214"/>
      <c r="ILA46" s="214"/>
      <c r="ILB46" s="214"/>
      <c r="ILC46" s="214"/>
      <c r="ILD46" s="214"/>
      <c r="ILE46" s="214"/>
      <c r="ILF46" s="214"/>
      <c r="ILG46" s="214"/>
      <c r="ILH46" s="214"/>
      <c r="ILI46" s="214"/>
      <c r="ILJ46" s="214"/>
      <c r="ILK46" s="214"/>
      <c r="ILL46" s="214"/>
      <c r="ILM46" s="214"/>
      <c r="ILN46" s="214"/>
      <c r="ILO46" s="214"/>
      <c r="ILP46" s="214"/>
      <c r="ILQ46" s="214"/>
      <c r="ILR46" s="214"/>
      <c r="ILS46" s="214"/>
      <c r="ILT46" s="214"/>
      <c r="ILU46" s="214"/>
      <c r="ILV46" s="214"/>
      <c r="ILW46" s="214"/>
      <c r="ILX46" s="214"/>
      <c r="ILY46" s="214"/>
      <c r="ILZ46" s="214"/>
      <c r="IMA46" s="214"/>
      <c r="IMB46" s="214"/>
      <c r="IMC46" s="214"/>
      <c r="IMD46" s="214"/>
      <c r="IME46" s="214"/>
      <c r="IMF46" s="214"/>
      <c r="IMG46" s="214"/>
      <c r="IMH46" s="214"/>
      <c r="IMI46" s="214"/>
      <c r="IMJ46" s="214"/>
      <c r="IMK46" s="214"/>
      <c r="IML46" s="214"/>
      <c r="IMM46" s="214"/>
      <c r="IMN46" s="214"/>
      <c r="IMO46" s="214"/>
      <c r="IMP46" s="214"/>
      <c r="IMQ46" s="214"/>
      <c r="IMR46" s="214"/>
      <c r="IMS46" s="214"/>
      <c r="IMT46" s="214"/>
      <c r="IMU46" s="214"/>
      <c r="IMV46" s="214"/>
      <c r="IMW46" s="214"/>
      <c r="IMX46" s="214"/>
      <c r="IMY46" s="214"/>
      <c r="IMZ46" s="214"/>
      <c r="INA46" s="214"/>
      <c r="INB46" s="214"/>
      <c r="INC46" s="214"/>
      <c r="IND46" s="214"/>
      <c r="INE46" s="214"/>
      <c r="INF46" s="214"/>
      <c r="ING46" s="214"/>
      <c r="INH46" s="214"/>
      <c r="INI46" s="214"/>
      <c r="INJ46" s="214"/>
      <c r="INK46" s="214"/>
      <c r="INL46" s="214"/>
      <c r="INM46" s="214"/>
      <c r="INN46" s="214"/>
      <c r="INO46" s="214"/>
      <c r="INP46" s="214"/>
      <c r="INQ46" s="214"/>
      <c r="INR46" s="214"/>
      <c r="INS46" s="214"/>
      <c r="INT46" s="214"/>
      <c r="INU46" s="214"/>
      <c r="INV46" s="214"/>
      <c r="INW46" s="214"/>
      <c r="INX46" s="214"/>
      <c r="INY46" s="214"/>
      <c r="INZ46" s="214"/>
      <c r="IOA46" s="214"/>
      <c r="IOB46" s="214"/>
      <c r="IOC46" s="214"/>
      <c r="IOD46" s="214"/>
      <c r="IOE46" s="214"/>
      <c r="IOF46" s="214"/>
      <c r="IOG46" s="214"/>
      <c r="IOH46" s="214"/>
      <c r="IOI46" s="214"/>
      <c r="IOJ46" s="214"/>
      <c r="IOK46" s="214"/>
      <c r="IOL46" s="214"/>
      <c r="IOM46" s="214"/>
      <c r="ION46" s="214"/>
      <c r="IOO46" s="214"/>
      <c r="IOP46" s="214"/>
      <c r="IOQ46" s="214"/>
      <c r="IOR46" s="214"/>
      <c r="IOS46" s="214"/>
      <c r="IOT46" s="214"/>
      <c r="IOU46" s="214"/>
      <c r="IOV46" s="214"/>
      <c r="IOW46" s="214"/>
      <c r="IOX46" s="214"/>
      <c r="IOY46" s="214"/>
      <c r="IOZ46" s="214"/>
      <c r="IPA46" s="214"/>
      <c r="IPB46" s="214"/>
      <c r="IPC46" s="214"/>
      <c r="IPD46" s="214"/>
      <c r="IPE46" s="214"/>
      <c r="IPF46" s="214"/>
      <c r="IPG46" s="214"/>
      <c r="IPH46" s="214"/>
      <c r="IPI46" s="214"/>
      <c r="IPJ46" s="214"/>
      <c r="IPK46" s="214"/>
      <c r="IPL46" s="214"/>
      <c r="IPM46" s="214"/>
      <c r="IPN46" s="214"/>
      <c r="IPO46" s="214"/>
      <c r="IPP46" s="214"/>
      <c r="IPQ46" s="214"/>
      <c r="IPR46" s="214"/>
      <c r="IPS46" s="214"/>
      <c r="IPT46" s="214"/>
      <c r="IPU46" s="214"/>
      <c r="IPV46" s="214"/>
      <c r="IPW46" s="214"/>
      <c r="IPX46" s="214"/>
      <c r="IPY46" s="214"/>
      <c r="IPZ46" s="214"/>
      <c r="IQA46" s="214"/>
      <c r="IQB46" s="214"/>
      <c r="IQC46" s="214"/>
      <c r="IQD46" s="214"/>
      <c r="IQE46" s="214"/>
      <c r="IQF46" s="214"/>
      <c r="IQG46" s="214"/>
      <c r="IQH46" s="214"/>
      <c r="IQI46" s="214"/>
      <c r="IQJ46" s="214"/>
      <c r="IQK46" s="214"/>
      <c r="IQL46" s="214"/>
      <c r="IQM46" s="214"/>
      <c r="IQN46" s="214"/>
      <c r="IQO46" s="214"/>
      <c r="IQP46" s="214"/>
      <c r="IQQ46" s="214"/>
      <c r="IQR46" s="214"/>
      <c r="IQS46" s="214"/>
      <c r="IQT46" s="214"/>
      <c r="IQU46" s="214"/>
      <c r="IQV46" s="214"/>
      <c r="IQW46" s="214"/>
      <c r="IQX46" s="214"/>
      <c r="IQY46" s="214"/>
      <c r="IQZ46" s="214"/>
      <c r="IRA46" s="214"/>
      <c r="IRB46" s="214"/>
      <c r="IRC46" s="214"/>
      <c r="IRD46" s="214"/>
      <c r="IRE46" s="214"/>
      <c r="IRF46" s="214"/>
      <c r="IRG46" s="214"/>
      <c r="IRH46" s="214"/>
      <c r="IRI46" s="214"/>
      <c r="IRJ46" s="214"/>
      <c r="IRK46" s="214"/>
      <c r="IRL46" s="214"/>
      <c r="IRM46" s="214"/>
      <c r="IRN46" s="214"/>
      <c r="IRO46" s="214"/>
      <c r="IRP46" s="214"/>
      <c r="IRQ46" s="214"/>
      <c r="IRR46" s="214"/>
      <c r="IRS46" s="214"/>
      <c r="IRT46" s="214"/>
      <c r="IRU46" s="214"/>
      <c r="IRV46" s="214"/>
      <c r="IRW46" s="214"/>
      <c r="IRX46" s="214"/>
      <c r="IRY46" s="214"/>
      <c r="IRZ46" s="214"/>
      <c r="ISA46" s="214"/>
      <c r="ISB46" s="214"/>
      <c r="ISC46" s="214"/>
      <c r="ISD46" s="214"/>
      <c r="ISE46" s="214"/>
      <c r="ISF46" s="214"/>
      <c r="ISG46" s="214"/>
      <c r="ISH46" s="214"/>
      <c r="ISI46" s="214"/>
      <c r="ISJ46" s="214"/>
      <c r="ISK46" s="214"/>
      <c r="ISL46" s="214"/>
      <c r="ISM46" s="214"/>
      <c r="ISN46" s="214"/>
      <c r="ISO46" s="214"/>
      <c r="ISP46" s="214"/>
      <c r="ISQ46" s="214"/>
      <c r="ISR46" s="214"/>
      <c r="ISS46" s="214"/>
      <c r="IST46" s="214"/>
      <c r="ISU46" s="214"/>
      <c r="ISV46" s="214"/>
      <c r="ISW46" s="214"/>
      <c r="ISX46" s="214"/>
      <c r="ISY46" s="214"/>
      <c r="ISZ46" s="214"/>
      <c r="ITA46" s="214"/>
      <c r="ITB46" s="214"/>
      <c r="ITC46" s="214"/>
      <c r="ITD46" s="214"/>
      <c r="ITE46" s="214"/>
      <c r="ITF46" s="214"/>
      <c r="ITG46" s="214"/>
      <c r="ITH46" s="214"/>
      <c r="ITI46" s="214"/>
      <c r="ITJ46" s="214"/>
      <c r="ITK46" s="214"/>
      <c r="ITL46" s="214"/>
      <c r="ITM46" s="214"/>
      <c r="ITN46" s="214"/>
      <c r="ITO46" s="214"/>
      <c r="ITP46" s="214"/>
      <c r="ITQ46" s="214"/>
      <c r="ITR46" s="214"/>
      <c r="ITS46" s="214"/>
      <c r="ITT46" s="214"/>
      <c r="ITU46" s="214"/>
      <c r="ITV46" s="214"/>
      <c r="ITW46" s="214"/>
      <c r="ITX46" s="214"/>
      <c r="ITY46" s="214"/>
      <c r="ITZ46" s="214"/>
      <c r="IUA46" s="214"/>
      <c r="IUB46" s="214"/>
      <c r="IUC46" s="214"/>
      <c r="IUD46" s="214"/>
      <c r="IUE46" s="214"/>
      <c r="IUF46" s="214"/>
      <c r="IUG46" s="214"/>
      <c r="IUH46" s="214"/>
      <c r="IUI46" s="214"/>
      <c r="IUJ46" s="214"/>
      <c r="IUK46" s="214"/>
      <c r="IUL46" s="214"/>
      <c r="IUM46" s="214"/>
      <c r="IUN46" s="214"/>
      <c r="IUO46" s="214"/>
      <c r="IUP46" s="214"/>
      <c r="IUQ46" s="214"/>
      <c r="IUR46" s="214"/>
      <c r="IUS46" s="214"/>
      <c r="IUT46" s="214"/>
      <c r="IUU46" s="214"/>
      <c r="IUV46" s="214"/>
      <c r="IUW46" s="214"/>
      <c r="IUX46" s="214"/>
      <c r="IUY46" s="214"/>
      <c r="IUZ46" s="214"/>
      <c r="IVA46" s="214"/>
      <c r="IVB46" s="214"/>
      <c r="IVC46" s="214"/>
      <c r="IVD46" s="214"/>
      <c r="IVE46" s="214"/>
      <c r="IVF46" s="214"/>
      <c r="IVG46" s="214"/>
      <c r="IVH46" s="214"/>
      <c r="IVI46" s="214"/>
      <c r="IVJ46" s="214"/>
      <c r="IVK46" s="214"/>
      <c r="IVL46" s="214"/>
      <c r="IVM46" s="214"/>
      <c r="IVN46" s="214"/>
      <c r="IVO46" s="214"/>
      <c r="IVP46" s="214"/>
      <c r="IVQ46" s="214"/>
      <c r="IVR46" s="214"/>
      <c r="IVS46" s="214"/>
      <c r="IVT46" s="214"/>
      <c r="IVU46" s="214"/>
      <c r="IVV46" s="214"/>
      <c r="IVW46" s="214"/>
      <c r="IVX46" s="214"/>
      <c r="IVY46" s="214"/>
      <c r="IVZ46" s="214"/>
      <c r="IWA46" s="214"/>
      <c r="IWB46" s="214"/>
      <c r="IWC46" s="214"/>
      <c r="IWD46" s="214"/>
      <c r="IWE46" s="214"/>
      <c r="IWF46" s="214"/>
      <c r="IWG46" s="214"/>
      <c r="IWH46" s="214"/>
      <c r="IWI46" s="214"/>
      <c r="IWJ46" s="214"/>
      <c r="IWK46" s="214"/>
      <c r="IWL46" s="214"/>
      <c r="IWM46" s="214"/>
      <c r="IWN46" s="214"/>
      <c r="IWO46" s="214"/>
      <c r="IWP46" s="214"/>
      <c r="IWQ46" s="214"/>
      <c r="IWR46" s="214"/>
      <c r="IWS46" s="214"/>
      <c r="IWT46" s="214"/>
      <c r="IWU46" s="214"/>
      <c r="IWV46" s="214"/>
      <c r="IWW46" s="214"/>
      <c r="IWX46" s="214"/>
      <c r="IWY46" s="214"/>
      <c r="IWZ46" s="214"/>
      <c r="IXA46" s="214"/>
      <c r="IXB46" s="214"/>
      <c r="IXC46" s="214"/>
      <c r="IXD46" s="214"/>
      <c r="IXE46" s="214"/>
      <c r="IXF46" s="214"/>
      <c r="IXG46" s="214"/>
      <c r="IXH46" s="214"/>
      <c r="IXI46" s="214"/>
      <c r="IXJ46" s="214"/>
      <c r="IXK46" s="214"/>
      <c r="IXL46" s="214"/>
      <c r="IXM46" s="214"/>
      <c r="IXN46" s="214"/>
      <c r="IXO46" s="214"/>
      <c r="IXP46" s="214"/>
      <c r="IXQ46" s="214"/>
      <c r="IXR46" s="214"/>
      <c r="IXS46" s="214"/>
      <c r="IXT46" s="214"/>
      <c r="IXU46" s="214"/>
      <c r="IXV46" s="214"/>
      <c r="IXW46" s="214"/>
      <c r="IXX46" s="214"/>
      <c r="IXY46" s="214"/>
      <c r="IXZ46" s="214"/>
      <c r="IYA46" s="214"/>
      <c r="IYB46" s="214"/>
      <c r="IYC46" s="214"/>
      <c r="IYD46" s="214"/>
      <c r="IYE46" s="214"/>
      <c r="IYF46" s="214"/>
      <c r="IYG46" s="214"/>
      <c r="IYH46" s="214"/>
      <c r="IYI46" s="214"/>
      <c r="IYJ46" s="214"/>
      <c r="IYK46" s="214"/>
      <c r="IYL46" s="214"/>
      <c r="IYM46" s="214"/>
      <c r="IYN46" s="214"/>
      <c r="IYO46" s="214"/>
      <c r="IYP46" s="214"/>
      <c r="IYQ46" s="214"/>
      <c r="IYR46" s="214"/>
      <c r="IYS46" s="214"/>
      <c r="IYT46" s="214"/>
      <c r="IYU46" s="214"/>
      <c r="IYV46" s="214"/>
      <c r="IYW46" s="214"/>
      <c r="IYX46" s="214"/>
      <c r="IYY46" s="214"/>
      <c r="IYZ46" s="214"/>
      <c r="IZA46" s="214"/>
      <c r="IZB46" s="214"/>
      <c r="IZC46" s="214"/>
      <c r="IZD46" s="214"/>
      <c r="IZE46" s="214"/>
      <c r="IZF46" s="214"/>
      <c r="IZG46" s="214"/>
      <c r="IZH46" s="214"/>
      <c r="IZI46" s="214"/>
      <c r="IZJ46" s="214"/>
      <c r="IZK46" s="214"/>
      <c r="IZL46" s="214"/>
      <c r="IZM46" s="214"/>
      <c r="IZN46" s="214"/>
      <c r="IZO46" s="214"/>
      <c r="IZP46" s="214"/>
      <c r="IZQ46" s="214"/>
      <c r="IZR46" s="214"/>
      <c r="IZS46" s="214"/>
      <c r="IZT46" s="214"/>
      <c r="IZU46" s="214"/>
      <c r="IZV46" s="214"/>
      <c r="IZW46" s="214"/>
      <c r="IZX46" s="214"/>
      <c r="IZY46" s="214"/>
      <c r="IZZ46" s="214"/>
      <c r="JAA46" s="214"/>
      <c r="JAB46" s="214"/>
      <c r="JAC46" s="214"/>
      <c r="JAD46" s="214"/>
      <c r="JAE46" s="214"/>
      <c r="JAF46" s="214"/>
      <c r="JAG46" s="214"/>
      <c r="JAH46" s="214"/>
      <c r="JAI46" s="214"/>
      <c r="JAJ46" s="214"/>
      <c r="JAK46" s="214"/>
      <c r="JAL46" s="214"/>
      <c r="JAM46" s="214"/>
      <c r="JAN46" s="214"/>
      <c r="JAO46" s="214"/>
      <c r="JAP46" s="214"/>
      <c r="JAQ46" s="214"/>
      <c r="JAR46" s="214"/>
      <c r="JAS46" s="214"/>
      <c r="JAT46" s="214"/>
      <c r="JAU46" s="214"/>
      <c r="JAV46" s="214"/>
      <c r="JAW46" s="214"/>
      <c r="JAX46" s="214"/>
      <c r="JAY46" s="214"/>
      <c r="JAZ46" s="214"/>
      <c r="JBA46" s="214"/>
      <c r="JBB46" s="214"/>
      <c r="JBC46" s="214"/>
      <c r="JBD46" s="214"/>
      <c r="JBE46" s="214"/>
      <c r="JBF46" s="214"/>
      <c r="JBG46" s="214"/>
      <c r="JBH46" s="214"/>
      <c r="JBI46" s="214"/>
      <c r="JBJ46" s="214"/>
      <c r="JBK46" s="214"/>
      <c r="JBL46" s="214"/>
      <c r="JBM46" s="214"/>
      <c r="JBN46" s="214"/>
      <c r="JBO46" s="214"/>
      <c r="JBP46" s="214"/>
      <c r="JBQ46" s="214"/>
      <c r="JBR46" s="214"/>
      <c r="JBS46" s="214"/>
      <c r="JBT46" s="214"/>
      <c r="JBU46" s="214"/>
      <c r="JBV46" s="214"/>
      <c r="JBW46" s="214"/>
      <c r="JBX46" s="214"/>
      <c r="JBY46" s="214"/>
      <c r="JBZ46" s="214"/>
      <c r="JCA46" s="214"/>
      <c r="JCB46" s="214"/>
      <c r="JCC46" s="214"/>
      <c r="JCD46" s="214"/>
      <c r="JCE46" s="214"/>
      <c r="JCF46" s="214"/>
      <c r="JCG46" s="214"/>
      <c r="JCH46" s="214"/>
      <c r="JCI46" s="214"/>
      <c r="JCJ46" s="214"/>
      <c r="JCK46" s="214"/>
      <c r="JCL46" s="214"/>
      <c r="JCM46" s="214"/>
      <c r="JCN46" s="214"/>
      <c r="JCO46" s="214"/>
      <c r="JCP46" s="214"/>
      <c r="JCQ46" s="214"/>
      <c r="JCR46" s="214"/>
      <c r="JCS46" s="214"/>
      <c r="JCT46" s="214"/>
      <c r="JCU46" s="214"/>
      <c r="JCV46" s="214"/>
      <c r="JCW46" s="214"/>
      <c r="JCX46" s="214"/>
      <c r="JCY46" s="214"/>
      <c r="JCZ46" s="214"/>
      <c r="JDA46" s="214"/>
      <c r="JDB46" s="214"/>
      <c r="JDC46" s="214"/>
      <c r="JDD46" s="214"/>
      <c r="JDE46" s="214"/>
      <c r="JDF46" s="214"/>
      <c r="JDG46" s="214"/>
      <c r="JDH46" s="214"/>
      <c r="JDI46" s="214"/>
      <c r="JDJ46" s="214"/>
      <c r="JDK46" s="214"/>
      <c r="JDL46" s="214"/>
      <c r="JDM46" s="214"/>
      <c r="JDN46" s="214"/>
      <c r="JDO46" s="214"/>
      <c r="JDP46" s="214"/>
      <c r="JDQ46" s="214"/>
      <c r="JDR46" s="214"/>
      <c r="JDS46" s="214"/>
      <c r="JDT46" s="214"/>
      <c r="JDU46" s="214"/>
      <c r="JDV46" s="214"/>
      <c r="JDW46" s="214"/>
      <c r="JDX46" s="214"/>
      <c r="JDY46" s="214"/>
      <c r="JDZ46" s="214"/>
      <c r="JEA46" s="214"/>
      <c r="JEB46" s="214"/>
      <c r="JEC46" s="214"/>
      <c r="JED46" s="214"/>
      <c r="JEE46" s="214"/>
      <c r="JEF46" s="214"/>
      <c r="JEG46" s="214"/>
      <c r="JEH46" s="214"/>
      <c r="JEI46" s="214"/>
      <c r="JEJ46" s="214"/>
      <c r="JEK46" s="214"/>
      <c r="JEL46" s="214"/>
      <c r="JEM46" s="214"/>
      <c r="JEN46" s="214"/>
      <c r="JEO46" s="214"/>
      <c r="JEP46" s="214"/>
      <c r="JEQ46" s="214"/>
      <c r="JER46" s="214"/>
      <c r="JES46" s="214"/>
      <c r="JET46" s="214"/>
      <c r="JEU46" s="214"/>
      <c r="JEV46" s="214"/>
      <c r="JEW46" s="214"/>
      <c r="JEX46" s="214"/>
      <c r="JEY46" s="214"/>
      <c r="JEZ46" s="214"/>
      <c r="JFA46" s="214"/>
      <c r="JFB46" s="214"/>
      <c r="JFC46" s="214"/>
      <c r="JFD46" s="214"/>
      <c r="JFE46" s="214"/>
      <c r="JFF46" s="214"/>
      <c r="JFG46" s="214"/>
      <c r="JFH46" s="214"/>
      <c r="JFI46" s="214"/>
      <c r="JFJ46" s="214"/>
      <c r="JFK46" s="214"/>
      <c r="JFL46" s="214"/>
      <c r="JFM46" s="214"/>
      <c r="JFN46" s="214"/>
      <c r="JFO46" s="214"/>
      <c r="JFP46" s="214"/>
      <c r="JFQ46" s="214"/>
      <c r="JFR46" s="214"/>
      <c r="JFS46" s="214"/>
      <c r="JFT46" s="214"/>
      <c r="JFU46" s="214"/>
      <c r="JFV46" s="214"/>
      <c r="JFW46" s="214"/>
      <c r="JFX46" s="214"/>
      <c r="JFY46" s="214"/>
      <c r="JFZ46" s="214"/>
      <c r="JGA46" s="214"/>
      <c r="JGB46" s="214"/>
      <c r="JGC46" s="214"/>
      <c r="JGD46" s="214"/>
      <c r="JGE46" s="214"/>
      <c r="JGF46" s="214"/>
      <c r="JGG46" s="214"/>
      <c r="JGH46" s="214"/>
      <c r="JGI46" s="214"/>
      <c r="JGJ46" s="214"/>
      <c r="JGK46" s="214"/>
      <c r="JGL46" s="214"/>
      <c r="JGM46" s="214"/>
      <c r="JGN46" s="214"/>
      <c r="JGO46" s="214"/>
      <c r="JGP46" s="214"/>
      <c r="JGQ46" s="214"/>
      <c r="JGR46" s="214"/>
      <c r="JGS46" s="214"/>
      <c r="JGT46" s="214"/>
      <c r="JGU46" s="214"/>
      <c r="JGV46" s="214"/>
      <c r="JGW46" s="214"/>
      <c r="JGX46" s="214"/>
      <c r="JGY46" s="214"/>
      <c r="JGZ46" s="214"/>
      <c r="JHA46" s="214"/>
      <c r="JHB46" s="214"/>
      <c r="JHC46" s="214"/>
      <c r="JHD46" s="214"/>
      <c r="JHE46" s="214"/>
      <c r="JHF46" s="214"/>
      <c r="JHG46" s="214"/>
      <c r="JHH46" s="214"/>
      <c r="JHI46" s="214"/>
      <c r="JHJ46" s="214"/>
      <c r="JHK46" s="214"/>
      <c r="JHL46" s="214"/>
      <c r="JHM46" s="214"/>
      <c r="JHN46" s="214"/>
      <c r="JHO46" s="214"/>
      <c r="JHP46" s="214"/>
      <c r="JHQ46" s="214"/>
      <c r="JHR46" s="214"/>
      <c r="JHS46" s="214"/>
      <c r="JHT46" s="214"/>
      <c r="JHU46" s="214"/>
      <c r="JHV46" s="214"/>
      <c r="JHW46" s="214"/>
      <c r="JHX46" s="214"/>
      <c r="JHY46" s="214"/>
      <c r="JHZ46" s="214"/>
      <c r="JIA46" s="214"/>
      <c r="JIB46" s="214"/>
      <c r="JIC46" s="214"/>
      <c r="JID46" s="214"/>
      <c r="JIE46" s="214"/>
      <c r="JIF46" s="214"/>
      <c r="JIG46" s="214"/>
      <c r="JIH46" s="214"/>
      <c r="JII46" s="214"/>
      <c r="JIJ46" s="214"/>
      <c r="JIK46" s="214"/>
      <c r="JIL46" s="214"/>
      <c r="JIM46" s="214"/>
      <c r="JIN46" s="214"/>
      <c r="JIO46" s="214"/>
      <c r="JIP46" s="214"/>
      <c r="JIQ46" s="214"/>
      <c r="JIR46" s="214"/>
      <c r="JIS46" s="214"/>
      <c r="JIT46" s="214"/>
      <c r="JIU46" s="214"/>
      <c r="JIV46" s="214"/>
      <c r="JIW46" s="214"/>
      <c r="JIX46" s="214"/>
      <c r="JIY46" s="214"/>
      <c r="JIZ46" s="214"/>
      <c r="JJA46" s="214"/>
      <c r="JJB46" s="214"/>
      <c r="JJC46" s="214"/>
      <c r="JJD46" s="214"/>
      <c r="JJE46" s="214"/>
      <c r="JJF46" s="214"/>
      <c r="JJG46" s="214"/>
      <c r="JJH46" s="214"/>
      <c r="JJI46" s="214"/>
      <c r="JJJ46" s="214"/>
      <c r="JJK46" s="214"/>
      <c r="JJL46" s="214"/>
      <c r="JJM46" s="214"/>
      <c r="JJN46" s="214"/>
      <c r="JJO46" s="214"/>
      <c r="JJP46" s="214"/>
      <c r="JJQ46" s="214"/>
      <c r="JJR46" s="214"/>
      <c r="JJS46" s="214"/>
      <c r="JJT46" s="214"/>
      <c r="JJU46" s="214"/>
      <c r="JJV46" s="214"/>
      <c r="JJW46" s="214"/>
      <c r="JJX46" s="214"/>
      <c r="JJY46" s="214"/>
      <c r="JJZ46" s="214"/>
      <c r="JKA46" s="214"/>
      <c r="JKB46" s="214"/>
      <c r="JKC46" s="214"/>
      <c r="JKD46" s="214"/>
      <c r="JKE46" s="214"/>
      <c r="JKF46" s="214"/>
      <c r="JKG46" s="214"/>
      <c r="JKH46" s="214"/>
      <c r="JKI46" s="214"/>
      <c r="JKJ46" s="214"/>
      <c r="JKK46" s="214"/>
      <c r="JKL46" s="214"/>
      <c r="JKM46" s="214"/>
      <c r="JKN46" s="214"/>
      <c r="JKO46" s="214"/>
      <c r="JKP46" s="214"/>
      <c r="JKQ46" s="214"/>
      <c r="JKR46" s="214"/>
      <c r="JKS46" s="214"/>
      <c r="JKT46" s="214"/>
      <c r="JKU46" s="214"/>
      <c r="JKV46" s="214"/>
      <c r="JKW46" s="214"/>
      <c r="JKX46" s="214"/>
      <c r="JKY46" s="214"/>
      <c r="JKZ46" s="214"/>
      <c r="JLA46" s="214"/>
      <c r="JLB46" s="214"/>
      <c r="JLC46" s="214"/>
      <c r="JLD46" s="214"/>
      <c r="JLE46" s="214"/>
      <c r="JLF46" s="214"/>
      <c r="JLG46" s="214"/>
      <c r="JLH46" s="214"/>
      <c r="JLI46" s="214"/>
      <c r="JLJ46" s="214"/>
      <c r="JLK46" s="214"/>
      <c r="JLL46" s="214"/>
      <c r="JLM46" s="214"/>
      <c r="JLN46" s="214"/>
      <c r="JLO46" s="214"/>
      <c r="JLP46" s="214"/>
      <c r="JLQ46" s="214"/>
      <c r="JLR46" s="214"/>
      <c r="JLS46" s="214"/>
      <c r="JLT46" s="214"/>
      <c r="JLU46" s="214"/>
      <c r="JLV46" s="214"/>
      <c r="JLW46" s="214"/>
      <c r="JLX46" s="214"/>
      <c r="JLY46" s="214"/>
      <c r="JLZ46" s="214"/>
      <c r="JMA46" s="214"/>
      <c r="JMB46" s="214"/>
      <c r="JMC46" s="214"/>
      <c r="JMD46" s="214"/>
      <c r="JME46" s="214"/>
      <c r="JMF46" s="214"/>
      <c r="JMG46" s="214"/>
      <c r="JMH46" s="214"/>
      <c r="JMI46" s="214"/>
      <c r="JMJ46" s="214"/>
      <c r="JMK46" s="214"/>
      <c r="JML46" s="214"/>
      <c r="JMM46" s="214"/>
      <c r="JMN46" s="214"/>
      <c r="JMO46" s="214"/>
      <c r="JMP46" s="214"/>
      <c r="JMQ46" s="214"/>
      <c r="JMR46" s="214"/>
      <c r="JMS46" s="214"/>
      <c r="JMT46" s="214"/>
      <c r="JMU46" s="214"/>
      <c r="JMV46" s="214"/>
      <c r="JMW46" s="214"/>
      <c r="JMX46" s="214"/>
      <c r="JMY46" s="214"/>
      <c r="JMZ46" s="214"/>
      <c r="JNA46" s="214"/>
      <c r="JNB46" s="214"/>
      <c r="JNC46" s="214"/>
      <c r="JND46" s="214"/>
      <c r="JNE46" s="214"/>
      <c r="JNF46" s="214"/>
      <c r="JNG46" s="214"/>
      <c r="JNH46" s="214"/>
      <c r="JNI46" s="214"/>
      <c r="JNJ46" s="214"/>
      <c r="JNK46" s="214"/>
      <c r="JNL46" s="214"/>
      <c r="JNM46" s="214"/>
      <c r="JNN46" s="214"/>
      <c r="JNO46" s="214"/>
      <c r="JNP46" s="214"/>
      <c r="JNQ46" s="214"/>
      <c r="JNR46" s="214"/>
      <c r="JNS46" s="214"/>
      <c r="JNT46" s="214"/>
      <c r="JNU46" s="214"/>
      <c r="JNV46" s="214"/>
      <c r="JNW46" s="214"/>
      <c r="JNX46" s="214"/>
      <c r="JNY46" s="214"/>
      <c r="JNZ46" s="214"/>
      <c r="JOA46" s="214"/>
      <c r="JOB46" s="214"/>
      <c r="JOC46" s="214"/>
      <c r="JOD46" s="214"/>
      <c r="JOE46" s="214"/>
      <c r="JOF46" s="214"/>
      <c r="JOG46" s="214"/>
      <c r="JOH46" s="214"/>
      <c r="JOI46" s="214"/>
      <c r="JOJ46" s="214"/>
      <c r="JOK46" s="214"/>
      <c r="JOL46" s="214"/>
      <c r="JOM46" s="214"/>
      <c r="JON46" s="214"/>
      <c r="JOO46" s="214"/>
      <c r="JOP46" s="214"/>
      <c r="JOQ46" s="214"/>
      <c r="JOR46" s="214"/>
      <c r="JOS46" s="214"/>
      <c r="JOT46" s="214"/>
      <c r="JOU46" s="214"/>
      <c r="JOV46" s="214"/>
      <c r="JOW46" s="214"/>
      <c r="JOX46" s="214"/>
      <c r="JOY46" s="214"/>
      <c r="JOZ46" s="214"/>
      <c r="JPA46" s="214"/>
      <c r="JPB46" s="214"/>
      <c r="JPC46" s="214"/>
      <c r="JPD46" s="214"/>
      <c r="JPE46" s="214"/>
      <c r="JPF46" s="214"/>
      <c r="JPG46" s="214"/>
      <c r="JPH46" s="214"/>
      <c r="JPI46" s="214"/>
      <c r="JPJ46" s="214"/>
      <c r="JPK46" s="214"/>
      <c r="JPL46" s="214"/>
      <c r="JPM46" s="214"/>
      <c r="JPN46" s="214"/>
      <c r="JPO46" s="214"/>
      <c r="JPP46" s="214"/>
      <c r="JPQ46" s="214"/>
      <c r="JPR46" s="214"/>
      <c r="JPS46" s="214"/>
      <c r="JPT46" s="214"/>
      <c r="JPU46" s="214"/>
      <c r="JPV46" s="214"/>
      <c r="JPW46" s="214"/>
      <c r="JPX46" s="214"/>
      <c r="JPY46" s="214"/>
      <c r="JPZ46" s="214"/>
      <c r="JQA46" s="214"/>
      <c r="JQB46" s="214"/>
      <c r="JQC46" s="214"/>
      <c r="JQD46" s="214"/>
      <c r="JQE46" s="214"/>
      <c r="JQF46" s="214"/>
      <c r="JQG46" s="214"/>
      <c r="JQH46" s="214"/>
      <c r="JQI46" s="214"/>
      <c r="JQJ46" s="214"/>
      <c r="JQK46" s="214"/>
      <c r="JQL46" s="214"/>
      <c r="JQM46" s="214"/>
      <c r="JQN46" s="214"/>
      <c r="JQO46" s="214"/>
      <c r="JQP46" s="214"/>
      <c r="JQQ46" s="214"/>
      <c r="JQR46" s="214"/>
      <c r="JQS46" s="214"/>
      <c r="JQT46" s="214"/>
      <c r="JQU46" s="214"/>
      <c r="JQV46" s="214"/>
      <c r="JQW46" s="214"/>
      <c r="JQX46" s="214"/>
      <c r="JQY46" s="214"/>
      <c r="JQZ46" s="214"/>
      <c r="JRA46" s="214"/>
      <c r="JRB46" s="214"/>
      <c r="JRC46" s="214"/>
      <c r="JRD46" s="214"/>
      <c r="JRE46" s="214"/>
      <c r="JRF46" s="214"/>
      <c r="JRG46" s="214"/>
      <c r="JRH46" s="214"/>
      <c r="JRI46" s="214"/>
      <c r="JRJ46" s="214"/>
      <c r="JRK46" s="214"/>
      <c r="JRL46" s="214"/>
      <c r="JRM46" s="214"/>
      <c r="JRN46" s="214"/>
      <c r="JRO46" s="214"/>
      <c r="JRP46" s="214"/>
      <c r="JRQ46" s="214"/>
      <c r="JRR46" s="214"/>
      <c r="JRS46" s="214"/>
      <c r="JRT46" s="214"/>
      <c r="JRU46" s="214"/>
      <c r="JRV46" s="214"/>
      <c r="JRW46" s="214"/>
      <c r="JRX46" s="214"/>
      <c r="JRY46" s="214"/>
      <c r="JRZ46" s="214"/>
      <c r="JSA46" s="214"/>
      <c r="JSB46" s="214"/>
      <c r="JSC46" s="214"/>
      <c r="JSD46" s="214"/>
      <c r="JSE46" s="214"/>
      <c r="JSF46" s="214"/>
      <c r="JSG46" s="214"/>
      <c r="JSH46" s="214"/>
      <c r="JSI46" s="214"/>
      <c r="JSJ46" s="214"/>
      <c r="JSK46" s="214"/>
      <c r="JSL46" s="214"/>
      <c r="JSM46" s="214"/>
      <c r="JSN46" s="214"/>
      <c r="JSO46" s="214"/>
      <c r="JSP46" s="214"/>
      <c r="JSQ46" s="214"/>
      <c r="JSR46" s="214"/>
      <c r="JSS46" s="214"/>
      <c r="JST46" s="214"/>
      <c r="JSU46" s="214"/>
      <c r="JSV46" s="214"/>
      <c r="JSW46" s="214"/>
      <c r="JSX46" s="214"/>
      <c r="JSY46" s="214"/>
      <c r="JSZ46" s="214"/>
      <c r="JTA46" s="214"/>
      <c r="JTB46" s="214"/>
      <c r="JTC46" s="214"/>
      <c r="JTD46" s="214"/>
      <c r="JTE46" s="214"/>
      <c r="JTF46" s="214"/>
      <c r="JTG46" s="214"/>
      <c r="JTH46" s="214"/>
      <c r="JTI46" s="214"/>
      <c r="JTJ46" s="214"/>
      <c r="JTK46" s="214"/>
      <c r="JTL46" s="214"/>
      <c r="JTM46" s="214"/>
      <c r="JTN46" s="214"/>
      <c r="JTO46" s="214"/>
      <c r="JTP46" s="214"/>
      <c r="JTQ46" s="214"/>
      <c r="JTR46" s="214"/>
      <c r="JTS46" s="214"/>
      <c r="JTT46" s="214"/>
      <c r="JTU46" s="214"/>
      <c r="JTV46" s="214"/>
      <c r="JTW46" s="214"/>
      <c r="JTX46" s="214"/>
      <c r="JTY46" s="214"/>
      <c r="JTZ46" s="214"/>
      <c r="JUA46" s="214"/>
      <c r="JUB46" s="214"/>
      <c r="JUC46" s="214"/>
      <c r="JUD46" s="214"/>
      <c r="JUE46" s="214"/>
      <c r="JUF46" s="214"/>
      <c r="JUG46" s="214"/>
      <c r="JUH46" s="214"/>
      <c r="JUI46" s="214"/>
      <c r="JUJ46" s="214"/>
      <c r="JUK46" s="214"/>
      <c r="JUL46" s="214"/>
      <c r="JUM46" s="214"/>
      <c r="JUN46" s="214"/>
      <c r="JUO46" s="214"/>
      <c r="JUP46" s="214"/>
      <c r="JUQ46" s="214"/>
      <c r="JUR46" s="214"/>
      <c r="JUS46" s="214"/>
      <c r="JUT46" s="214"/>
      <c r="JUU46" s="214"/>
      <c r="JUV46" s="214"/>
      <c r="JUW46" s="214"/>
      <c r="JUX46" s="214"/>
      <c r="JUY46" s="214"/>
      <c r="JUZ46" s="214"/>
      <c r="JVA46" s="214"/>
      <c r="JVB46" s="214"/>
      <c r="JVC46" s="214"/>
      <c r="JVD46" s="214"/>
      <c r="JVE46" s="214"/>
      <c r="JVF46" s="214"/>
      <c r="JVG46" s="214"/>
      <c r="JVH46" s="214"/>
      <c r="JVI46" s="214"/>
      <c r="JVJ46" s="214"/>
      <c r="JVK46" s="214"/>
      <c r="JVL46" s="214"/>
      <c r="JVM46" s="214"/>
      <c r="JVN46" s="214"/>
      <c r="JVO46" s="214"/>
      <c r="JVP46" s="214"/>
      <c r="JVQ46" s="214"/>
      <c r="JVR46" s="214"/>
      <c r="JVS46" s="214"/>
      <c r="JVT46" s="214"/>
      <c r="JVU46" s="214"/>
      <c r="JVV46" s="214"/>
      <c r="JVW46" s="214"/>
      <c r="JVX46" s="214"/>
      <c r="JVY46" s="214"/>
      <c r="JVZ46" s="214"/>
      <c r="JWA46" s="214"/>
      <c r="JWB46" s="214"/>
      <c r="JWC46" s="214"/>
      <c r="JWD46" s="214"/>
      <c r="JWE46" s="214"/>
      <c r="JWF46" s="214"/>
      <c r="JWG46" s="214"/>
      <c r="JWH46" s="214"/>
      <c r="JWI46" s="214"/>
      <c r="JWJ46" s="214"/>
      <c r="JWK46" s="214"/>
      <c r="JWL46" s="214"/>
      <c r="JWM46" s="214"/>
      <c r="JWN46" s="214"/>
      <c r="JWO46" s="214"/>
      <c r="JWP46" s="214"/>
      <c r="JWQ46" s="214"/>
      <c r="JWR46" s="214"/>
      <c r="JWS46" s="214"/>
      <c r="JWT46" s="214"/>
      <c r="JWU46" s="214"/>
      <c r="JWV46" s="214"/>
      <c r="JWW46" s="214"/>
      <c r="JWX46" s="214"/>
      <c r="JWY46" s="214"/>
      <c r="JWZ46" s="214"/>
      <c r="JXA46" s="214"/>
      <c r="JXB46" s="214"/>
      <c r="JXC46" s="214"/>
      <c r="JXD46" s="214"/>
      <c r="JXE46" s="214"/>
      <c r="JXF46" s="214"/>
      <c r="JXG46" s="214"/>
      <c r="JXH46" s="214"/>
      <c r="JXI46" s="214"/>
      <c r="JXJ46" s="214"/>
      <c r="JXK46" s="214"/>
      <c r="JXL46" s="214"/>
      <c r="JXM46" s="214"/>
      <c r="JXN46" s="214"/>
      <c r="JXO46" s="214"/>
      <c r="JXP46" s="214"/>
      <c r="JXQ46" s="214"/>
      <c r="JXR46" s="214"/>
      <c r="JXS46" s="214"/>
      <c r="JXT46" s="214"/>
      <c r="JXU46" s="214"/>
      <c r="JXV46" s="214"/>
      <c r="JXW46" s="214"/>
      <c r="JXX46" s="214"/>
      <c r="JXY46" s="214"/>
      <c r="JXZ46" s="214"/>
      <c r="JYA46" s="214"/>
      <c r="JYB46" s="214"/>
      <c r="JYC46" s="214"/>
      <c r="JYD46" s="214"/>
      <c r="JYE46" s="214"/>
      <c r="JYF46" s="214"/>
      <c r="JYG46" s="214"/>
      <c r="JYH46" s="214"/>
      <c r="JYI46" s="214"/>
      <c r="JYJ46" s="214"/>
      <c r="JYK46" s="214"/>
      <c r="JYL46" s="214"/>
      <c r="JYM46" s="214"/>
      <c r="JYN46" s="214"/>
      <c r="JYO46" s="214"/>
      <c r="JYP46" s="214"/>
      <c r="JYQ46" s="214"/>
      <c r="JYR46" s="214"/>
      <c r="JYS46" s="214"/>
      <c r="JYT46" s="214"/>
      <c r="JYU46" s="214"/>
      <c r="JYV46" s="214"/>
      <c r="JYW46" s="214"/>
      <c r="JYX46" s="214"/>
      <c r="JYY46" s="214"/>
      <c r="JYZ46" s="214"/>
      <c r="JZA46" s="214"/>
      <c r="JZB46" s="214"/>
      <c r="JZC46" s="214"/>
      <c r="JZD46" s="214"/>
      <c r="JZE46" s="214"/>
      <c r="JZF46" s="214"/>
      <c r="JZG46" s="214"/>
      <c r="JZH46" s="214"/>
      <c r="JZI46" s="214"/>
      <c r="JZJ46" s="214"/>
      <c r="JZK46" s="214"/>
      <c r="JZL46" s="214"/>
      <c r="JZM46" s="214"/>
      <c r="JZN46" s="214"/>
      <c r="JZO46" s="214"/>
      <c r="JZP46" s="214"/>
      <c r="JZQ46" s="214"/>
      <c r="JZR46" s="214"/>
      <c r="JZS46" s="214"/>
      <c r="JZT46" s="214"/>
      <c r="JZU46" s="214"/>
      <c r="JZV46" s="214"/>
      <c r="JZW46" s="214"/>
      <c r="JZX46" s="214"/>
      <c r="JZY46" s="214"/>
      <c r="JZZ46" s="214"/>
      <c r="KAA46" s="214"/>
      <c r="KAB46" s="214"/>
      <c r="KAC46" s="214"/>
      <c r="KAD46" s="214"/>
      <c r="KAE46" s="214"/>
      <c r="KAF46" s="214"/>
      <c r="KAG46" s="214"/>
      <c r="KAH46" s="214"/>
      <c r="KAI46" s="214"/>
      <c r="KAJ46" s="214"/>
      <c r="KAK46" s="214"/>
      <c r="KAL46" s="214"/>
      <c r="KAM46" s="214"/>
      <c r="KAN46" s="214"/>
      <c r="KAO46" s="214"/>
      <c r="KAP46" s="214"/>
      <c r="KAQ46" s="214"/>
      <c r="KAR46" s="214"/>
      <c r="KAS46" s="214"/>
      <c r="KAT46" s="214"/>
      <c r="KAU46" s="214"/>
      <c r="KAV46" s="214"/>
      <c r="KAW46" s="214"/>
      <c r="KAX46" s="214"/>
      <c r="KAY46" s="214"/>
      <c r="KAZ46" s="214"/>
      <c r="KBA46" s="214"/>
      <c r="KBB46" s="214"/>
      <c r="KBC46" s="214"/>
      <c r="KBD46" s="214"/>
      <c r="KBE46" s="214"/>
      <c r="KBF46" s="214"/>
      <c r="KBG46" s="214"/>
      <c r="KBH46" s="214"/>
      <c r="KBI46" s="214"/>
      <c r="KBJ46" s="214"/>
      <c r="KBK46" s="214"/>
      <c r="KBL46" s="214"/>
      <c r="KBM46" s="214"/>
      <c r="KBN46" s="214"/>
      <c r="KBO46" s="214"/>
      <c r="KBP46" s="214"/>
      <c r="KBQ46" s="214"/>
      <c r="KBR46" s="214"/>
      <c r="KBS46" s="214"/>
      <c r="KBT46" s="214"/>
      <c r="KBU46" s="214"/>
      <c r="KBV46" s="214"/>
      <c r="KBW46" s="214"/>
      <c r="KBX46" s="214"/>
      <c r="KBY46" s="214"/>
      <c r="KBZ46" s="214"/>
      <c r="KCA46" s="214"/>
      <c r="KCB46" s="214"/>
      <c r="KCC46" s="214"/>
      <c r="KCD46" s="214"/>
      <c r="KCE46" s="214"/>
      <c r="KCF46" s="214"/>
      <c r="KCG46" s="214"/>
      <c r="KCH46" s="214"/>
      <c r="KCI46" s="214"/>
      <c r="KCJ46" s="214"/>
      <c r="KCK46" s="214"/>
      <c r="KCL46" s="214"/>
      <c r="KCM46" s="214"/>
      <c r="KCN46" s="214"/>
      <c r="KCO46" s="214"/>
      <c r="KCP46" s="214"/>
      <c r="KCQ46" s="214"/>
      <c r="KCR46" s="214"/>
      <c r="KCS46" s="214"/>
      <c r="KCT46" s="214"/>
      <c r="KCU46" s="214"/>
      <c r="KCV46" s="214"/>
      <c r="KCW46" s="214"/>
      <c r="KCX46" s="214"/>
      <c r="KCY46" s="214"/>
      <c r="KCZ46" s="214"/>
      <c r="KDA46" s="214"/>
      <c r="KDB46" s="214"/>
      <c r="KDC46" s="214"/>
      <c r="KDD46" s="214"/>
      <c r="KDE46" s="214"/>
      <c r="KDF46" s="214"/>
      <c r="KDG46" s="214"/>
      <c r="KDH46" s="214"/>
      <c r="KDI46" s="214"/>
      <c r="KDJ46" s="214"/>
      <c r="KDK46" s="214"/>
      <c r="KDL46" s="214"/>
      <c r="KDM46" s="214"/>
      <c r="KDN46" s="214"/>
      <c r="KDO46" s="214"/>
      <c r="KDP46" s="214"/>
      <c r="KDQ46" s="214"/>
      <c r="KDR46" s="214"/>
      <c r="KDS46" s="214"/>
      <c r="KDT46" s="214"/>
      <c r="KDU46" s="214"/>
      <c r="KDV46" s="214"/>
      <c r="KDW46" s="214"/>
      <c r="KDX46" s="214"/>
      <c r="KDY46" s="214"/>
      <c r="KDZ46" s="214"/>
      <c r="KEA46" s="214"/>
      <c r="KEB46" s="214"/>
      <c r="KEC46" s="214"/>
      <c r="KED46" s="214"/>
      <c r="KEE46" s="214"/>
      <c r="KEF46" s="214"/>
      <c r="KEG46" s="214"/>
      <c r="KEH46" s="214"/>
      <c r="KEI46" s="214"/>
      <c r="KEJ46" s="214"/>
      <c r="KEK46" s="214"/>
      <c r="KEL46" s="214"/>
      <c r="KEM46" s="214"/>
      <c r="KEN46" s="214"/>
      <c r="KEO46" s="214"/>
      <c r="KEP46" s="214"/>
      <c r="KEQ46" s="214"/>
      <c r="KER46" s="214"/>
      <c r="KES46" s="214"/>
      <c r="KET46" s="214"/>
      <c r="KEU46" s="214"/>
      <c r="KEV46" s="214"/>
      <c r="KEW46" s="214"/>
      <c r="KEX46" s="214"/>
      <c r="KEY46" s="214"/>
      <c r="KEZ46" s="214"/>
      <c r="KFA46" s="214"/>
      <c r="KFB46" s="214"/>
      <c r="KFC46" s="214"/>
      <c r="KFD46" s="214"/>
      <c r="KFE46" s="214"/>
      <c r="KFF46" s="214"/>
      <c r="KFG46" s="214"/>
      <c r="KFH46" s="214"/>
      <c r="KFI46" s="214"/>
      <c r="KFJ46" s="214"/>
      <c r="KFK46" s="214"/>
      <c r="KFL46" s="214"/>
      <c r="KFM46" s="214"/>
      <c r="KFN46" s="214"/>
      <c r="KFO46" s="214"/>
      <c r="KFP46" s="214"/>
      <c r="KFQ46" s="214"/>
      <c r="KFR46" s="214"/>
      <c r="KFS46" s="214"/>
      <c r="KFT46" s="214"/>
      <c r="KFU46" s="214"/>
      <c r="KFV46" s="214"/>
      <c r="KFW46" s="214"/>
      <c r="KFX46" s="214"/>
      <c r="KFY46" s="214"/>
      <c r="KFZ46" s="214"/>
      <c r="KGA46" s="214"/>
      <c r="KGB46" s="214"/>
      <c r="KGC46" s="214"/>
      <c r="KGD46" s="214"/>
      <c r="KGE46" s="214"/>
      <c r="KGF46" s="214"/>
      <c r="KGG46" s="214"/>
      <c r="KGH46" s="214"/>
      <c r="KGI46" s="214"/>
      <c r="KGJ46" s="214"/>
      <c r="KGK46" s="214"/>
      <c r="KGL46" s="214"/>
      <c r="KGM46" s="214"/>
      <c r="KGN46" s="214"/>
      <c r="KGO46" s="214"/>
      <c r="KGP46" s="214"/>
      <c r="KGQ46" s="214"/>
      <c r="KGR46" s="214"/>
      <c r="KGS46" s="214"/>
      <c r="KGT46" s="214"/>
      <c r="KGU46" s="214"/>
      <c r="KGV46" s="214"/>
      <c r="KGW46" s="214"/>
      <c r="KGX46" s="214"/>
      <c r="KGY46" s="214"/>
      <c r="KGZ46" s="214"/>
      <c r="KHA46" s="214"/>
      <c r="KHB46" s="214"/>
      <c r="KHC46" s="214"/>
      <c r="KHD46" s="214"/>
      <c r="KHE46" s="214"/>
      <c r="KHF46" s="214"/>
      <c r="KHG46" s="214"/>
      <c r="KHH46" s="214"/>
      <c r="KHI46" s="214"/>
      <c r="KHJ46" s="214"/>
      <c r="KHK46" s="214"/>
      <c r="KHL46" s="214"/>
      <c r="KHM46" s="214"/>
      <c r="KHN46" s="214"/>
      <c r="KHO46" s="214"/>
      <c r="KHP46" s="214"/>
      <c r="KHQ46" s="214"/>
      <c r="KHR46" s="214"/>
      <c r="KHS46" s="214"/>
      <c r="KHT46" s="214"/>
      <c r="KHU46" s="214"/>
      <c r="KHV46" s="214"/>
      <c r="KHW46" s="214"/>
      <c r="KHX46" s="214"/>
      <c r="KHY46" s="214"/>
      <c r="KHZ46" s="214"/>
      <c r="KIA46" s="214"/>
      <c r="KIB46" s="214"/>
      <c r="KIC46" s="214"/>
      <c r="KID46" s="214"/>
      <c r="KIE46" s="214"/>
      <c r="KIF46" s="214"/>
      <c r="KIG46" s="214"/>
      <c r="KIH46" s="214"/>
      <c r="KII46" s="214"/>
      <c r="KIJ46" s="214"/>
      <c r="KIK46" s="214"/>
      <c r="KIL46" s="214"/>
      <c r="KIM46" s="214"/>
      <c r="KIN46" s="214"/>
      <c r="KIO46" s="214"/>
      <c r="KIP46" s="214"/>
      <c r="KIQ46" s="214"/>
      <c r="KIR46" s="214"/>
      <c r="KIS46" s="214"/>
      <c r="KIT46" s="214"/>
      <c r="KIU46" s="214"/>
      <c r="KIV46" s="214"/>
      <c r="KIW46" s="214"/>
      <c r="KIX46" s="214"/>
      <c r="KIY46" s="214"/>
      <c r="KIZ46" s="214"/>
      <c r="KJA46" s="214"/>
      <c r="KJB46" s="214"/>
      <c r="KJC46" s="214"/>
      <c r="KJD46" s="214"/>
      <c r="KJE46" s="214"/>
      <c r="KJF46" s="214"/>
      <c r="KJG46" s="214"/>
      <c r="KJH46" s="214"/>
      <c r="KJI46" s="214"/>
      <c r="KJJ46" s="214"/>
      <c r="KJK46" s="214"/>
      <c r="KJL46" s="214"/>
      <c r="KJM46" s="214"/>
      <c r="KJN46" s="214"/>
      <c r="KJO46" s="214"/>
      <c r="KJP46" s="214"/>
      <c r="KJQ46" s="214"/>
      <c r="KJR46" s="214"/>
      <c r="KJS46" s="214"/>
      <c r="KJT46" s="214"/>
      <c r="KJU46" s="214"/>
      <c r="KJV46" s="214"/>
      <c r="KJW46" s="214"/>
      <c r="KJX46" s="214"/>
      <c r="KJY46" s="214"/>
      <c r="KJZ46" s="214"/>
      <c r="KKA46" s="214"/>
      <c r="KKB46" s="214"/>
      <c r="KKC46" s="214"/>
      <c r="KKD46" s="214"/>
      <c r="KKE46" s="214"/>
      <c r="KKF46" s="214"/>
      <c r="KKG46" s="214"/>
      <c r="KKH46" s="214"/>
      <c r="KKI46" s="214"/>
      <c r="KKJ46" s="214"/>
      <c r="KKK46" s="214"/>
      <c r="KKL46" s="214"/>
      <c r="KKM46" s="214"/>
      <c r="KKN46" s="214"/>
      <c r="KKO46" s="214"/>
      <c r="KKP46" s="214"/>
      <c r="KKQ46" s="214"/>
      <c r="KKR46" s="214"/>
      <c r="KKS46" s="214"/>
      <c r="KKT46" s="214"/>
      <c r="KKU46" s="214"/>
      <c r="KKV46" s="214"/>
      <c r="KKW46" s="214"/>
      <c r="KKX46" s="214"/>
      <c r="KKY46" s="214"/>
      <c r="KKZ46" s="214"/>
      <c r="KLA46" s="214"/>
      <c r="KLB46" s="214"/>
      <c r="KLC46" s="214"/>
      <c r="KLD46" s="214"/>
      <c r="KLE46" s="214"/>
      <c r="KLF46" s="214"/>
      <c r="KLG46" s="214"/>
      <c r="KLH46" s="214"/>
      <c r="KLI46" s="214"/>
      <c r="KLJ46" s="214"/>
      <c r="KLK46" s="214"/>
      <c r="KLL46" s="214"/>
      <c r="KLM46" s="214"/>
      <c r="KLN46" s="214"/>
      <c r="KLO46" s="214"/>
      <c r="KLP46" s="214"/>
      <c r="KLQ46" s="214"/>
      <c r="KLR46" s="214"/>
      <c r="KLS46" s="214"/>
      <c r="KLT46" s="214"/>
      <c r="KLU46" s="214"/>
      <c r="KLV46" s="214"/>
      <c r="KLW46" s="214"/>
      <c r="KLX46" s="214"/>
      <c r="KLY46" s="214"/>
      <c r="KLZ46" s="214"/>
      <c r="KMA46" s="214"/>
      <c r="KMB46" s="214"/>
      <c r="KMC46" s="214"/>
      <c r="KMD46" s="214"/>
      <c r="KME46" s="214"/>
      <c r="KMF46" s="214"/>
      <c r="KMG46" s="214"/>
      <c r="KMH46" s="214"/>
      <c r="KMI46" s="214"/>
      <c r="KMJ46" s="214"/>
      <c r="KMK46" s="214"/>
      <c r="KML46" s="214"/>
      <c r="KMM46" s="214"/>
      <c r="KMN46" s="214"/>
      <c r="KMO46" s="214"/>
      <c r="KMP46" s="214"/>
      <c r="KMQ46" s="214"/>
      <c r="KMR46" s="214"/>
      <c r="KMS46" s="214"/>
      <c r="KMT46" s="214"/>
      <c r="KMU46" s="214"/>
      <c r="KMV46" s="214"/>
      <c r="KMW46" s="214"/>
      <c r="KMX46" s="214"/>
      <c r="KMY46" s="214"/>
      <c r="KMZ46" s="214"/>
      <c r="KNA46" s="214"/>
      <c r="KNB46" s="214"/>
      <c r="KNC46" s="214"/>
      <c r="KND46" s="214"/>
      <c r="KNE46" s="214"/>
      <c r="KNF46" s="214"/>
      <c r="KNG46" s="214"/>
      <c r="KNH46" s="214"/>
      <c r="KNI46" s="214"/>
      <c r="KNJ46" s="214"/>
      <c r="KNK46" s="214"/>
      <c r="KNL46" s="214"/>
      <c r="KNM46" s="214"/>
      <c r="KNN46" s="214"/>
      <c r="KNO46" s="214"/>
      <c r="KNP46" s="214"/>
      <c r="KNQ46" s="214"/>
      <c r="KNR46" s="214"/>
      <c r="KNS46" s="214"/>
      <c r="KNT46" s="214"/>
      <c r="KNU46" s="214"/>
      <c r="KNV46" s="214"/>
      <c r="KNW46" s="214"/>
      <c r="KNX46" s="214"/>
      <c r="KNY46" s="214"/>
      <c r="KNZ46" s="214"/>
      <c r="KOA46" s="214"/>
      <c r="KOB46" s="214"/>
      <c r="KOC46" s="214"/>
      <c r="KOD46" s="214"/>
      <c r="KOE46" s="214"/>
      <c r="KOF46" s="214"/>
      <c r="KOG46" s="214"/>
      <c r="KOH46" s="214"/>
      <c r="KOI46" s="214"/>
      <c r="KOJ46" s="214"/>
      <c r="KOK46" s="214"/>
      <c r="KOL46" s="214"/>
      <c r="KOM46" s="214"/>
      <c r="KON46" s="214"/>
      <c r="KOO46" s="214"/>
      <c r="KOP46" s="214"/>
      <c r="KOQ46" s="214"/>
      <c r="KOR46" s="214"/>
      <c r="KOS46" s="214"/>
      <c r="KOT46" s="214"/>
      <c r="KOU46" s="214"/>
      <c r="KOV46" s="214"/>
      <c r="KOW46" s="214"/>
      <c r="KOX46" s="214"/>
      <c r="KOY46" s="214"/>
      <c r="KOZ46" s="214"/>
      <c r="KPA46" s="214"/>
      <c r="KPB46" s="214"/>
      <c r="KPC46" s="214"/>
      <c r="KPD46" s="214"/>
      <c r="KPE46" s="214"/>
      <c r="KPF46" s="214"/>
      <c r="KPG46" s="214"/>
      <c r="KPH46" s="214"/>
      <c r="KPI46" s="214"/>
      <c r="KPJ46" s="214"/>
      <c r="KPK46" s="214"/>
      <c r="KPL46" s="214"/>
      <c r="KPM46" s="214"/>
      <c r="KPN46" s="214"/>
      <c r="KPO46" s="214"/>
      <c r="KPP46" s="214"/>
      <c r="KPQ46" s="214"/>
      <c r="KPR46" s="214"/>
      <c r="KPS46" s="214"/>
      <c r="KPT46" s="214"/>
      <c r="KPU46" s="214"/>
      <c r="KPV46" s="214"/>
      <c r="KPW46" s="214"/>
      <c r="KPX46" s="214"/>
      <c r="KPY46" s="214"/>
      <c r="KPZ46" s="214"/>
      <c r="KQA46" s="214"/>
      <c r="KQB46" s="214"/>
      <c r="KQC46" s="214"/>
      <c r="KQD46" s="214"/>
      <c r="KQE46" s="214"/>
      <c r="KQF46" s="214"/>
      <c r="KQG46" s="214"/>
      <c r="KQH46" s="214"/>
      <c r="KQI46" s="214"/>
      <c r="KQJ46" s="214"/>
      <c r="KQK46" s="214"/>
      <c r="KQL46" s="214"/>
      <c r="KQM46" s="214"/>
      <c r="KQN46" s="214"/>
      <c r="KQO46" s="214"/>
      <c r="KQP46" s="214"/>
      <c r="KQQ46" s="214"/>
      <c r="KQR46" s="214"/>
      <c r="KQS46" s="214"/>
      <c r="KQT46" s="214"/>
      <c r="KQU46" s="214"/>
      <c r="KQV46" s="214"/>
      <c r="KQW46" s="214"/>
      <c r="KQX46" s="214"/>
      <c r="KQY46" s="214"/>
      <c r="KQZ46" s="214"/>
      <c r="KRA46" s="214"/>
      <c r="KRB46" s="214"/>
      <c r="KRC46" s="214"/>
      <c r="KRD46" s="214"/>
      <c r="KRE46" s="214"/>
      <c r="KRF46" s="214"/>
      <c r="KRG46" s="214"/>
      <c r="KRH46" s="214"/>
      <c r="KRI46" s="214"/>
      <c r="KRJ46" s="214"/>
      <c r="KRK46" s="214"/>
      <c r="KRL46" s="214"/>
      <c r="KRM46" s="214"/>
      <c r="KRN46" s="214"/>
      <c r="KRO46" s="214"/>
      <c r="KRP46" s="214"/>
      <c r="KRQ46" s="214"/>
      <c r="KRR46" s="214"/>
      <c r="KRS46" s="214"/>
      <c r="KRT46" s="214"/>
      <c r="KRU46" s="214"/>
      <c r="KRV46" s="214"/>
      <c r="KRW46" s="214"/>
      <c r="KRX46" s="214"/>
      <c r="KRY46" s="214"/>
      <c r="KRZ46" s="214"/>
      <c r="KSA46" s="214"/>
      <c r="KSB46" s="214"/>
      <c r="KSC46" s="214"/>
      <c r="KSD46" s="214"/>
      <c r="KSE46" s="214"/>
      <c r="KSF46" s="214"/>
      <c r="KSG46" s="214"/>
      <c r="KSH46" s="214"/>
      <c r="KSI46" s="214"/>
      <c r="KSJ46" s="214"/>
      <c r="KSK46" s="214"/>
      <c r="KSL46" s="214"/>
      <c r="KSM46" s="214"/>
      <c r="KSN46" s="214"/>
      <c r="KSO46" s="214"/>
      <c r="KSP46" s="214"/>
      <c r="KSQ46" s="214"/>
      <c r="KSR46" s="214"/>
      <c r="KSS46" s="214"/>
      <c r="KST46" s="214"/>
      <c r="KSU46" s="214"/>
      <c r="KSV46" s="214"/>
      <c r="KSW46" s="214"/>
      <c r="KSX46" s="214"/>
      <c r="KSY46" s="214"/>
      <c r="KSZ46" s="214"/>
      <c r="KTA46" s="214"/>
      <c r="KTB46" s="214"/>
      <c r="KTC46" s="214"/>
      <c r="KTD46" s="214"/>
      <c r="KTE46" s="214"/>
      <c r="KTF46" s="214"/>
      <c r="KTG46" s="214"/>
      <c r="KTH46" s="214"/>
      <c r="KTI46" s="214"/>
      <c r="KTJ46" s="214"/>
      <c r="KTK46" s="214"/>
      <c r="KTL46" s="214"/>
      <c r="KTM46" s="214"/>
      <c r="KTN46" s="214"/>
      <c r="KTO46" s="214"/>
      <c r="KTP46" s="214"/>
      <c r="KTQ46" s="214"/>
      <c r="KTR46" s="214"/>
      <c r="KTS46" s="214"/>
      <c r="KTT46" s="214"/>
      <c r="KTU46" s="214"/>
      <c r="KTV46" s="214"/>
      <c r="KTW46" s="214"/>
      <c r="KTX46" s="214"/>
      <c r="KTY46" s="214"/>
      <c r="KTZ46" s="214"/>
      <c r="KUA46" s="214"/>
      <c r="KUB46" s="214"/>
      <c r="KUC46" s="214"/>
      <c r="KUD46" s="214"/>
      <c r="KUE46" s="214"/>
      <c r="KUF46" s="214"/>
      <c r="KUG46" s="214"/>
      <c r="KUH46" s="214"/>
      <c r="KUI46" s="214"/>
      <c r="KUJ46" s="214"/>
      <c r="KUK46" s="214"/>
      <c r="KUL46" s="214"/>
      <c r="KUM46" s="214"/>
      <c r="KUN46" s="214"/>
      <c r="KUO46" s="214"/>
      <c r="KUP46" s="214"/>
      <c r="KUQ46" s="214"/>
      <c r="KUR46" s="214"/>
      <c r="KUS46" s="214"/>
      <c r="KUT46" s="214"/>
      <c r="KUU46" s="214"/>
      <c r="KUV46" s="214"/>
      <c r="KUW46" s="214"/>
      <c r="KUX46" s="214"/>
      <c r="KUY46" s="214"/>
      <c r="KUZ46" s="214"/>
      <c r="KVA46" s="214"/>
      <c r="KVB46" s="214"/>
      <c r="KVC46" s="214"/>
      <c r="KVD46" s="214"/>
      <c r="KVE46" s="214"/>
      <c r="KVF46" s="214"/>
      <c r="KVG46" s="214"/>
      <c r="KVH46" s="214"/>
      <c r="KVI46" s="214"/>
      <c r="KVJ46" s="214"/>
      <c r="KVK46" s="214"/>
      <c r="KVL46" s="214"/>
      <c r="KVM46" s="214"/>
      <c r="KVN46" s="214"/>
      <c r="KVO46" s="214"/>
      <c r="KVP46" s="214"/>
      <c r="KVQ46" s="214"/>
      <c r="KVR46" s="214"/>
      <c r="KVS46" s="214"/>
      <c r="KVT46" s="214"/>
      <c r="KVU46" s="214"/>
      <c r="KVV46" s="214"/>
      <c r="KVW46" s="214"/>
      <c r="KVX46" s="214"/>
      <c r="KVY46" s="214"/>
      <c r="KVZ46" s="214"/>
      <c r="KWA46" s="214"/>
      <c r="KWB46" s="214"/>
      <c r="KWC46" s="214"/>
      <c r="KWD46" s="214"/>
      <c r="KWE46" s="214"/>
      <c r="KWF46" s="214"/>
      <c r="KWG46" s="214"/>
      <c r="KWH46" s="214"/>
      <c r="KWI46" s="214"/>
      <c r="KWJ46" s="214"/>
      <c r="KWK46" s="214"/>
      <c r="KWL46" s="214"/>
      <c r="KWM46" s="214"/>
      <c r="KWN46" s="214"/>
      <c r="KWO46" s="214"/>
      <c r="KWP46" s="214"/>
      <c r="KWQ46" s="214"/>
      <c r="KWR46" s="214"/>
      <c r="KWS46" s="214"/>
      <c r="KWT46" s="214"/>
      <c r="KWU46" s="214"/>
      <c r="KWV46" s="214"/>
      <c r="KWW46" s="214"/>
      <c r="KWX46" s="214"/>
      <c r="KWY46" s="214"/>
      <c r="KWZ46" s="214"/>
      <c r="KXA46" s="214"/>
      <c r="KXB46" s="214"/>
      <c r="KXC46" s="214"/>
      <c r="KXD46" s="214"/>
      <c r="KXE46" s="214"/>
      <c r="KXF46" s="214"/>
      <c r="KXG46" s="214"/>
      <c r="KXH46" s="214"/>
      <c r="KXI46" s="214"/>
      <c r="KXJ46" s="214"/>
      <c r="KXK46" s="214"/>
      <c r="KXL46" s="214"/>
      <c r="KXM46" s="214"/>
      <c r="KXN46" s="214"/>
      <c r="KXO46" s="214"/>
      <c r="KXP46" s="214"/>
      <c r="KXQ46" s="214"/>
      <c r="KXR46" s="214"/>
      <c r="KXS46" s="214"/>
      <c r="KXT46" s="214"/>
      <c r="KXU46" s="214"/>
      <c r="KXV46" s="214"/>
      <c r="KXW46" s="214"/>
      <c r="KXX46" s="214"/>
      <c r="KXY46" s="214"/>
      <c r="KXZ46" s="214"/>
      <c r="KYA46" s="214"/>
      <c r="KYB46" s="214"/>
      <c r="KYC46" s="214"/>
      <c r="KYD46" s="214"/>
      <c r="KYE46" s="214"/>
      <c r="KYF46" s="214"/>
      <c r="KYG46" s="214"/>
      <c r="KYH46" s="214"/>
      <c r="KYI46" s="214"/>
      <c r="KYJ46" s="214"/>
      <c r="KYK46" s="214"/>
      <c r="KYL46" s="214"/>
      <c r="KYM46" s="214"/>
      <c r="KYN46" s="214"/>
      <c r="KYO46" s="214"/>
      <c r="KYP46" s="214"/>
      <c r="KYQ46" s="214"/>
      <c r="KYR46" s="214"/>
      <c r="KYS46" s="214"/>
      <c r="KYT46" s="214"/>
      <c r="KYU46" s="214"/>
      <c r="KYV46" s="214"/>
      <c r="KYW46" s="214"/>
      <c r="KYX46" s="214"/>
      <c r="KYY46" s="214"/>
      <c r="KYZ46" s="214"/>
      <c r="KZA46" s="214"/>
      <c r="KZB46" s="214"/>
      <c r="KZC46" s="214"/>
      <c r="KZD46" s="214"/>
      <c r="KZE46" s="214"/>
      <c r="KZF46" s="214"/>
      <c r="KZG46" s="214"/>
      <c r="KZH46" s="214"/>
      <c r="KZI46" s="214"/>
      <c r="KZJ46" s="214"/>
      <c r="KZK46" s="214"/>
      <c r="KZL46" s="214"/>
      <c r="KZM46" s="214"/>
      <c r="KZN46" s="214"/>
      <c r="KZO46" s="214"/>
      <c r="KZP46" s="214"/>
      <c r="KZQ46" s="214"/>
      <c r="KZR46" s="214"/>
      <c r="KZS46" s="214"/>
      <c r="KZT46" s="214"/>
      <c r="KZU46" s="214"/>
      <c r="KZV46" s="214"/>
      <c r="KZW46" s="214"/>
      <c r="KZX46" s="214"/>
      <c r="KZY46" s="214"/>
      <c r="KZZ46" s="214"/>
      <c r="LAA46" s="214"/>
      <c r="LAB46" s="214"/>
      <c r="LAC46" s="214"/>
      <c r="LAD46" s="214"/>
      <c r="LAE46" s="214"/>
      <c r="LAF46" s="214"/>
      <c r="LAG46" s="214"/>
      <c r="LAH46" s="214"/>
      <c r="LAI46" s="214"/>
      <c r="LAJ46" s="214"/>
      <c r="LAK46" s="214"/>
      <c r="LAL46" s="214"/>
      <c r="LAM46" s="214"/>
      <c r="LAN46" s="214"/>
      <c r="LAO46" s="214"/>
      <c r="LAP46" s="214"/>
      <c r="LAQ46" s="214"/>
      <c r="LAR46" s="214"/>
      <c r="LAS46" s="214"/>
      <c r="LAT46" s="214"/>
      <c r="LAU46" s="214"/>
      <c r="LAV46" s="214"/>
      <c r="LAW46" s="214"/>
      <c r="LAX46" s="214"/>
      <c r="LAY46" s="214"/>
      <c r="LAZ46" s="214"/>
      <c r="LBA46" s="214"/>
      <c r="LBB46" s="214"/>
      <c r="LBC46" s="214"/>
      <c r="LBD46" s="214"/>
      <c r="LBE46" s="214"/>
      <c r="LBF46" s="214"/>
      <c r="LBG46" s="214"/>
      <c r="LBH46" s="214"/>
      <c r="LBI46" s="214"/>
      <c r="LBJ46" s="214"/>
      <c r="LBK46" s="214"/>
      <c r="LBL46" s="214"/>
      <c r="LBM46" s="214"/>
      <c r="LBN46" s="214"/>
      <c r="LBO46" s="214"/>
      <c r="LBP46" s="214"/>
      <c r="LBQ46" s="214"/>
      <c r="LBR46" s="214"/>
      <c r="LBS46" s="214"/>
      <c r="LBT46" s="214"/>
      <c r="LBU46" s="214"/>
      <c r="LBV46" s="214"/>
      <c r="LBW46" s="214"/>
      <c r="LBX46" s="214"/>
      <c r="LBY46" s="214"/>
      <c r="LBZ46" s="214"/>
      <c r="LCA46" s="214"/>
      <c r="LCB46" s="214"/>
      <c r="LCC46" s="214"/>
      <c r="LCD46" s="214"/>
      <c r="LCE46" s="214"/>
      <c r="LCF46" s="214"/>
      <c r="LCG46" s="214"/>
      <c r="LCH46" s="214"/>
      <c r="LCI46" s="214"/>
      <c r="LCJ46" s="214"/>
      <c r="LCK46" s="214"/>
      <c r="LCL46" s="214"/>
      <c r="LCM46" s="214"/>
      <c r="LCN46" s="214"/>
      <c r="LCO46" s="214"/>
      <c r="LCP46" s="214"/>
      <c r="LCQ46" s="214"/>
      <c r="LCR46" s="214"/>
      <c r="LCS46" s="214"/>
      <c r="LCT46" s="214"/>
      <c r="LCU46" s="214"/>
      <c r="LCV46" s="214"/>
      <c r="LCW46" s="214"/>
      <c r="LCX46" s="214"/>
      <c r="LCY46" s="214"/>
      <c r="LCZ46" s="214"/>
      <c r="LDA46" s="214"/>
      <c r="LDB46" s="214"/>
      <c r="LDC46" s="214"/>
      <c r="LDD46" s="214"/>
      <c r="LDE46" s="214"/>
      <c r="LDF46" s="214"/>
      <c r="LDG46" s="214"/>
      <c r="LDH46" s="214"/>
      <c r="LDI46" s="214"/>
      <c r="LDJ46" s="214"/>
      <c r="LDK46" s="214"/>
      <c r="LDL46" s="214"/>
      <c r="LDM46" s="214"/>
      <c r="LDN46" s="214"/>
      <c r="LDO46" s="214"/>
      <c r="LDP46" s="214"/>
      <c r="LDQ46" s="214"/>
      <c r="LDR46" s="214"/>
      <c r="LDS46" s="214"/>
      <c r="LDT46" s="214"/>
      <c r="LDU46" s="214"/>
      <c r="LDV46" s="214"/>
      <c r="LDW46" s="214"/>
      <c r="LDX46" s="214"/>
      <c r="LDY46" s="214"/>
      <c r="LDZ46" s="214"/>
      <c r="LEA46" s="214"/>
      <c r="LEB46" s="214"/>
      <c r="LEC46" s="214"/>
      <c r="LED46" s="214"/>
      <c r="LEE46" s="214"/>
      <c r="LEF46" s="214"/>
      <c r="LEG46" s="214"/>
      <c r="LEH46" s="214"/>
      <c r="LEI46" s="214"/>
      <c r="LEJ46" s="214"/>
      <c r="LEK46" s="214"/>
      <c r="LEL46" s="214"/>
      <c r="LEM46" s="214"/>
      <c r="LEN46" s="214"/>
      <c r="LEO46" s="214"/>
      <c r="LEP46" s="214"/>
      <c r="LEQ46" s="214"/>
      <c r="LER46" s="214"/>
      <c r="LES46" s="214"/>
      <c r="LET46" s="214"/>
      <c r="LEU46" s="214"/>
      <c r="LEV46" s="214"/>
      <c r="LEW46" s="214"/>
      <c r="LEX46" s="214"/>
      <c r="LEY46" s="214"/>
      <c r="LEZ46" s="214"/>
      <c r="LFA46" s="214"/>
      <c r="LFB46" s="214"/>
      <c r="LFC46" s="214"/>
      <c r="LFD46" s="214"/>
      <c r="LFE46" s="214"/>
      <c r="LFF46" s="214"/>
      <c r="LFG46" s="214"/>
      <c r="LFH46" s="214"/>
      <c r="LFI46" s="214"/>
      <c r="LFJ46" s="214"/>
      <c r="LFK46" s="214"/>
      <c r="LFL46" s="214"/>
      <c r="LFM46" s="214"/>
      <c r="LFN46" s="214"/>
      <c r="LFO46" s="214"/>
      <c r="LFP46" s="214"/>
      <c r="LFQ46" s="214"/>
      <c r="LFR46" s="214"/>
      <c r="LFS46" s="214"/>
      <c r="LFT46" s="214"/>
      <c r="LFU46" s="214"/>
      <c r="LFV46" s="214"/>
      <c r="LFW46" s="214"/>
      <c r="LFX46" s="214"/>
      <c r="LFY46" s="214"/>
      <c r="LFZ46" s="214"/>
      <c r="LGA46" s="214"/>
      <c r="LGB46" s="214"/>
      <c r="LGC46" s="214"/>
      <c r="LGD46" s="214"/>
      <c r="LGE46" s="214"/>
      <c r="LGF46" s="214"/>
      <c r="LGG46" s="214"/>
      <c r="LGH46" s="214"/>
      <c r="LGI46" s="214"/>
      <c r="LGJ46" s="214"/>
      <c r="LGK46" s="214"/>
      <c r="LGL46" s="214"/>
      <c r="LGM46" s="214"/>
      <c r="LGN46" s="214"/>
      <c r="LGO46" s="214"/>
      <c r="LGP46" s="214"/>
      <c r="LGQ46" s="214"/>
      <c r="LGR46" s="214"/>
      <c r="LGS46" s="214"/>
      <c r="LGT46" s="214"/>
      <c r="LGU46" s="214"/>
      <c r="LGV46" s="214"/>
      <c r="LGW46" s="214"/>
      <c r="LGX46" s="214"/>
      <c r="LGY46" s="214"/>
      <c r="LGZ46" s="214"/>
      <c r="LHA46" s="214"/>
      <c r="LHB46" s="214"/>
      <c r="LHC46" s="214"/>
      <c r="LHD46" s="214"/>
      <c r="LHE46" s="214"/>
      <c r="LHF46" s="214"/>
      <c r="LHG46" s="214"/>
      <c r="LHH46" s="214"/>
      <c r="LHI46" s="214"/>
      <c r="LHJ46" s="214"/>
      <c r="LHK46" s="214"/>
      <c r="LHL46" s="214"/>
      <c r="LHM46" s="214"/>
      <c r="LHN46" s="214"/>
      <c r="LHO46" s="214"/>
      <c r="LHP46" s="214"/>
      <c r="LHQ46" s="214"/>
      <c r="LHR46" s="214"/>
      <c r="LHS46" s="214"/>
      <c r="LHT46" s="214"/>
      <c r="LHU46" s="214"/>
      <c r="LHV46" s="214"/>
      <c r="LHW46" s="214"/>
      <c r="LHX46" s="214"/>
      <c r="LHY46" s="214"/>
      <c r="LHZ46" s="214"/>
      <c r="LIA46" s="214"/>
      <c r="LIB46" s="214"/>
      <c r="LIC46" s="214"/>
      <c r="LID46" s="214"/>
      <c r="LIE46" s="214"/>
      <c r="LIF46" s="214"/>
      <c r="LIG46" s="214"/>
      <c r="LIH46" s="214"/>
      <c r="LII46" s="214"/>
      <c r="LIJ46" s="214"/>
      <c r="LIK46" s="214"/>
      <c r="LIL46" s="214"/>
      <c r="LIM46" s="214"/>
      <c r="LIN46" s="214"/>
      <c r="LIO46" s="214"/>
      <c r="LIP46" s="214"/>
      <c r="LIQ46" s="214"/>
      <c r="LIR46" s="214"/>
      <c r="LIS46" s="214"/>
      <c r="LIT46" s="214"/>
      <c r="LIU46" s="214"/>
      <c r="LIV46" s="214"/>
      <c r="LIW46" s="214"/>
      <c r="LIX46" s="214"/>
      <c r="LIY46" s="214"/>
      <c r="LIZ46" s="214"/>
      <c r="LJA46" s="214"/>
      <c r="LJB46" s="214"/>
      <c r="LJC46" s="214"/>
      <c r="LJD46" s="214"/>
      <c r="LJE46" s="214"/>
      <c r="LJF46" s="214"/>
      <c r="LJG46" s="214"/>
      <c r="LJH46" s="214"/>
      <c r="LJI46" s="214"/>
      <c r="LJJ46" s="214"/>
      <c r="LJK46" s="214"/>
      <c r="LJL46" s="214"/>
      <c r="LJM46" s="214"/>
      <c r="LJN46" s="214"/>
      <c r="LJO46" s="214"/>
      <c r="LJP46" s="214"/>
      <c r="LJQ46" s="214"/>
      <c r="LJR46" s="214"/>
      <c r="LJS46" s="214"/>
      <c r="LJT46" s="214"/>
      <c r="LJU46" s="214"/>
      <c r="LJV46" s="214"/>
      <c r="LJW46" s="214"/>
      <c r="LJX46" s="214"/>
      <c r="LJY46" s="214"/>
      <c r="LJZ46" s="214"/>
      <c r="LKA46" s="214"/>
      <c r="LKB46" s="214"/>
      <c r="LKC46" s="214"/>
      <c r="LKD46" s="214"/>
      <c r="LKE46" s="214"/>
      <c r="LKF46" s="214"/>
      <c r="LKG46" s="214"/>
      <c r="LKH46" s="214"/>
      <c r="LKI46" s="214"/>
      <c r="LKJ46" s="214"/>
      <c r="LKK46" s="214"/>
      <c r="LKL46" s="214"/>
      <c r="LKM46" s="214"/>
      <c r="LKN46" s="214"/>
      <c r="LKO46" s="214"/>
      <c r="LKP46" s="214"/>
      <c r="LKQ46" s="214"/>
      <c r="LKR46" s="214"/>
      <c r="LKS46" s="214"/>
      <c r="LKT46" s="214"/>
      <c r="LKU46" s="214"/>
      <c r="LKV46" s="214"/>
      <c r="LKW46" s="214"/>
      <c r="LKX46" s="214"/>
      <c r="LKY46" s="214"/>
      <c r="LKZ46" s="214"/>
      <c r="LLA46" s="214"/>
      <c r="LLB46" s="214"/>
      <c r="LLC46" s="214"/>
      <c r="LLD46" s="214"/>
      <c r="LLE46" s="214"/>
      <c r="LLF46" s="214"/>
      <c r="LLG46" s="214"/>
      <c r="LLH46" s="214"/>
      <c r="LLI46" s="214"/>
      <c r="LLJ46" s="214"/>
      <c r="LLK46" s="214"/>
      <c r="LLL46" s="214"/>
      <c r="LLM46" s="214"/>
      <c r="LLN46" s="214"/>
      <c r="LLO46" s="214"/>
      <c r="LLP46" s="214"/>
      <c r="LLQ46" s="214"/>
      <c r="LLR46" s="214"/>
      <c r="LLS46" s="214"/>
      <c r="LLT46" s="214"/>
      <c r="LLU46" s="214"/>
      <c r="LLV46" s="214"/>
      <c r="LLW46" s="214"/>
      <c r="LLX46" s="214"/>
      <c r="LLY46" s="214"/>
      <c r="LLZ46" s="214"/>
      <c r="LMA46" s="214"/>
      <c r="LMB46" s="214"/>
      <c r="LMC46" s="214"/>
      <c r="LMD46" s="214"/>
      <c r="LME46" s="214"/>
      <c r="LMF46" s="214"/>
      <c r="LMG46" s="214"/>
      <c r="LMH46" s="214"/>
      <c r="LMI46" s="214"/>
      <c r="LMJ46" s="214"/>
      <c r="LMK46" s="214"/>
      <c r="LML46" s="214"/>
      <c r="LMM46" s="214"/>
      <c r="LMN46" s="214"/>
      <c r="LMO46" s="214"/>
      <c r="LMP46" s="214"/>
      <c r="LMQ46" s="214"/>
      <c r="LMR46" s="214"/>
      <c r="LMS46" s="214"/>
      <c r="LMT46" s="214"/>
      <c r="LMU46" s="214"/>
      <c r="LMV46" s="214"/>
      <c r="LMW46" s="214"/>
      <c r="LMX46" s="214"/>
      <c r="LMY46" s="214"/>
      <c r="LMZ46" s="214"/>
      <c r="LNA46" s="214"/>
      <c r="LNB46" s="214"/>
      <c r="LNC46" s="214"/>
      <c r="LND46" s="214"/>
      <c r="LNE46" s="214"/>
      <c r="LNF46" s="214"/>
      <c r="LNG46" s="214"/>
      <c r="LNH46" s="214"/>
      <c r="LNI46" s="214"/>
      <c r="LNJ46" s="214"/>
      <c r="LNK46" s="214"/>
      <c r="LNL46" s="214"/>
      <c r="LNM46" s="214"/>
      <c r="LNN46" s="214"/>
      <c r="LNO46" s="214"/>
      <c r="LNP46" s="214"/>
      <c r="LNQ46" s="214"/>
      <c r="LNR46" s="214"/>
      <c r="LNS46" s="214"/>
      <c r="LNT46" s="214"/>
      <c r="LNU46" s="214"/>
      <c r="LNV46" s="214"/>
      <c r="LNW46" s="214"/>
      <c r="LNX46" s="214"/>
      <c r="LNY46" s="214"/>
      <c r="LNZ46" s="214"/>
      <c r="LOA46" s="214"/>
      <c r="LOB46" s="214"/>
      <c r="LOC46" s="214"/>
      <c r="LOD46" s="214"/>
      <c r="LOE46" s="214"/>
      <c r="LOF46" s="214"/>
      <c r="LOG46" s="214"/>
      <c r="LOH46" s="214"/>
      <c r="LOI46" s="214"/>
      <c r="LOJ46" s="214"/>
      <c r="LOK46" s="214"/>
      <c r="LOL46" s="214"/>
      <c r="LOM46" s="214"/>
      <c r="LON46" s="214"/>
      <c r="LOO46" s="214"/>
      <c r="LOP46" s="214"/>
      <c r="LOQ46" s="214"/>
      <c r="LOR46" s="214"/>
      <c r="LOS46" s="214"/>
      <c r="LOT46" s="214"/>
      <c r="LOU46" s="214"/>
      <c r="LOV46" s="214"/>
      <c r="LOW46" s="214"/>
      <c r="LOX46" s="214"/>
      <c r="LOY46" s="214"/>
      <c r="LOZ46" s="214"/>
      <c r="LPA46" s="214"/>
      <c r="LPB46" s="214"/>
      <c r="LPC46" s="214"/>
      <c r="LPD46" s="214"/>
      <c r="LPE46" s="214"/>
      <c r="LPF46" s="214"/>
      <c r="LPG46" s="214"/>
      <c r="LPH46" s="214"/>
      <c r="LPI46" s="214"/>
      <c r="LPJ46" s="214"/>
      <c r="LPK46" s="214"/>
      <c r="LPL46" s="214"/>
      <c r="LPM46" s="214"/>
      <c r="LPN46" s="214"/>
      <c r="LPO46" s="214"/>
      <c r="LPP46" s="214"/>
      <c r="LPQ46" s="214"/>
      <c r="LPR46" s="214"/>
      <c r="LPS46" s="214"/>
      <c r="LPT46" s="214"/>
      <c r="LPU46" s="214"/>
      <c r="LPV46" s="214"/>
      <c r="LPW46" s="214"/>
      <c r="LPX46" s="214"/>
      <c r="LPY46" s="214"/>
      <c r="LPZ46" s="214"/>
      <c r="LQA46" s="214"/>
      <c r="LQB46" s="214"/>
      <c r="LQC46" s="214"/>
      <c r="LQD46" s="214"/>
      <c r="LQE46" s="214"/>
      <c r="LQF46" s="214"/>
      <c r="LQG46" s="214"/>
      <c r="LQH46" s="214"/>
      <c r="LQI46" s="214"/>
      <c r="LQJ46" s="214"/>
      <c r="LQK46" s="214"/>
      <c r="LQL46" s="214"/>
      <c r="LQM46" s="214"/>
      <c r="LQN46" s="214"/>
      <c r="LQO46" s="214"/>
      <c r="LQP46" s="214"/>
      <c r="LQQ46" s="214"/>
      <c r="LQR46" s="214"/>
      <c r="LQS46" s="214"/>
      <c r="LQT46" s="214"/>
      <c r="LQU46" s="214"/>
      <c r="LQV46" s="214"/>
      <c r="LQW46" s="214"/>
      <c r="LQX46" s="214"/>
      <c r="LQY46" s="214"/>
      <c r="LQZ46" s="214"/>
      <c r="LRA46" s="214"/>
      <c r="LRB46" s="214"/>
      <c r="LRC46" s="214"/>
      <c r="LRD46" s="214"/>
      <c r="LRE46" s="214"/>
      <c r="LRF46" s="214"/>
      <c r="LRG46" s="214"/>
      <c r="LRH46" s="214"/>
      <c r="LRI46" s="214"/>
      <c r="LRJ46" s="214"/>
      <c r="LRK46" s="214"/>
      <c r="LRL46" s="214"/>
      <c r="LRM46" s="214"/>
      <c r="LRN46" s="214"/>
      <c r="LRO46" s="214"/>
      <c r="LRP46" s="214"/>
      <c r="LRQ46" s="214"/>
      <c r="LRR46" s="214"/>
      <c r="LRS46" s="214"/>
      <c r="LRT46" s="214"/>
      <c r="LRU46" s="214"/>
      <c r="LRV46" s="214"/>
      <c r="LRW46" s="214"/>
      <c r="LRX46" s="214"/>
      <c r="LRY46" s="214"/>
      <c r="LRZ46" s="214"/>
      <c r="LSA46" s="214"/>
      <c r="LSB46" s="214"/>
      <c r="LSC46" s="214"/>
      <c r="LSD46" s="214"/>
      <c r="LSE46" s="214"/>
      <c r="LSF46" s="214"/>
      <c r="LSG46" s="214"/>
      <c r="LSH46" s="214"/>
      <c r="LSI46" s="214"/>
      <c r="LSJ46" s="214"/>
      <c r="LSK46" s="214"/>
      <c r="LSL46" s="214"/>
      <c r="LSM46" s="214"/>
      <c r="LSN46" s="214"/>
      <c r="LSO46" s="214"/>
      <c r="LSP46" s="214"/>
      <c r="LSQ46" s="214"/>
      <c r="LSR46" s="214"/>
      <c r="LSS46" s="214"/>
      <c r="LST46" s="214"/>
      <c r="LSU46" s="214"/>
      <c r="LSV46" s="214"/>
      <c r="LSW46" s="214"/>
      <c r="LSX46" s="214"/>
      <c r="LSY46" s="214"/>
      <c r="LSZ46" s="214"/>
      <c r="LTA46" s="214"/>
      <c r="LTB46" s="214"/>
      <c r="LTC46" s="214"/>
      <c r="LTD46" s="214"/>
      <c r="LTE46" s="214"/>
      <c r="LTF46" s="214"/>
      <c r="LTG46" s="214"/>
      <c r="LTH46" s="214"/>
      <c r="LTI46" s="214"/>
      <c r="LTJ46" s="214"/>
      <c r="LTK46" s="214"/>
      <c r="LTL46" s="214"/>
      <c r="LTM46" s="214"/>
      <c r="LTN46" s="214"/>
      <c r="LTO46" s="214"/>
      <c r="LTP46" s="214"/>
      <c r="LTQ46" s="214"/>
      <c r="LTR46" s="214"/>
      <c r="LTS46" s="214"/>
      <c r="LTT46" s="214"/>
      <c r="LTU46" s="214"/>
      <c r="LTV46" s="214"/>
      <c r="LTW46" s="214"/>
      <c r="LTX46" s="214"/>
      <c r="LTY46" s="214"/>
      <c r="LTZ46" s="214"/>
      <c r="LUA46" s="214"/>
      <c r="LUB46" s="214"/>
      <c r="LUC46" s="214"/>
      <c r="LUD46" s="214"/>
      <c r="LUE46" s="214"/>
      <c r="LUF46" s="214"/>
      <c r="LUG46" s="214"/>
      <c r="LUH46" s="214"/>
      <c r="LUI46" s="214"/>
      <c r="LUJ46" s="214"/>
      <c r="LUK46" s="214"/>
      <c r="LUL46" s="214"/>
      <c r="LUM46" s="214"/>
      <c r="LUN46" s="214"/>
      <c r="LUO46" s="214"/>
      <c r="LUP46" s="214"/>
      <c r="LUQ46" s="214"/>
      <c r="LUR46" s="214"/>
      <c r="LUS46" s="214"/>
      <c r="LUT46" s="214"/>
      <c r="LUU46" s="214"/>
      <c r="LUV46" s="214"/>
      <c r="LUW46" s="214"/>
      <c r="LUX46" s="214"/>
      <c r="LUY46" s="214"/>
      <c r="LUZ46" s="214"/>
      <c r="LVA46" s="214"/>
      <c r="LVB46" s="214"/>
      <c r="LVC46" s="214"/>
      <c r="LVD46" s="214"/>
      <c r="LVE46" s="214"/>
      <c r="LVF46" s="214"/>
      <c r="LVG46" s="214"/>
      <c r="LVH46" s="214"/>
      <c r="LVI46" s="214"/>
      <c r="LVJ46" s="214"/>
      <c r="LVK46" s="214"/>
      <c r="LVL46" s="214"/>
      <c r="LVM46" s="214"/>
      <c r="LVN46" s="214"/>
      <c r="LVO46" s="214"/>
      <c r="LVP46" s="214"/>
      <c r="LVQ46" s="214"/>
      <c r="LVR46" s="214"/>
      <c r="LVS46" s="214"/>
      <c r="LVT46" s="214"/>
      <c r="LVU46" s="214"/>
      <c r="LVV46" s="214"/>
      <c r="LVW46" s="214"/>
      <c r="LVX46" s="214"/>
      <c r="LVY46" s="214"/>
      <c r="LVZ46" s="214"/>
      <c r="LWA46" s="214"/>
      <c r="LWB46" s="214"/>
      <c r="LWC46" s="214"/>
      <c r="LWD46" s="214"/>
      <c r="LWE46" s="214"/>
      <c r="LWF46" s="214"/>
      <c r="LWG46" s="214"/>
      <c r="LWH46" s="214"/>
      <c r="LWI46" s="214"/>
      <c r="LWJ46" s="214"/>
      <c r="LWK46" s="214"/>
      <c r="LWL46" s="214"/>
      <c r="LWM46" s="214"/>
      <c r="LWN46" s="214"/>
      <c r="LWO46" s="214"/>
      <c r="LWP46" s="214"/>
      <c r="LWQ46" s="214"/>
      <c r="LWR46" s="214"/>
      <c r="LWS46" s="214"/>
      <c r="LWT46" s="214"/>
      <c r="LWU46" s="214"/>
      <c r="LWV46" s="214"/>
      <c r="LWW46" s="214"/>
      <c r="LWX46" s="214"/>
      <c r="LWY46" s="214"/>
      <c r="LWZ46" s="214"/>
      <c r="LXA46" s="214"/>
      <c r="LXB46" s="214"/>
      <c r="LXC46" s="214"/>
      <c r="LXD46" s="214"/>
      <c r="LXE46" s="214"/>
      <c r="LXF46" s="214"/>
      <c r="LXG46" s="214"/>
      <c r="LXH46" s="214"/>
      <c r="LXI46" s="214"/>
      <c r="LXJ46" s="214"/>
      <c r="LXK46" s="214"/>
      <c r="LXL46" s="214"/>
      <c r="LXM46" s="214"/>
      <c r="LXN46" s="214"/>
      <c r="LXO46" s="214"/>
      <c r="LXP46" s="214"/>
      <c r="LXQ46" s="214"/>
      <c r="LXR46" s="214"/>
      <c r="LXS46" s="214"/>
      <c r="LXT46" s="214"/>
      <c r="LXU46" s="214"/>
      <c r="LXV46" s="214"/>
      <c r="LXW46" s="214"/>
      <c r="LXX46" s="214"/>
      <c r="LXY46" s="214"/>
      <c r="LXZ46" s="214"/>
      <c r="LYA46" s="214"/>
      <c r="LYB46" s="214"/>
      <c r="LYC46" s="214"/>
      <c r="LYD46" s="214"/>
      <c r="LYE46" s="214"/>
      <c r="LYF46" s="214"/>
      <c r="LYG46" s="214"/>
      <c r="LYH46" s="214"/>
      <c r="LYI46" s="214"/>
      <c r="LYJ46" s="214"/>
      <c r="LYK46" s="214"/>
      <c r="LYL46" s="214"/>
      <c r="LYM46" s="214"/>
      <c r="LYN46" s="214"/>
      <c r="LYO46" s="214"/>
      <c r="LYP46" s="214"/>
      <c r="LYQ46" s="214"/>
      <c r="LYR46" s="214"/>
      <c r="LYS46" s="214"/>
      <c r="LYT46" s="214"/>
      <c r="LYU46" s="214"/>
      <c r="LYV46" s="214"/>
      <c r="LYW46" s="214"/>
      <c r="LYX46" s="214"/>
      <c r="LYY46" s="214"/>
      <c r="LYZ46" s="214"/>
      <c r="LZA46" s="214"/>
      <c r="LZB46" s="214"/>
      <c r="LZC46" s="214"/>
      <c r="LZD46" s="214"/>
      <c r="LZE46" s="214"/>
      <c r="LZF46" s="214"/>
      <c r="LZG46" s="214"/>
      <c r="LZH46" s="214"/>
      <c r="LZI46" s="214"/>
      <c r="LZJ46" s="214"/>
      <c r="LZK46" s="214"/>
      <c r="LZL46" s="214"/>
      <c r="LZM46" s="214"/>
      <c r="LZN46" s="214"/>
      <c r="LZO46" s="214"/>
      <c r="LZP46" s="214"/>
      <c r="LZQ46" s="214"/>
      <c r="LZR46" s="214"/>
      <c r="LZS46" s="214"/>
      <c r="LZT46" s="214"/>
      <c r="LZU46" s="214"/>
      <c r="LZV46" s="214"/>
      <c r="LZW46" s="214"/>
      <c r="LZX46" s="214"/>
      <c r="LZY46" s="214"/>
      <c r="LZZ46" s="214"/>
      <c r="MAA46" s="214"/>
      <c r="MAB46" s="214"/>
      <c r="MAC46" s="214"/>
      <c r="MAD46" s="214"/>
      <c r="MAE46" s="214"/>
      <c r="MAF46" s="214"/>
      <c r="MAG46" s="214"/>
      <c r="MAH46" s="214"/>
      <c r="MAI46" s="214"/>
      <c r="MAJ46" s="214"/>
      <c r="MAK46" s="214"/>
      <c r="MAL46" s="214"/>
      <c r="MAM46" s="214"/>
      <c r="MAN46" s="214"/>
      <c r="MAO46" s="214"/>
      <c r="MAP46" s="214"/>
      <c r="MAQ46" s="214"/>
      <c r="MAR46" s="214"/>
      <c r="MAS46" s="214"/>
      <c r="MAT46" s="214"/>
      <c r="MAU46" s="214"/>
      <c r="MAV46" s="214"/>
      <c r="MAW46" s="214"/>
      <c r="MAX46" s="214"/>
      <c r="MAY46" s="214"/>
      <c r="MAZ46" s="214"/>
      <c r="MBA46" s="214"/>
      <c r="MBB46" s="214"/>
      <c r="MBC46" s="214"/>
      <c r="MBD46" s="214"/>
      <c r="MBE46" s="214"/>
      <c r="MBF46" s="214"/>
      <c r="MBG46" s="214"/>
      <c r="MBH46" s="214"/>
      <c r="MBI46" s="214"/>
      <c r="MBJ46" s="214"/>
      <c r="MBK46" s="214"/>
      <c r="MBL46" s="214"/>
      <c r="MBM46" s="214"/>
      <c r="MBN46" s="214"/>
      <c r="MBO46" s="214"/>
      <c r="MBP46" s="214"/>
      <c r="MBQ46" s="214"/>
      <c r="MBR46" s="214"/>
      <c r="MBS46" s="214"/>
      <c r="MBT46" s="214"/>
      <c r="MBU46" s="214"/>
      <c r="MBV46" s="214"/>
      <c r="MBW46" s="214"/>
      <c r="MBX46" s="214"/>
      <c r="MBY46" s="214"/>
      <c r="MBZ46" s="214"/>
      <c r="MCA46" s="214"/>
      <c r="MCB46" s="214"/>
      <c r="MCC46" s="214"/>
      <c r="MCD46" s="214"/>
      <c r="MCE46" s="214"/>
      <c r="MCF46" s="214"/>
      <c r="MCG46" s="214"/>
      <c r="MCH46" s="214"/>
      <c r="MCI46" s="214"/>
      <c r="MCJ46" s="214"/>
      <c r="MCK46" s="214"/>
      <c r="MCL46" s="214"/>
      <c r="MCM46" s="214"/>
      <c r="MCN46" s="214"/>
      <c r="MCO46" s="214"/>
      <c r="MCP46" s="214"/>
      <c r="MCQ46" s="214"/>
      <c r="MCR46" s="214"/>
      <c r="MCS46" s="214"/>
      <c r="MCT46" s="214"/>
      <c r="MCU46" s="214"/>
      <c r="MCV46" s="214"/>
      <c r="MCW46" s="214"/>
      <c r="MCX46" s="214"/>
      <c r="MCY46" s="214"/>
      <c r="MCZ46" s="214"/>
      <c r="MDA46" s="214"/>
      <c r="MDB46" s="214"/>
      <c r="MDC46" s="214"/>
      <c r="MDD46" s="214"/>
      <c r="MDE46" s="214"/>
      <c r="MDF46" s="214"/>
      <c r="MDG46" s="214"/>
      <c r="MDH46" s="214"/>
      <c r="MDI46" s="214"/>
      <c r="MDJ46" s="214"/>
      <c r="MDK46" s="214"/>
      <c r="MDL46" s="214"/>
      <c r="MDM46" s="214"/>
      <c r="MDN46" s="214"/>
      <c r="MDO46" s="214"/>
      <c r="MDP46" s="214"/>
      <c r="MDQ46" s="214"/>
      <c r="MDR46" s="214"/>
      <c r="MDS46" s="214"/>
      <c r="MDT46" s="214"/>
      <c r="MDU46" s="214"/>
      <c r="MDV46" s="214"/>
      <c r="MDW46" s="214"/>
      <c r="MDX46" s="214"/>
      <c r="MDY46" s="214"/>
      <c r="MDZ46" s="214"/>
      <c r="MEA46" s="214"/>
      <c r="MEB46" s="214"/>
      <c r="MEC46" s="214"/>
      <c r="MED46" s="214"/>
      <c r="MEE46" s="214"/>
      <c r="MEF46" s="214"/>
      <c r="MEG46" s="214"/>
      <c r="MEH46" s="214"/>
      <c r="MEI46" s="214"/>
      <c r="MEJ46" s="214"/>
      <c r="MEK46" s="214"/>
      <c r="MEL46" s="214"/>
      <c r="MEM46" s="214"/>
      <c r="MEN46" s="214"/>
      <c r="MEO46" s="214"/>
      <c r="MEP46" s="214"/>
      <c r="MEQ46" s="214"/>
      <c r="MER46" s="214"/>
      <c r="MES46" s="214"/>
      <c r="MET46" s="214"/>
      <c r="MEU46" s="214"/>
      <c r="MEV46" s="214"/>
      <c r="MEW46" s="214"/>
      <c r="MEX46" s="214"/>
      <c r="MEY46" s="214"/>
      <c r="MEZ46" s="214"/>
      <c r="MFA46" s="214"/>
      <c r="MFB46" s="214"/>
      <c r="MFC46" s="214"/>
      <c r="MFD46" s="214"/>
      <c r="MFE46" s="214"/>
      <c r="MFF46" s="214"/>
      <c r="MFG46" s="214"/>
      <c r="MFH46" s="214"/>
      <c r="MFI46" s="214"/>
      <c r="MFJ46" s="214"/>
      <c r="MFK46" s="214"/>
      <c r="MFL46" s="214"/>
      <c r="MFM46" s="214"/>
      <c r="MFN46" s="214"/>
      <c r="MFO46" s="214"/>
      <c r="MFP46" s="214"/>
      <c r="MFQ46" s="214"/>
      <c r="MFR46" s="214"/>
      <c r="MFS46" s="214"/>
      <c r="MFT46" s="214"/>
      <c r="MFU46" s="214"/>
      <c r="MFV46" s="214"/>
      <c r="MFW46" s="214"/>
      <c r="MFX46" s="214"/>
      <c r="MFY46" s="214"/>
      <c r="MFZ46" s="214"/>
      <c r="MGA46" s="214"/>
      <c r="MGB46" s="214"/>
      <c r="MGC46" s="214"/>
      <c r="MGD46" s="214"/>
      <c r="MGE46" s="214"/>
      <c r="MGF46" s="214"/>
      <c r="MGG46" s="214"/>
      <c r="MGH46" s="214"/>
      <c r="MGI46" s="214"/>
      <c r="MGJ46" s="214"/>
      <c r="MGK46" s="214"/>
      <c r="MGL46" s="214"/>
      <c r="MGM46" s="214"/>
      <c r="MGN46" s="214"/>
      <c r="MGO46" s="214"/>
      <c r="MGP46" s="214"/>
      <c r="MGQ46" s="214"/>
      <c r="MGR46" s="214"/>
      <c r="MGS46" s="214"/>
      <c r="MGT46" s="214"/>
      <c r="MGU46" s="214"/>
      <c r="MGV46" s="214"/>
      <c r="MGW46" s="214"/>
      <c r="MGX46" s="214"/>
      <c r="MGY46" s="214"/>
      <c r="MGZ46" s="214"/>
      <c r="MHA46" s="214"/>
      <c r="MHB46" s="214"/>
      <c r="MHC46" s="214"/>
      <c r="MHD46" s="214"/>
      <c r="MHE46" s="214"/>
      <c r="MHF46" s="214"/>
      <c r="MHG46" s="214"/>
      <c r="MHH46" s="214"/>
      <c r="MHI46" s="214"/>
      <c r="MHJ46" s="214"/>
      <c r="MHK46" s="214"/>
      <c r="MHL46" s="214"/>
      <c r="MHM46" s="214"/>
      <c r="MHN46" s="214"/>
      <c r="MHO46" s="214"/>
      <c r="MHP46" s="214"/>
      <c r="MHQ46" s="214"/>
      <c r="MHR46" s="214"/>
      <c r="MHS46" s="214"/>
      <c r="MHT46" s="214"/>
      <c r="MHU46" s="214"/>
      <c r="MHV46" s="214"/>
      <c r="MHW46" s="214"/>
      <c r="MHX46" s="214"/>
      <c r="MHY46" s="214"/>
      <c r="MHZ46" s="214"/>
      <c r="MIA46" s="214"/>
      <c r="MIB46" s="214"/>
      <c r="MIC46" s="214"/>
      <c r="MID46" s="214"/>
      <c r="MIE46" s="214"/>
      <c r="MIF46" s="214"/>
      <c r="MIG46" s="214"/>
      <c r="MIH46" s="214"/>
      <c r="MII46" s="214"/>
      <c r="MIJ46" s="214"/>
      <c r="MIK46" s="214"/>
      <c r="MIL46" s="214"/>
      <c r="MIM46" s="214"/>
      <c r="MIN46" s="214"/>
      <c r="MIO46" s="214"/>
      <c r="MIP46" s="214"/>
      <c r="MIQ46" s="214"/>
      <c r="MIR46" s="214"/>
      <c r="MIS46" s="214"/>
      <c r="MIT46" s="214"/>
      <c r="MIU46" s="214"/>
      <c r="MIV46" s="214"/>
      <c r="MIW46" s="214"/>
      <c r="MIX46" s="214"/>
      <c r="MIY46" s="214"/>
      <c r="MIZ46" s="214"/>
      <c r="MJA46" s="214"/>
      <c r="MJB46" s="214"/>
      <c r="MJC46" s="214"/>
      <c r="MJD46" s="214"/>
      <c r="MJE46" s="214"/>
      <c r="MJF46" s="214"/>
      <c r="MJG46" s="214"/>
      <c r="MJH46" s="214"/>
      <c r="MJI46" s="214"/>
      <c r="MJJ46" s="214"/>
      <c r="MJK46" s="214"/>
      <c r="MJL46" s="214"/>
      <c r="MJM46" s="214"/>
      <c r="MJN46" s="214"/>
      <c r="MJO46" s="214"/>
      <c r="MJP46" s="214"/>
      <c r="MJQ46" s="214"/>
      <c r="MJR46" s="214"/>
      <c r="MJS46" s="214"/>
      <c r="MJT46" s="214"/>
      <c r="MJU46" s="214"/>
      <c r="MJV46" s="214"/>
      <c r="MJW46" s="214"/>
      <c r="MJX46" s="214"/>
      <c r="MJY46" s="214"/>
      <c r="MJZ46" s="214"/>
      <c r="MKA46" s="214"/>
      <c r="MKB46" s="214"/>
      <c r="MKC46" s="214"/>
      <c r="MKD46" s="214"/>
      <c r="MKE46" s="214"/>
      <c r="MKF46" s="214"/>
      <c r="MKG46" s="214"/>
      <c r="MKH46" s="214"/>
      <c r="MKI46" s="214"/>
      <c r="MKJ46" s="214"/>
      <c r="MKK46" s="214"/>
      <c r="MKL46" s="214"/>
      <c r="MKM46" s="214"/>
      <c r="MKN46" s="214"/>
      <c r="MKO46" s="214"/>
      <c r="MKP46" s="214"/>
      <c r="MKQ46" s="214"/>
      <c r="MKR46" s="214"/>
      <c r="MKS46" s="214"/>
      <c r="MKT46" s="214"/>
      <c r="MKU46" s="214"/>
      <c r="MKV46" s="214"/>
      <c r="MKW46" s="214"/>
      <c r="MKX46" s="214"/>
      <c r="MKY46" s="214"/>
      <c r="MKZ46" s="214"/>
      <c r="MLA46" s="214"/>
      <c r="MLB46" s="214"/>
      <c r="MLC46" s="214"/>
      <c r="MLD46" s="214"/>
      <c r="MLE46" s="214"/>
      <c r="MLF46" s="214"/>
      <c r="MLG46" s="214"/>
      <c r="MLH46" s="214"/>
      <c r="MLI46" s="214"/>
      <c r="MLJ46" s="214"/>
      <c r="MLK46" s="214"/>
      <c r="MLL46" s="214"/>
      <c r="MLM46" s="214"/>
      <c r="MLN46" s="214"/>
      <c r="MLO46" s="214"/>
      <c r="MLP46" s="214"/>
      <c r="MLQ46" s="214"/>
      <c r="MLR46" s="214"/>
      <c r="MLS46" s="214"/>
      <c r="MLT46" s="214"/>
      <c r="MLU46" s="214"/>
      <c r="MLV46" s="214"/>
      <c r="MLW46" s="214"/>
      <c r="MLX46" s="214"/>
      <c r="MLY46" s="214"/>
      <c r="MLZ46" s="214"/>
      <c r="MMA46" s="214"/>
      <c r="MMB46" s="214"/>
      <c r="MMC46" s="214"/>
      <c r="MMD46" s="214"/>
      <c r="MME46" s="214"/>
      <c r="MMF46" s="214"/>
      <c r="MMG46" s="214"/>
      <c r="MMH46" s="214"/>
      <c r="MMI46" s="214"/>
      <c r="MMJ46" s="214"/>
      <c r="MMK46" s="214"/>
      <c r="MML46" s="214"/>
      <c r="MMM46" s="214"/>
      <c r="MMN46" s="214"/>
      <c r="MMO46" s="214"/>
      <c r="MMP46" s="214"/>
      <c r="MMQ46" s="214"/>
      <c r="MMR46" s="214"/>
      <c r="MMS46" s="214"/>
      <c r="MMT46" s="214"/>
      <c r="MMU46" s="214"/>
      <c r="MMV46" s="214"/>
      <c r="MMW46" s="214"/>
      <c r="MMX46" s="214"/>
      <c r="MMY46" s="214"/>
      <c r="MMZ46" s="214"/>
      <c r="MNA46" s="214"/>
      <c r="MNB46" s="214"/>
      <c r="MNC46" s="214"/>
      <c r="MND46" s="214"/>
      <c r="MNE46" s="214"/>
      <c r="MNF46" s="214"/>
      <c r="MNG46" s="214"/>
      <c r="MNH46" s="214"/>
      <c r="MNI46" s="214"/>
      <c r="MNJ46" s="214"/>
      <c r="MNK46" s="214"/>
      <c r="MNL46" s="214"/>
      <c r="MNM46" s="214"/>
      <c r="MNN46" s="214"/>
      <c r="MNO46" s="214"/>
      <c r="MNP46" s="214"/>
      <c r="MNQ46" s="214"/>
      <c r="MNR46" s="214"/>
      <c r="MNS46" s="214"/>
      <c r="MNT46" s="214"/>
      <c r="MNU46" s="214"/>
      <c r="MNV46" s="214"/>
      <c r="MNW46" s="214"/>
      <c r="MNX46" s="214"/>
      <c r="MNY46" s="214"/>
      <c r="MNZ46" s="214"/>
      <c r="MOA46" s="214"/>
      <c r="MOB46" s="214"/>
      <c r="MOC46" s="214"/>
      <c r="MOD46" s="214"/>
      <c r="MOE46" s="214"/>
      <c r="MOF46" s="214"/>
      <c r="MOG46" s="214"/>
      <c r="MOH46" s="214"/>
      <c r="MOI46" s="214"/>
      <c r="MOJ46" s="214"/>
      <c r="MOK46" s="214"/>
      <c r="MOL46" s="214"/>
      <c r="MOM46" s="214"/>
      <c r="MON46" s="214"/>
      <c r="MOO46" s="214"/>
      <c r="MOP46" s="214"/>
      <c r="MOQ46" s="214"/>
      <c r="MOR46" s="214"/>
      <c r="MOS46" s="214"/>
      <c r="MOT46" s="214"/>
      <c r="MOU46" s="214"/>
      <c r="MOV46" s="214"/>
      <c r="MOW46" s="214"/>
      <c r="MOX46" s="214"/>
      <c r="MOY46" s="214"/>
      <c r="MOZ46" s="214"/>
      <c r="MPA46" s="214"/>
      <c r="MPB46" s="214"/>
      <c r="MPC46" s="214"/>
      <c r="MPD46" s="214"/>
      <c r="MPE46" s="214"/>
      <c r="MPF46" s="214"/>
      <c r="MPG46" s="214"/>
      <c r="MPH46" s="214"/>
      <c r="MPI46" s="214"/>
      <c r="MPJ46" s="214"/>
      <c r="MPK46" s="214"/>
      <c r="MPL46" s="214"/>
      <c r="MPM46" s="214"/>
      <c r="MPN46" s="214"/>
      <c r="MPO46" s="214"/>
      <c r="MPP46" s="214"/>
      <c r="MPQ46" s="214"/>
      <c r="MPR46" s="214"/>
      <c r="MPS46" s="214"/>
      <c r="MPT46" s="214"/>
      <c r="MPU46" s="214"/>
      <c r="MPV46" s="214"/>
      <c r="MPW46" s="214"/>
      <c r="MPX46" s="214"/>
      <c r="MPY46" s="214"/>
      <c r="MPZ46" s="214"/>
      <c r="MQA46" s="214"/>
      <c r="MQB46" s="214"/>
      <c r="MQC46" s="214"/>
      <c r="MQD46" s="214"/>
      <c r="MQE46" s="214"/>
      <c r="MQF46" s="214"/>
      <c r="MQG46" s="214"/>
      <c r="MQH46" s="214"/>
      <c r="MQI46" s="214"/>
      <c r="MQJ46" s="214"/>
      <c r="MQK46" s="214"/>
      <c r="MQL46" s="214"/>
      <c r="MQM46" s="214"/>
      <c r="MQN46" s="214"/>
      <c r="MQO46" s="214"/>
      <c r="MQP46" s="214"/>
      <c r="MQQ46" s="214"/>
      <c r="MQR46" s="214"/>
      <c r="MQS46" s="214"/>
      <c r="MQT46" s="214"/>
      <c r="MQU46" s="214"/>
      <c r="MQV46" s="214"/>
      <c r="MQW46" s="214"/>
      <c r="MQX46" s="214"/>
      <c r="MQY46" s="214"/>
      <c r="MQZ46" s="214"/>
      <c r="MRA46" s="214"/>
      <c r="MRB46" s="214"/>
      <c r="MRC46" s="214"/>
      <c r="MRD46" s="214"/>
      <c r="MRE46" s="214"/>
      <c r="MRF46" s="214"/>
      <c r="MRG46" s="214"/>
      <c r="MRH46" s="214"/>
      <c r="MRI46" s="214"/>
      <c r="MRJ46" s="214"/>
      <c r="MRK46" s="214"/>
      <c r="MRL46" s="214"/>
      <c r="MRM46" s="214"/>
      <c r="MRN46" s="214"/>
      <c r="MRO46" s="214"/>
      <c r="MRP46" s="214"/>
      <c r="MRQ46" s="214"/>
      <c r="MRR46" s="214"/>
      <c r="MRS46" s="214"/>
      <c r="MRT46" s="214"/>
      <c r="MRU46" s="214"/>
      <c r="MRV46" s="214"/>
      <c r="MRW46" s="214"/>
      <c r="MRX46" s="214"/>
      <c r="MRY46" s="214"/>
      <c r="MRZ46" s="214"/>
      <c r="MSA46" s="214"/>
      <c r="MSB46" s="214"/>
      <c r="MSC46" s="214"/>
      <c r="MSD46" s="214"/>
      <c r="MSE46" s="214"/>
      <c r="MSF46" s="214"/>
      <c r="MSG46" s="214"/>
      <c r="MSH46" s="214"/>
      <c r="MSI46" s="214"/>
      <c r="MSJ46" s="214"/>
      <c r="MSK46" s="214"/>
      <c r="MSL46" s="214"/>
      <c r="MSM46" s="214"/>
      <c r="MSN46" s="214"/>
      <c r="MSO46" s="214"/>
      <c r="MSP46" s="214"/>
      <c r="MSQ46" s="214"/>
      <c r="MSR46" s="214"/>
      <c r="MSS46" s="214"/>
      <c r="MST46" s="214"/>
      <c r="MSU46" s="214"/>
      <c r="MSV46" s="214"/>
      <c r="MSW46" s="214"/>
      <c r="MSX46" s="214"/>
      <c r="MSY46" s="214"/>
      <c r="MSZ46" s="214"/>
      <c r="MTA46" s="214"/>
      <c r="MTB46" s="214"/>
      <c r="MTC46" s="214"/>
      <c r="MTD46" s="214"/>
      <c r="MTE46" s="214"/>
      <c r="MTF46" s="214"/>
      <c r="MTG46" s="214"/>
      <c r="MTH46" s="214"/>
      <c r="MTI46" s="214"/>
      <c r="MTJ46" s="214"/>
      <c r="MTK46" s="214"/>
      <c r="MTL46" s="214"/>
      <c r="MTM46" s="214"/>
      <c r="MTN46" s="214"/>
      <c r="MTO46" s="214"/>
      <c r="MTP46" s="214"/>
      <c r="MTQ46" s="214"/>
      <c r="MTR46" s="214"/>
      <c r="MTS46" s="214"/>
      <c r="MTT46" s="214"/>
      <c r="MTU46" s="214"/>
      <c r="MTV46" s="214"/>
      <c r="MTW46" s="214"/>
      <c r="MTX46" s="214"/>
      <c r="MTY46" s="214"/>
      <c r="MTZ46" s="214"/>
      <c r="MUA46" s="214"/>
      <c r="MUB46" s="214"/>
      <c r="MUC46" s="214"/>
      <c r="MUD46" s="214"/>
      <c r="MUE46" s="214"/>
      <c r="MUF46" s="214"/>
      <c r="MUG46" s="214"/>
      <c r="MUH46" s="214"/>
      <c r="MUI46" s="214"/>
      <c r="MUJ46" s="214"/>
      <c r="MUK46" s="214"/>
      <c r="MUL46" s="214"/>
      <c r="MUM46" s="214"/>
      <c r="MUN46" s="214"/>
      <c r="MUO46" s="214"/>
      <c r="MUP46" s="214"/>
      <c r="MUQ46" s="214"/>
      <c r="MUR46" s="214"/>
      <c r="MUS46" s="214"/>
      <c r="MUT46" s="214"/>
      <c r="MUU46" s="214"/>
      <c r="MUV46" s="214"/>
      <c r="MUW46" s="214"/>
      <c r="MUX46" s="214"/>
      <c r="MUY46" s="214"/>
      <c r="MUZ46" s="214"/>
      <c r="MVA46" s="214"/>
      <c r="MVB46" s="214"/>
      <c r="MVC46" s="214"/>
      <c r="MVD46" s="214"/>
      <c r="MVE46" s="214"/>
      <c r="MVF46" s="214"/>
      <c r="MVG46" s="214"/>
      <c r="MVH46" s="214"/>
      <c r="MVI46" s="214"/>
      <c r="MVJ46" s="214"/>
      <c r="MVK46" s="214"/>
      <c r="MVL46" s="214"/>
      <c r="MVM46" s="214"/>
      <c r="MVN46" s="214"/>
      <c r="MVO46" s="214"/>
      <c r="MVP46" s="214"/>
      <c r="MVQ46" s="214"/>
      <c r="MVR46" s="214"/>
      <c r="MVS46" s="214"/>
      <c r="MVT46" s="214"/>
      <c r="MVU46" s="214"/>
      <c r="MVV46" s="214"/>
      <c r="MVW46" s="214"/>
      <c r="MVX46" s="214"/>
      <c r="MVY46" s="214"/>
      <c r="MVZ46" s="214"/>
      <c r="MWA46" s="214"/>
      <c r="MWB46" s="214"/>
      <c r="MWC46" s="214"/>
      <c r="MWD46" s="214"/>
      <c r="MWE46" s="214"/>
      <c r="MWF46" s="214"/>
      <c r="MWG46" s="214"/>
      <c r="MWH46" s="214"/>
      <c r="MWI46" s="214"/>
      <c r="MWJ46" s="214"/>
      <c r="MWK46" s="214"/>
      <c r="MWL46" s="214"/>
      <c r="MWM46" s="214"/>
      <c r="MWN46" s="214"/>
      <c r="MWO46" s="214"/>
      <c r="MWP46" s="214"/>
      <c r="MWQ46" s="214"/>
      <c r="MWR46" s="214"/>
      <c r="MWS46" s="214"/>
      <c r="MWT46" s="214"/>
      <c r="MWU46" s="214"/>
      <c r="MWV46" s="214"/>
      <c r="MWW46" s="214"/>
      <c r="MWX46" s="214"/>
      <c r="MWY46" s="214"/>
      <c r="MWZ46" s="214"/>
      <c r="MXA46" s="214"/>
      <c r="MXB46" s="214"/>
      <c r="MXC46" s="214"/>
      <c r="MXD46" s="214"/>
      <c r="MXE46" s="214"/>
      <c r="MXF46" s="214"/>
      <c r="MXG46" s="214"/>
      <c r="MXH46" s="214"/>
      <c r="MXI46" s="214"/>
      <c r="MXJ46" s="214"/>
      <c r="MXK46" s="214"/>
      <c r="MXL46" s="214"/>
      <c r="MXM46" s="214"/>
      <c r="MXN46" s="214"/>
      <c r="MXO46" s="214"/>
      <c r="MXP46" s="214"/>
      <c r="MXQ46" s="214"/>
      <c r="MXR46" s="214"/>
      <c r="MXS46" s="214"/>
      <c r="MXT46" s="214"/>
      <c r="MXU46" s="214"/>
      <c r="MXV46" s="214"/>
      <c r="MXW46" s="214"/>
      <c r="MXX46" s="214"/>
      <c r="MXY46" s="214"/>
      <c r="MXZ46" s="214"/>
      <c r="MYA46" s="214"/>
      <c r="MYB46" s="214"/>
      <c r="MYC46" s="214"/>
      <c r="MYD46" s="214"/>
      <c r="MYE46" s="214"/>
      <c r="MYF46" s="214"/>
      <c r="MYG46" s="214"/>
      <c r="MYH46" s="214"/>
      <c r="MYI46" s="214"/>
      <c r="MYJ46" s="214"/>
      <c r="MYK46" s="214"/>
      <c r="MYL46" s="214"/>
      <c r="MYM46" s="214"/>
      <c r="MYN46" s="214"/>
      <c r="MYO46" s="214"/>
      <c r="MYP46" s="214"/>
      <c r="MYQ46" s="214"/>
      <c r="MYR46" s="214"/>
      <c r="MYS46" s="214"/>
      <c r="MYT46" s="214"/>
      <c r="MYU46" s="214"/>
      <c r="MYV46" s="214"/>
      <c r="MYW46" s="214"/>
      <c r="MYX46" s="214"/>
      <c r="MYY46" s="214"/>
      <c r="MYZ46" s="214"/>
      <c r="MZA46" s="214"/>
      <c r="MZB46" s="214"/>
      <c r="MZC46" s="214"/>
      <c r="MZD46" s="214"/>
      <c r="MZE46" s="214"/>
      <c r="MZF46" s="214"/>
      <c r="MZG46" s="214"/>
      <c r="MZH46" s="214"/>
      <c r="MZI46" s="214"/>
      <c r="MZJ46" s="214"/>
      <c r="MZK46" s="214"/>
      <c r="MZL46" s="214"/>
      <c r="MZM46" s="214"/>
      <c r="MZN46" s="214"/>
      <c r="MZO46" s="214"/>
      <c r="MZP46" s="214"/>
      <c r="MZQ46" s="214"/>
      <c r="MZR46" s="214"/>
      <c r="MZS46" s="214"/>
      <c r="MZT46" s="214"/>
      <c r="MZU46" s="214"/>
      <c r="MZV46" s="214"/>
      <c r="MZW46" s="214"/>
      <c r="MZX46" s="214"/>
      <c r="MZY46" s="214"/>
      <c r="MZZ46" s="214"/>
      <c r="NAA46" s="214"/>
      <c r="NAB46" s="214"/>
      <c r="NAC46" s="214"/>
      <c r="NAD46" s="214"/>
      <c r="NAE46" s="214"/>
      <c r="NAF46" s="214"/>
      <c r="NAG46" s="214"/>
      <c r="NAH46" s="214"/>
      <c r="NAI46" s="214"/>
      <c r="NAJ46" s="214"/>
      <c r="NAK46" s="214"/>
      <c r="NAL46" s="214"/>
      <c r="NAM46" s="214"/>
      <c r="NAN46" s="214"/>
      <c r="NAO46" s="214"/>
      <c r="NAP46" s="214"/>
      <c r="NAQ46" s="214"/>
      <c r="NAR46" s="214"/>
      <c r="NAS46" s="214"/>
      <c r="NAT46" s="214"/>
      <c r="NAU46" s="214"/>
      <c r="NAV46" s="214"/>
      <c r="NAW46" s="214"/>
      <c r="NAX46" s="214"/>
      <c r="NAY46" s="214"/>
      <c r="NAZ46" s="214"/>
      <c r="NBA46" s="214"/>
      <c r="NBB46" s="214"/>
      <c r="NBC46" s="214"/>
      <c r="NBD46" s="214"/>
      <c r="NBE46" s="214"/>
      <c r="NBF46" s="214"/>
      <c r="NBG46" s="214"/>
      <c r="NBH46" s="214"/>
      <c r="NBI46" s="214"/>
      <c r="NBJ46" s="214"/>
      <c r="NBK46" s="214"/>
      <c r="NBL46" s="214"/>
      <c r="NBM46" s="214"/>
      <c r="NBN46" s="214"/>
      <c r="NBO46" s="214"/>
      <c r="NBP46" s="214"/>
      <c r="NBQ46" s="214"/>
      <c r="NBR46" s="214"/>
      <c r="NBS46" s="214"/>
      <c r="NBT46" s="214"/>
      <c r="NBU46" s="214"/>
      <c r="NBV46" s="214"/>
      <c r="NBW46" s="214"/>
      <c r="NBX46" s="214"/>
      <c r="NBY46" s="214"/>
      <c r="NBZ46" s="214"/>
      <c r="NCA46" s="214"/>
      <c r="NCB46" s="214"/>
      <c r="NCC46" s="214"/>
      <c r="NCD46" s="214"/>
      <c r="NCE46" s="214"/>
      <c r="NCF46" s="214"/>
      <c r="NCG46" s="214"/>
      <c r="NCH46" s="214"/>
      <c r="NCI46" s="214"/>
      <c r="NCJ46" s="214"/>
      <c r="NCK46" s="214"/>
      <c r="NCL46" s="214"/>
      <c r="NCM46" s="214"/>
      <c r="NCN46" s="214"/>
      <c r="NCO46" s="214"/>
      <c r="NCP46" s="214"/>
      <c r="NCQ46" s="214"/>
      <c r="NCR46" s="214"/>
      <c r="NCS46" s="214"/>
      <c r="NCT46" s="214"/>
      <c r="NCU46" s="214"/>
      <c r="NCV46" s="214"/>
      <c r="NCW46" s="214"/>
      <c r="NCX46" s="214"/>
      <c r="NCY46" s="214"/>
      <c r="NCZ46" s="214"/>
      <c r="NDA46" s="214"/>
      <c r="NDB46" s="214"/>
      <c r="NDC46" s="214"/>
      <c r="NDD46" s="214"/>
      <c r="NDE46" s="214"/>
      <c r="NDF46" s="214"/>
      <c r="NDG46" s="214"/>
      <c r="NDH46" s="214"/>
      <c r="NDI46" s="214"/>
      <c r="NDJ46" s="214"/>
      <c r="NDK46" s="214"/>
      <c r="NDL46" s="214"/>
      <c r="NDM46" s="214"/>
      <c r="NDN46" s="214"/>
      <c r="NDO46" s="214"/>
      <c r="NDP46" s="214"/>
      <c r="NDQ46" s="214"/>
      <c r="NDR46" s="214"/>
      <c r="NDS46" s="214"/>
      <c r="NDT46" s="214"/>
      <c r="NDU46" s="214"/>
      <c r="NDV46" s="214"/>
      <c r="NDW46" s="214"/>
      <c r="NDX46" s="214"/>
      <c r="NDY46" s="214"/>
      <c r="NDZ46" s="214"/>
      <c r="NEA46" s="214"/>
      <c r="NEB46" s="214"/>
      <c r="NEC46" s="214"/>
      <c r="NED46" s="214"/>
      <c r="NEE46" s="214"/>
      <c r="NEF46" s="214"/>
      <c r="NEG46" s="214"/>
      <c r="NEH46" s="214"/>
      <c r="NEI46" s="214"/>
      <c r="NEJ46" s="214"/>
      <c r="NEK46" s="214"/>
      <c r="NEL46" s="214"/>
      <c r="NEM46" s="214"/>
      <c r="NEN46" s="214"/>
      <c r="NEO46" s="214"/>
      <c r="NEP46" s="214"/>
      <c r="NEQ46" s="214"/>
      <c r="NER46" s="214"/>
      <c r="NES46" s="214"/>
      <c r="NET46" s="214"/>
      <c r="NEU46" s="214"/>
      <c r="NEV46" s="214"/>
      <c r="NEW46" s="214"/>
      <c r="NEX46" s="214"/>
      <c r="NEY46" s="214"/>
      <c r="NEZ46" s="214"/>
      <c r="NFA46" s="214"/>
      <c r="NFB46" s="214"/>
      <c r="NFC46" s="214"/>
      <c r="NFD46" s="214"/>
      <c r="NFE46" s="214"/>
      <c r="NFF46" s="214"/>
      <c r="NFG46" s="214"/>
      <c r="NFH46" s="214"/>
      <c r="NFI46" s="214"/>
      <c r="NFJ46" s="214"/>
      <c r="NFK46" s="214"/>
      <c r="NFL46" s="214"/>
      <c r="NFM46" s="214"/>
      <c r="NFN46" s="214"/>
      <c r="NFO46" s="214"/>
      <c r="NFP46" s="214"/>
      <c r="NFQ46" s="214"/>
      <c r="NFR46" s="214"/>
      <c r="NFS46" s="214"/>
      <c r="NFT46" s="214"/>
      <c r="NFU46" s="214"/>
      <c r="NFV46" s="214"/>
      <c r="NFW46" s="214"/>
      <c r="NFX46" s="214"/>
      <c r="NFY46" s="214"/>
      <c r="NFZ46" s="214"/>
      <c r="NGA46" s="214"/>
      <c r="NGB46" s="214"/>
      <c r="NGC46" s="214"/>
      <c r="NGD46" s="214"/>
      <c r="NGE46" s="214"/>
      <c r="NGF46" s="214"/>
      <c r="NGG46" s="214"/>
      <c r="NGH46" s="214"/>
      <c r="NGI46" s="214"/>
      <c r="NGJ46" s="214"/>
      <c r="NGK46" s="214"/>
      <c r="NGL46" s="214"/>
      <c r="NGM46" s="214"/>
      <c r="NGN46" s="214"/>
      <c r="NGO46" s="214"/>
      <c r="NGP46" s="214"/>
      <c r="NGQ46" s="214"/>
      <c r="NGR46" s="214"/>
      <c r="NGS46" s="214"/>
      <c r="NGT46" s="214"/>
      <c r="NGU46" s="214"/>
      <c r="NGV46" s="214"/>
      <c r="NGW46" s="214"/>
      <c r="NGX46" s="214"/>
      <c r="NGY46" s="214"/>
      <c r="NGZ46" s="214"/>
      <c r="NHA46" s="214"/>
      <c r="NHB46" s="214"/>
      <c r="NHC46" s="214"/>
      <c r="NHD46" s="214"/>
      <c r="NHE46" s="214"/>
      <c r="NHF46" s="214"/>
      <c r="NHG46" s="214"/>
      <c r="NHH46" s="214"/>
      <c r="NHI46" s="214"/>
      <c r="NHJ46" s="214"/>
      <c r="NHK46" s="214"/>
      <c r="NHL46" s="214"/>
      <c r="NHM46" s="214"/>
      <c r="NHN46" s="214"/>
      <c r="NHO46" s="214"/>
      <c r="NHP46" s="214"/>
      <c r="NHQ46" s="214"/>
      <c r="NHR46" s="214"/>
      <c r="NHS46" s="214"/>
      <c r="NHT46" s="214"/>
      <c r="NHU46" s="214"/>
      <c r="NHV46" s="214"/>
      <c r="NHW46" s="214"/>
      <c r="NHX46" s="214"/>
      <c r="NHY46" s="214"/>
      <c r="NHZ46" s="214"/>
      <c r="NIA46" s="214"/>
      <c r="NIB46" s="214"/>
      <c r="NIC46" s="214"/>
      <c r="NID46" s="214"/>
      <c r="NIE46" s="214"/>
      <c r="NIF46" s="214"/>
      <c r="NIG46" s="214"/>
      <c r="NIH46" s="214"/>
      <c r="NII46" s="214"/>
      <c r="NIJ46" s="214"/>
      <c r="NIK46" s="214"/>
      <c r="NIL46" s="214"/>
      <c r="NIM46" s="214"/>
      <c r="NIN46" s="214"/>
      <c r="NIO46" s="214"/>
      <c r="NIP46" s="214"/>
      <c r="NIQ46" s="214"/>
      <c r="NIR46" s="214"/>
      <c r="NIS46" s="214"/>
      <c r="NIT46" s="214"/>
      <c r="NIU46" s="214"/>
      <c r="NIV46" s="214"/>
      <c r="NIW46" s="214"/>
      <c r="NIX46" s="214"/>
      <c r="NIY46" s="214"/>
      <c r="NIZ46" s="214"/>
      <c r="NJA46" s="214"/>
      <c r="NJB46" s="214"/>
      <c r="NJC46" s="214"/>
      <c r="NJD46" s="214"/>
      <c r="NJE46" s="214"/>
      <c r="NJF46" s="214"/>
      <c r="NJG46" s="214"/>
      <c r="NJH46" s="214"/>
      <c r="NJI46" s="214"/>
      <c r="NJJ46" s="214"/>
      <c r="NJK46" s="214"/>
      <c r="NJL46" s="214"/>
      <c r="NJM46" s="214"/>
      <c r="NJN46" s="214"/>
      <c r="NJO46" s="214"/>
      <c r="NJP46" s="214"/>
      <c r="NJQ46" s="214"/>
      <c r="NJR46" s="214"/>
      <c r="NJS46" s="214"/>
      <c r="NJT46" s="214"/>
      <c r="NJU46" s="214"/>
      <c r="NJV46" s="214"/>
      <c r="NJW46" s="214"/>
      <c r="NJX46" s="214"/>
      <c r="NJY46" s="214"/>
      <c r="NJZ46" s="214"/>
      <c r="NKA46" s="214"/>
      <c r="NKB46" s="214"/>
      <c r="NKC46" s="214"/>
      <c r="NKD46" s="214"/>
      <c r="NKE46" s="214"/>
      <c r="NKF46" s="214"/>
      <c r="NKG46" s="214"/>
      <c r="NKH46" s="214"/>
      <c r="NKI46" s="214"/>
      <c r="NKJ46" s="214"/>
      <c r="NKK46" s="214"/>
      <c r="NKL46" s="214"/>
      <c r="NKM46" s="214"/>
      <c r="NKN46" s="214"/>
      <c r="NKO46" s="214"/>
      <c r="NKP46" s="214"/>
      <c r="NKQ46" s="214"/>
      <c r="NKR46" s="214"/>
      <c r="NKS46" s="214"/>
      <c r="NKT46" s="214"/>
      <c r="NKU46" s="214"/>
      <c r="NKV46" s="214"/>
      <c r="NKW46" s="214"/>
      <c r="NKX46" s="214"/>
      <c r="NKY46" s="214"/>
      <c r="NKZ46" s="214"/>
      <c r="NLA46" s="214"/>
      <c r="NLB46" s="214"/>
      <c r="NLC46" s="214"/>
      <c r="NLD46" s="214"/>
      <c r="NLE46" s="214"/>
      <c r="NLF46" s="214"/>
      <c r="NLG46" s="214"/>
      <c r="NLH46" s="214"/>
      <c r="NLI46" s="214"/>
      <c r="NLJ46" s="214"/>
      <c r="NLK46" s="214"/>
      <c r="NLL46" s="214"/>
      <c r="NLM46" s="214"/>
      <c r="NLN46" s="214"/>
      <c r="NLO46" s="214"/>
      <c r="NLP46" s="214"/>
      <c r="NLQ46" s="214"/>
      <c r="NLR46" s="214"/>
      <c r="NLS46" s="214"/>
      <c r="NLT46" s="214"/>
      <c r="NLU46" s="214"/>
      <c r="NLV46" s="214"/>
      <c r="NLW46" s="214"/>
      <c r="NLX46" s="214"/>
      <c r="NLY46" s="214"/>
      <c r="NLZ46" s="214"/>
      <c r="NMA46" s="214"/>
      <c r="NMB46" s="214"/>
      <c r="NMC46" s="214"/>
      <c r="NMD46" s="214"/>
      <c r="NME46" s="214"/>
      <c r="NMF46" s="214"/>
      <c r="NMG46" s="214"/>
      <c r="NMH46" s="214"/>
      <c r="NMI46" s="214"/>
      <c r="NMJ46" s="214"/>
      <c r="NMK46" s="214"/>
      <c r="NML46" s="214"/>
      <c r="NMM46" s="214"/>
      <c r="NMN46" s="214"/>
      <c r="NMO46" s="214"/>
      <c r="NMP46" s="214"/>
      <c r="NMQ46" s="214"/>
      <c r="NMR46" s="214"/>
      <c r="NMS46" s="214"/>
      <c r="NMT46" s="214"/>
      <c r="NMU46" s="214"/>
      <c r="NMV46" s="214"/>
      <c r="NMW46" s="214"/>
      <c r="NMX46" s="214"/>
      <c r="NMY46" s="214"/>
      <c r="NMZ46" s="214"/>
      <c r="NNA46" s="214"/>
      <c r="NNB46" s="214"/>
      <c r="NNC46" s="214"/>
      <c r="NND46" s="214"/>
      <c r="NNE46" s="214"/>
      <c r="NNF46" s="214"/>
      <c r="NNG46" s="214"/>
      <c r="NNH46" s="214"/>
      <c r="NNI46" s="214"/>
      <c r="NNJ46" s="214"/>
      <c r="NNK46" s="214"/>
      <c r="NNL46" s="214"/>
      <c r="NNM46" s="214"/>
      <c r="NNN46" s="214"/>
      <c r="NNO46" s="214"/>
      <c r="NNP46" s="214"/>
      <c r="NNQ46" s="214"/>
      <c r="NNR46" s="214"/>
      <c r="NNS46" s="214"/>
      <c r="NNT46" s="214"/>
      <c r="NNU46" s="214"/>
      <c r="NNV46" s="214"/>
      <c r="NNW46" s="214"/>
      <c r="NNX46" s="214"/>
      <c r="NNY46" s="214"/>
      <c r="NNZ46" s="214"/>
      <c r="NOA46" s="214"/>
      <c r="NOB46" s="214"/>
      <c r="NOC46" s="214"/>
      <c r="NOD46" s="214"/>
      <c r="NOE46" s="214"/>
      <c r="NOF46" s="214"/>
      <c r="NOG46" s="214"/>
      <c r="NOH46" s="214"/>
      <c r="NOI46" s="214"/>
      <c r="NOJ46" s="214"/>
      <c r="NOK46" s="214"/>
      <c r="NOL46" s="214"/>
      <c r="NOM46" s="214"/>
      <c r="NON46" s="214"/>
      <c r="NOO46" s="214"/>
      <c r="NOP46" s="214"/>
      <c r="NOQ46" s="214"/>
      <c r="NOR46" s="214"/>
      <c r="NOS46" s="214"/>
      <c r="NOT46" s="214"/>
      <c r="NOU46" s="214"/>
      <c r="NOV46" s="214"/>
      <c r="NOW46" s="214"/>
      <c r="NOX46" s="214"/>
      <c r="NOY46" s="214"/>
      <c r="NOZ46" s="214"/>
      <c r="NPA46" s="214"/>
      <c r="NPB46" s="214"/>
      <c r="NPC46" s="214"/>
      <c r="NPD46" s="214"/>
      <c r="NPE46" s="214"/>
      <c r="NPF46" s="214"/>
      <c r="NPG46" s="214"/>
      <c r="NPH46" s="214"/>
      <c r="NPI46" s="214"/>
      <c r="NPJ46" s="214"/>
      <c r="NPK46" s="214"/>
      <c r="NPL46" s="214"/>
      <c r="NPM46" s="214"/>
      <c r="NPN46" s="214"/>
      <c r="NPO46" s="214"/>
      <c r="NPP46" s="214"/>
      <c r="NPQ46" s="214"/>
      <c r="NPR46" s="214"/>
      <c r="NPS46" s="214"/>
      <c r="NPT46" s="214"/>
      <c r="NPU46" s="214"/>
      <c r="NPV46" s="214"/>
      <c r="NPW46" s="214"/>
      <c r="NPX46" s="214"/>
      <c r="NPY46" s="214"/>
      <c r="NPZ46" s="214"/>
      <c r="NQA46" s="214"/>
      <c r="NQB46" s="214"/>
      <c r="NQC46" s="214"/>
      <c r="NQD46" s="214"/>
      <c r="NQE46" s="214"/>
      <c r="NQF46" s="214"/>
      <c r="NQG46" s="214"/>
      <c r="NQH46" s="214"/>
      <c r="NQI46" s="214"/>
      <c r="NQJ46" s="214"/>
      <c r="NQK46" s="214"/>
      <c r="NQL46" s="214"/>
      <c r="NQM46" s="214"/>
      <c r="NQN46" s="214"/>
      <c r="NQO46" s="214"/>
      <c r="NQP46" s="214"/>
      <c r="NQQ46" s="214"/>
      <c r="NQR46" s="214"/>
      <c r="NQS46" s="214"/>
      <c r="NQT46" s="214"/>
      <c r="NQU46" s="214"/>
      <c r="NQV46" s="214"/>
      <c r="NQW46" s="214"/>
      <c r="NQX46" s="214"/>
      <c r="NQY46" s="214"/>
      <c r="NQZ46" s="214"/>
      <c r="NRA46" s="214"/>
      <c r="NRB46" s="214"/>
      <c r="NRC46" s="214"/>
      <c r="NRD46" s="214"/>
      <c r="NRE46" s="214"/>
      <c r="NRF46" s="214"/>
      <c r="NRG46" s="214"/>
      <c r="NRH46" s="214"/>
      <c r="NRI46" s="214"/>
      <c r="NRJ46" s="214"/>
      <c r="NRK46" s="214"/>
      <c r="NRL46" s="214"/>
      <c r="NRM46" s="214"/>
      <c r="NRN46" s="214"/>
      <c r="NRO46" s="214"/>
      <c r="NRP46" s="214"/>
      <c r="NRQ46" s="214"/>
      <c r="NRR46" s="214"/>
      <c r="NRS46" s="214"/>
      <c r="NRT46" s="214"/>
      <c r="NRU46" s="214"/>
      <c r="NRV46" s="214"/>
      <c r="NRW46" s="214"/>
      <c r="NRX46" s="214"/>
      <c r="NRY46" s="214"/>
      <c r="NRZ46" s="214"/>
      <c r="NSA46" s="214"/>
      <c r="NSB46" s="214"/>
      <c r="NSC46" s="214"/>
      <c r="NSD46" s="214"/>
      <c r="NSE46" s="214"/>
      <c r="NSF46" s="214"/>
      <c r="NSG46" s="214"/>
      <c r="NSH46" s="214"/>
      <c r="NSI46" s="214"/>
      <c r="NSJ46" s="214"/>
      <c r="NSK46" s="214"/>
      <c r="NSL46" s="214"/>
      <c r="NSM46" s="214"/>
      <c r="NSN46" s="214"/>
      <c r="NSO46" s="214"/>
      <c r="NSP46" s="214"/>
      <c r="NSQ46" s="214"/>
      <c r="NSR46" s="214"/>
      <c r="NSS46" s="214"/>
      <c r="NST46" s="214"/>
      <c r="NSU46" s="214"/>
      <c r="NSV46" s="214"/>
      <c r="NSW46" s="214"/>
      <c r="NSX46" s="214"/>
      <c r="NSY46" s="214"/>
      <c r="NSZ46" s="214"/>
      <c r="NTA46" s="214"/>
      <c r="NTB46" s="214"/>
      <c r="NTC46" s="214"/>
      <c r="NTD46" s="214"/>
      <c r="NTE46" s="214"/>
      <c r="NTF46" s="214"/>
      <c r="NTG46" s="214"/>
      <c r="NTH46" s="214"/>
      <c r="NTI46" s="214"/>
      <c r="NTJ46" s="214"/>
      <c r="NTK46" s="214"/>
      <c r="NTL46" s="214"/>
      <c r="NTM46" s="214"/>
      <c r="NTN46" s="214"/>
      <c r="NTO46" s="214"/>
      <c r="NTP46" s="214"/>
      <c r="NTQ46" s="214"/>
      <c r="NTR46" s="214"/>
      <c r="NTS46" s="214"/>
      <c r="NTT46" s="214"/>
      <c r="NTU46" s="214"/>
      <c r="NTV46" s="214"/>
      <c r="NTW46" s="214"/>
      <c r="NTX46" s="214"/>
      <c r="NTY46" s="214"/>
      <c r="NTZ46" s="214"/>
      <c r="NUA46" s="214"/>
      <c r="NUB46" s="214"/>
      <c r="NUC46" s="214"/>
      <c r="NUD46" s="214"/>
      <c r="NUE46" s="214"/>
      <c r="NUF46" s="214"/>
      <c r="NUG46" s="214"/>
      <c r="NUH46" s="214"/>
      <c r="NUI46" s="214"/>
      <c r="NUJ46" s="214"/>
      <c r="NUK46" s="214"/>
      <c r="NUL46" s="214"/>
      <c r="NUM46" s="214"/>
      <c r="NUN46" s="214"/>
      <c r="NUO46" s="214"/>
      <c r="NUP46" s="214"/>
      <c r="NUQ46" s="214"/>
      <c r="NUR46" s="214"/>
      <c r="NUS46" s="214"/>
      <c r="NUT46" s="214"/>
      <c r="NUU46" s="214"/>
      <c r="NUV46" s="214"/>
      <c r="NUW46" s="214"/>
      <c r="NUX46" s="214"/>
      <c r="NUY46" s="214"/>
      <c r="NUZ46" s="214"/>
      <c r="NVA46" s="214"/>
      <c r="NVB46" s="214"/>
      <c r="NVC46" s="214"/>
      <c r="NVD46" s="214"/>
      <c r="NVE46" s="214"/>
      <c r="NVF46" s="214"/>
      <c r="NVG46" s="214"/>
      <c r="NVH46" s="214"/>
      <c r="NVI46" s="214"/>
      <c r="NVJ46" s="214"/>
      <c r="NVK46" s="214"/>
      <c r="NVL46" s="214"/>
      <c r="NVM46" s="214"/>
      <c r="NVN46" s="214"/>
      <c r="NVO46" s="214"/>
      <c r="NVP46" s="214"/>
      <c r="NVQ46" s="214"/>
      <c r="NVR46" s="214"/>
      <c r="NVS46" s="214"/>
      <c r="NVT46" s="214"/>
      <c r="NVU46" s="214"/>
      <c r="NVV46" s="214"/>
      <c r="NVW46" s="214"/>
      <c r="NVX46" s="214"/>
      <c r="NVY46" s="214"/>
      <c r="NVZ46" s="214"/>
      <c r="NWA46" s="214"/>
      <c r="NWB46" s="214"/>
      <c r="NWC46" s="214"/>
      <c r="NWD46" s="214"/>
      <c r="NWE46" s="214"/>
      <c r="NWF46" s="214"/>
      <c r="NWG46" s="214"/>
      <c r="NWH46" s="214"/>
      <c r="NWI46" s="214"/>
      <c r="NWJ46" s="214"/>
      <c r="NWK46" s="214"/>
      <c r="NWL46" s="214"/>
      <c r="NWM46" s="214"/>
      <c r="NWN46" s="214"/>
      <c r="NWO46" s="214"/>
      <c r="NWP46" s="214"/>
      <c r="NWQ46" s="214"/>
      <c r="NWR46" s="214"/>
      <c r="NWS46" s="214"/>
      <c r="NWT46" s="214"/>
      <c r="NWU46" s="214"/>
      <c r="NWV46" s="214"/>
      <c r="NWW46" s="214"/>
      <c r="NWX46" s="214"/>
      <c r="NWY46" s="214"/>
      <c r="NWZ46" s="214"/>
      <c r="NXA46" s="214"/>
      <c r="NXB46" s="214"/>
      <c r="NXC46" s="214"/>
      <c r="NXD46" s="214"/>
      <c r="NXE46" s="214"/>
      <c r="NXF46" s="214"/>
      <c r="NXG46" s="214"/>
      <c r="NXH46" s="214"/>
      <c r="NXI46" s="214"/>
      <c r="NXJ46" s="214"/>
      <c r="NXK46" s="214"/>
      <c r="NXL46" s="214"/>
      <c r="NXM46" s="214"/>
      <c r="NXN46" s="214"/>
      <c r="NXO46" s="214"/>
      <c r="NXP46" s="214"/>
      <c r="NXQ46" s="214"/>
      <c r="NXR46" s="214"/>
      <c r="NXS46" s="214"/>
      <c r="NXT46" s="214"/>
      <c r="NXU46" s="214"/>
      <c r="NXV46" s="214"/>
      <c r="NXW46" s="214"/>
      <c r="NXX46" s="214"/>
      <c r="NXY46" s="214"/>
      <c r="NXZ46" s="214"/>
      <c r="NYA46" s="214"/>
      <c r="NYB46" s="214"/>
      <c r="NYC46" s="214"/>
      <c r="NYD46" s="214"/>
      <c r="NYE46" s="214"/>
      <c r="NYF46" s="214"/>
      <c r="NYG46" s="214"/>
      <c r="NYH46" s="214"/>
      <c r="NYI46" s="214"/>
      <c r="NYJ46" s="214"/>
      <c r="NYK46" s="214"/>
      <c r="NYL46" s="214"/>
      <c r="NYM46" s="214"/>
      <c r="NYN46" s="214"/>
      <c r="NYO46" s="214"/>
      <c r="NYP46" s="214"/>
      <c r="NYQ46" s="214"/>
      <c r="NYR46" s="214"/>
      <c r="NYS46" s="214"/>
      <c r="NYT46" s="214"/>
      <c r="NYU46" s="214"/>
      <c r="NYV46" s="214"/>
      <c r="NYW46" s="214"/>
      <c r="NYX46" s="214"/>
      <c r="NYY46" s="214"/>
      <c r="NYZ46" s="214"/>
      <c r="NZA46" s="214"/>
      <c r="NZB46" s="214"/>
      <c r="NZC46" s="214"/>
      <c r="NZD46" s="214"/>
      <c r="NZE46" s="214"/>
      <c r="NZF46" s="214"/>
      <c r="NZG46" s="214"/>
      <c r="NZH46" s="214"/>
      <c r="NZI46" s="214"/>
      <c r="NZJ46" s="214"/>
      <c r="NZK46" s="214"/>
      <c r="NZL46" s="214"/>
      <c r="NZM46" s="214"/>
      <c r="NZN46" s="214"/>
      <c r="NZO46" s="214"/>
      <c r="NZP46" s="214"/>
      <c r="NZQ46" s="214"/>
      <c r="NZR46" s="214"/>
      <c r="NZS46" s="214"/>
      <c r="NZT46" s="214"/>
      <c r="NZU46" s="214"/>
      <c r="NZV46" s="214"/>
      <c r="NZW46" s="214"/>
      <c r="NZX46" s="214"/>
      <c r="NZY46" s="214"/>
      <c r="NZZ46" s="214"/>
      <c r="OAA46" s="214"/>
      <c r="OAB46" s="214"/>
      <c r="OAC46" s="214"/>
      <c r="OAD46" s="214"/>
      <c r="OAE46" s="214"/>
      <c r="OAF46" s="214"/>
      <c r="OAG46" s="214"/>
      <c r="OAH46" s="214"/>
      <c r="OAI46" s="214"/>
      <c r="OAJ46" s="214"/>
      <c r="OAK46" s="214"/>
      <c r="OAL46" s="214"/>
      <c r="OAM46" s="214"/>
      <c r="OAN46" s="214"/>
      <c r="OAO46" s="214"/>
      <c r="OAP46" s="214"/>
      <c r="OAQ46" s="214"/>
      <c r="OAR46" s="214"/>
      <c r="OAS46" s="214"/>
      <c r="OAT46" s="214"/>
      <c r="OAU46" s="214"/>
      <c r="OAV46" s="214"/>
      <c r="OAW46" s="214"/>
      <c r="OAX46" s="214"/>
      <c r="OAY46" s="214"/>
      <c r="OAZ46" s="214"/>
      <c r="OBA46" s="214"/>
      <c r="OBB46" s="214"/>
      <c r="OBC46" s="214"/>
      <c r="OBD46" s="214"/>
      <c r="OBE46" s="214"/>
      <c r="OBF46" s="214"/>
      <c r="OBG46" s="214"/>
      <c r="OBH46" s="214"/>
      <c r="OBI46" s="214"/>
      <c r="OBJ46" s="214"/>
      <c r="OBK46" s="214"/>
      <c r="OBL46" s="214"/>
      <c r="OBM46" s="214"/>
      <c r="OBN46" s="214"/>
      <c r="OBO46" s="214"/>
      <c r="OBP46" s="214"/>
      <c r="OBQ46" s="214"/>
      <c r="OBR46" s="214"/>
      <c r="OBS46" s="214"/>
      <c r="OBT46" s="214"/>
      <c r="OBU46" s="214"/>
      <c r="OBV46" s="214"/>
      <c r="OBW46" s="214"/>
      <c r="OBX46" s="214"/>
      <c r="OBY46" s="214"/>
      <c r="OBZ46" s="214"/>
      <c r="OCA46" s="214"/>
      <c r="OCB46" s="214"/>
      <c r="OCC46" s="214"/>
      <c r="OCD46" s="214"/>
      <c r="OCE46" s="214"/>
      <c r="OCF46" s="214"/>
      <c r="OCG46" s="214"/>
      <c r="OCH46" s="214"/>
      <c r="OCI46" s="214"/>
      <c r="OCJ46" s="214"/>
      <c r="OCK46" s="214"/>
      <c r="OCL46" s="214"/>
      <c r="OCM46" s="214"/>
      <c r="OCN46" s="214"/>
      <c r="OCO46" s="214"/>
      <c r="OCP46" s="214"/>
      <c r="OCQ46" s="214"/>
      <c r="OCR46" s="214"/>
      <c r="OCS46" s="214"/>
      <c r="OCT46" s="214"/>
      <c r="OCU46" s="214"/>
      <c r="OCV46" s="214"/>
      <c r="OCW46" s="214"/>
      <c r="OCX46" s="214"/>
      <c r="OCY46" s="214"/>
      <c r="OCZ46" s="214"/>
      <c r="ODA46" s="214"/>
      <c r="ODB46" s="214"/>
      <c r="ODC46" s="214"/>
      <c r="ODD46" s="214"/>
      <c r="ODE46" s="214"/>
      <c r="ODF46" s="214"/>
      <c r="ODG46" s="214"/>
      <c r="ODH46" s="214"/>
      <c r="ODI46" s="214"/>
      <c r="ODJ46" s="214"/>
      <c r="ODK46" s="214"/>
      <c r="ODL46" s="214"/>
      <c r="ODM46" s="214"/>
      <c r="ODN46" s="214"/>
      <c r="ODO46" s="214"/>
      <c r="ODP46" s="214"/>
      <c r="ODQ46" s="214"/>
      <c r="ODR46" s="214"/>
      <c r="ODS46" s="214"/>
      <c r="ODT46" s="214"/>
      <c r="ODU46" s="214"/>
      <c r="ODV46" s="214"/>
      <c r="ODW46" s="214"/>
      <c r="ODX46" s="214"/>
      <c r="ODY46" s="214"/>
      <c r="ODZ46" s="214"/>
      <c r="OEA46" s="214"/>
      <c r="OEB46" s="214"/>
      <c r="OEC46" s="214"/>
      <c r="OED46" s="214"/>
      <c r="OEE46" s="214"/>
      <c r="OEF46" s="214"/>
      <c r="OEG46" s="214"/>
      <c r="OEH46" s="214"/>
      <c r="OEI46" s="214"/>
      <c r="OEJ46" s="214"/>
      <c r="OEK46" s="214"/>
      <c r="OEL46" s="214"/>
      <c r="OEM46" s="214"/>
      <c r="OEN46" s="214"/>
      <c r="OEO46" s="214"/>
      <c r="OEP46" s="214"/>
      <c r="OEQ46" s="214"/>
      <c r="OER46" s="214"/>
      <c r="OES46" s="214"/>
      <c r="OET46" s="214"/>
      <c r="OEU46" s="214"/>
      <c r="OEV46" s="214"/>
      <c r="OEW46" s="214"/>
      <c r="OEX46" s="214"/>
      <c r="OEY46" s="214"/>
      <c r="OEZ46" s="214"/>
      <c r="OFA46" s="214"/>
      <c r="OFB46" s="214"/>
      <c r="OFC46" s="214"/>
      <c r="OFD46" s="214"/>
      <c r="OFE46" s="214"/>
      <c r="OFF46" s="214"/>
      <c r="OFG46" s="214"/>
      <c r="OFH46" s="214"/>
      <c r="OFI46" s="214"/>
      <c r="OFJ46" s="214"/>
      <c r="OFK46" s="214"/>
      <c r="OFL46" s="214"/>
      <c r="OFM46" s="214"/>
      <c r="OFN46" s="214"/>
      <c r="OFO46" s="214"/>
      <c r="OFP46" s="214"/>
      <c r="OFQ46" s="214"/>
      <c r="OFR46" s="214"/>
      <c r="OFS46" s="214"/>
      <c r="OFT46" s="214"/>
      <c r="OFU46" s="214"/>
      <c r="OFV46" s="214"/>
      <c r="OFW46" s="214"/>
      <c r="OFX46" s="214"/>
      <c r="OFY46" s="214"/>
      <c r="OFZ46" s="214"/>
      <c r="OGA46" s="214"/>
      <c r="OGB46" s="214"/>
      <c r="OGC46" s="214"/>
      <c r="OGD46" s="214"/>
      <c r="OGE46" s="214"/>
      <c r="OGF46" s="214"/>
      <c r="OGG46" s="214"/>
      <c r="OGH46" s="214"/>
      <c r="OGI46" s="214"/>
      <c r="OGJ46" s="214"/>
      <c r="OGK46" s="214"/>
      <c r="OGL46" s="214"/>
      <c r="OGM46" s="214"/>
      <c r="OGN46" s="214"/>
      <c r="OGO46" s="214"/>
      <c r="OGP46" s="214"/>
      <c r="OGQ46" s="214"/>
      <c r="OGR46" s="214"/>
      <c r="OGS46" s="214"/>
      <c r="OGT46" s="214"/>
      <c r="OGU46" s="214"/>
      <c r="OGV46" s="214"/>
      <c r="OGW46" s="214"/>
      <c r="OGX46" s="214"/>
      <c r="OGY46" s="214"/>
      <c r="OGZ46" s="214"/>
      <c r="OHA46" s="214"/>
      <c r="OHB46" s="214"/>
      <c r="OHC46" s="214"/>
      <c r="OHD46" s="214"/>
      <c r="OHE46" s="214"/>
      <c r="OHF46" s="214"/>
      <c r="OHG46" s="214"/>
      <c r="OHH46" s="214"/>
      <c r="OHI46" s="214"/>
      <c r="OHJ46" s="214"/>
      <c r="OHK46" s="214"/>
      <c r="OHL46" s="214"/>
      <c r="OHM46" s="214"/>
      <c r="OHN46" s="214"/>
      <c r="OHO46" s="214"/>
      <c r="OHP46" s="214"/>
      <c r="OHQ46" s="214"/>
      <c r="OHR46" s="214"/>
      <c r="OHS46" s="214"/>
      <c r="OHT46" s="214"/>
      <c r="OHU46" s="214"/>
      <c r="OHV46" s="214"/>
      <c r="OHW46" s="214"/>
      <c r="OHX46" s="214"/>
      <c r="OHY46" s="214"/>
      <c r="OHZ46" s="214"/>
      <c r="OIA46" s="214"/>
      <c r="OIB46" s="214"/>
      <c r="OIC46" s="214"/>
      <c r="OID46" s="214"/>
      <c r="OIE46" s="214"/>
      <c r="OIF46" s="214"/>
      <c r="OIG46" s="214"/>
      <c r="OIH46" s="214"/>
      <c r="OII46" s="214"/>
      <c r="OIJ46" s="214"/>
      <c r="OIK46" s="214"/>
      <c r="OIL46" s="214"/>
      <c r="OIM46" s="214"/>
      <c r="OIN46" s="214"/>
      <c r="OIO46" s="214"/>
      <c r="OIP46" s="214"/>
      <c r="OIQ46" s="214"/>
      <c r="OIR46" s="214"/>
      <c r="OIS46" s="214"/>
      <c r="OIT46" s="214"/>
      <c r="OIU46" s="214"/>
      <c r="OIV46" s="214"/>
      <c r="OIW46" s="214"/>
      <c r="OIX46" s="214"/>
      <c r="OIY46" s="214"/>
      <c r="OIZ46" s="214"/>
      <c r="OJA46" s="214"/>
      <c r="OJB46" s="214"/>
      <c r="OJC46" s="214"/>
      <c r="OJD46" s="214"/>
      <c r="OJE46" s="214"/>
      <c r="OJF46" s="214"/>
      <c r="OJG46" s="214"/>
      <c r="OJH46" s="214"/>
      <c r="OJI46" s="214"/>
      <c r="OJJ46" s="214"/>
      <c r="OJK46" s="214"/>
      <c r="OJL46" s="214"/>
      <c r="OJM46" s="214"/>
      <c r="OJN46" s="214"/>
      <c r="OJO46" s="214"/>
      <c r="OJP46" s="214"/>
      <c r="OJQ46" s="214"/>
      <c r="OJR46" s="214"/>
      <c r="OJS46" s="214"/>
      <c r="OJT46" s="214"/>
      <c r="OJU46" s="214"/>
      <c r="OJV46" s="214"/>
      <c r="OJW46" s="214"/>
      <c r="OJX46" s="214"/>
      <c r="OJY46" s="214"/>
      <c r="OJZ46" s="214"/>
      <c r="OKA46" s="214"/>
      <c r="OKB46" s="214"/>
      <c r="OKC46" s="214"/>
      <c r="OKD46" s="214"/>
      <c r="OKE46" s="214"/>
      <c r="OKF46" s="214"/>
      <c r="OKG46" s="214"/>
      <c r="OKH46" s="214"/>
      <c r="OKI46" s="214"/>
      <c r="OKJ46" s="214"/>
      <c r="OKK46" s="214"/>
      <c r="OKL46" s="214"/>
      <c r="OKM46" s="214"/>
      <c r="OKN46" s="214"/>
      <c r="OKO46" s="214"/>
      <c r="OKP46" s="214"/>
      <c r="OKQ46" s="214"/>
      <c r="OKR46" s="214"/>
      <c r="OKS46" s="214"/>
      <c r="OKT46" s="214"/>
      <c r="OKU46" s="214"/>
      <c r="OKV46" s="214"/>
      <c r="OKW46" s="214"/>
      <c r="OKX46" s="214"/>
      <c r="OKY46" s="214"/>
      <c r="OKZ46" s="214"/>
      <c r="OLA46" s="214"/>
      <c r="OLB46" s="214"/>
      <c r="OLC46" s="214"/>
      <c r="OLD46" s="214"/>
      <c r="OLE46" s="214"/>
      <c r="OLF46" s="214"/>
      <c r="OLG46" s="214"/>
      <c r="OLH46" s="214"/>
      <c r="OLI46" s="214"/>
      <c r="OLJ46" s="214"/>
      <c r="OLK46" s="214"/>
      <c r="OLL46" s="214"/>
      <c r="OLM46" s="214"/>
      <c r="OLN46" s="214"/>
      <c r="OLO46" s="214"/>
      <c r="OLP46" s="214"/>
      <c r="OLQ46" s="214"/>
      <c r="OLR46" s="214"/>
      <c r="OLS46" s="214"/>
      <c r="OLT46" s="214"/>
      <c r="OLU46" s="214"/>
      <c r="OLV46" s="214"/>
      <c r="OLW46" s="214"/>
      <c r="OLX46" s="214"/>
      <c r="OLY46" s="214"/>
      <c r="OLZ46" s="214"/>
      <c r="OMA46" s="214"/>
      <c r="OMB46" s="214"/>
      <c r="OMC46" s="214"/>
      <c r="OMD46" s="214"/>
      <c r="OME46" s="214"/>
      <c r="OMF46" s="214"/>
      <c r="OMG46" s="214"/>
      <c r="OMH46" s="214"/>
      <c r="OMI46" s="214"/>
      <c r="OMJ46" s="214"/>
      <c r="OMK46" s="214"/>
      <c r="OML46" s="214"/>
      <c r="OMM46" s="214"/>
      <c r="OMN46" s="214"/>
      <c r="OMO46" s="214"/>
      <c r="OMP46" s="214"/>
      <c r="OMQ46" s="214"/>
      <c r="OMR46" s="214"/>
      <c r="OMS46" s="214"/>
      <c r="OMT46" s="214"/>
      <c r="OMU46" s="214"/>
      <c r="OMV46" s="214"/>
      <c r="OMW46" s="214"/>
      <c r="OMX46" s="214"/>
      <c r="OMY46" s="214"/>
      <c r="OMZ46" s="214"/>
      <c r="ONA46" s="214"/>
      <c r="ONB46" s="214"/>
      <c r="ONC46" s="214"/>
      <c r="OND46" s="214"/>
      <c r="ONE46" s="214"/>
      <c r="ONF46" s="214"/>
      <c r="ONG46" s="214"/>
      <c r="ONH46" s="214"/>
      <c r="ONI46" s="214"/>
      <c r="ONJ46" s="214"/>
      <c r="ONK46" s="214"/>
      <c r="ONL46" s="214"/>
      <c r="ONM46" s="214"/>
      <c r="ONN46" s="214"/>
      <c r="ONO46" s="214"/>
      <c r="ONP46" s="214"/>
      <c r="ONQ46" s="214"/>
      <c r="ONR46" s="214"/>
      <c r="ONS46" s="214"/>
      <c r="ONT46" s="214"/>
      <c r="ONU46" s="214"/>
      <c r="ONV46" s="214"/>
      <c r="ONW46" s="214"/>
      <c r="ONX46" s="214"/>
      <c r="ONY46" s="214"/>
      <c r="ONZ46" s="214"/>
      <c r="OOA46" s="214"/>
      <c r="OOB46" s="214"/>
      <c r="OOC46" s="214"/>
      <c r="OOD46" s="214"/>
      <c r="OOE46" s="214"/>
      <c r="OOF46" s="214"/>
      <c r="OOG46" s="214"/>
      <c r="OOH46" s="214"/>
      <c r="OOI46" s="214"/>
      <c r="OOJ46" s="214"/>
      <c r="OOK46" s="214"/>
      <c r="OOL46" s="214"/>
      <c r="OOM46" s="214"/>
      <c r="OON46" s="214"/>
      <c r="OOO46" s="214"/>
      <c r="OOP46" s="214"/>
      <c r="OOQ46" s="214"/>
      <c r="OOR46" s="214"/>
      <c r="OOS46" s="214"/>
      <c r="OOT46" s="214"/>
      <c r="OOU46" s="214"/>
      <c r="OOV46" s="214"/>
      <c r="OOW46" s="214"/>
      <c r="OOX46" s="214"/>
      <c r="OOY46" s="214"/>
      <c r="OOZ46" s="214"/>
      <c r="OPA46" s="214"/>
      <c r="OPB46" s="214"/>
      <c r="OPC46" s="214"/>
      <c r="OPD46" s="214"/>
      <c r="OPE46" s="214"/>
      <c r="OPF46" s="214"/>
      <c r="OPG46" s="214"/>
      <c r="OPH46" s="214"/>
      <c r="OPI46" s="214"/>
      <c r="OPJ46" s="214"/>
      <c r="OPK46" s="214"/>
      <c r="OPL46" s="214"/>
      <c r="OPM46" s="214"/>
      <c r="OPN46" s="214"/>
      <c r="OPO46" s="214"/>
      <c r="OPP46" s="214"/>
      <c r="OPQ46" s="214"/>
      <c r="OPR46" s="214"/>
      <c r="OPS46" s="214"/>
      <c r="OPT46" s="214"/>
      <c r="OPU46" s="214"/>
      <c r="OPV46" s="214"/>
      <c r="OPW46" s="214"/>
      <c r="OPX46" s="214"/>
      <c r="OPY46" s="214"/>
      <c r="OPZ46" s="214"/>
      <c r="OQA46" s="214"/>
      <c r="OQB46" s="214"/>
      <c r="OQC46" s="214"/>
      <c r="OQD46" s="214"/>
      <c r="OQE46" s="214"/>
      <c r="OQF46" s="214"/>
      <c r="OQG46" s="214"/>
      <c r="OQH46" s="214"/>
      <c r="OQI46" s="214"/>
      <c r="OQJ46" s="214"/>
      <c r="OQK46" s="214"/>
      <c r="OQL46" s="214"/>
      <c r="OQM46" s="214"/>
      <c r="OQN46" s="214"/>
      <c r="OQO46" s="214"/>
      <c r="OQP46" s="214"/>
      <c r="OQQ46" s="214"/>
      <c r="OQR46" s="214"/>
      <c r="OQS46" s="214"/>
      <c r="OQT46" s="214"/>
      <c r="OQU46" s="214"/>
      <c r="OQV46" s="214"/>
      <c r="OQW46" s="214"/>
      <c r="OQX46" s="214"/>
      <c r="OQY46" s="214"/>
      <c r="OQZ46" s="214"/>
      <c r="ORA46" s="214"/>
      <c r="ORB46" s="214"/>
      <c r="ORC46" s="214"/>
      <c r="ORD46" s="214"/>
      <c r="ORE46" s="214"/>
      <c r="ORF46" s="214"/>
      <c r="ORG46" s="214"/>
      <c r="ORH46" s="214"/>
      <c r="ORI46" s="214"/>
      <c r="ORJ46" s="214"/>
      <c r="ORK46" s="214"/>
      <c r="ORL46" s="214"/>
      <c r="ORM46" s="214"/>
      <c r="ORN46" s="214"/>
      <c r="ORO46" s="214"/>
      <c r="ORP46" s="214"/>
      <c r="ORQ46" s="214"/>
      <c r="ORR46" s="214"/>
      <c r="ORS46" s="214"/>
      <c r="ORT46" s="214"/>
      <c r="ORU46" s="214"/>
      <c r="ORV46" s="214"/>
      <c r="ORW46" s="214"/>
      <c r="ORX46" s="214"/>
      <c r="ORY46" s="214"/>
      <c r="ORZ46" s="214"/>
      <c r="OSA46" s="214"/>
      <c r="OSB46" s="214"/>
      <c r="OSC46" s="214"/>
      <c r="OSD46" s="214"/>
      <c r="OSE46" s="214"/>
      <c r="OSF46" s="214"/>
      <c r="OSG46" s="214"/>
      <c r="OSH46" s="214"/>
      <c r="OSI46" s="214"/>
      <c r="OSJ46" s="214"/>
      <c r="OSK46" s="214"/>
      <c r="OSL46" s="214"/>
      <c r="OSM46" s="214"/>
      <c r="OSN46" s="214"/>
      <c r="OSO46" s="214"/>
      <c r="OSP46" s="214"/>
      <c r="OSQ46" s="214"/>
      <c r="OSR46" s="214"/>
      <c r="OSS46" s="214"/>
      <c r="OST46" s="214"/>
      <c r="OSU46" s="214"/>
      <c r="OSV46" s="214"/>
      <c r="OSW46" s="214"/>
      <c r="OSX46" s="214"/>
      <c r="OSY46" s="214"/>
      <c r="OSZ46" s="214"/>
      <c r="OTA46" s="214"/>
      <c r="OTB46" s="214"/>
      <c r="OTC46" s="214"/>
      <c r="OTD46" s="214"/>
      <c r="OTE46" s="214"/>
      <c r="OTF46" s="214"/>
      <c r="OTG46" s="214"/>
      <c r="OTH46" s="214"/>
      <c r="OTI46" s="214"/>
      <c r="OTJ46" s="214"/>
      <c r="OTK46" s="214"/>
      <c r="OTL46" s="214"/>
      <c r="OTM46" s="214"/>
      <c r="OTN46" s="214"/>
      <c r="OTO46" s="214"/>
      <c r="OTP46" s="214"/>
      <c r="OTQ46" s="214"/>
      <c r="OTR46" s="214"/>
      <c r="OTS46" s="214"/>
      <c r="OTT46" s="214"/>
      <c r="OTU46" s="214"/>
      <c r="OTV46" s="214"/>
      <c r="OTW46" s="214"/>
      <c r="OTX46" s="214"/>
      <c r="OTY46" s="214"/>
      <c r="OTZ46" s="214"/>
      <c r="OUA46" s="214"/>
      <c r="OUB46" s="214"/>
      <c r="OUC46" s="214"/>
      <c r="OUD46" s="214"/>
      <c r="OUE46" s="214"/>
      <c r="OUF46" s="214"/>
      <c r="OUG46" s="214"/>
      <c r="OUH46" s="214"/>
      <c r="OUI46" s="214"/>
      <c r="OUJ46" s="214"/>
      <c r="OUK46" s="214"/>
      <c r="OUL46" s="214"/>
      <c r="OUM46" s="214"/>
      <c r="OUN46" s="214"/>
      <c r="OUO46" s="214"/>
      <c r="OUP46" s="214"/>
      <c r="OUQ46" s="214"/>
      <c r="OUR46" s="214"/>
      <c r="OUS46" s="214"/>
      <c r="OUT46" s="214"/>
      <c r="OUU46" s="214"/>
      <c r="OUV46" s="214"/>
      <c r="OUW46" s="214"/>
      <c r="OUX46" s="214"/>
      <c r="OUY46" s="214"/>
      <c r="OUZ46" s="214"/>
      <c r="OVA46" s="214"/>
      <c r="OVB46" s="214"/>
      <c r="OVC46" s="214"/>
      <c r="OVD46" s="214"/>
      <c r="OVE46" s="214"/>
      <c r="OVF46" s="214"/>
      <c r="OVG46" s="214"/>
      <c r="OVH46" s="214"/>
      <c r="OVI46" s="214"/>
      <c r="OVJ46" s="214"/>
      <c r="OVK46" s="214"/>
      <c r="OVL46" s="214"/>
      <c r="OVM46" s="214"/>
      <c r="OVN46" s="214"/>
      <c r="OVO46" s="214"/>
      <c r="OVP46" s="214"/>
      <c r="OVQ46" s="214"/>
      <c r="OVR46" s="214"/>
      <c r="OVS46" s="214"/>
      <c r="OVT46" s="214"/>
      <c r="OVU46" s="214"/>
      <c r="OVV46" s="214"/>
      <c r="OVW46" s="214"/>
      <c r="OVX46" s="214"/>
      <c r="OVY46" s="214"/>
      <c r="OVZ46" s="214"/>
      <c r="OWA46" s="214"/>
      <c r="OWB46" s="214"/>
      <c r="OWC46" s="214"/>
      <c r="OWD46" s="214"/>
      <c r="OWE46" s="214"/>
      <c r="OWF46" s="214"/>
      <c r="OWG46" s="214"/>
      <c r="OWH46" s="214"/>
      <c r="OWI46" s="214"/>
      <c r="OWJ46" s="214"/>
      <c r="OWK46" s="214"/>
      <c r="OWL46" s="214"/>
      <c r="OWM46" s="214"/>
      <c r="OWN46" s="214"/>
      <c r="OWO46" s="214"/>
      <c r="OWP46" s="214"/>
      <c r="OWQ46" s="214"/>
      <c r="OWR46" s="214"/>
      <c r="OWS46" s="214"/>
      <c r="OWT46" s="214"/>
      <c r="OWU46" s="214"/>
      <c r="OWV46" s="214"/>
      <c r="OWW46" s="214"/>
      <c r="OWX46" s="214"/>
      <c r="OWY46" s="214"/>
      <c r="OWZ46" s="214"/>
      <c r="OXA46" s="214"/>
      <c r="OXB46" s="214"/>
      <c r="OXC46" s="214"/>
      <c r="OXD46" s="214"/>
      <c r="OXE46" s="214"/>
      <c r="OXF46" s="214"/>
      <c r="OXG46" s="214"/>
      <c r="OXH46" s="214"/>
      <c r="OXI46" s="214"/>
      <c r="OXJ46" s="214"/>
      <c r="OXK46" s="214"/>
      <c r="OXL46" s="214"/>
      <c r="OXM46" s="214"/>
      <c r="OXN46" s="214"/>
      <c r="OXO46" s="214"/>
      <c r="OXP46" s="214"/>
      <c r="OXQ46" s="214"/>
      <c r="OXR46" s="214"/>
      <c r="OXS46" s="214"/>
      <c r="OXT46" s="214"/>
      <c r="OXU46" s="214"/>
      <c r="OXV46" s="214"/>
      <c r="OXW46" s="214"/>
      <c r="OXX46" s="214"/>
      <c r="OXY46" s="214"/>
      <c r="OXZ46" s="214"/>
      <c r="OYA46" s="214"/>
      <c r="OYB46" s="214"/>
      <c r="OYC46" s="214"/>
      <c r="OYD46" s="214"/>
      <c r="OYE46" s="214"/>
      <c r="OYF46" s="214"/>
      <c r="OYG46" s="214"/>
      <c r="OYH46" s="214"/>
      <c r="OYI46" s="214"/>
      <c r="OYJ46" s="214"/>
      <c r="OYK46" s="214"/>
      <c r="OYL46" s="214"/>
      <c r="OYM46" s="214"/>
      <c r="OYN46" s="214"/>
      <c r="OYO46" s="214"/>
      <c r="OYP46" s="214"/>
      <c r="OYQ46" s="214"/>
      <c r="OYR46" s="214"/>
      <c r="OYS46" s="214"/>
      <c r="OYT46" s="214"/>
      <c r="OYU46" s="214"/>
      <c r="OYV46" s="214"/>
      <c r="OYW46" s="214"/>
      <c r="OYX46" s="214"/>
      <c r="OYY46" s="214"/>
      <c r="OYZ46" s="214"/>
      <c r="OZA46" s="214"/>
      <c r="OZB46" s="214"/>
      <c r="OZC46" s="214"/>
      <c r="OZD46" s="214"/>
      <c r="OZE46" s="214"/>
      <c r="OZF46" s="214"/>
      <c r="OZG46" s="214"/>
      <c r="OZH46" s="214"/>
      <c r="OZI46" s="214"/>
      <c r="OZJ46" s="214"/>
      <c r="OZK46" s="214"/>
      <c r="OZL46" s="214"/>
      <c r="OZM46" s="214"/>
      <c r="OZN46" s="214"/>
      <c r="OZO46" s="214"/>
      <c r="OZP46" s="214"/>
      <c r="OZQ46" s="214"/>
      <c r="OZR46" s="214"/>
      <c r="OZS46" s="214"/>
      <c r="OZT46" s="214"/>
      <c r="OZU46" s="214"/>
      <c r="OZV46" s="214"/>
      <c r="OZW46" s="214"/>
      <c r="OZX46" s="214"/>
      <c r="OZY46" s="214"/>
      <c r="OZZ46" s="214"/>
      <c r="PAA46" s="214"/>
      <c r="PAB46" s="214"/>
      <c r="PAC46" s="214"/>
      <c r="PAD46" s="214"/>
      <c r="PAE46" s="214"/>
      <c r="PAF46" s="214"/>
      <c r="PAG46" s="214"/>
      <c r="PAH46" s="214"/>
      <c r="PAI46" s="214"/>
      <c r="PAJ46" s="214"/>
      <c r="PAK46" s="214"/>
      <c r="PAL46" s="214"/>
      <c r="PAM46" s="214"/>
      <c r="PAN46" s="214"/>
      <c r="PAO46" s="214"/>
      <c r="PAP46" s="214"/>
      <c r="PAQ46" s="214"/>
      <c r="PAR46" s="214"/>
      <c r="PAS46" s="214"/>
      <c r="PAT46" s="214"/>
      <c r="PAU46" s="214"/>
      <c r="PAV46" s="214"/>
      <c r="PAW46" s="214"/>
      <c r="PAX46" s="214"/>
      <c r="PAY46" s="214"/>
      <c r="PAZ46" s="214"/>
      <c r="PBA46" s="214"/>
      <c r="PBB46" s="214"/>
      <c r="PBC46" s="214"/>
      <c r="PBD46" s="214"/>
      <c r="PBE46" s="214"/>
      <c r="PBF46" s="214"/>
      <c r="PBG46" s="214"/>
      <c r="PBH46" s="214"/>
      <c r="PBI46" s="214"/>
      <c r="PBJ46" s="214"/>
      <c r="PBK46" s="214"/>
      <c r="PBL46" s="214"/>
      <c r="PBM46" s="214"/>
      <c r="PBN46" s="214"/>
      <c r="PBO46" s="214"/>
      <c r="PBP46" s="214"/>
      <c r="PBQ46" s="214"/>
      <c r="PBR46" s="214"/>
      <c r="PBS46" s="214"/>
      <c r="PBT46" s="214"/>
      <c r="PBU46" s="214"/>
      <c r="PBV46" s="214"/>
      <c r="PBW46" s="214"/>
      <c r="PBX46" s="214"/>
      <c r="PBY46" s="214"/>
      <c r="PBZ46" s="214"/>
      <c r="PCA46" s="214"/>
      <c r="PCB46" s="214"/>
      <c r="PCC46" s="214"/>
      <c r="PCD46" s="214"/>
      <c r="PCE46" s="214"/>
      <c r="PCF46" s="214"/>
      <c r="PCG46" s="214"/>
      <c r="PCH46" s="214"/>
      <c r="PCI46" s="214"/>
      <c r="PCJ46" s="214"/>
      <c r="PCK46" s="214"/>
      <c r="PCL46" s="214"/>
      <c r="PCM46" s="214"/>
      <c r="PCN46" s="214"/>
      <c r="PCO46" s="214"/>
      <c r="PCP46" s="214"/>
      <c r="PCQ46" s="214"/>
      <c r="PCR46" s="214"/>
      <c r="PCS46" s="214"/>
      <c r="PCT46" s="214"/>
      <c r="PCU46" s="214"/>
      <c r="PCV46" s="214"/>
      <c r="PCW46" s="214"/>
      <c r="PCX46" s="214"/>
      <c r="PCY46" s="214"/>
      <c r="PCZ46" s="214"/>
      <c r="PDA46" s="214"/>
      <c r="PDB46" s="214"/>
      <c r="PDC46" s="214"/>
      <c r="PDD46" s="214"/>
      <c r="PDE46" s="214"/>
      <c r="PDF46" s="214"/>
      <c r="PDG46" s="214"/>
      <c r="PDH46" s="214"/>
      <c r="PDI46" s="214"/>
      <c r="PDJ46" s="214"/>
      <c r="PDK46" s="214"/>
      <c r="PDL46" s="214"/>
      <c r="PDM46" s="214"/>
      <c r="PDN46" s="214"/>
      <c r="PDO46" s="214"/>
      <c r="PDP46" s="214"/>
      <c r="PDQ46" s="214"/>
      <c r="PDR46" s="214"/>
      <c r="PDS46" s="214"/>
      <c r="PDT46" s="214"/>
      <c r="PDU46" s="214"/>
      <c r="PDV46" s="214"/>
      <c r="PDW46" s="214"/>
      <c r="PDX46" s="214"/>
      <c r="PDY46" s="214"/>
      <c r="PDZ46" s="214"/>
      <c r="PEA46" s="214"/>
      <c r="PEB46" s="214"/>
      <c r="PEC46" s="214"/>
      <c r="PED46" s="214"/>
      <c r="PEE46" s="214"/>
      <c r="PEF46" s="214"/>
      <c r="PEG46" s="214"/>
      <c r="PEH46" s="214"/>
      <c r="PEI46" s="214"/>
      <c r="PEJ46" s="214"/>
      <c r="PEK46" s="214"/>
      <c r="PEL46" s="214"/>
      <c r="PEM46" s="214"/>
      <c r="PEN46" s="214"/>
      <c r="PEO46" s="214"/>
      <c r="PEP46" s="214"/>
      <c r="PEQ46" s="214"/>
      <c r="PER46" s="214"/>
      <c r="PES46" s="214"/>
      <c r="PET46" s="214"/>
      <c r="PEU46" s="214"/>
      <c r="PEV46" s="214"/>
      <c r="PEW46" s="214"/>
      <c r="PEX46" s="214"/>
      <c r="PEY46" s="214"/>
      <c r="PEZ46" s="214"/>
      <c r="PFA46" s="214"/>
      <c r="PFB46" s="214"/>
      <c r="PFC46" s="214"/>
      <c r="PFD46" s="214"/>
      <c r="PFE46" s="214"/>
      <c r="PFF46" s="214"/>
      <c r="PFG46" s="214"/>
      <c r="PFH46" s="214"/>
      <c r="PFI46" s="214"/>
      <c r="PFJ46" s="214"/>
      <c r="PFK46" s="214"/>
      <c r="PFL46" s="214"/>
      <c r="PFM46" s="214"/>
      <c r="PFN46" s="214"/>
      <c r="PFO46" s="214"/>
      <c r="PFP46" s="214"/>
      <c r="PFQ46" s="214"/>
      <c r="PFR46" s="214"/>
      <c r="PFS46" s="214"/>
      <c r="PFT46" s="214"/>
      <c r="PFU46" s="214"/>
      <c r="PFV46" s="214"/>
      <c r="PFW46" s="214"/>
      <c r="PFX46" s="214"/>
      <c r="PFY46" s="214"/>
      <c r="PFZ46" s="214"/>
      <c r="PGA46" s="214"/>
      <c r="PGB46" s="214"/>
      <c r="PGC46" s="214"/>
      <c r="PGD46" s="214"/>
      <c r="PGE46" s="214"/>
      <c r="PGF46" s="214"/>
      <c r="PGG46" s="214"/>
      <c r="PGH46" s="214"/>
      <c r="PGI46" s="214"/>
      <c r="PGJ46" s="214"/>
      <c r="PGK46" s="214"/>
      <c r="PGL46" s="214"/>
      <c r="PGM46" s="214"/>
      <c r="PGN46" s="214"/>
      <c r="PGO46" s="214"/>
      <c r="PGP46" s="214"/>
      <c r="PGQ46" s="214"/>
      <c r="PGR46" s="214"/>
      <c r="PGS46" s="214"/>
      <c r="PGT46" s="214"/>
      <c r="PGU46" s="214"/>
      <c r="PGV46" s="214"/>
      <c r="PGW46" s="214"/>
      <c r="PGX46" s="214"/>
      <c r="PGY46" s="214"/>
      <c r="PGZ46" s="214"/>
      <c r="PHA46" s="214"/>
      <c r="PHB46" s="214"/>
      <c r="PHC46" s="214"/>
      <c r="PHD46" s="214"/>
      <c r="PHE46" s="214"/>
      <c r="PHF46" s="214"/>
      <c r="PHG46" s="214"/>
      <c r="PHH46" s="214"/>
      <c r="PHI46" s="214"/>
      <c r="PHJ46" s="214"/>
      <c r="PHK46" s="214"/>
      <c r="PHL46" s="214"/>
      <c r="PHM46" s="214"/>
      <c r="PHN46" s="214"/>
      <c r="PHO46" s="214"/>
      <c r="PHP46" s="214"/>
      <c r="PHQ46" s="214"/>
      <c r="PHR46" s="214"/>
      <c r="PHS46" s="214"/>
      <c r="PHT46" s="214"/>
      <c r="PHU46" s="214"/>
      <c r="PHV46" s="214"/>
      <c r="PHW46" s="214"/>
      <c r="PHX46" s="214"/>
      <c r="PHY46" s="214"/>
      <c r="PHZ46" s="214"/>
      <c r="PIA46" s="214"/>
      <c r="PIB46" s="214"/>
      <c r="PIC46" s="214"/>
      <c r="PID46" s="214"/>
      <c r="PIE46" s="214"/>
      <c r="PIF46" s="214"/>
      <c r="PIG46" s="214"/>
      <c r="PIH46" s="214"/>
      <c r="PII46" s="214"/>
      <c r="PIJ46" s="214"/>
      <c r="PIK46" s="214"/>
      <c r="PIL46" s="214"/>
      <c r="PIM46" s="214"/>
      <c r="PIN46" s="214"/>
      <c r="PIO46" s="214"/>
      <c r="PIP46" s="214"/>
      <c r="PIQ46" s="214"/>
      <c r="PIR46" s="214"/>
      <c r="PIS46" s="214"/>
      <c r="PIT46" s="214"/>
      <c r="PIU46" s="214"/>
      <c r="PIV46" s="214"/>
      <c r="PIW46" s="214"/>
      <c r="PIX46" s="214"/>
      <c r="PIY46" s="214"/>
      <c r="PIZ46" s="214"/>
      <c r="PJA46" s="214"/>
      <c r="PJB46" s="214"/>
      <c r="PJC46" s="214"/>
      <c r="PJD46" s="214"/>
      <c r="PJE46" s="214"/>
      <c r="PJF46" s="214"/>
      <c r="PJG46" s="214"/>
      <c r="PJH46" s="214"/>
      <c r="PJI46" s="214"/>
      <c r="PJJ46" s="214"/>
      <c r="PJK46" s="214"/>
      <c r="PJL46" s="214"/>
      <c r="PJM46" s="214"/>
      <c r="PJN46" s="214"/>
      <c r="PJO46" s="214"/>
      <c r="PJP46" s="214"/>
      <c r="PJQ46" s="214"/>
      <c r="PJR46" s="214"/>
      <c r="PJS46" s="214"/>
      <c r="PJT46" s="214"/>
      <c r="PJU46" s="214"/>
      <c r="PJV46" s="214"/>
      <c r="PJW46" s="214"/>
      <c r="PJX46" s="214"/>
      <c r="PJY46" s="214"/>
      <c r="PJZ46" s="214"/>
      <c r="PKA46" s="214"/>
      <c r="PKB46" s="214"/>
      <c r="PKC46" s="214"/>
      <c r="PKD46" s="214"/>
      <c r="PKE46" s="214"/>
      <c r="PKF46" s="214"/>
      <c r="PKG46" s="214"/>
      <c r="PKH46" s="214"/>
      <c r="PKI46" s="214"/>
      <c r="PKJ46" s="214"/>
      <c r="PKK46" s="214"/>
      <c r="PKL46" s="214"/>
      <c r="PKM46" s="214"/>
      <c r="PKN46" s="214"/>
      <c r="PKO46" s="214"/>
      <c r="PKP46" s="214"/>
      <c r="PKQ46" s="214"/>
      <c r="PKR46" s="214"/>
      <c r="PKS46" s="214"/>
      <c r="PKT46" s="214"/>
      <c r="PKU46" s="214"/>
      <c r="PKV46" s="214"/>
      <c r="PKW46" s="214"/>
      <c r="PKX46" s="214"/>
      <c r="PKY46" s="214"/>
      <c r="PKZ46" s="214"/>
      <c r="PLA46" s="214"/>
      <c r="PLB46" s="214"/>
      <c r="PLC46" s="214"/>
      <c r="PLD46" s="214"/>
      <c r="PLE46" s="214"/>
      <c r="PLF46" s="214"/>
      <c r="PLG46" s="214"/>
      <c r="PLH46" s="214"/>
      <c r="PLI46" s="214"/>
      <c r="PLJ46" s="214"/>
      <c r="PLK46" s="214"/>
      <c r="PLL46" s="214"/>
      <c r="PLM46" s="214"/>
      <c r="PLN46" s="214"/>
      <c r="PLO46" s="214"/>
      <c r="PLP46" s="214"/>
      <c r="PLQ46" s="214"/>
      <c r="PLR46" s="214"/>
      <c r="PLS46" s="214"/>
      <c r="PLT46" s="214"/>
      <c r="PLU46" s="214"/>
      <c r="PLV46" s="214"/>
      <c r="PLW46" s="214"/>
      <c r="PLX46" s="214"/>
      <c r="PLY46" s="214"/>
      <c r="PLZ46" s="214"/>
      <c r="PMA46" s="214"/>
      <c r="PMB46" s="214"/>
      <c r="PMC46" s="214"/>
      <c r="PMD46" s="214"/>
      <c r="PME46" s="214"/>
      <c r="PMF46" s="214"/>
      <c r="PMG46" s="214"/>
      <c r="PMH46" s="214"/>
      <c r="PMI46" s="214"/>
      <c r="PMJ46" s="214"/>
      <c r="PMK46" s="214"/>
      <c r="PML46" s="214"/>
      <c r="PMM46" s="214"/>
      <c r="PMN46" s="214"/>
      <c r="PMO46" s="214"/>
      <c r="PMP46" s="214"/>
      <c r="PMQ46" s="214"/>
      <c r="PMR46" s="214"/>
      <c r="PMS46" s="214"/>
      <c r="PMT46" s="214"/>
      <c r="PMU46" s="214"/>
      <c r="PMV46" s="214"/>
      <c r="PMW46" s="214"/>
      <c r="PMX46" s="214"/>
      <c r="PMY46" s="214"/>
      <c r="PMZ46" s="214"/>
      <c r="PNA46" s="214"/>
      <c r="PNB46" s="214"/>
      <c r="PNC46" s="214"/>
      <c r="PND46" s="214"/>
      <c r="PNE46" s="214"/>
      <c r="PNF46" s="214"/>
      <c r="PNG46" s="214"/>
      <c r="PNH46" s="214"/>
      <c r="PNI46" s="214"/>
      <c r="PNJ46" s="214"/>
      <c r="PNK46" s="214"/>
      <c r="PNL46" s="214"/>
      <c r="PNM46" s="214"/>
      <c r="PNN46" s="214"/>
      <c r="PNO46" s="214"/>
      <c r="PNP46" s="214"/>
      <c r="PNQ46" s="214"/>
      <c r="PNR46" s="214"/>
      <c r="PNS46" s="214"/>
      <c r="PNT46" s="214"/>
      <c r="PNU46" s="214"/>
      <c r="PNV46" s="214"/>
      <c r="PNW46" s="214"/>
      <c r="PNX46" s="214"/>
      <c r="PNY46" s="214"/>
      <c r="PNZ46" s="214"/>
      <c r="POA46" s="214"/>
      <c r="POB46" s="214"/>
      <c r="POC46" s="214"/>
      <c r="POD46" s="214"/>
      <c r="POE46" s="214"/>
      <c r="POF46" s="214"/>
      <c r="POG46" s="214"/>
      <c r="POH46" s="214"/>
      <c r="POI46" s="214"/>
      <c r="POJ46" s="214"/>
      <c r="POK46" s="214"/>
      <c r="POL46" s="214"/>
      <c r="POM46" s="214"/>
      <c r="PON46" s="214"/>
      <c r="POO46" s="214"/>
      <c r="POP46" s="214"/>
      <c r="POQ46" s="214"/>
      <c r="POR46" s="214"/>
      <c r="POS46" s="214"/>
      <c r="POT46" s="214"/>
      <c r="POU46" s="214"/>
      <c r="POV46" s="214"/>
      <c r="POW46" s="214"/>
      <c r="POX46" s="214"/>
      <c r="POY46" s="214"/>
      <c r="POZ46" s="214"/>
      <c r="PPA46" s="214"/>
      <c r="PPB46" s="214"/>
      <c r="PPC46" s="214"/>
      <c r="PPD46" s="214"/>
      <c r="PPE46" s="214"/>
      <c r="PPF46" s="214"/>
      <c r="PPG46" s="214"/>
      <c r="PPH46" s="214"/>
      <c r="PPI46" s="214"/>
      <c r="PPJ46" s="214"/>
      <c r="PPK46" s="214"/>
      <c r="PPL46" s="214"/>
      <c r="PPM46" s="214"/>
      <c r="PPN46" s="214"/>
      <c r="PPO46" s="214"/>
      <c r="PPP46" s="214"/>
      <c r="PPQ46" s="214"/>
      <c r="PPR46" s="214"/>
      <c r="PPS46" s="214"/>
      <c r="PPT46" s="214"/>
      <c r="PPU46" s="214"/>
      <c r="PPV46" s="214"/>
      <c r="PPW46" s="214"/>
      <c r="PPX46" s="214"/>
      <c r="PPY46" s="214"/>
      <c r="PPZ46" s="214"/>
      <c r="PQA46" s="214"/>
      <c r="PQB46" s="214"/>
      <c r="PQC46" s="214"/>
      <c r="PQD46" s="214"/>
      <c r="PQE46" s="214"/>
      <c r="PQF46" s="214"/>
      <c r="PQG46" s="214"/>
      <c r="PQH46" s="214"/>
      <c r="PQI46" s="214"/>
      <c r="PQJ46" s="214"/>
      <c r="PQK46" s="214"/>
      <c r="PQL46" s="214"/>
      <c r="PQM46" s="214"/>
      <c r="PQN46" s="214"/>
      <c r="PQO46" s="214"/>
      <c r="PQP46" s="214"/>
      <c r="PQQ46" s="214"/>
      <c r="PQR46" s="214"/>
      <c r="PQS46" s="214"/>
      <c r="PQT46" s="214"/>
      <c r="PQU46" s="214"/>
      <c r="PQV46" s="214"/>
      <c r="PQW46" s="214"/>
      <c r="PQX46" s="214"/>
      <c r="PQY46" s="214"/>
      <c r="PQZ46" s="214"/>
      <c r="PRA46" s="214"/>
      <c r="PRB46" s="214"/>
      <c r="PRC46" s="214"/>
      <c r="PRD46" s="214"/>
      <c r="PRE46" s="214"/>
      <c r="PRF46" s="214"/>
      <c r="PRG46" s="214"/>
      <c r="PRH46" s="214"/>
      <c r="PRI46" s="214"/>
      <c r="PRJ46" s="214"/>
      <c r="PRK46" s="214"/>
      <c r="PRL46" s="214"/>
      <c r="PRM46" s="214"/>
      <c r="PRN46" s="214"/>
      <c r="PRO46" s="214"/>
      <c r="PRP46" s="214"/>
      <c r="PRQ46" s="214"/>
      <c r="PRR46" s="214"/>
      <c r="PRS46" s="214"/>
      <c r="PRT46" s="214"/>
      <c r="PRU46" s="214"/>
      <c r="PRV46" s="214"/>
      <c r="PRW46" s="214"/>
      <c r="PRX46" s="214"/>
      <c r="PRY46" s="214"/>
      <c r="PRZ46" s="214"/>
      <c r="PSA46" s="214"/>
      <c r="PSB46" s="214"/>
      <c r="PSC46" s="214"/>
      <c r="PSD46" s="214"/>
      <c r="PSE46" s="214"/>
      <c r="PSF46" s="214"/>
      <c r="PSG46" s="214"/>
      <c r="PSH46" s="214"/>
      <c r="PSI46" s="214"/>
      <c r="PSJ46" s="214"/>
      <c r="PSK46" s="214"/>
      <c r="PSL46" s="214"/>
      <c r="PSM46" s="214"/>
      <c r="PSN46" s="214"/>
      <c r="PSO46" s="214"/>
      <c r="PSP46" s="214"/>
      <c r="PSQ46" s="214"/>
      <c r="PSR46" s="214"/>
      <c r="PSS46" s="214"/>
      <c r="PST46" s="214"/>
      <c r="PSU46" s="214"/>
      <c r="PSV46" s="214"/>
      <c r="PSW46" s="214"/>
      <c r="PSX46" s="214"/>
      <c r="PSY46" s="214"/>
      <c r="PSZ46" s="214"/>
      <c r="PTA46" s="214"/>
      <c r="PTB46" s="214"/>
      <c r="PTC46" s="214"/>
      <c r="PTD46" s="214"/>
      <c r="PTE46" s="214"/>
      <c r="PTF46" s="214"/>
      <c r="PTG46" s="214"/>
      <c r="PTH46" s="214"/>
      <c r="PTI46" s="214"/>
      <c r="PTJ46" s="214"/>
      <c r="PTK46" s="214"/>
      <c r="PTL46" s="214"/>
      <c r="PTM46" s="214"/>
      <c r="PTN46" s="214"/>
      <c r="PTO46" s="214"/>
      <c r="PTP46" s="214"/>
      <c r="PTQ46" s="214"/>
      <c r="PTR46" s="214"/>
      <c r="PTS46" s="214"/>
      <c r="PTT46" s="214"/>
      <c r="PTU46" s="214"/>
      <c r="PTV46" s="214"/>
      <c r="PTW46" s="214"/>
      <c r="PTX46" s="214"/>
      <c r="PTY46" s="214"/>
      <c r="PTZ46" s="214"/>
      <c r="PUA46" s="214"/>
      <c r="PUB46" s="214"/>
      <c r="PUC46" s="214"/>
      <c r="PUD46" s="214"/>
      <c r="PUE46" s="214"/>
      <c r="PUF46" s="214"/>
      <c r="PUG46" s="214"/>
      <c r="PUH46" s="214"/>
      <c r="PUI46" s="214"/>
      <c r="PUJ46" s="214"/>
      <c r="PUK46" s="214"/>
      <c r="PUL46" s="214"/>
      <c r="PUM46" s="214"/>
      <c r="PUN46" s="214"/>
      <c r="PUO46" s="214"/>
      <c r="PUP46" s="214"/>
      <c r="PUQ46" s="214"/>
      <c r="PUR46" s="214"/>
      <c r="PUS46" s="214"/>
      <c r="PUT46" s="214"/>
      <c r="PUU46" s="214"/>
      <c r="PUV46" s="214"/>
      <c r="PUW46" s="214"/>
      <c r="PUX46" s="214"/>
      <c r="PUY46" s="214"/>
      <c r="PUZ46" s="214"/>
      <c r="PVA46" s="214"/>
      <c r="PVB46" s="214"/>
      <c r="PVC46" s="214"/>
      <c r="PVD46" s="214"/>
      <c r="PVE46" s="214"/>
      <c r="PVF46" s="214"/>
      <c r="PVG46" s="214"/>
      <c r="PVH46" s="214"/>
      <c r="PVI46" s="214"/>
      <c r="PVJ46" s="214"/>
      <c r="PVK46" s="214"/>
      <c r="PVL46" s="214"/>
      <c r="PVM46" s="214"/>
      <c r="PVN46" s="214"/>
      <c r="PVO46" s="214"/>
      <c r="PVP46" s="214"/>
      <c r="PVQ46" s="214"/>
      <c r="PVR46" s="214"/>
      <c r="PVS46" s="214"/>
      <c r="PVT46" s="214"/>
      <c r="PVU46" s="214"/>
      <c r="PVV46" s="214"/>
      <c r="PVW46" s="214"/>
      <c r="PVX46" s="214"/>
      <c r="PVY46" s="214"/>
      <c r="PVZ46" s="214"/>
      <c r="PWA46" s="214"/>
      <c r="PWB46" s="214"/>
      <c r="PWC46" s="214"/>
      <c r="PWD46" s="214"/>
      <c r="PWE46" s="214"/>
      <c r="PWF46" s="214"/>
      <c r="PWG46" s="214"/>
      <c r="PWH46" s="214"/>
      <c r="PWI46" s="214"/>
      <c r="PWJ46" s="214"/>
      <c r="PWK46" s="214"/>
      <c r="PWL46" s="214"/>
      <c r="PWM46" s="214"/>
      <c r="PWN46" s="214"/>
      <c r="PWO46" s="214"/>
      <c r="PWP46" s="214"/>
      <c r="PWQ46" s="214"/>
      <c r="PWR46" s="214"/>
      <c r="PWS46" s="214"/>
      <c r="PWT46" s="214"/>
      <c r="PWU46" s="214"/>
      <c r="PWV46" s="214"/>
      <c r="PWW46" s="214"/>
      <c r="PWX46" s="214"/>
      <c r="PWY46" s="214"/>
      <c r="PWZ46" s="214"/>
      <c r="PXA46" s="214"/>
      <c r="PXB46" s="214"/>
      <c r="PXC46" s="214"/>
      <c r="PXD46" s="214"/>
      <c r="PXE46" s="214"/>
      <c r="PXF46" s="214"/>
      <c r="PXG46" s="214"/>
      <c r="PXH46" s="214"/>
      <c r="PXI46" s="214"/>
      <c r="PXJ46" s="214"/>
      <c r="PXK46" s="214"/>
      <c r="PXL46" s="214"/>
      <c r="PXM46" s="214"/>
      <c r="PXN46" s="214"/>
      <c r="PXO46" s="214"/>
      <c r="PXP46" s="214"/>
      <c r="PXQ46" s="214"/>
      <c r="PXR46" s="214"/>
      <c r="PXS46" s="214"/>
      <c r="PXT46" s="214"/>
      <c r="PXU46" s="214"/>
      <c r="PXV46" s="214"/>
      <c r="PXW46" s="214"/>
      <c r="PXX46" s="214"/>
      <c r="PXY46" s="214"/>
      <c r="PXZ46" s="214"/>
      <c r="PYA46" s="214"/>
      <c r="PYB46" s="214"/>
      <c r="PYC46" s="214"/>
      <c r="PYD46" s="214"/>
      <c r="PYE46" s="214"/>
      <c r="PYF46" s="214"/>
      <c r="PYG46" s="214"/>
      <c r="PYH46" s="214"/>
      <c r="PYI46" s="214"/>
      <c r="PYJ46" s="214"/>
      <c r="PYK46" s="214"/>
      <c r="PYL46" s="214"/>
      <c r="PYM46" s="214"/>
      <c r="PYN46" s="214"/>
      <c r="PYO46" s="214"/>
      <c r="PYP46" s="214"/>
      <c r="PYQ46" s="214"/>
      <c r="PYR46" s="214"/>
      <c r="PYS46" s="214"/>
      <c r="PYT46" s="214"/>
      <c r="PYU46" s="214"/>
      <c r="PYV46" s="214"/>
      <c r="PYW46" s="214"/>
      <c r="PYX46" s="214"/>
      <c r="PYY46" s="214"/>
      <c r="PYZ46" s="214"/>
      <c r="PZA46" s="214"/>
      <c r="PZB46" s="214"/>
      <c r="PZC46" s="214"/>
      <c r="PZD46" s="214"/>
      <c r="PZE46" s="214"/>
      <c r="PZF46" s="214"/>
      <c r="PZG46" s="214"/>
      <c r="PZH46" s="214"/>
      <c r="PZI46" s="214"/>
      <c r="PZJ46" s="214"/>
      <c r="PZK46" s="214"/>
      <c r="PZL46" s="214"/>
      <c r="PZM46" s="214"/>
      <c r="PZN46" s="214"/>
      <c r="PZO46" s="214"/>
      <c r="PZP46" s="214"/>
      <c r="PZQ46" s="214"/>
      <c r="PZR46" s="214"/>
      <c r="PZS46" s="214"/>
      <c r="PZT46" s="214"/>
      <c r="PZU46" s="214"/>
      <c r="PZV46" s="214"/>
      <c r="PZW46" s="214"/>
      <c r="PZX46" s="214"/>
      <c r="PZY46" s="214"/>
      <c r="PZZ46" s="214"/>
      <c r="QAA46" s="214"/>
      <c r="QAB46" s="214"/>
      <c r="QAC46" s="214"/>
      <c r="QAD46" s="214"/>
      <c r="QAE46" s="214"/>
      <c r="QAF46" s="214"/>
      <c r="QAG46" s="214"/>
      <c r="QAH46" s="214"/>
      <c r="QAI46" s="214"/>
      <c r="QAJ46" s="214"/>
      <c r="QAK46" s="214"/>
      <c r="QAL46" s="214"/>
      <c r="QAM46" s="214"/>
      <c r="QAN46" s="214"/>
      <c r="QAO46" s="214"/>
      <c r="QAP46" s="214"/>
      <c r="QAQ46" s="214"/>
      <c r="QAR46" s="214"/>
      <c r="QAS46" s="214"/>
      <c r="QAT46" s="214"/>
      <c r="QAU46" s="214"/>
      <c r="QAV46" s="214"/>
      <c r="QAW46" s="214"/>
      <c r="QAX46" s="214"/>
      <c r="QAY46" s="214"/>
      <c r="QAZ46" s="214"/>
      <c r="QBA46" s="214"/>
      <c r="QBB46" s="214"/>
      <c r="QBC46" s="214"/>
      <c r="QBD46" s="214"/>
      <c r="QBE46" s="214"/>
      <c r="QBF46" s="214"/>
      <c r="QBG46" s="214"/>
      <c r="QBH46" s="214"/>
      <c r="QBI46" s="214"/>
      <c r="QBJ46" s="214"/>
      <c r="QBK46" s="214"/>
      <c r="QBL46" s="214"/>
      <c r="QBM46" s="214"/>
      <c r="QBN46" s="214"/>
      <c r="QBO46" s="214"/>
      <c r="QBP46" s="214"/>
      <c r="QBQ46" s="214"/>
      <c r="QBR46" s="214"/>
      <c r="QBS46" s="214"/>
      <c r="QBT46" s="214"/>
      <c r="QBU46" s="214"/>
      <c r="QBV46" s="214"/>
      <c r="QBW46" s="214"/>
      <c r="QBX46" s="214"/>
      <c r="QBY46" s="214"/>
      <c r="QBZ46" s="214"/>
      <c r="QCA46" s="214"/>
      <c r="QCB46" s="214"/>
      <c r="QCC46" s="214"/>
      <c r="QCD46" s="214"/>
      <c r="QCE46" s="214"/>
      <c r="QCF46" s="214"/>
      <c r="QCG46" s="214"/>
      <c r="QCH46" s="214"/>
      <c r="QCI46" s="214"/>
      <c r="QCJ46" s="214"/>
      <c r="QCK46" s="214"/>
      <c r="QCL46" s="214"/>
      <c r="QCM46" s="214"/>
      <c r="QCN46" s="214"/>
      <c r="QCO46" s="214"/>
      <c r="QCP46" s="214"/>
      <c r="QCQ46" s="214"/>
      <c r="QCR46" s="214"/>
      <c r="QCS46" s="214"/>
      <c r="QCT46" s="214"/>
      <c r="QCU46" s="214"/>
      <c r="QCV46" s="214"/>
      <c r="QCW46" s="214"/>
      <c r="QCX46" s="214"/>
      <c r="QCY46" s="214"/>
      <c r="QCZ46" s="214"/>
      <c r="QDA46" s="214"/>
      <c r="QDB46" s="214"/>
      <c r="QDC46" s="214"/>
      <c r="QDD46" s="214"/>
      <c r="QDE46" s="214"/>
      <c r="QDF46" s="214"/>
      <c r="QDG46" s="214"/>
      <c r="QDH46" s="214"/>
      <c r="QDI46" s="214"/>
      <c r="QDJ46" s="214"/>
      <c r="QDK46" s="214"/>
      <c r="QDL46" s="214"/>
      <c r="QDM46" s="214"/>
      <c r="QDN46" s="214"/>
      <c r="QDO46" s="214"/>
      <c r="QDP46" s="214"/>
      <c r="QDQ46" s="214"/>
      <c r="QDR46" s="214"/>
      <c r="QDS46" s="214"/>
      <c r="QDT46" s="214"/>
      <c r="QDU46" s="214"/>
      <c r="QDV46" s="214"/>
      <c r="QDW46" s="214"/>
      <c r="QDX46" s="214"/>
      <c r="QDY46" s="214"/>
      <c r="QDZ46" s="214"/>
      <c r="QEA46" s="214"/>
      <c r="QEB46" s="214"/>
      <c r="QEC46" s="214"/>
      <c r="QED46" s="214"/>
      <c r="QEE46" s="214"/>
      <c r="QEF46" s="214"/>
      <c r="QEG46" s="214"/>
      <c r="QEH46" s="214"/>
      <c r="QEI46" s="214"/>
      <c r="QEJ46" s="214"/>
      <c r="QEK46" s="214"/>
      <c r="QEL46" s="214"/>
      <c r="QEM46" s="214"/>
      <c r="QEN46" s="214"/>
      <c r="QEO46" s="214"/>
      <c r="QEP46" s="214"/>
      <c r="QEQ46" s="214"/>
      <c r="QER46" s="214"/>
      <c r="QES46" s="214"/>
      <c r="QET46" s="214"/>
      <c r="QEU46" s="214"/>
      <c r="QEV46" s="214"/>
      <c r="QEW46" s="214"/>
      <c r="QEX46" s="214"/>
      <c r="QEY46" s="214"/>
      <c r="QEZ46" s="214"/>
      <c r="QFA46" s="214"/>
      <c r="QFB46" s="214"/>
      <c r="QFC46" s="214"/>
      <c r="QFD46" s="214"/>
      <c r="QFE46" s="214"/>
      <c r="QFF46" s="214"/>
      <c r="QFG46" s="214"/>
      <c r="QFH46" s="214"/>
      <c r="QFI46" s="214"/>
      <c r="QFJ46" s="214"/>
      <c r="QFK46" s="214"/>
      <c r="QFL46" s="214"/>
      <c r="QFM46" s="214"/>
      <c r="QFN46" s="214"/>
      <c r="QFO46" s="214"/>
      <c r="QFP46" s="214"/>
      <c r="QFQ46" s="214"/>
      <c r="QFR46" s="214"/>
      <c r="QFS46" s="214"/>
      <c r="QFT46" s="214"/>
      <c r="QFU46" s="214"/>
      <c r="QFV46" s="214"/>
      <c r="QFW46" s="214"/>
      <c r="QFX46" s="214"/>
      <c r="QFY46" s="214"/>
      <c r="QFZ46" s="214"/>
      <c r="QGA46" s="214"/>
      <c r="QGB46" s="214"/>
      <c r="QGC46" s="214"/>
      <c r="QGD46" s="214"/>
      <c r="QGE46" s="214"/>
      <c r="QGF46" s="214"/>
      <c r="QGG46" s="214"/>
      <c r="QGH46" s="214"/>
      <c r="QGI46" s="214"/>
      <c r="QGJ46" s="214"/>
      <c r="QGK46" s="214"/>
      <c r="QGL46" s="214"/>
      <c r="QGM46" s="214"/>
      <c r="QGN46" s="214"/>
      <c r="QGO46" s="214"/>
      <c r="QGP46" s="214"/>
      <c r="QGQ46" s="214"/>
      <c r="QGR46" s="214"/>
      <c r="QGS46" s="214"/>
      <c r="QGT46" s="214"/>
      <c r="QGU46" s="214"/>
      <c r="QGV46" s="214"/>
      <c r="QGW46" s="214"/>
      <c r="QGX46" s="214"/>
      <c r="QGY46" s="214"/>
      <c r="QGZ46" s="214"/>
      <c r="QHA46" s="214"/>
      <c r="QHB46" s="214"/>
      <c r="QHC46" s="214"/>
      <c r="QHD46" s="214"/>
      <c r="QHE46" s="214"/>
      <c r="QHF46" s="214"/>
      <c r="QHG46" s="214"/>
      <c r="QHH46" s="214"/>
      <c r="QHI46" s="214"/>
      <c r="QHJ46" s="214"/>
      <c r="QHK46" s="214"/>
      <c r="QHL46" s="214"/>
      <c r="QHM46" s="214"/>
      <c r="QHN46" s="214"/>
      <c r="QHO46" s="214"/>
      <c r="QHP46" s="214"/>
      <c r="QHQ46" s="214"/>
      <c r="QHR46" s="214"/>
      <c r="QHS46" s="214"/>
      <c r="QHT46" s="214"/>
      <c r="QHU46" s="214"/>
      <c r="QHV46" s="214"/>
      <c r="QHW46" s="214"/>
      <c r="QHX46" s="214"/>
      <c r="QHY46" s="214"/>
      <c r="QHZ46" s="214"/>
      <c r="QIA46" s="214"/>
      <c r="QIB46" s="214"/>
      <c r="QIC46" s="214"/>
      <c r="QID46" s="214"/>
      <c r="QIE46" s="214"/>
      <c r="QIF46" s="214"/>
      <c r="QIG46" s="214"/>
      <c r="QIH46" s="214"/>
      <c r="QII46" s="214"/>
      <c r="QIJ46" s="214"/>
      <c r="QIK46" s="214"/>
      <c r="QIL46" s="214"/>
      <c r="QIM46" s="214"/>
      <c r="QIN46" s="214"/>
      <c r="QIO46" s="214"/>
      <c r="QIP46" s="214"/>
      <c r="QIQ46" s="214"/>
      <c r="QIR46" s="214"/>
      <c r="QIS46" s="214"/>
      <c r="QIT46" s="214"/>
      <c r="QIU46" s="214"/>
      <c r="QIV46" s="214"/>
      <c r="QIW46" s="214"/>
      <c r="QIX46" s="214"/>
      <c r="QIY46" s="214"/>
      <c r="QIZ46" s="214"/>
      <c r="QJA46" s="214"/>
      <c r="QJB46" s="214"/>
      <c r="QJC46" s="214"/>
      <c r="QJD46" s="214"/>
      <c r="QJE46" s="214"/>
      <c r="QJF46" s="214"/>
      <c r="QJG46" s="214"/>
      <c r="QJH46" s="214"/>
      <c r="QJI46" s="214"/>
      <c r="QJJ46" s="214"/>
      <c r="QJK46" s="214"/>
      <c r="QJL46" s="214"/>
      <c r="QJM46" s="214"/>
      <c r="QJN46" s="214"/>
      <c r="QJO46" s="214"/>
      <c r="QJP46" s="214"/>
      <c r="QJQ46" s="214"/>
      <c r="QJR46" s="214"/>
      <c r="QJS46" s="214"/>
      <c r="QJT46" s="214"/>
      <c r="QJU46" s="214"/>
      <c r="QJV46" s="214"/>
      <c r="QJW46" s="214"/>
      <c r="QJX46" s="214"/>
      <c r="QJY46" s="214"/>
      <c r="QJZ46" s="214"/>
      <c r="QKA46" s="214"/>
      <c r="QKB46" s="214"/>
      <c r="QKC46" s="214"/>
      <c r="QKD46" s="214"/>
      <c r="QKE46" s="214"/>
      <c r="QKF46" s="214"/>
      <c r="QKG46" s="214"/>
      <c r="QKH46" s="214"/>
      <c r="QKI46" s="214"/>
      <c r="QKJ46" s="214"/>
      <c r="QKK46" s="214"/>
      <c r="QKL46" s="214"/>
      <c r="QKM46" s="214"/>
      <c r="QKN46" s="214"/>
      <c r="QKO46" s="214"/>
      <c r="QKP46" s="214"/>
      <c r="QKQ46" s="214"/>
      <c r="QKR46" s="214"/>
      <c r="QKS46" s="214"/>
      <c r="QKT46" s="214"/>
      <c r="QKU46" s="214"/>
      <c r="QKV46" s="214"/>
      <c r="QKW46" s="214"/>
      <c r="QKX46" s="214"/>
      <c r="QKY46" s="214"/>
      <c r="QKZ46" s="214"/>
      <c r="QLA46" s="214"/>
      <c r="QLB46" s="214"/>
      <c r="QLC46" s="214"/>
      <c r="QLD46" s="214"/>
      <c r="QLE46" s="214"/>
      <c r="QLF46" s="214"/>
      <c r="QLG46" s="214"/>
      <c r="QLH46" s="214"/>
      <c r="QLI46" s="214"/>
      <c r="QLJ46" s="214"/>
      <c r="QLK46" s="214"/>
      <c r="QLL46" s="214"/>
      <c r="QLM46" s="214"/>
      <c r="QLN46" s="214"/>
      <c r="QLO46" s="214"/>
      <c r="QLP46" s="214"/>
      <c r="QLQ46" s="214"/>
      <c r="QLR46" s="214"/>
      <c r="QLS46" s="214"/>
      <c r="QLT46" s="214"/>
      <c r="QLU46" s="214"/>
      <c r="QLV46" s="214"/>
      <c r="QLW46" s="214"/>
      <c r="QLX46" s="214"/>
      <c r="QLY46" s="214"/>
      <c r="QLZ46" s="214"/>
      <c r="QMA46" s="214"/>
      <c r="QMB46" s="214"/>
      <c r="QMC46" s="214"/>
      <c r="QMD46" s="214"/>
      <c r="QME46" s="214"/>
      <c r="QMF46" s="214"/>
      <c r="QMG46" s="214"/>
      <c r="QMH46" s="214"/>
      <c r="QMI46" s="214"/>
      <c r="QMJ46" s="214"/>
      <c r="QMK46" s="214"/>
      <c r="QML46" s="214"/>
      <c r="QMM46" s="214"/>
      <c r="QMN46" s="214"/>
      <c r="QMO46" s="214"/>
      <c r="QMP46" s="214"/>
      <c r="QMQ46" s="214"/>
      <c r="QMR46" s="214"/>
      <c r="QMS46" s="214"/>
      <c r="QMT46" s="214"/>
      <c r="QMU46" s="214"/>
      <c r="QMV46" s="214"/>
      <c r="QMW46" s="214"/>
      <c r="QMX46" s="214"/>
      <c r="QMY46" s="214"/>
      <c r="QMZ46" s="214"/>
      <c r="QNA46" s="214"/>
      <c r="QNB46" s="214"/>
      <c r="QNC46" s="214"/>
      <c r="QND46" s="214"/>
      <c r="QNE46" s="214"/>
      <c r="QNF46" s="214"/>
      <c r="QNG46" s="214"/>
      <c r="QNH46" s="214"/>
      <c r="QNI46" s="214"/>
      <c r="QNJ46" s="214"/>
      <c r="QNK46" s="214"/>
      <c r="QNL46" s="214"/>
      <c r="QNM46" s="214"/>
      <c r="QNN46" s="214"/>
      <c r="QNO46" s="214"/>
      <c r="QNP46" s="214"/>
      <c r="QNQ46" s="214"/>
      <c r="QNR46" s="214"/>
      <c r="QNS46" s="214"/>
      <c r="QNT46" s="214"/>
      <c r="QNU46" s="214"/>
      <c r="QNV46" s="214"/>
      <c r="QNW46" s="214"/>
      <c r="QNX46" s="214"/>
      <c r="QNY46" s="214"/>
      <c r="QNZ46" s="214"/>
      <c r="QOA46" s="214"/>
      <c r="QOB46" s="214"/>
      <c r="QOC46" s="214"/>
      <c r="QOD46" s="214"/>
      <c r="QOE46" s="214"/>
      <c r="QOF46" s="214"/>
      <c r="QOG46" s="214"/>
      <c r="QOH46" s="214"/>
      <c r="QOI46" s="214"/>
      <c r="QOJ46" s="214"/>
      <c r="QOK46" s="214"/>
      <c r="QOL46" s="214"/>
      <c r="QOM46" s="214"/>
      <c r="QON46" s="214"/>
      <c r="QOO46" s="214"/>
      <c r="QOP46" s="214"/>
      <c r="QOQ46" s="214"/>
      <c r="QOR46" s="214"/>
      <c r="QOS46" s="214"/>
      <c r="QOT46" s="214"/>
      <c r="QOU46" s="214"/>
      <c r="QOV46" s="214"/>
      <c r="QOW46" s="214"/>
      <c r="QOX46" s="214"/>
      <c r="QOY46" s="214"/>
      <c r="QOZ46" s="214"/>
      <c r="QPA46" s="214"/>
      <c r="QPB46" s="214"/>
      <c r="QPC46" s="214"/>
      <c r="QPD46" s="214"/>
      <c r="QPE46" s="214"/>
      <c r="QPF46" s="214"/>
      <c r="QPG46" s="214"/>
      <c r="QPH46" s="214"/>
      <c r="QPI46" s="214"/>
      <c r="QPJ46" s="214"/>
      <c r="QPK46" s="214"/>
      <c r="QPL46" s="214"/>
      <c r="QPM46" s="214"/>
      <c r="QPN46" s="214"/>
      <c r="QPO46" s="214"/>
      <c r="QPP46" s="214"/>
      <c r="QPQ46" s="214"/>
      <c r="QPR46" s="214"/>
      <c r="QPS46" s="214"/>
      <c r="QPT46" s="214"/>
      <c r="QPU46" s="214"/>
      <c r="QPV46" s="214"/>
      <c r="QPW46" s="214"/>
      <c r="QPX46" s="214"/>
      <c r="QPY46" s="214"/>
      <c r="QPZ46" s="214"/>
      <c r="QQA46" s="214"/>
      <c r="QQB46" s="214"/>
      <c r="QQC46" s="214"/>
      <c r="QQD46" s="214"/>
      <c r="QQE46" s="214"/>
      <c r="QQF46" s="214"/>
      <c r="QQG46" s="214"/>
      <c r="QQH46" s="214"/>
      <c r="QQI46" s="214"/>
      <c r="QQJ46" s="214"/>
      <c r="QQK46" s="214"/>
      <c r="QQL46" s="214"/>
      <c r="QQM46" s="214"/>
      <c r="QQN46" s="214"/>
      <c r="QQO46" s="214"/>
      <c r="QQP46" s="214"/>
      <c r="QQQ46" s="214"/>
      <c r="QQR46" s="214"/>
      <c r="QQS46" s="214"/>
      <c r="QQT46" s="214"/>
      <c r="QQU46" s="214"/>
      <c r="QQV46" s="214"/>
      <c r="QQW46" s="214"/>
      <c r="QQX46" s="214"/>
      <c r="QQY46" s="214"/>
      <c r="QQZ46" s="214"/>
      <c r="QRA46" s="214"/>
      <c r="QRB46" s="214"/>
      <c r="QRC46" s="214"/>
      <c r="QRD46" s="214"/>
      <c r="QRE46" s="214"/>
      <c r="QRF46" s="214"/>
      <c r="QRG46" s="214"/>
      <c r="QRH46" s="214"/>
      <c r="QRI46" s="214"/>
      <c r="QRJ46" s="214"/>
      <c r="QRK46" s="214"/>
      <c r="QRL46" s="214"/>
      <c r="QRM46" s="214"/>
      <c r="QRN46" s="214"/>
      <c r="QRO46" s="214"/>
      <c r="QRP46" s="214"/>
      <c r="QRQ46" s="214"/>
      <c r="QRR46" s="214"/>
      <c r="QRS46" s="214"/>
      <c r="QRT46" s="214"/>
      <c r="QRU46" s="214"/>
      <c r="QRV46" s="214"/>
      <c r="QRW46" s="214"/>
      <c r="QRX46" s="214"/>
      <c r="QRY46" s="214"/>
      <c r="QRZ46" s="214"/>
      <c r="QSA46" s="214"/>
      <c r="QSB46" s="214"/>
      <c r="QSC46" s="214"/>
      <c r="QSD46" s="214"/>
      <c r="QSE46" s="214"/>
      <c r="QSF46" s="214"/>
      <c r="QSG46" s="214"/>
      <c r="QSH46" s="214"/>
      <c r="QSI46" s="214"/>
      <c r="QSJ46" s="214"/>
      <c r="QSK46" s="214"/>
      <c r="QSL46" s="214"/>
      <c r="QSM46" s="214"/>
      <c r="QSN46" s="214"/>
      <c r="QSO46" s="214"/>
      <c r="QSP46" s="214"/>
      <c r="QSQ46" s="214"/>
      <c r="QSR46" s="214"/>
      <c r="QSS46" s="214"/>
      <c r="QST46" s="214"/>
      <c r="QSU46" s="214"/>
      <c r="QSV46" s="214"/>
      <c r="QSW46" s="214"/>
      <c r="QSX46" s="214"/>
      <c r="QSY46" s="214"/>
      <c r="QSZ46" s="214"/>
      <c r="QTA46" s="214"/>
      <c r="QTB46" s="214"/>
      <c r="QTC46" s="214"/>
      <c r="QTD46" s="214"/>
      <c r="QTE46" s="214"/>
      <c r="QTF46" s="214"/>
      <c r="QTG46" s="214"/>
      <c r="QTH46" s="214"/>
      <c r="QTI46" s="214"/>
      <c r="QTJ46" s="214"/>
      <c r="QTK46" s="214"/>
      <c r="QTL46" s="214"/>
      <c r="QTM46" s="214"/>
      <c r="QTN46" s="214"/>
      <c r="QTO46" s="214"/>
      <c r="QTP46" s="214"/>
      <c r="QTQ46" s="214"/>
      <c r="QTR46" s="214"/>
      <c r="QTS46" s="214"/>
      <c r="QTT46" s="214"/>
      <c r="QTU46" s="214"/>
      <c r="QTV46" s="214"/>
      <c r="QTW46" s="214"/>
      <c r="QTX46" s="214"/>
      <c r="QTY46" s="214"/>
      <c r="QTZ46" s="214"/>
      <c r="QUA46" s="214"/>
      <c r="QUB46" s="214"/>
      <c r="QUC46" s="214"/>
      <c r="QUD46" s="214"/>
      <c r="QUE46" s="214"/>
      <c r="QUF46" s="214"/>
      <c r="QUG46" s="214"/>
      <c r="QUH46" s="214"/>
      <c r="QUI46" s="214"/>
      <c r="QUJ46" s="214"/>
      <c r="QUK46" s="214"/>
      <c r="QUL46" s="214"/>
      <c r="QUM46" s="214"/>
      <c r="QUN46" s="214"/>
      <c r="QUO46" s="214"/>
      <c r="QUP46" s="214"/>
      <c r="QUQ46" s="214"/>
      <c r="QUR46" s="214"/>
      <c r="QUS46" s="214"/>
      <c r="QUT46" s="214"/>
      <c r="QUU46" s="214"/>
      <c r="QUV46" s="214"/>
      <c r="QUW46" s="214"/>
      <c r="QUX46" s="214"/>
      <c r="QUY46" s="214"/>
      <c r="QUZ46" s="214"/>
      <c r="QVA46" s="214"/>
      <c r="QVB46" s="214"/>
      <c r="QVC46" s="214"/>
      <c r="QVD46" s="214"/>
      <c r="QVE46" s="214"/>
      <c r="QVF46" s="214"/>
      <c r="QVG46" s="214"/>
      <c r="QVH46" s="214"/>
      <c r="QVI46" s="214"/>
      <c r="QVJ46" s="214"/>
      <c r="QVK46" s="214"/>
      <c r="QVL46" s="214"/>
      <c r="QVM46" s="214"/>
      <c r="QVN46" s="214"/>
      <c r="QVO46" s="214"/>
      <c r="QVP46" s="214"/>
      <c r="QVQ46" s="214"/>
      <c r="QVR46" s="214"/>
      <c r="QVS46" s="214"/>
      <c r="QVT46" s="214"/>
      <c r="QVU46" s="214"/>
      <c r="QVV46" s="214"/>
      <c r="QVW46" s="214"/>
      <c r="QVX46" s="214"/>
      <c r="QVY46" s="214"/>
      <c r="QVZ46" s="214"/>
      <c r="QWA46" s="214"/>
      <c r="QWB46" s="214"/>
      <c r="QWC46" s="214"/>
      <c r="QWD46" s="214"/>
      <c r="QWE46" s="214"/>
      <c r="QWF46" s="214"/>
      <c r="QWG46" s="214"/>
      <c r="QWH46" s="214"/>
      <c r="QWI46" s="214"/>
      <c r="QWJ46" s="214"/>
      <c r="QWK46" s="214"/>
      <c r="QWL46" s="214"/>
      <c r="QWM46" s="214"/>
      <c r="QWN46" s="214"/>
      <c r="QWO46" s="214"/>
      <c r="QWP46" s="214"/>
      <c r="QWQ46" s="214"/>
      <c r="QWR46" s="214"/>
      <c r="QWS46" s="214"/>
      <c r="QWT46" s="214"/>
      <c r="QWU46" s="214"/>
      <c r="QWV46" s="214"/>
      <c r="QWW46" s="214"/>
      <c r="QWX46" s="214"/>
      <c r="QWY46" s="214"/>
      <c r="QWZ46" s="214"/>
      <c r="QXA46" s="214"/>
      <c r="QXB46" s="214"/>
      <c r="QXC46" s="214"/>
      <c r="QXD46" s="214"/>
      <c r="QXE46" s="214"/>
      <c r="QXF46" s="214"/>
      <c r="QXG46" s="214"/>
      <c r="QXH46" s="214"/>
      <c r="QXI46" s="214"/>
      <c r="QXJ46" s="214"/>
      <c r="QXK46" s="214"/>
      <c r="QXL46" s="214"/>
      <c r="QXM46" s="214"/>
      <c r="QXN46" s="214"/>
      <c r="QXO46" s="214"/>
      <c r="QXP46" s="214"/>
      <c r="QXQ46" s="214"/>
      <c r="QXR46" s="214"/>
      <c r="QXS46" s="214"/>
      <c r="QXT46" s="214"/>
      <c r="QXU46" s="214"/>
      <c r="QXV46" s="214"/>
      <c r="QXW46" s="214"/>
      <c r="QXX46" s="214"/>
      <c r="QXY46" s="214"/>
      <c r="QXZ46" s="214"/>
      <c r="QYA46" s="214"/>
      <c r="QYB46" s="214"/>
      <c r="QYC46" s="214"/>
      <c r="QYD46" s="214"/>
      <c r="QYE46" s="214"/>
      <c r="QYF46" s="214"/>
      <c r="QYG46" s="214"/>
      <c r="QYH46" s="214"/>
      <c r="QYI46" s="214"/>
      <c r="QYJ46" s="214"/>
      <c r="QYK46" s="214"/>
      <c r="QYL46" s="214"/>
      <c r="QYM46" s="214"/>
      <c r="QYN46" s="214"/>
      <c r="QYO46" s="214"/>
      <c r="QYP46" s="214"/>
      <c r="QYQ46" s="214"/>
      <c r="QYR46" s="214"/>
      <c r="QYS46" s="214"/>
      <c r="QYT46" s="214"/>
      <c r="QYU46" s="214"/>
      <c r="QYV46" s="214"/>
      <c r="QYW46" s="214"/>
      <c r="QYX46" s="214"/>
      <c r="QYY46" s="214"/>
      <c r="QYZ46" s="214"/>
      <c r="QZA46" s="214"/>
      <c r="QZB46" s="214"/>
      <c r="QZC46" s="214"/>
      <c r="QZD46" s="214"/>
      <c r="QZE46" s="214"/>
      <c r="QZF46" s="214"/>
      <c r="QZG46" s="214"/>
      <c r="QZH46" s="214"/>
      <c r="QZI46" s="214"/>
      <c r="QZJ46" s="214"/>
      <c r="QZK46" s="214"/>
      <c r="QZL46" s="214"/>
      <c r="QZM46" s="214"/>
      <c r="QZN46" s="214"/>
      <c r="QZO46" s="214"/>
      <c r="QZP46" s="214"/>
      <c r="QZQ46" s="214"/>
      <c r="QZR46" s="214"/>
      <c r="QZS46" s="214"/>
      <c r="QZT46" s="214"/>
      <c r="QZU46" s="214"/>
      <c r="QZV46" s="214"/>
      <c r="QZW46" s="214"/>
      <c r="QZX46" s="214"/>
      <c r="QZY46" s="214"/>
      <c r="QZZ46" s="214"/>
      <c r="RAA46" s="214"/>
      <c r="RAB46" s="214"/>
      <c r="RAC46" s="214"/>
      <c r="RAD46" s="214"/>
      <c r="RAE46" s="214"/>
      <c r="RAF46" s="214"/>
      <c r="RAG46" s="214"/>
      <c r="RAH46" s="214"/>
      <c r="RAI46" s="214"/>
      <c r="RAJ46" s="214"/>
      <c r="RAK46" s="214"/>
      <c r="RAL46" s="214"/>
      <c r="RAM46" s="214"/>
      <c r="RAN46" s="214"/>
      <c r="RAO46" s="214"/>
      <c r="RAP46" s="214"/>
      <c r="RAQ46" s="214"/>
      <c r="RAR46" s="214"/>
      <c r="RAS46" s="214"/>
      <c r="RAT46" s="214"/>
      <c r="RAU46" s="214"/>
      <c r="RAV46" s="214"/>
      <c r="RAW46" s="214"/>
      <c r="RAX46" s="214"/>
      <c r="RAY46" s="214"/>
      <c r="RAZ46" s="214"/>
      <c r="RBA46" s="214"/>
      <c r="RBB46" s="214"/>
      <c r="RBC46" s="214"/>
      <c r="RBD46" s="214"/>
      <c r="RBE46" s="214"/>
      <c r="RBF46" s="214"/>
      <c r="RBG46" s="214"/>
      <c r="RBH46" s="214"/>
      <c r="RBI46" s="214"/>
      <c r="RBJ46" s="214"/>
      <c r="RBK46" s="214"/>
      <c r="RBL46" s="214"/>
      <c r="RBM46" s="214"/>
      <c r="RBN46" s="214"/>
      <c r="RBO46" s="214"/>
      <c r="RBP46" s="214"/>
      <c r="RBQ46" s="214"/>
      <c r="RBR46" s="214"/>
      <c r="RBS46" s="214"/>
      <c r="RBT46" s="214"/>
      <c r="RBU46" s="214"/>
      <c r="RBV46" s="214"/>
      <c r="RBW46" s="214"/>
      <c r="RBX46" s="214"/>
      <c r="RBY46" s="214"/>
      <c r="RBZ46" s="214"/>
      <c r="RCA46" s="214"/>
      <c r="RCB46" s="214"/>
      <c r="RCC46" s="214"/>
      <c r="RCD46" s="214"/>
      <c r="RCE46" s="214"/>
      <c r="RCF46" s="214"/>
      <c r="RCG46" s="214"/>
      <c r="RCH46" s="214"/>
      <c r="RCI46" s="214"/>
      <c r="RCJ46" s="214"/>
      <c r="RCK46" s="214"/>
      <c r="RCL46" s="214"/>
      <c r="RCM46" s="214"/>
      <c r="RCN46" s="214"/>
      <c r="RCO46" s="214"/>
      <c r="RCP46" s="214"/>
      <c r="RCQ46" s="214"/>
      <c r="RCR46" s="214"/>
      <c r="RCS46" s="214"/>
      <c r="RCT46" s="214"/>
      <c r="RCU46" s="214"/>
      <c r="RCV46" s="214"/>
      <c r="RCW46" s="214"/>
      <c r="RCX46" s="214"/>
      <c r="RCY46" s="214"/>
      <c r="RCZ46" s="214"/>
      <c r="RDA46" s="214"/>
      <c r="RDB46" s="214"/>
      <c r="RDC46" s="214"/>
      <c r="RDD46" s="214"/>
      <c r="RDE46" s="214"/>
      <c r="RDF46" s="214"/>
      <c r="RDG46" s="214"/>
      <c r="RDH46" s="214"/>
      <c r="RDI46" s="214"/>
      <c r="RDJ46" s="214"/>
      <c r="RDK46" s="214"/>
      <c r="RDL46" s="214"/>
      <c r="RDM46" s="214"/>
      <c r="RDN46" s="214"/>
      <c r="RDO46" s="214"/>
      <c r="RDP46" s="214"/>
      <c r="RDQ46" s="214"/>
      <c r="RDR46" s="214"/>
      <c r="RDS46" s="214"/>
      <c r="RDT46" s="214"/>
      <c r="RDU46" s="214"/>
      <c r="RDV46" s="214"/>
      <c r="RDW46" s="214"/>
      <c r="RDX46" s="214"/>
      <c r="RDY46" s="214"/>
      <c r="RDZ46" s="214"/>
      <c r="REA46" s="214"/>
      <c r="REB46" s="214"/>
      <c r="REC46" s="214"/>
      <c r="RED46" s="214"/>
      <c r="REE46" s="214"/>
      <c r="REF46" s="214"/>
      <c r="REG46" s="214"/>
      <c r="REH46" s="214"/>
      <c r="REI46" s="214"/>
      <c r="REJ46" s="214"/>
      <c r="REK46" s="214"/>
      <c r="REL46" s="214"/>
      <c r="REM46" s="214"/>
      <c r="REN46" s="214"/>
      <c r="REO46" s="214"/>
      <c r="REP46" s="214"/>
      <c r="REQ46" s="214"/>
      <c r="RER46" s="214"/>
      <c r="RES46" s="214"/>
      <c r="RET46" s="214"/>
      <c r="REU46" s="214"/>
      <c r="REV46" s="214"/>
      <c r="REW46" s="214"/>
      <c r="REX46" s="214"/>
      <c r="REY46" s="214"/>
      <c r="REZ46" s="214"/>
      <c r="RFA46" s="214"/>
      <c r="RFB46" s="214"/>
      <c r="RFC46" s="214"/>
      <c r="RFD46" s="214"/>
      <c r="RFE46" s="214"/>
      <c r="RFF46" s="214"/>
      <c r="RFG46" s="214"/>
      <c r="RFH46" s="214"/>
      <c r="RFI46" s="214"/>
      <c r="RFJ46" s="214"/>
      <c r="RFK46" s="214"/>
      <c r="RFL46" s="214"/>
      <c r="RFM46" s="214"/>
      <c r="RFN46" s="214"/>
      <c r="RFO46" s="214"/>
      <c r="RFP46" s="214"/>
      <c r="RFQ46" s="214"/>
      <c r="RFR46" s="214"/>
      <c r="RFS46" s="214"/>
      <c r="RFT46" s="214"/>
      <c r="RFU46" s="214"/>
      <c r="RFV46" s="214"/>
      <c r="RFW46" s="214"/>
      <c r="RFX46" s="214"/>
      <c r="RFY46" s="214"/>
      <c r="RFZ46" s="214"/>
      <c r="RGA46" s="214"/>
      <c r="RGB46" s="214"/>
      <c r="RGC46" s="214"/>
      <c r="RGD46" s="214"/>
      <c r="RGE46" s="214"/>
      <c r="RGF46" s="214"/>
      <c r="RGG46" s="214"/>
      <c r="RGH46" s="214"/>
      <c r="RGI46" s="214"/>
      <c r="RGJ46" s="214"/>
      <c r="RGK46" s="214"/>
      <c r="RGL46" s="214"/>
      <c r="RGM46" s="214"/>
      <c r="RGN46" s="214"/>
      <c r="RGO46" s="214"/>
      <c r="RGP46" s="214"/>
      <c r="RGQ46" s="214"/>
      <c r="RGR46" s="214"/>
      <c r="RGS46" s="214"/>
      <c r="RGT46" s="214"/>
      <c r="RGU46" s="214"/>
      <c r="RGV46" s="214"/>
      <c r="RGW46" s="214"/>
      <c r="RGX46" s="214"/>
      <c r="RGY46" s="214"/>
      <c r="RGZ46" s="214"/>
      <c r="RHA46" s="214"/>
      <c r="RHB46" s="214"/>
      <c r="RHC46" s="214"/>
      <c r="RHD46" s="214"/>
      <c r="RHE46" s="214"/>
      <c r="RHF46" s="214"/>
      <c r="RHG46" s="214"/>
      <c r="RHH46" s="214"/>
      <c r="RHI46" s="214"/>
      <c r="RHJ46" s="214"/>
      <c r="RHK46" s="214"/>
      <c r="RHL46" s="214"/>
      <c r="RHM46" s="214"/>
      <c r="RHN46" s="214"/>
      <c r="RHO46" s="214"/>
      <c r="RHP46" s="214"/>
      <c r="RHQ46" s="214"/>
      <c r="RHR46" s="214"/>
      <c r="RHS46" s="214"/>
      <c r="RHT46" s="214"/>
      <c r="RHU46" s="214"/>
      <c r="RHV46" s="214"/>
      <c r="RHW46" s="214"/>
      <c r="RHX46" s="214"/>
      <c r="RHY46" s="214"/>
      <c r="RHZ46" s="214"/>
      <c r="RIA46" s="214"/>
      <c r="RIB46" s="214"/>
      <c r="RIC46" s="214"/>
      <c r="RID46" s="214"/>
      <c r="RIE46" s="214"/>
      <c r="RIF46" s="214"/>
      <c r="RIG46" s="214"/>
      <c r="RIH46" s="214"/>
      <c r="RII46" s="214"/>
      <c r="RIJ46" s="214"/>
      <c r="RIK46" s="214"/>
      <c r="RIL46" s="214"/>
      <c r="RIM46" s="214"/>
      <c r="RIN46" s="214"/>
      <c r="RIO46" s="214"/>
      <c r="RIP46" s="214"/>
      <c r="RIQ46" s="214"/>
      <c r="RIR46" s="214"/>
      <c r="RIS46" s="214"/>
      <c r="RIT46" s="214"/>
      <c r="RIU46" s="214"/>
      <c r="RIV46" s="214"/>
      <c r="RIW46" s="214"/>
      <c r="RIX46" s="214"/>
      <c r="RIY46" s="214"/>
      <c r="RIZ46" s="214"/>
      <c r="RJA46" s="214"/>
      <c r="RJB46" s="214"/>
      <c r="RJC46" s="214"/>
      <c r="RJD46" s="214"/>
      <c r="RJE46" s="214"/>
      <c r="RJF46" s="214"/>
      <c r="RJG46" s="214"/>
      <c r="RJH46" s="214"/>
      <c r="RJI46" s="214"/>
      <c r="RJJ46" s="214"/>
      <c r="RJK46" s="214"/>
      <c r="RJL46" s="214"/>
      <c r="RJM46" s="214"/>
      <c r="RJN46" s="214"/>
      <c r="RJO46" s="214"/>
      <c r="RJP46" s="214"/>
      <c r="RJQ46" s="214"/>
      <c r="RJR46" s="214"/>
      <c r="RJS46" s="214"/>
      <c r="RJT46" s="214"/>
      <c r="RJU46" s="214"/>
      <c r="RJV46" s="214"/>
      <c r="RJW46" s="214"/>
      <c r="RJX46" s="214"/>
      <c r="RJY46" s="214"/>
      <c r="RJZ46" s="214"/>
      <c r="RKA46" s="214"/>
      <c r="RKB46" s="214"/>
      <c r="RKC46" s="214"/>
      <c r="RKD46" s="214"/>
      <c r="RKE46" s="214"/>
      <c r="RKF46" s="214"/>
      <c r="RKG46" s="214"/>
      <c r="RKH46" s="214"/>
      <c r="RKI46" s="214"/>
      <c r="RKJ46" s="214"/>
      <c r="RKK46" s="214"/>
      <c r="RKL46" s="214"/>
      <c r="RKM46" s="214"/>
      <c r="RKN46" s="214"/>
      <c r="RKO46" s="214"/>
      <c r="RKP46" s="214"/>
      <c r="RKQ46" s="214"/>
      <c r="RKR46" s="214"/>
      <c r="RKS46" s="214"/>
      <c r="RKT46" s="214"/>
      <c r="RKU46" s="214"/>
      <c r="RKV46" s="214"/>
      <c r="RKW46" s="214"/>
      <c r="RKX46" s="214"/>
      <c r="RKY46" s="214"/>
      <c r="RKZ46" s="214"/>
      <c r="RLA46" s="214"/>
      <c r="RLB46" s="214"/>
      <c r="RLC46" s="214"/>
      <c r="RLD46" s="214"/>
      <c r="RLE46" s="214"/>
      <c r="RLF46" s="214"/>
      <c r="RLG46" s="214"/>
      <c r="RLH46" s="214"/>
      <c r="RLI46" s="214"/>
      <c r="RLJ46" s="214"/>
      <c r="RLK46" s="214"/>
      <c r="RLL46" s="214"/>
      <c r="RLM46" s="214"/>
      <c r="RLN46" s="214"/>
      <c r="RLO46" s="214"/>
      <c r="RLP46" s="214"/>
      <c r="RLQ46" s="214"/>
      <c r="RLR46" s="214"/>
      <c r="RLS46" s="214"/>
      <c r="RLT46" s="214"/>
      <c r="RLU46" s="214"/>
      <c r="RLV46" s="214"/>
      <c r="RLW46" s="214"/>
      <c r="RLX46" s="214"/>
      <c r="RLY46" s="214"/>
      <c r="RLZ46" s="214"/>
      <c r="RMA46" s="214"/>
      <c r="RMB46" s="214"/>
      <c r="RMC46" s="214"/>
      <c r="RMD46" s="214"/>
      <c r="RME46" s="214"/>
      <c r="RMF46" s="214"/>
      <c r="RMG46" s="214"/>
      <c r="RMH46" s="214"/>
      <c r="RMI46" s="214"/>
      <c r="RMJ46" s="214"/>
      <c r="RMK46" s="214"/>
      <c r="RML46" s="214"/>
      <c r="RMM46" s="214"/>
      <c r="RMN46" s="214"/>
      <c r="RMO46" s="214"/>
      <c r="RMP46" s="214"/>
      <c r="RMQ46" s="214"/>
      <c r="RMR46" s="214"/>
      <c r="RMS46" s="214"/>
      <c r="RMT46" s="214"/>
      <c r="RMU46" s="214"/>
      <c r="RMV46" s="214"/>
      <c r="RMW46" s="214"/>
      <c r="RMX46" s="214"/>
      <c r="RMY46" s="214"/>
      <c r="RMZ46" s="214"/>
      <c r="RNA46" s="214"/>
      <c r="RNB46" s="214"/>
      <c r="RNC46" s="214"/>
      <c r="RND46" s="214"/>
      <c r="RNE46" s="214"/>
      <c r="RNF46" s="214"/>
      <c r="RNG46" s="214"/>
      <c r="RNH46" s="214"/>
      <c r="RNI46" s="214"/>
      <c r="RNJ46" s="214"/>
      <c r="RNK46" s="214"/>
      <c r="RNL46" s="214"/>
      <c r="RNM46" s="214"/>
      <c r="RNN46" s="214"/>
      <c r="RNO46" s="214"/>
      <c r="RNP46" s="214"/>
      <c r="RNQ46" s="214"/>
      <c r="RNR46" s="214"/>
      <c r="RNS46" s="214"/>
      <c r="RNT46" s="214"/>
      <c r="RNU46" s="214"/>
      <c r="RNV46" s="214"/>
      <c r="RNW46" s="214"/>
      <c r="RNX46" s="214"/>
      <c r="RNY46" s="214"/>
      <c r="RNZ46" s="214"/>
      <c r="ROA46" s="214"/>
      <c r="ROB46" s="214"/>
      <c r="ROC46" s="214"/>
      <c r="ROD46" s="214"/>
      <c r="ROE46" s="214"/>
      <c r="ROF46" s="214"/>
      <c r="ROG46" s="214"/>
      <c r="ROH46" s="214"/>
      <c r="ROI46" s="214"/>
      <c r="ROJ46" s="214"/>
      <c r="ROK46" s="214"/>
      <c r="ROL46" s="214"/>
      <c r="ROM46" s="214"/>
      <c r="RON46" s="214"/>
      <c r="ROO46" s="214"/>
      <c r="ROP46" s="214"/>
      <c r="ROQ46" s="214"/>
      <c r="ROR46" s="214"/>
      <c r="ROS46" s="214"/>
      <c r="ROT46" s="214"/>
      <c r="ROU46" s="214"/>
      <c r="ROV46" s="214"/>
      <c r="ROW46" s="214"/>
      <c r="ROX46" s="214"/>
      <c r="ROY46" s="214"/>
      <c r="ROZ46" s="214"/>
      <c r="RPA46" s="214"/>
      <c r="RPB46" s="214"/>
      <c r="RPC46" s="214"/>
      <c r="RPD46" s="214"/>
      <c r="RPE46" s="214"/>
      <c r="RPF46" s="214"/>
      <c r="RPG46" s="214"/>
      <c r="RPH46" s="214"/>
      <c r="RPI46" s="214"/>
      <c r="RPJ46" s="214"/>
      <c r="RPK46" s="214"/>
      <c r="RPL46" s="214"/>
      <c r="RPM46" s="214"/>
      <c r="RPN46" s="214"/>
      <c r="RPO46" s="214"/>
      <c r="RPP46" s="214"/>
      <c r="RPQ46" s="214"/>
      <c r="RPR46" s="214"/>
      <c r="RPS46" s="214"/>
      <c r="RPT46" s="214"/>
      <c r="RPU46" s="214"/>
      <c r="RPV46" s="214"/>
      <c r="RPW46" s="214"/>
      <c r="RPX46" s="214"/>
      <c r="RPY46" s="214"/>
      <c r="RPZ46" s="214"/>
      <c r="RQA46" s="214"/>
      <c r="RQB46" s="214"/>
      <c r="RQC46" s="214"/>
      <c r="RQD46" s="214"/>
      <c r="RQE46" s="214"/>
      <c r="RQF46" s="214"/>
      <c r="RQG46" s="214"/>
      <c r="RQH46" s="214"/>
      <c r="RQI46" s="214"/>
      <c r="RQJ46" s="214"/>
      <c r="RQK46" s="214"/>
      <c r="RQL46" s="214"/>
      <c r="RQM46" s="214"/>
      <c r="RQN46" s="214"/>
      <c r="RQO46" s="214"/>
      <c r="RQP46" s="214"/>
      <c r="RQQ46" s="214"/>
      <c r="RQR46" s="214"/>
      <c r="RQS46" s="214"/>
      <c r="RQT46" s="214"/>
      <c r="RQU46" s="214"/>
      <c r="RQV46" s="214"/>
      <c r="RQW46" s="214"/>
      <c r="RQX46" s="214"/>
      <c r="RQY46" s="214"/>
      <c r="RQZ46" s="214"/>
      <c r="RRA46" s="214"/>
      <c r="RRB46" s="214"/>
      <c r="RRC46" s="214"/>
      <c r="RRD46" s="214"/>
      <c r="RRE46" s="214"/>
      <c r="RRF46" s="214"/>
      <c r="RRG46" s="214"/>
      <c r="RRH46" s="214"/>
      <c r="RRI46" s="214"/>
      <c r="RRJ46" s="214"/>
      <c r="RRK46" s="214"/>
      <c r="RRL46" s="214"/>
      <c r="RRM46" s="214"/>
      <c r="RRN46" s="214"/>
      <c r="RRO46" s="214"/>
      <c r="RRP46" s="214"/>
      <c r="RRQ46" s="214"/>
      <c r="RRR46" s="214"/>
      <c r="RRS46" s="214"/>
      <c r="RRT46" s="214"/>
      <c r="RRU46" s="214"/>
      <c r="RRV46" s="214"/>
      <c r="RRW46" s="214"/>
      <c r="RRX46" s="214"/>
      <c r="RRY46" s="214"/>
      <c r="RRZ46" s="214"/>
      <c r="RSA46" s="214"/>
      <c r="RSB46" s="214"/>
      <c r="RSC46" s="214"/>
      <c r="RSD46" s="214"/>
      <c r="RSE46" s="214"/>
      <c r="RSF46" s="214"/>
      <c r="RSG46" s="214"/>
      <c r="RSH46" s="214"/>
      <c r="RSI46" s="214"/>
      <c r="RSJ46" s="214"/>
      <c r="RSK46" s="214"/>
      <c r="RSL46" s="214"/>
      <c r="RSM46" s="214"/>
      <c r="RSN46" s="214"/>
      <c r="RSO46" s="214"/>
      <c r="RSP46" s="214"/>
      <c r="RSQ46" s="214"/>
      <c r="RSR46" s="214"/>
      <c r="RSS46" s="214"/>
      <c r="RST46" s="214"/>
      <c r="RSU46" s="214"/>
      <c r="RSV46" s="214"/>
      <c r="RSW46" s="214"/>
      <c r="RSX46" s="214"/>
      <c r="RSY46" s="214"/>
      <c r="RSZ46" s="214"/>
      <c r="RTA46" s="214"/>
      <c r="RTB46" s="214"/>
      <c r="RTC46" s="214"/>
      <c r="RTD46" s="214"/>
      <c r="RTE46" s="214"/>
      <c r="RTF46" s="214"/>
      <c r="RTG46" s="214"/>
      <c r="RTH46" s="214"/>
      <c r="RTI46" s="214"/>
      <c r="RTJ46" s="214"/>
      <c r="RTK46" s="214"/>
      <c r="RTL46" s="214"/>
      <c r="RTM46" s="214"/>
      <c r="RTN46" s="214"/>
      <c r="RTO46" s="214"/>
      <c r="RTP46" s="214"/>
      <c r="RTQ46" s="214"/>
      <c r="RTR46" s="214"/>
      <c r="RTS46" s="214"/>
      <c r="RTT46" s="214"/>
      <c r="RTU46" s="214"/>
      <c r="RTV46" s="214"/>
      <c r="RTW46" s="214"/>
      <c r="RTX46" s="214"/>
      <c r="RTY46" s="214"/>
      <c r="RTZ46" s="214"/>
      <c r="RUA46" s="214"/>
      <c r="RUB46" s="214"/>
      <c r="RUC46" s="214"/>
      <c r="RUD46" s="214"/>
      <c r="RUE46" s="214"/>
      <c r="RUF46" s="214"/>
      <c r="RUG46" s="214"/>
      <c r="RUH46" s="214"/>
      <c r="RUI46" s="214"/>
      <c r="RUJ46" s="214"/>
      <c r="RUK46" s="214"/>
      <c r="RUL46" s="214"/>
      <c r="RUM46" s="214"/>
      <c r="RUN46" s="214"/>
      <c r="RUO46" s="214"/>
      <c r="RUP46" s="214"/>
      <c r="RUQ46" s="214"/>
      <c r="RUR46" s="214"/>
      <c r="RUS46" s="214"/>
      <c r="RUT46" s="214"/>
      <c r="RUU46" s="214"/>
      <c r="RUV46" s="214"/>
      <c r="RUW46" s="214"/>
      <c r="RUX46" s="214"/>
      <c r="RUY46" s="214"/>
      <c r="RUZ46" s="214"/>
      <c r="RVA46" s="214"/>
      <c r="RVB46" s="214"/>
      <c r="RVC46" s="214"/>
      <c r="RVD46" s="214"/>
      <c r="RVE46" s="214"/>
      <c r="RVF46" s="214"/>
      <c r="RVG46" s="214"/>
      <c r="RVH46" s="214"/>
      <c r="RVI46" s="214"/>
      <c r="RVJ46" s="214"/>
      <c r="RVK46" s="214"/>
      <c r="RVL46" s="214"/>
      <c r="RVM46" s="214"/>
      <c r="RVN46" s="214"/>
      <c r="RVO46" s="214"/>
      <c r="RVP46" s="214"/>
      <c r="RVQ46" s="214"/>
      <c r="RVR46" s="214"/>
      <c r="RVS46" s="214"/>
      <c r="RVT46" s="214"/>
      <c r="RVU46" s="214"/>
      <c r="RVV46" s="214"/>
      <c r="RVW46" s="214"/>
      <c r="RVX46" s="214"/>
      <c r="RVY46" s="214"/>
      <c r="RVZ46" s="214"/>
      <c r="RWA46" s="214"/>
      <c r="RWB46" s="214"/>
      <c r="RWC46" s="214"/>
      <c r="RWD46" s="214"/>
      <c r="RWE46" s="214"/>
      <c r="RWF46" s="214"/>
      <c r="RWG46" s="214"/>
      <c r="RWH46" s="214"/>
      <c r="RWI46" s="214"/>
      <c r="RWJ46" s="214"/>
      <c r="RWK46" s="214"/>
      <c r="RWL46" s="214"/>
      <c r="RWM46" s="214"/>
      <c r="RWN46" s="214"/>
      <c r="RWO46" s="214"/>
      <c r="RWP46" s="214"/>
      <c r="RWQ46" s="214"/>
      <c r="RWR46" s="214"/>
      <c r="RWS46" s="214"/>
      <c r="RWT46" s="214"/>
      <c r="RWU46" s="214"/>
      <c r="RWV46" s="214"/>
      <c r="RWW46" s="214"/>
      <c r="RWX46" s="214"/>
      <c r="RWY46" s="214"/>
      <c r="RWZ46" s="214"/>
      <c r="RXA46" s="214"/>
      <c r="RXB46" s="214"/>
      <c r="RXC46" s="214"/>
      <c r="RXD46" s="214"/>
      <c r="RXE46" s="214"/>
      <c r="RXF46" s="214"/>
      <c r="RXG46" s="214"/>
      <c r="RXH46" s="214"/>
      <c r="RXI46" s="214"/>
      <c r="RXJ46" s="214"/>
      <c r="RXK46" s="214"/>
      <c r="RXL46" s="214"/>
      <c r="RXM46" s="214"/>
      <c r="RXN46" s="214"/>
      <c r="RXO46" s="214"/>
      <c r="RXP46" s="214"/>
      <c r="RXQ46" s="214"/>
      <c r="RXR46" s="214"/>
      <c r="RXS46" s="214"/>
      <c r="RXT46" s="214"/>
      <c r="RXU46" s="214"/>
      <c r="RXV46" s="214"/>
      <c r="RXW46" s="214"/>
      <c r="RXX46" s="214"/>
      <c r="RXY46" s="214"/>
      <c r="RXZ46" s="214"/>
      <c r="RYA46" s="214"/>
      <c r="RYB46" s="214"/>
      <c r="RYC46" s="214"/>
      <c r="RYD46" s="214"/>
      <c r="RYE46" s="214"/>
      <c r="RYF46" s="214"/>
      <c r="RYG46" s="214"/>
      <c r="RYH46" s="214"/>
      <c r="RYI46" s="214"/>
      <c r="RYJ46" s="214"/>
      <c r="RYK46" s="214"/>
      <c r="RYL46" s="214"/>
      <c r="RYM46" s="214"/>
      <c r="RYN46" s="214"/>
      <c r="RYO46" s="214"/>
      <c r="RYP46" s="214"/>
      <c r="RYQ46" s="214"/>
      <c r="RYR46" s="214"/>
      <c r="RYS46" s="214"/>
      <c r="RYT46" s="214"/>
      <c r="RYU46" s="214"/>
      <c r="RYV46" s="214"/>
      <c r="RYW46" s="214"/>
      <c r="RYX46" s="214"/>
      <c r="RYY46" s="214"/>
      <c r="RYZ46" s="214"/>
      <c r="RZA46" s="214"/>
      <c r="RZB46" s="214"/>
      <c r="RZC46" s="214"/>
      <c r="RZD46" s="214"/>
      <c r="RZE46" s="214"/>
      <c r="RZF46" s="214"/>
      <c r="RZG46" s="214"/>
      <c r="RZH46" s="214"/>
      <c r="RZI46" s="214"/>
      <c r="RZJ46" s="214"/>
      <c r="RZK46" s="214"/>
      <c r="RZL46" s="214"/>
      <c r="RZM46" s="214"/>
      <c r="RZN46" s="214"/>
      <c r="RZO46" s="214"/>
      <c r="RZP46" s="214"/>
      <c r="RZQ46" s="214"/>
      <c r="RZR46" s="214"/>
      <c r="RZS46" s="214"/>
      <c r="RZT46" s="214"/>
      <c r="RZU46" s="214"/>
      <c r="RZV46" s="214"/>
      <c r="RZW46" s="214"/>
      <c r="RZX46" s="214"/>
      <c r="RZY46" s="214"/>
      <c r="RZZ46" s="214"/>
      <c r="SAA46" s="214"/>
      <c r="SAB46" s="214"/>
      <c r="SAC46" s="214"/>
      <c r="SAD46" s="214"/>
      <c r="SAE46" s="214"/>
      <c r="SAF46" s="214"/>
      <c r="SAG46" s="214"/>
      <c r="SAH46" s="214"/>
      <c r="SAI46" s="214"/>
      <c r="SAJ46" s="214"/>
      <c r="SAK46" s="214"/>
      <c r="SAL46" s="214"/>
      <c r="SAM46" s="214"/>
      <c r="SAN46" s="214"/>
      <c r="SAO46" s="214"/>
      <c r="SAP46" s="214"/>
      <c r="SAQ46" s="214"/>
      <c r="SAR46" s="214"/>
      <c r="SAS46" s="214"/>
      <c r="SAT46" s="214"/>
      <c r="SAU46" s="214"/>
      <c r="SAV46" s="214"/>
      <c r="SAW46" s="214"/>
      <c r="SAX46" s="214"/>
      <c r="SAY46" s="214"/>
      <c r="SAZ46" s="214"/>
      <c r="SBA46" s="214"/>
      <c r="SBB46" s="214"/>
      <c r="SBC46" s="214"/>
      <c r="SBD46" s="214"/>
      <c r="SBE46" s="214"/>
      <c r="SBF46" s="214"/>
      <c r="SBG46" s="214"/>
      <c r="SBH46" s="214"/>
      <c r="SBI46" s="214"/>
      <c r="SBJ46" s="214"/>
      <c r="SBK46" s="214"/>
      <c r="SBL46" s="214"/>
      <c r="SBM46" s="214"/>
      <c r="SBN46" s="214"/>
      <c r="SBO46" s="214"/>
      <c r="SBP46" s="214"/>
      <c r="SBQ46" s="214"/>
      <c r="SBR46" s="214"/>
      <c r="SBS46" s="214"/>
      <c r="SBT46" s="214"/>
      <c r="SBU46" s="214"/>
      <c r="SBV46" s="214"/>
      <c r="SBW46" s="214"/>
      <c r="SBX46" s="214"/>
      <c r="SBY46" s="214"/>
      <c r="SBZ46" s="214"/>
      <c r="SCA46" s="214"/>
      <c r="SCB46" s="214"/>
      <c r="SCC46" s="214"/>
      <c r="SCD46" s="214"/>
      <c r="SCE46" s="214"/>
      <c r="SCF46" s="214"/>
      <c r="SCG46" s="214"/>
      <c r="SCH46" s="214"/>
      <c r="SCI46" s="214"/>
      <c r="SCJ46" s="214"/>
      <c r="SCK46" s="214"/>
      <c r="SCL46" s="214"/>
      <c r="SCM46" s="214"/>
      <c r="SCN46" s="214"/>
      <c r="SCO46" s="214"/>
      <c r="SCP46" s="214"/>
      <c r="SCQ46" s="214"/>
      <c r="SCR46" s="214"/>
      <c r="SCS46" s="214"/>
      <c r="SCT46" s="214"/>
      <c r="SCU46" s="214"/>
      <c r="SCV46" s="214"/>
      <c r="SCW46" s="214"/>
      <c r="SCX46" s="214"/>
      <c r="SCY46" s="214"/>
      <c r="SCZ46" s="214"/>
      <c r="SDA46" s="214"/>
      <c r="SDB46" s="214"/>
      <c r="SDC46" s="214"/>
      <c r="SDD46" s="214"/>
      <c r="SDE46" s="214"/>
      <c r="SDF46" s="214"/>
      <c r="SDG46" s="214"/>
      <c r="SDH46" s="214"/>
      <c r="SDI46" s="214"/>
      <c r="SDJ46" s="214"/>
      <c r="SDK46" s="214"/>
      <c r="SDL46" s="214"/>
      <c r="SDM46" s="214"/>
      <c r="SDN46" s="214"/>
      <c r="SDO46" s="214"/>
      <c r="SDP46" s="214"/>
      <c r="SDQ46" s="214"/>
      <c r="SDR46" s="214"/>
      <c r="SDS46" s="214"/>
      <c r="SDT46" s="214"/>
      <c r="SDU46" s="214"/>
      <c r="SDV46" s="214"/>
      <c r="SDW46" s="214"/>
      <c r="SDX46" s="214"/>
      <c r="SDY46" s="214"/>
      <c r="SDZ46" s="214"/>
      <c r="SEA46" s="214"/>
      <c r="SEB46" s="214"/>
      <c r="SEC46" s="214"/>
      <c r="SED46" s="214"/>
      <c r="SEE46" s="214"/>
      <c r="SEF46" s="214"/>
      <c r="SEG46" s="214"/>
      <c r="SEH46" s="214"/>
      <c r="SEI46" s="214"/>
      <c r="SEJ46" s="214"/>
      <c r="SEK46" s="214"/>
      <c r="SEL46" s="214"/>
      <c r="SEM46" s="214"/>
      <c r="SEN46" s="214"/>
      <c r="SEO46" s="214"/>
      <c r="SEP46" s="214"/>
      <c r="SEQ46" s="214"/>
      <c r="SER46" s="214"/>
      <c r="SES46" s="214"/>
      <c r="SET46" s="214"/>
      <c r="SEU46" s="214"/>
      <c r="SEV46" s="214"/>
      <c r="SEW46" s="214"/>
      <c r="SEX46" s="214"/>
      <c r="SEY46" s="214"/>
      <c r="SEZ46" s="214"/>
      <c r="SFA46" s="214"/>
      <c r="SFB46" s="214"/>
      <c r="SFC46" s="214"/>
      <c r="SFD46" s="214"/>
      <c r="SFE46" s="214"/>
      <c r="SFF46" s="214"/>
      <c r="SFG46" s="214"/>
      <c r="SFH46" s="214"/>
      <c r="SFI46" s="214"/>
      <c r="SFJ46" s="214"/>
      <c r="SFK46" s="214"/>
      <c r="SFL46" s="214"/>
      <c r="SFM46" s="214"/>
      <c r="SFN46" s="214"/>
      <c r="SFO46" s="214"/>
      <c r="SFP46" s="214"/>
      <c r="SFQ46" s="214"/>
      <c r="SFR46" s="214"/>
      <c r="SFS46" s="214"/>
      <c r="SFT46" s="214"/>
      <c r="SFU46" s="214"/>
      <c r="SFV46" s="214"/>
      <c r="SFW46" s="214"/>
      <c r="SFX46" s="214"/>
      <c r="SFY46" s="214"/>
      <c r="SFZ46" s="214"/>
      <c r="SGA46" s="214"/>
      <c r="SGB46" s="214"/>
      <c r="SGC46" s="214"/>
      <c r="SGD46" s="214"/>
      <c r="SGE46" s="214"/>
      <c r="SGF46" s="214"/>
      <c r="SGG46" s="214"/>
      <c r="SGH46" s="214"/>
      <c r="SGI46" s="214"/>
      <c r="SGJ46" s="214"/>
      <c r="SGK46" s="214"/>
      <c r="SGL46" s="214"/>
      <c r="SGM46" s="214"/>
      <c r="SGN46" s="214"/>
      <c r="SGO46" s="214"/>
      <c r="SGP46" s="214"/>
      <c r="SGQ46" s="214"/>
      <c r="SGR46" s="214"/>
      <c r="SGS46" s="214"/>
      <c r="SGT46" s="214"/>
      <c r="SGU46" s="214"/>
      <c r="SGV46" s="214"/>
      <c r="SGW46" s="214"/>
      <c r="SGX46" s="214"/>
      <c r="SGY46" s="214"/>
      <c r="SGZ46" s="214"/>
      <c r="SHA46" s="214"/>
      <c r="SHB46" s="214"/>
      <c r="SHC46" s="214"/>
      <c r="SHD46" s="214"/>
      <c r="SHE46" s="214"/>
      <c r="SHF46" s="214"/>
      <c r="SHG46" s="214"/>
      <c r="SHH46" s="214"/>
      <c r="SHI46" s="214"/>
      <c r="SHJ46" s="214"/>
      <c r="SHK46" s="214"/>
      <c r="SHL46" s="214"/>
      <c r="SHM46" s="214"/>
      <c r="SHN46" s="214"/>
      <c r="SHO46" s="214"/>
      <c r="SHP46" s="214"/>
      <c r="SHQ46" s="214"/>
      <c r="SHR46" s="214"/>
      <c r="SHS46" s="214"/>
      <c r="SHT46" s="214"/>
      <c r="SHU46" s="214"/>
      <c r="SHV46" s="214"/>
      <c r="SHW46" s="214"/>
      <c r="SHX46" s="214"/>
      <c r="SHY46" s="214"/>
      <c r="SHZ46" s="214"/>
      <c r="SIA46" s="214"/>
      <c r="SIB46" s="214"/>
      <c r="SIC46" s="214"/>
      <c r="SID46" s="214"/>
      <c r="SIE46" s="214"/>
      <c r="SIF46" s="214"/>
      <c r="SIG46" s="214"/>
      <c r="SIH46" s="214"/>
      <c r="SII46" s="214"/>
      <c r="SIJ46" s="214"/>
      <c r="SIK46" s="214"/>
      <c r="SIL46" s="214"/>
      <c r="SIM46" s="214"/>
      <c r="SIN46" s="214"/>
      <c r="SIO46" s="214"/>
      <c r="SIP46" s="214"/>
      <c r="SIQ46" s="214"/>
      <c r="SIR46" s="214"/>
      <c r="SIS46" s="214"/>
      <c r="SIT46" s="214"/>
      <c r="SIU46" s="214"/>
      <c r="SIV46" s="214"/>
      <c r="SIW46" s="214"/>
      <c r="SIX46" s="214"/>
      <c r="SIY46" s="214"/>
      <c r="SIZ46" s="214"/>
      <c r="SJA46" s="214"/>
      <c r="SJB46" s="214"/>
      <c r="SJC46" s="214"/>
      <c r="SJD46" s="214"/>
      <c r="SJE46" s="214"/>
      <c r="SJF46" s="214"/>
      <c r="SJG46" s="214"/>
      <c r="SJH46" s="214"/>
      <c r="SJI46" s="214"/>
      <c r="SJJ46" s="214"/>
      <c r="SJK46" s="214"/>
      <c r="SJL46" s="214"/>
      <c r="SJM46" s="214"/>
      <c r="SJN46" s="214"/>
      <c r="SJO46" s="214"/>
      <c r="SJP46" s="214"/>
      <c r="SJQ46" s="214"/>
      <c r="SJR46" s="214"/>
      <c r="SJS46" s="214"/>
      <c r="SJT46" s="214"/>
      <c r="SJU46" s="214"/>
      <c r="SJV46" s="214"/>
      <c r="SJW46" s="214"/>
      <c r="SJX46" s="214"/>
      <c r="SJY46" s="214"/>
      <c r="SJZ46" s="214"/>
      <c r="SKA46" s="214"/>
      <c r="SKB46" s="214"/>
      <c r="SKC46" s="214"/>
      <c r="SKD46" s="214"/>
      <c r="SKE46" s="214"/>
      <c r="SKF46" s="214"/>
      <c r="SKG46" s="214"/>
      <c r="SKH46" s="214"/>
      <c r="SKI46" s="214"/>
      <c r="SKJ46" s="214"/>
      <c r="SKK46" s="214"/>
      <c r="SKL46" s="214"/>
      <c r="SKM46" s="214"/>
      <c r="SKN46" s="214"/>
      <c r="SKO46" s="214"/>
      <c r="SKP46" s="214"/>
      <c r="SKQ46" s="214"/>
      <c r="SKR46" s="214"/>
      <c r="SKS46" s="214"/>
      <c r="SKT46" s="214"/>
      <c r="SKU46" s="214"/>
      <c r="SKV46" s="214"/>
      <c r="SKW46" s="214"/>
      <c r="SKX46" s="214"/>
      <c r="SKY46" s="214"/>
      <c r="SKZ46" s="214"/>
      <c r="SLA46" s="214"/>
      <c r="SLB46" s="214"/>
      <c r="SLC46" s="214"/>
      <c r="SLD46" s="214"/>
      <c r="SLE46" s="214"/>
      <c r="SLF46" s="214"/>
      <c r="SLG46" s="214"/>
      <c r="SLH46" s="214"/>
      <c r="SLI46" s="214"/>
      <c r="SLJ46" s="214"/>
      <c r="SLK46" s="214"/>
      <c r="SLL46" s="214"/>
      <c r="SLM46" s="214"/>
      <c r="SLN46" s="214"/>
      <c r="SLO46" s="214"/>
      <c r="SLP46" s="214"/>
      <c r="SLQ46" s="214"/>
      <c r="SLR46" s="214"/>
      <c r="SLS46" s="214"/>
      <c r="SLT46" s="214"/>
      <c r="SLU46" s="214"/>
      <c r="SLV46" s="214"/>
      <c r="SLW46" s="214"/>
      <c r="SLX46" s="214"/>
      <c r="SLY46" s="214"/>
      <c r="SLZ46" s="214"/>
      <c r="SMA46" s="214"/>
      <c r="SMB46" s="214"/>
      <c r="SMC46" s="214"/>
      <c r="SMD46" s="214"/>
      <c r="SME46" s="214"/>
      <c r="SMF46" s="214"/>
      <c r="SMG46" s="214"/>
      <c r="SMH46" s="214"/>
      <c r="SMI46" s="214"/>
      <c r="SMJ46" s="214"/>
      <c r="SMK46" s="214"/>
      <c r="SML46" s="214"/>
      <c r="SMM46" s="214"/>
      <c r="SMN46" s="214"/>
      <c r="SMO46" s="214"/>
      <c r="SMP46" s="214"/>
      <c r="SMQ46" s="214"/>
      <c r="SMR46" s="214"/>
      <c r="SMS46" s="214"/>
      <c r="SMT46" s="214"/>
      <c r="SMU46" s="214"/>
      <c r="SMV46" s="214"/>
      <c r="SMW46" s="214"/>
      <c r="SMX46" s="214"/>
      <c r="SMY46" s="214"/>
      <c r="SMZ46" s="214"/>
      <c r="SNA46" s="214"/>
      <c r="SNB46" s="214"/>
      <c r="SNC46" s="214"/>
      <c r="SND46" s="214"/>
      <c r="SNE46" s="214"/>
      <c r="SNF46" s="214"/>
      <c r="SNG46" s="214"/>
      <c r="SNH46" s="214"/>
      <c r="SNI46" s="214"/>
      <c r="SNJ46" s="214"/>
      <c r="SNK46" s="214"/>
      <c r="SNL46" s="214"/>
      <c r="SNM46" s="214"/>
      <c r="SNN46" s="214"/>
      <c r="SNO46" s="214"/>
      <c r="SNP46" s="214"/>
      <c r="SNQ46" s="214"/>
      <c r="SNR46" s="214"/>
      <c r="SNS46" s="214"/>
      <c r="SNT46" s="214"/>
      <c r="SNU46" s="214"/>
      <c r="SNV46" s="214"/>
      <c r="SNW46" s="214"/>
      <c r="SNX46" s="214"/>
      <c r="SNY46" s="214"/>
      <c r="SNZ46" s="214"/>
      <c r="SOA46" s="214"/>
      <c r="SOB46" s="214"/>
      <c r="SOC46" s="214"/>
      <c r="SOD46" s="214"/>
      <c r="SOE46" s="214"/>
      <c r="SOF46" s="214"/>
      <c r="SOG46" s="214"/>
      <c r="SOH46" s="214"/>
      <c r="SOI46" s="214"/>
      <c r="SOJ46" s="214"/>
      <c r="SOK46" s="214"/>
      <c r="SOL46" s="214"/>
      <c r="SOM46" s="214"/>
      <c r="SON46" s="214"/>
      <c r="SOO46" s="214"/>
      <c r="SOP46" s="214"/>
      <c r="SOQ46" s="214"/>
      <c r="SOR46" s="214"/>
      <c r="SOS46" s="214"/>
      <c r="SOT46" s="214"/>
      <c r="SOU46" s="214"/>
      <c r="SOV46" s="214"/>
      <c r="SOW46" s="214"/>
      <c r="SOX46" s="214"/>
      <c r="SOY46" s="214"/>
      <c r="SOZ46" s="214"/>
      <c r="SPA46" s="214"/>
      <c r="SPB46" s="214"/>
      <c r="SPC46" s="214"/>
      <c r="SPD46" s="214"/>
      <c r="SPE46" s="214"/>
      <c r="SPF46" s="214"/>
      <c r="SPG46" s="214"/>
      <c r="SPH46" s="214"/>
      <c r="SPI46" s="214"/>
      <c r="SPJ46" s="214"/>
      <c r="SPK46" s="214"/>
      <c r="SPL46" s="214"/>
      <c r="SPM46" s="214"/>
      <c r="SPN46" s="214"/>
      <c r="SPO46" s="214"/>
      <c r="SPP46" s="214"/>
      <c r="SPQ46" s="214"/>
      <c r="SPR46" s="214"/>
      <c r="SPS46" s="214"/>
      <c r="SPT46" s="214"/>
      <c r="SPU46" s="214"/>
      <c r="SPV46" s="214"/>
      <c r="SPW46" s="214"/>
      <c r="SPX46" s="214"/>
      <c r="SPY46" s="214"/>
      <c r="SPZ46" s="214"/>
      <c r="SQA46" s="214"/>
      <c r="SQB46" s="214"/>
      <c r="SQC46" s="214"/>
      <c r="SQD46" s="214"/>
      <c r="SQE46" s="214"/>
      <c r="SQF46" s="214"/>
      <c r="SQG46" s="214"/>
      <c r="SQH46" s="214"/>
      <c r="SQI46" s="214"/>
      <c r="SQJ46" s="214"/>
      <c r="SQK46" s="214"/>
      <c r="SQL46" s="214"/>
      <c r="SQM46" s="214"/>
      <c r="SQN46" s="214"/>
      <c r="SQO46" s="214"/>
      <c r="SQP46" s="214"/>
      <c r="SQQ46" s="214"/>
      <c r="SQR46" s="214"/>
      <c r="SQS46" s="214"/>
      <c r="SQT46" s="214"/>
      <c r="SQU46" s="214"/>
      <c r="SQV46" s="214"/>
      <c r="SQW46" s="214"/>
      <c r="SQX46" s="214"/>
      <c r="SQY46" s="214"/>
      <c r="SQZ46" s="214"/>
      <c r="SRA46" s="214"/>
      <c r="SRB46" s="214"/>
      <c r="SRC46" s="214"/>
      <c r="SRD46" s="214"/>
      <c r="SRE46" s="214"/>
      <c r="SRF46" s="214"/>
      <c r="SRG46" s="214"/>
      <c r="SRH46" s="214"/>
      <c r="SRI46" s="214"/>
      <c r="SRJ46" s="214"/>
      <c r="SRK46" s="214"/>
      <c r="SRL46" s="214"/>
      <c r="SRM46" s="214"/>
      <c r="SRN46" s="214"/>
      <c r="SRO46" s="214"/>
      <c r="SRP46" s="214"/>
      <c r="SRQ46" s="214"/>
      <c r="SRR46" s="214"/>
      <c r="SRS46" s="214"/>
      <c r="SRT46" s="214"/>
      <c r="SRU46" s="214"/>
      <c r="SRV46" s="214"/>
      <c r="SRW46" s="214"/>
      <c r="SRX46" s="214"/>
      <c r="SRY46" s="214"/>
      <c r="SRZ46" s="214"/>
      <c r="SSA46" s="214"/>
      <c r="SSB46" s="214"/>
      <c r="SSC46" s="214"/>
      <c r="SSD46" s="214"/>
      <c r="SSE46" s="214"/>
      <c r="SSF46" s="214"/>
      <c r="SSG46" s="214"/>
      <c r="SSH46" s="214"/>
      <c r="SSI46" s="214"/>
      <c r="SSJ46" s="214"/>
      <c r="SSK46" s="214"/>
      <c r="SSL46" s="214"/>
      <c r="SSM46" s="214"/>
      <c r="SSN46" s="214"/>
      <c r="SSO46" s="214"/>
      <c r="SSP46" s="214"/>
      <c r="SSQ46" s="214"/>
      <c r="SSR46" s="214"/>
      <c r="SSS46" s="214"/>
      <c r="SST46" s="214"/>
      <c r="SSU46" s="214"/>
      <c r="SSV46" s="214"/>
      <c r="SSW46" s="214"/>
      <c r="SSX46" s="214"/>
      <c r="SSY46" s="214"/>
      <c r="SSZ46" s="214"/>
      <c r="STA46" s="214"/>
      <c r="STB46" s="214"/>
      <c r="STC46" s="214"/>
      <c r="STD46" s="214"/>
      <c r="STE46" s="214"/>
      <c r="STF46" s="214"/>
      <c r="STG46" s="214"/>
      <c r="STH46" s="214"/>
      <c r="STI46" s="214"/>
      <c r="STJ46" s="214"/>
      <c r="STK46" s="214"/>
      <c r="STL46" s="214"/>
      <c r="STM46" s="214"/>
      <c r="STN46" s="214"/>
      <c r="STO46" s="214"/>
      <c r="STP46" s="214"/>
      <c r="STQ46" s="214"/>
      <c r="STR46" s="214"/>
      <c r="STS46" s="214"/>
      <c r="STT46" s="214"/>
      <c r="STU46" s="214"/>
      <c r="STV46" s="214"/>
      <c r="STW46" s="214"/>
      <c r="STX46" s="214"/>
      <c r="STY46" s="214"/>
      <c r="STZ46" s="214"/>
      <c r="SUA46" s="214"/>
      <c r="SUB46" s="214"/>
      <c r="SUC46" s="214"/>
      <c r="SUD46" s="214"/>
      <c r="SUE46" s="214"/>
      <c r="SUF46" s="214"/>
      <c r="SUG46" s="214"/>
      <c r="SUH46" s="214"/>
      <c r="SUI46" s="214"/>
      <c r="SUJ46" s="214"/>
      <c r="SUK46" s="214"/>
      <c r="SUL46" s="214"/>
      <c r="SUM46" s="214"/>
      <c r="SUN46" s="214"/>
      <c r="SUO46" s="214"/>
      <c r="SUP46" s="214"/>
      <c r="SUQ46" s="214"/>
      <c r="SUR46" s="214"/>
      <c r="SUS46" s="214"/>
      <c r="SUT46" s="214"/>
      <c r="SUU46" s="214"/>
      <c r="SUV46" s="214"/>
      <c r="SUW46" s="214"/>
      <c r="SUX46" s="214"/>
      <c r="SUY46" s="214"/>
      <c r="SUZ46" s="214"/>
      <c r="SVA46" s="214"/>
      <c r="SVB46" s="214"/>
      <c r="SVC46" s="214"/>
      <c r="SVD46" s="214"/>
      <c r="SVE46" s="214"/>
      <c r="SVF46" s="214"/>
      <c r="SVG46" s="214"/>
      <c r="SVH46" s="214"/>
      <c r="SVI46" s="214"/>
      <c r="SVJ46" s="214"/>
      <c r="SVK46" s="214"/>
      <c r="SVL46" s="214"/>
      <c r="SVM46" s="214"/>
      <c r="SVN46" s="214"/>
      <c r="SVO46" s="214"/>
      <c r="SVP46" s="214"/>
      <c r="SVQ46" s="214"/>
      <c r="SVR46" s="214"/>
      <c r="SVS46" s="214"/>
      <c r="SVT46" s="214"/>
      <c r="SVU46" s="214"/>
      <c r="SVV46" s="214"/>
      <c r="SVW46" s="214"/>
      <c r="SVX46" s="214"/>
      <c r="SVY46" s="214"/>
      <c r="SVZ46" s="214"/>
      <c r="SWA46" s="214"/>
      <c r="SWB46" s="214"/>
      <c r="SWC46" s="214"/>
      <c r="SWD46" s="214"/>
      <c r="SWE46" s="214"/>
      <c r="SWF46" s="214"/>
      <c r="SWG46" s="214"/>
      <c r="SWH46" s="214"/>
      <c r="SWI46" s="214"/>
      <c r="SWJ46" s="214"/>
      <c r="SWK46" s="214"/>
      <c r="SWL46" s="214"/>
      <c r="SWM46" s="214"/>
      <c r="SWN46" s="214"/>
      <c r="SWO46" s="214"/>
      <c r="SWP46" s="214"/>
      <c r="SWQ46" s="214"/>
      <c r="SWR46" s="214"/>
      <c r="SWS46" s="214"/>
      <c r="SWT46" s="214"/>
      <c r="SWU46" s="214"/>
      <c r="SWV46" s="214"/>
      <c r="SWW46" s="214"/>
      <c r="SWX46" s="214"/>
      <c r="SWY46" s="214"/>
      <c r="SWZ46" s="214"/>
      <c r="SXA46" s="214"/>
      <c r="SXB46" s="214"/>
      <c r="SXC46" s="214"/>
      <c r="SXD46" s="214"/>
      <c r="SXE46" s="214"/>
      <c r="SXF46" s="214"/>
      <c r="SXG46" s="214"/>
      <c r="SXH46" s="214"/>
      <c r="SXI46" s="214"/>
      <c r="SXJ46" s="214"/>
      <c r="SXK46" s="214"/>
      <c r="SXL46" s="214"/>
      <c r="SXM46" s="214"/>
      <c r="SXN46" s="214"/>
      <c r="SXO46" s="214"/>
      <c r="SXP46" s="214"/>
      <c r="SXQ46" s="214"/>
      <c r="SXR46" s="214"/>
      <c r="SXS46" s="214"/>
      <c r="SXT46" s="214"/>
      <c r="SXU46" s="214"/>
      <c r="SXV46" s="214"/>
      <c r="SXW46" s="214"/>
      <c r="SXX46" s="214"/>
      <c r="SXY46" s="214"/>
      <c r="SXZ46" s="214"/>
      <c r="SYA46" s="214"/>
      <c r="SYB46" s="214"/>
      <c r="SYC46" s="214"/>
      <c r="SYD46" s="214"/>
      <c r="SYE46" s="214"/>
      <c r="SYF46" s="214"/>
      <c r="SYG46" s="214"/>
      <c r="SYH46" s="214"/>
      <c r="SYI46" s="214"/>
      <c r="SYJ46" s="214"/>
      <c r="SYK46" s="214"/>
      <c r="SYL46" s="214"/>
      <c r="SYM46" s="214"/>
      <c r="SYN46" s="214"/>
      <c r="SYO46" s="214"/>
      <c r="SYP46" s="214"/>
      <c r="SYQ46" s="214"/>
      <c r="SYR46" s="214"/>
      <c r="SYS46" s="214"/>
      <c r="SYT46" s="214"/>
      <c r="SYU46" s="214"/>
      <c r="SYV46" s="214"/>
      <c r="SYW46" s="214"/>
      <c r="SYX46" s="214"/>
      <c r="SYY46" s="214"/>
      <c r="SYZ46" s="214"/>
      <c r="SZA46" s="214"/>
      <c r="SZB46" s="214"/>
      <c r="SZC46" s="214"/>
      <c r="SZD46" s="214"/>
      <c r="SZE46" s="214"/>
      <c r="SZF46" s="214"/>
      <c r="SZG46" s="214"/>
      <c r="SZH46" s="214"/>
      <c r="SZI46" s="214"/>
      <c r="SZJ46" s="214"/>
      <c r="SZK46" s="214"/>
      <c r="SZL46" s="214"/>
      <c r="SZM46" s="214"/>
      <c r="SZN46" s="214"/>
      <c r="SZO46" s="214"/>
      <c r="SZP46" s="214"/>
      <c r="SZQ46" s="214"/>
      <c r="SZR46" s="214"/>
      <c r="SZS46" s="214"/>
      <c r="SZT46" s="214"/>
      <c r="SZU46" s="214"/>
      <c r="SZV46" s="214"/>
      <c r="SZW46" s="214"/>
      <c r="SZX46" s="214"/>
      <c r="SZY46" s="214"/>
      <c r="SZZ46" s="214"/>
      <c r="TAA46" s="214"/>
      <c r="TAB46" s="214"/>
      <c r="TAC46" s="214"/>
      <c r="TAD46" s="214"/>
      <c r="TAE46" s="214"/>
      <c r="TAF46" s="214"/>
      <c r="TAG46" s="214"/>
      <c r="TAH46" s="214"/>
      <c r="TAI46" s="214"/>
      <c r="TAJ46" s="214"/>
      <c r="TAK46" s="214"/>
      <c r="TAL46" s="214"/>
      <c r="TAM46" s="214"/>
      <c r="TAN46" s="214"/>
      <c r="TAO46" s="214"/>
      <c r="TAP46" s="214"/>
      <c r="TAQ46" s="214"/>
      <c r="TAR46" s="214"/>
      <c r="TAS46" s="214"/>
      <c r="TAT46" s="214"/>
      <c r="TAU46" s="214"/>
      <c r="TAV46" s="214"/>
      <c r="TAW46" s="214"/>
      <c r="TAX46" s="214"/>
      <c r="TAY46" s="214"/>
      <c r="TAZ46" s="214"/>
      <c r="TBA46" s="214"/>
      <c r="TBB46" s="214"/>
      <c r="TBC46" s="214"/>
      <c r="TBD46" s="214"/>
      <c r="TBE46" s="214"/>
      <c r="TBF46" s="214"/>
      <c r="TBG46" s="214"/>
      <c r="TBH46" s="214"/>
      <c r="TBI46" s="214"/>
      <c r="TBJ46" s="214"/>
      <c r="TBK46" s="214"/>
      <c r="TBL46" s="214"/>
      <c r="TBM46" s="214"/>
      <c r="TBN46" s="214"/>
      <c r="TBO46" s="214"/>
      <c r="TBP46" s="214"/>
      <c r="TBQ46" s="214"/>
      <c r="TBR46" s="214"/>
      <c r="TBS46" s="214"/>
      <c r="TBT46" s="214"/>
      <c r="TBU46" s="214"/>
      <c r="TBV46" s="214"/>
      <c r="TBW46" s="214"/>
      <c r="TBX46" s="214"/>
      <c r="TBY46" s="214"/>
      <c r="TBZ46" s="214"/>
      <c r="TCA46" s="214"/>
      <c r="TCB46" s="214"/>
      <c r="TCC46" s="214"/>
      <c r="TCD46" s="214"/>
      <c r="TCE46" s="214"/>
      <c r="TCF46" s="214"/>
      <c r="TCG46" s="214"/>
      <c r="TCH46" s="214"/>
      <c r="TCI46" s="214"/>
      <c r="TCJ46" s="214"/>
      <c r="TCK46" s="214"/>
      <c r="TCL46" s="214"/>
      <c r="TCM46" s="214"/>
      <c r="TCN46" s="214"/>
      <c r="TCO46" s="214"/>
      <c r="TCP46" s="214"/>
      <c r="TCQ46" s="214"/>
      <c r="TCR46" s="214"/>
      <c r="TCS46" s="214"/>
      <c r="TCT46" s="214"/>
      <c r="TCU46" s="214"/>
      <c r="TCV46" s="214"/>
      <c r="TCW46" s="214"/>
      <c r="TCX46" s="214"/>
      <c r="TCY46" s="214"/>
      <c r="TCZ46" s="214"/>
      <c r="TDA46" s="214"/>
      <c r="TDB46" s="214"/>
      <c r="TDC46" s="214"/>
      <c r="TDD46" s="214"/>
      <c r="TDE46" s="214"/>
      <c r="TDF46" s="214"/>
      <c r="TDG46" s="214"/>
      <c r="TDH46" s="214"/>
      <c r="TDI46" s="214"/>
      <c r="TDJ46" s="214"/>
      <c r="TDK46" s="214"/>
      <c r="TDL46" s="214"/>
      <c r="TDM46" s="214"/>
      <c r="TDN46" s="214"/>
      <c r="TDO46" s="214"/>
      <c r="TDP46" s="214"/>
      <c r="TDQ46" s="214"/>
      <c r="TDR46" s="214"/>
      <c r="TDS46" s="214"/>
      <c r="TDT46" s="214"/>
      <c r="TDU46" s="214"/>
      <c r="TDV46" s="214"/>
      <c r="TDW46" s="214"/>
      <c r="TDX46" s="214"/>
      <c r="TDY46" s="214"/>
      <c r="TDZ46" s="214"/>
      <c r="TEA46" s="214"/>
      <c r="TEB46" s="214"/>
      <c r="TEC46" s="214"/>
      <c r="TED46" s="214"/>
      <c r="TEE46" s="214"/>
      <c r="TEF46" s="214"/>
      <c r="TEG46" s="214"/>
      <c r="TEH46" s="214"/>
      <c r="TEI46" s="214"/>
      <c r="TEJ46" s="214"/>
      <c r="TEK46" s="214"/>
      <c r="TEL46" s="214"/>
      <c r="TEM46" s="214"/>
      <c r="TEN46" s="214"/>
      <c r="TEO46" s="214"/>
      <c r="TEP46" s="214"/>
      <c r="TEQ46" s="214"/>
      <c r="TER46" s="214"/>
      <c r="TES46" s="214"/>
      <c r="TET46" s="214"/>
      <c r="TEU46" s="214"/>
      <c r="TEV46" s="214"/>
      <c r="TEW46" s="214"/>
      <c r="TEX46" s="214"/>
      <c r="TEY46" s="214"/>
      <c r="TEZ46" s="214"/>
      <c r="TFA46" s="214"/>
      <c r="TFB46" s="214"/>
      <c r="TFC46" s="214"/>
      <c r="TFD46" s="214"/>
      <c r="TFE46" s="214"/>
      <c r="TFF46" s="214"/>
      <c r="TFG46" s="214"/>
      <c r="TFH46" s="214"/>
      <c r="TFI46" s="214"/>
      <c r="TFJ46" s="214"/>
      <c r="TFK46" s="214"/>
      <c r="TFL46" s="214"/>
      <c r="TFM46" s="214"/>
      <c r="TFN46" s="214"/>
      <c r="TFO46" s="214"/>
      <c r="TFP46" s="214"/>
      <c r="TFQ46" s="214"/>
      <c r="TFR46" s="214"/>
      <c r="TFS46" s="214"/>
      <c r="TFT46" s="214"/>
      <c r="TFU46" s="214"/>
      <c r="TFV46" s="214"/>
      <c r="TFW46" s="214"/>
      <c r="TFX46" s="214"/>
      <c r="TFY46" s="214"/>
      <c r="TFZ46" s="214"/>
      <c r="TGA46" s="214"/>
      <c r="TGB46" s="214"/>
      <c r="TGC46" s="214"/>
      <c r="TGD46" s="214"/>
      <c r="TGE46" s="214"/>
      <c r="TGF46" s="214"/>
      <c r="TGG46" s="214"/>
      <c r="TGH46" s="214"/>
      <c r="TGI46" s="214"/>
      <c r="TGJ46" s="214"/>
      <c r="TGK46" s="214"/>
      <c r="TGL46" s="214"/>
      <c r="TGM46" s="214"/>
      <c r="TGN46" s="214"/>
      <c r="TGO46" s="214"/>
      <c r="TGP46" s="214"/>
      <c r="TGQ46" s="214"/>
      <c r="TGR46" s="214"/>
      <c r="TGS46" s="214"/>
      <c r="TGT46" s="214"/>
      <c r="TGU46" s="214"/>
      <c r="TGV46" s="214"/>
      <c r="TGW46" s="214"/>
      <c r="TGX46" s="214"/>
      <c r="TGY46" s="214"/>
      <c r="TGZ46" s="214"/>
      <c r="THA46" s="214"/>
      <c r="THB46" s="214"/>
      <c r="THC46" s="214"/>
      <c r="THD46" s="214"/>
      <c r="THE46" s="214"/>
      <c r="THF46" s="214"/>
      <c r="THG46" s="214"/>
      <c r="THH46" s="214"/>
      <c r="THI46" s="214"/>
      <c r="THJ46" s="214"/>
      <c r="THK46" s="214"/>
      <c r="THL46" s="214"/>
      <c r="THM46" s="214"/>
      <c r="THN46" s="214"/>
      <c r="THO46" s="214"/>
      <c r="THP46" s="214"/>
      <c r="THQ46" s="214"/>
      <c r="THR46" s="214"/>
      <c r="THS46" s="214"/>
      <c r="THT46" s="214"/>
      <c r="THU46" s="214"/>
      <c r="THV46" s="214"/>
      <c r="THW46" s="214"/>
      <c r="THX46" s="214"/>
      <c r="THY46" s="214"/>
      <c r="THZ46" s="214"/>
      <c r="TIA46" s="214"/>
      <c r="TIB46" s="214"/>
      <c r="TIC46" s="214"/>
      <c r="TID46" s="214"/>
      <c r="TIE46" s="214"/>
      <c r="TIF46" s="214"/>
      <c r="TIG46" s="214"/>
      <c r="TIH46" s="214"/>
      <c r="TII46" s="214"/>
      <c r="TIJ46" s="214"/>
      <c r="TIK46" s="214"/>
      <c r="TIL46" s="214"/>
      <c r="TIM46" s="214"/>
      <c r="TIN46" s="214"/>
      <c r="TIO46" s="214"/>
      <c r="TIP46" s="214"/>
      <c r="TIQ46" s="214"/>
      <c r="TIR46" s="214"/>
      <c r="TIS46" s="214"/>
      <c r="TIT46" s="214"/>
      <c r="TIU46" s="214"/>
      <c r="TIV46" s="214"/>
      <c r="TIW46" s="214"/>
      <c r="TIX46" s="214"/>
      <c r="TIY46" s="214"/>
      <c r="TIZ46" s="214"/>
      <c r="TJA46" s="214"/>
      <c r="TJB46" s="214"/>
      <c r="TJC46" s="214"/>
      <c r="TJD46" s="214"/>
      <c r="TJE46" s="214"/>
      <c r="TJF46" s="214"/>
      <c r="TJG46" s="214"/>
      <c r="TJH46" s="214"/>
      <c r="TJI46" s="214"/>
      <c r="TJJ46" s="214"/>
      <c r="TJK46" s="214"/>
      <c r="TJL46" s="214"/>
      <c r="TJM46" s="214"/>
      <c r="TJN46" s="214"/>
      <c r="TJO46" s="214"/>
      <c r="TJP46" s="214"/>
      <c r="TJQ46" s="214"/>
      <c r="TJR46" s="214"/>
      <c r="TJS46" s="214"/>
      <c r="TJT46" s="214"/>
      <c r="TJU46" s="214"/>
      <c r="TJV46" s="214"/>
      <c r="TJW46" s="214"/>
      <c r="TJX46" s="214"/>
      <c r="TJY46" s="214"/>
      <c r="TJZ46" s="214"/>
      <c r="TKA46" s="214"/>
      <c r="TKB46" s="214"/>
      <c r="TKC46" s="214"/>
      <c r="TKD46" s="214"/>
      <c r="TKE46" s="214"/>
      <c r="TKF46" s="214"/>
      <c r="TKG46" s="214"/>
      <c r="TKH46" s="214"/>
      <c r="TKI46" s="214"/>
      <c r="TKJ46" s="214"/>
      <c r="TKK46" s="214"/>
      <c r="TKL46" s="214"/>
      <c r="TKM46" s="214"/>
      <c r="TKN46" s="214"/>
      <c r="TKO46" s="214"/>
      <c r="TKP46" s="214"/>
      <c r="TKQ46" s="214"/>
      <c r="TKR46" s="214"/>
      <c r="TKS46" s="214"/>
      <c r="TKT46" s="214"/>
      <c r="TKU46" s="214"/>
      <c r="TKV46" s="214"/>
      <c r="TKW46" s="214"/>
      <c r="TKX46" s="214"/>
      <c r="TKY46" s="214"/>
      <c r="TKZ46" s="214"/>
      <c r="TLA46" s="214"/>
      <c r="TLB46" s="214"/>
      <c r="TLC46" s="214"/>
      <c r="TLD46" s="214"/>
      <c r="TLE46" s="214"/>
      <c r="TLF46" s="214"/>
      <c r="TLG46" s="214"/>
      <c r="TLH46" s="214"/>
      <c r="TLI46" s="214"/>
      <c r="TLJ46" s="214"/>
      <c r="TLK46" s="214"/>
      <c r="TLL46" s="214"/>
      <c r="TLM46" s="214"/>
      <c r="TLN46" s="214"/>
      <c r="TLO46" s="214"/>
      <c r="TLP46" s="214"/>
      <c r="TLQ46" s="214"/>
      <c r="TLR46" s="214"/>
      <c r="TLS46" s="214"/>
      <c r="TLT46" s="214"/>
      <c r="TLU46" s="214"/>
      <c r="TLV46" s="214"/>
      <c r="TLW46" s="214"/>
      <c r="TLX46" s="214"/>
      <c r="TLY46" s="214"/>
      <c r="TLZ46" s="214"/>
      <c r="TMA46" s="214"/>
      <c r="TMB46" s="214"/>
      <c r="TMC46" s="214"/>
      <c r="TMD46" s="214"/>
      <c r="TME46" s="214"/>
      <c r="TMF46" s="214"/>
      <c r="TMG46" s="214"/>
      <c r="TMH46" s="214"/>
      <c r="TMI46" s="214"/>
      <c r="TMJ46" s="214"/>
      <c r="TMK46" s="214"/>
      <c r="TML46" s="214"/>
      <c r="TMM46" s="214"/>
      <c r="TMN46" s="214"/>
      <c r="TMO46" s="214"/>
      <c r="TMP46" s="214"/>
      <c r="TMQ46" s="214"/>
      <c r="TMR46" s="214"/>
      <c r="TMS46" s="214"/>
      <c r="TMT46" s="214"/>
      <c r="TMU46" s="214"/>
      <c r="TMV46" s="214"/>
      <c r="TMW46" s="214"/>
      <c r="TMX46" s="214"/>
      <c r="TMY46" s="214"/>
      <c r="TMZ46" s="214"/>
      <c r="TNA46" s="214"/>
      <c r="TNB46" s="214"/>
      <c r="TNC46" s="214"/>
      <c r="TND46" s="214"/>
      <c r="TNE46" s="214"/>
      <c r="TNF46" s="214"/>
      <c r="TNG46" s="214"/>
      <c r="TNH46" s="214"/>
      <c r="TNI46" s="214"/>
      <c r="TNJ46" s="214"/>
      <c r="TNK46" s="214"/>
      <c r="TNL46" s="214"/>
      <c r="TNM46" s="214"/>
      <c r="TNN46" s="214"/>
      <c r="TNO46" s="214"/>
      <c r="TNP46" s="214"/>
      <c r="TNQ46" s="214"/>
      <c r="TNR46" s="214"/>
      <c r="TNS46" s="214"/>
      <c r="TNT46" s="214"/>
      <c r="TNU46" s="214"/>
      <c r="TNV46" s="214"/>
      <c r="TNW46" s="214"/>
      <c r="TNX46" s="214"/>
      <c r="TNY46" s="214"/>
      <c r="TNZ46" s="214"/>
      <c r="TOA46" s="214"/>
      <c r="TOB46" s="214"/>
      <c r="TOC46" s="214"/>
      <c r="TOD46" s="214"/>
      <c r="TOE46" s="214"/>
      <c r="TOF46" s="214"/>
      <c r="TOG46" s="214"/>
      <c r="TOH46" s="214"/>
      <c r="TOI46" s="214"/>
      <c r="TOJ46" s="214"/>
      <c r="TOK46" s="214"/>
      <c r="TOL46" s="214"/>
      <c r="TOM46" s="214"/>
      <c r="TON46" s="214"/>
      <c r="TOO46" s="214"/>
      <c r="TOP46" s="214"/>
      <c r="TOQ46" s="214"/>
      <c r="TOR46" s="214"/>
      <c r="TOS46" s="214"/>
      <c r="TOT46" s="214"/>
      <c r="TOU46" s="214"/>
      <c r="TOV46" s="214"/>
      <c r="TOW46" s="214"/>
      <c r="TOX46" s="214"/>
      <c r="TOY46" s="214"/>
      <c r="TOZ46" s="214"/>
      <c r="TPA46" s="214"/>
      <c r="TPB46" s="214"/>
      <c r="TPC46" s="214"/>
      <c r="TPD46" s="214"/>
      <c r="TPE46" s="214"/>
      <c r="TPF46" s="214"/>
      <c r="TPG46" s="214"/>
      <c r="TPH46" s="214"/>
      <c r="TPI46" s="214"/>
      <c r="TPJ46" s="214"/>
      <c r="TPK46" s="214"/>
      <c r="TPL46" s="214"/>
      <c r="TPM46" s="214"/>
      <c r="TPN46" s="214"/>
      <c r="TPO46" s="214"/>
      <c r="TPP46" s="214"/>
      <c r="TPQ46" s="214"/>
      <c r="TPR46" s="214"/>
      <c r="TPS46" s="214"/>
      <c r="TPT46" s="214"/>
      <c r="TPU46" s="214"/>
      <c r="TPV46" s="214"/>
      <c r="TPW46" s="214"/>
      <c r="TPX46" s="214"/>
      <c r="TPY46" s="214"/>
      <c r="TPZ46" s="214"/>
      <c r="TQA46" s="214"/>
      <c r="TQB46" s="214"/>
      <c r="TQC46" s="214"/>
      <c r="TQD46" s="214"/>
      <c r="TQE46" s="214"/>
      <c r="TQF46" s="214"/>
      <c r="TQG46" s="214"/>
      <c r="TQH46" s="214"/>
      <c r="TQI46" s="214"/>
      <c r="TQJ46" s="214"/>
      <c r="TQK46" s="214"/>
      <c r="TQL46" s="214"/>
      <c r="TQM46" s="214"/>
      <c r="TQN46" s="214"/>
      <c r="TQO46" s="214"/>
      <c r="TQP46" s="214"/>
      <c r="TQQ46" s="214"/>
      <c r="TQR46" s="214"/>
      <c r="TQS46" s="214"/>
      <c r="TQT46" s="214"/>
      <c r="TQU46" s="214"/>
      <c r="TQV46" s="214"/>
      <c r="TQW46" s="214"/>
      <c r="TQX46" s="214"/>
      <c r="TQY46" s="214"/>
      <c r="TQZ46" s="214"/>
      <c r="TRA46" s="214"/>
      <c r="TRB46" s="214"/>
      <c r="TRC46" s="214"/>
      <c r="TRD46" s="214"/>
      <c r="TRE46" s="214"/>
      <c r="TRF46" s="214"/>
      <c r="TRG46" s="214"/>
      <c r="TRH46" s="214"/>
      <c r="TRI46" s="214"/>
      <c r="TRJ46" s="214"/>
      <c r="TRK46" s="214"/>
      <c r="TRL46" s="214"/>
      <c r="TRM46" s="214"/>
      <c r="TRN46" s="214"/>
      <c r="TRO46" s="214"/>
      <c r="TRP46" s="214"/>
      <c r="TRQ46" s="214"/>
      <c r="TRR46" s="214"/>
      <c r="TRS46" s="214"/>
      <c r="TRT46" s="214"/>
      <c r="TRU46" s="214"/>
      <c r="TRV46" s="214"/>
      <c r="TRW46" s="214"/>
      <c r="TRX46" s="214"/>
      <c r="TRY46" s="214"/>
      <c r="TRZ46" s="214"/>
      <c r="TSA46" s="214"/>
      <c r="TSB46" s="214"/>
      <c r="TSC46" s="214"/>
      <c r="TSD46" s="214"/>
      <c r="TSE46" s="214"/>
      <c r="TSF46" s="214"/>
      <c r="TSG46" s="214"/>
      <c r="TSH46" s="214"/>
      <c r="TSI46" s="214"/>
      <c r="TSJ46" s="214"/>
      <c r="TSK46" s="214"/>
      <c r="TSL46" s="214"/>
      <c r="TSM46" s="214"/>
      <c r="TSN46" s="214"/>
      <c r="TSO46" s="214"/>
      <c r="TSP46" s="214"/>
      <c r="TSQ46" s="214"/>
      <c r="TSR46" s="214"/>
      <c r="TSS46" s="214"/>
      <c r="TST46" s="214"/>
      <c r="TSU46" s="214"/>
      <c r="TSV46" s="214"/>
      <c r="TSW46" s="214"/>
      <c r="TSX46" s="214"/>
      <c r="TSY46" s="214"/>
      <c r="TSZ46" s="214"/>
      <c r="TTA46" s="214"/>
      <c r="TTB46" s="214"/>
      <c r="TTC46" s="214"/>
      <c r="TTD46" s="214"/>
      <c r="TTE46" s="214"/>
      <c r="TTF46" s="214"/>
      <c r="TTG46" s="214"/>
      <c r="TTH46" s="214"/>
      <c r="TTI46" s="214"/>
      <c r="TTJ46" s="214"/>
      <c r="TTK46" s="214"/>
      <c r="TTL46" s="214"/>
      <c r="TTM46" s="214"/>
      <c r="TTN46" s="214"/>
      <c r="TTO46" s="214"/>
      <c r="TTP46" s="214"/>
      <c r="TTQ46" s="214"/>
      <c r="TTR46" s="214"/>
      <c r="TTS46" s="214"/>
      <c r="TTT46" s="214"/>
      <c r="TTU46" s="214"/>
      <c r="TTV46" s="214"/>
      <c r="TTW46" s="214"/>
      <c r="TTX46" s="214"/>
      <c r="TTY46" s="214"/>
      <c r="TTZ46" s="214"/>
      <c r="TUA46" s="214"/>
      <c r="TUB46" s="214"/>
      <c r="TUC46" s="214"/>
      <c r="TUD46" s="214"/>
      <c r="TUE46" s="214"/>
      <c r="TUF46" s="214"/>
      <c r="TUG46" s="214"/>
      <c r="TUH46" s="214"/>
      <c r="TUI46" s="214"/>
      <c r="TUJ46" s="214"/>
      <c r="TUK46" s="214"/>
      <c r="TUL46" s="214"/>
      <c r="TUM46" s="214"/>
      <c r="TUN46" s="214"/>
      <c r="TUO46" s="214"/>
      <c r="TUP46" s="214"/>
      <c r="TUQ46" s="214"/>
      <c r="TUR46" s="214"/>
      <c r="TUS46" s="214"/>
      <c r="TUT46" s="214"/>
      <c r="TUU46" s="214"/>
      <c r="TUV46" s="214"/>
      <c r="TUW46" s="214"/>
      <c r="TUX46" s="214"/>
      <c r="TUY46" s="214"/>
      <c r="TUZ46" s="214"/>
      <c r="TVA46" s="214"/>
      <c r="TVB46" s="214"/>
      <c r="TVC46" s="214"/>
      <c r="TVD46" s="214"/>
      <c r="TVE46" s="214"/>
      <c r="TVF46" s="214"/>
      <c r="TVG46" s="214"/>
      <c r="TVH46" s="214"/>
      <c r="TVI46" s="214"/>
      <c r="TVJ46" s="214"/>
      <c r="TVK46" s="214"/>
      <c r="TVL46" s="214"/>
      <c r="TVM46" s="214"/>
      <c r="TVN46" s="214"/>
      <c r="TVO46" s="214"/>
      <c r="TVP46" s="214"/>
      <c r="TVQ46" s="214"/>
      <c r="TVR46" s="214"/>
      <c r="TVS46" s="214"/>
      <c r="TVT46" s="214"/>
      <c r="TVU46" s="214"/>
      <c r="TVV46" s="214"/>
      <c r="TVW46" s="214"/>
      <c r="TVX46" s="214"/>
      <c r="TVY46" s="214"/>
      <c r="TVZ46" s="214"/>
      <c r="TWA46" s="214"/>
      <c r="TWB46" s="214"/>
      <c r="TWC46" s="214"/>
      <c r="TWD46" s="214"/>
      <c r="TWE46" s="214"/>
      <c r="TWF46" s="214"/>
      <c r="TWG46" s="214"/>
      <c r="TWH46" s="214"/>
      <c r="TWI46" s="214"/>
      <c r="TWJ46" s="214"/>
      <c r="TWK46" s="214"/>
      <c r="TWL46" s="214"/>
      <c r="TWM46" s="214"/>
      <c r="TWN46" s="214"/>
      <c r="TWO46" s="214"/>
      <c r="TWP46" s="214"/>
      <c r="TWQ46" s="214"/>
      <c r="TWR46" s="214"/>
      <c r="TWS46" s="214"/>
      <c r="TWT46" s="214"/>
      <c r="TWU46" s="214"/>
      <c r="TWV46" s="214"/>
      <c r="TWW46" s="214"/>
      <c r="TWX46" s="214"/>
      <c r="TWY46" s="214"/>
      <c r="TWZ46" s="214"/>
      <c r="TXA46" s="214"/>
      <c r="TXB46" s="214"/>
      <c r="TXC46" s="214"/>
      <c r="TXD46" s="214"/>
      <c r="TXE46" s="214"/>
      <c r="TXF46" s="214"/>
      <c r="TXG46" s="214"/>
      <c r="TXH46" s="214"/>
      <c r="TXI46" s="214"/>
      <c r="TXJ46" s="214"/>
      <c r="TXK46" s="214"/>
      <c r="TXL46" s="214"/>
      <c r="TXM46" s="214"/>
      <c r="TXN46" s="214"/>
      <c r="TXO46" s="214"/>
      <c r="TXP46" s="214"/>
      <c r="TXQ46" s="214"/>
      <c r="TXR46" s="214"/>
      <c r="TXS46" s="214"/>
      <c r="TXT46" s="214"/>
      <c r="TXU46" s="214"/>
      <c r="TXV46" s="214"/>
      <c r="TXW46" s="214"/>
      <c r="TXX46" s="214"/>
      <c r="TXY46" s="214"/>
      <c r="TXZ46" s="214"/>
      <c r="TYA46" s="214"/>
      <c r="TYB46" s="214"/>
      <c r="TYC46" s="214"/>
      <c r="TYD46" s="214"/>
      <c r="TYE46" s="214"/>
      <c r="TYF46" s="214"/>
      <c r="TYG46" s="214"/>
      <c r="TYH46" s="214"/>
      <c r="TYI46" s="214"/>
      <c r="TYJ46" s="214"/>
      <c r="TYK46" s="214"/>
      <c r="TYL46" s="214"/>
      <c r="TYM46" s="214"/>
      <c r="TYN46" s="214"/>
      <c r="TYO46" s="214"/>
      <c r="TYP46" s="214"/>
      <c r="TYQ46" s="214"/>
      <c r="TYR46" s="214"/>
      <c r="TYS46" s="214"/>
      <c r="TYT46" s="214"/>
      <c r="TYU46" s="214"/>
      <c r="TYV46" s="214"/>
      <c r="TYW46" s="214"/>
      <c r="TYX46" s="214"/>
      <c r="TYY46" s="214"/>
      <c r="TYZ46" s="214"/>
      <c r="TZA46" s="214"/>
      <c r="TZB46" s="214"/>
      <c r="TZC46" s="214"/>
      <c r="TZD46" s="214"/>
      <c r="TZE46" s="214"/>
      <c r="TZF46" s="214"/>
      <c r="TZG46" s="214"/>
      <c r="TZH46" s="214"/>
      <c r="TZI46" s="214"/>
      <c r="TZJ46" s="214"/>
      <c r="TZK46" s="214"/>
      <c r="TZL46" s="214"/>
      <c r="TZM46" s="214"/>
      <c r="TZN46" s="214"/>
      <c r="TZO46" s="214"/>
      <c r="TZP46" s="214"/>
      <c r="TZQ46" s="214"/>
      <c r="TZR46" s="214"/>
      <c r="TZS46" s="214"/>
      <c r="TZT46" s="214"/>
      <c r="TZU46" s="214"/>
      <c r="TZV46" s="214"/>
      <c r="TZW46" s="214"/>
      <c r="TZX46" s="214"/>
      <c r="TZY46" s="214"/>
      <c r="TZZ46" s="214"/>
      <c r="UAA46" s="214"/>
      <c r="UAB46" s="214"/>
      <c r="UAC46" s="214"/>
      <c r="UAD46" s="214"/>
      <c r="UAE46" s="214"/>
      <c r="UAF46" s="214"/>
      <c r="UAG46" s="214"/>
      <c r="UAH46" s="214"/>
      <c r="UAI46" s="214"/>
      <c r="UAJ46" s="214"/>
      <c r="UAK46" s="214"/>
      <c r="UAL46" s="214"/>
      <c r="UAM46" s="214"/>
      <c r="UAN46" s="214"/>
      <c r="UAO46" s="214"/>
      <c r="UAP46" s="214"/>
      <c r="UAQ46" s="214"/>
      <c r="UAR46" s="214"/>
      <c r="UAS46" s="214"/>
      <c r="UAT46" s="214"/>
      <c r="UAU46" s="214"/>
      <c r="UAV46" s="214"/>
      <c r="UAW46" s="214"/>
      <c r="UAX46" s="214"/>
      <c r="UAY46" s="214"/>
      <c r="UAZ46" s="214"/>
      <c r="UBA46" s="214"/>
      <c r="UBB46" s="214"/>
      <c r="UBC46" s="214"/>
      <c r="UBD46" s="214"/>
      <c r="UBE46" s="214"/>
      <c r="UBF46" s="214"/>
      <c r="UBG46" s="214"/>
      <c r="UBH46" s="214"/>
      <c r="UBI46" s="214"/>
      <c r="UBJ46" s="214"/>
      <c r="UBK46" s="214"/>
      <c r="UBL46" s="214"/>
      <c r="UBM46" s="214"/>
      <c r="UBN46" s="214"/>
      <c r="UBO46" s="214"/>
      <c r="UBP46" s="214"/>
      <c r="UBQ46" s="214"/>
      <c r="UBR46" s="214"/>
      <c r="UBS46" s="214"/>
      <c r="UBT46" s="214"/>
      <c r="UBU46" s="214"/>
      <c r="UBV46" s="214"/>
      <c r="UBW46" s="214"/>
      <c r="UBX46" s="214"/>
      <c r="UBY46" s="214"/>
      <c r="UBZ46" s="214"/>
      <c r="UCA46" s="214"/>
      <c r="UCB46" s="214"/>
      <c r="UCC46" s="214"/>
      <c r="UCD46" s="214"/>
      <c r="UCE46" s="214"/>
      <c r="UCF46" s="214"/>
      <c r="UCG46" s="214"/>
      <c r="UCH46" s="214"/>
      <c r="UCI46" s="214"/>
      <c r="UCJ46" s="214"/>
      <c r="UCK46" s="214"/>
      <c r="UCL46" s="214"/>
      <c r="UCM46" s="214"/>
      <c r="UCN46" s="214"/>
      <c r="UCO46" s="214"/>
      <c r="UCP46" s="214"/>
      <c r="UCQ46" s="214"/>
      <c r="UCR46" s="214"/>
      <c r="UCS46" s="214"/>
      <c r="UCT46" s="214"/>
      <c r="UCU46" s="214"/>
      <c r="UCV46" s="214"/>
      <c r="UCW46" s="214"/>
      <c r="UCX46" s="214"/>
      <c r="UCY46" s="214"/>
      <c r="UCZ46" s="214"/>
      <c r="UDA46" s="214"/>
      <c r="UDB46" s="214"/>
      <c r="UDC46" s="214"/>
      <c r="UDD46" s="214"/>
      <c r="UDE46" s="214"/>
      <c r="UDF46" s="214"/>
      <c r="UDG46" s="214"/>
      <c r="UDH46" s="214"/>
      <c r="UDI46" s="214"/>
      <c r="UDJ46" s="214"/>
      <c r="UDK46" s="214"/>
      <c r="UDL46" s="214"/>
      <c r="UDM46" s="214"/>
      <c r="UDN46" s="214"/>
      <c r="UDO46" s="214"/>
      <c r="UDP46" s="214"/>
      <c r="UDQ46" s="214"/>
      <c r="UDR46" s="214"/>
      <c r="UDS46" s="214"/>
      <c r="UDT46" s="214"/>
      <c r="UDU46" s="214"/>
      <c r="UDV46" s="214"/>
      <c r="UDW46" s="214"/>
      <c r="UDX46" s="214"/>
      <c r="UDY46" s="214"/>
      <c r="UDZ46" s="214"/>
      <c r="UEA46" s="214"/>
      <c r="UEB46" s="214"/>
      <c r="UEC46" s="214"/>
      <c r="UED46" s="214"/>
      <c r="UEE46" s="214"/>
      <c r="UEF46" s="214"/>
      <c r="UEG46" s="214"/>
      <c r="UEH46" s="214"/>
      <c r="UEI46" s="214"/>
      <c r="UEJ46" s="214"/>
      <c r="UEK46" s="214"/>
      <c r="UEL46" s="214"/>
      <c r="UEM46" s="214"/>
      <c r="UEN46" s="214"/>
      <c r="UEO46" s="214"/>
      <c r="UEP46" s="214"/>
      <c r="UEQ46" s="214"/>
      <c r="UER46" s="214"/>
      <c r="UES46" s="214"/>
      <c r="UET46" s="214"/>
      <c r="UEU46" s="214"/>
      <c r="UEV46" s="214"/>
      <c r="UEW46" s="214"/>
      <c r="UEX46" s="214"/>
      <c r="UEY46" s="214"/>
      <c r="UEZ46" s="214"/>
      <c r="UFA46" s="214"/>
      <c r="UFB46" s="214"/>
      <c r="UFC46" s="214"/>
      <c r="UFD46" s="214"/>
      <c r="UFE46" s="214"/>
      <c r="UFF46" s="214"/>
      <c r="UFG46" s="214"/>
      <c r="UFH46" s="214"/>
      <c r="UFI46" s="214"/>
      <c r="UFJ46" s="214"/>
      <c r="UFK46" s="214"/>
      <c r="UFL46" s="214"/>
      <c r="UFM46" s="214"/>
      <c r="UFN46" s="214"/>
      <c r="UFO46" s="214"/>
      <c r="UFP46" s="214"/>
      <c r="UFQ46" s="214"/>
      <c r="UFR46" s="214"/>
      <c r="UFS46" s="214"/>
      <c r="UFT46" s="214"/>
      <c r="UFU46" s="214"/>
      <c r="UFV46" s="214"/>
      <c r="UFW46" s="214"/>
      <c r="UFX46" s="214"/>
      <c r="UFY46" s="214"/>
      <c r="UFZ46" s="214"/>
      <c r="UGA46" s="214"/>
      <c r="UGB46" s="214"/>
      <c r="UGC46" s="214"/>
      <c r="UGD46" s="214"/>
      <c r="UGE46" s="214"/>
      <c r="UGF46" s="214"/>
      <c r="UGG46" s="214"/>
      <c r="UGH46" s="214"/>
      <c r="UGI46" s="214"/>
      <c r="UGJ46" s="214"/>
      <c r="UGK46" s="214"/>
      <c r="UGL46" s="214"/>
      <c r="UGM46" s="214"/>
      <c r="UGN46" s="214"/>
      <c r="UGO46" s="214"/>
      <c r="UGP46" s="214"/>
      <c r="UGQ46" s="214"/>
      <c r="UGR46" s="214"/>
      <c r="UGS46" s="214"/>
      <c r="UGT46" s="214"/>
      <c r="UGU46" s="214"/>
      <c r="UGV46" s="214"/>
      <c r="UGW46" s="214"/>
      <c r="UGX46" s="214"/>
      <c r="UGY46" s="214"/>
      <c r="UGZ46" s="214"/>
      <c r="UHA46" s="214"/>
      <c r="UHB46" s="214"/>
      <c r="UHC46" s="214"/>
      <c r="UHD46" s="214"/>
      <c r="UHE46" s="214"/>
      <c r="UHF46" s="214"/>
      <c r="UHG46" s="214"/>
      <c r="UHH46" s="214"/>
      <c r="UHI46" s="214"/>
      <c r="UHJ46" s="214"/>
      <c r="UHK46" s="214"/>
      <c r="UHL46" s="214"/>
      <c r="UHM46" s="214"/>
      <c r="UHN46" s="214"/>
      <c r="UHO46" s="214"/>
      <c r="UHP46" s="214"/>
      <c r="UHQ46" s="214"/>
      <c r="UHR46" s="214"/>
      <c r="UHS46" s="214"/>
      <c r="UHT46" s="214"/>
      <c r="UHU46" s="214"/>
      <c r="UHV46" s="214"/>
      <c r="UHW46" s="214"/>
      <c r="UHX46" s="214"/>
      <c r="UHY46" s="214"/>
      <c r="UHZ46" s="214"/>
      <c r="UIA46" s="214"/>
      <c r="UIB46" s="214"/>
      <c r="UIC46" s="214"/>
      <c r="UID46" s="214"/>
      <c r="UIE46" s="214"/>
      <c r="UIF46" s="214"/>
      <c r="UIG46" s="214"/>
      <c r="UIH46" s="214"/>
      <c r="UII46" s="214"/>
      <c r="UIJ46" s="214"/>
      <c r="UIK46" s="214"/>
      <c r="UIL46" s="214"/>
      <c r="UIM46" s="214"/>
      <c r="UIN46" s="214"/>
      <c r="UIO46" s="214"/>
      <c r="UIP46" s="214"/>
      <c r="UIQ46" s="214"/>
      <c r="UIR46" s="214"/>
      <c r="UIS46" s="214"/>
      <c r="UIT46" s="214"/>
      <c r="UIU46" s="214"/>
      <c r="UIV46" s="214"/>
      <c r="UIW46" s="214"/>
      <c r="UIX46" s="214"/>
      <c r="UIY46" s="214"/>
      <c r="UIZ46" s="214"/>
      <c r="UJA46" s="214"/>
      <c r="UJB46" s="214"/>
      <c r="UJC46" s="214"/>
      <c r="UJD46" s="214"/>
      <c r="UJE46" s="214"/>
      <c r="UJF46" s="214"/>
      <c r="UJG46" s="214"/>
      <c r="UJH46" s="214"/>
      <c r="UJI46" s="214"/>
      <c r="UJJ46" s="214"/>
      <c r="UJK46" s="214"/>
      <c r="UJL46" s="214"/>
      <c r="UJM46" s="214"/>
      <c r="UJN46" s="214"/>
      <c r="UJO46" s="214"/>
      <c r="UJP46" s="214"/>
      <c r="UJQ46" s="214"/>
      <c r="UJR46" s="214"/>
      <c r="UJS46" s="214"/>
      <c r="UJT46" s="214"/>
      <c r="UJU46" s="214"/>
      <c r="UJV46" s="214"/>
      <c r="UJW46" s="214"/>
      <c r="UJX46" s="214"/>
      <c r="UJY46" s="214"/>
      <c r="UJZ46" s="214"/>
      <c r="UKA46" s="214"/>
      <c r="UKB46" s="214"/>
      <c r="UKC46" s="214"/>
      <c r="UKD46" s="214"/>
      <c r="UKE46" s="214"/>
      <c r="UKF46" s="214"/>
      <c r="UKG46" s="214"/>
      <c r="UKH46" s="214"/>
      <c r="UKI46" s="214"/>
      <c r="UKJ46" s="214"/>
      <c r="UKK46" s="214"/>
      <c r="UKL46" s="214"/>
      <c r="UKM46" s="214"/>
      <c r="UKN46" s="214"/>
      <c r="UKO46" s="214"/>
      <c r="UKP46" s="214"/>
      <c r="UKQ46" s="214"/>
      <c r="UKR46" s="214"/>
      <c r="UKS46" s="214"/>
      <c r="UKT46" s="214"/>
      <c r="UKU46" s="214"/>
      <c r="UKV46" s="214"/>
      <c r="UKW46" s="214"/>
      <c r="UKX46" s="214"/>
      <c r="UKY46" s="214"/>
      <c r="UKZ46" s="214"/>
      <c r="ULA46" s="214"/>
      <c r="ULB46" s="214"/>
      <c r="ULC46" s="214"/>
      <c r="ULD46" s="214"/>
      <c r="ULE46" s="214"/>
      <c r="ULF46" s="214"/>
      <c r="ULG46" s="214"/>
      <c r="ULH46" s="214"/>
      <c r="ULI46" s="214"/>
      <c r="ULJ46" s="214"/>
      <c r="ULK46" s="214"/>
      <c r="ULL46" s="214"/>
      <c r="ULM46" s="214"/>
      <c r="ULN46" s="214"/>
      <c r="ULO46" s="214"/>
      <c r="ULP46" s="214"/>
      <c r="ULQ46" s="214"/>
      <c r="ULR46" s="214"/>
      <c r="ULS46" s="214"/>
      <c r="ULT46" s="214"/>
      <c r="ULU46" s="214"/>
      <c r="ULV46" s="214"/>
      <c r="ULW46" s="214"/>
      <c r="ULX46" s="214"/>
      <c r="ULY46" s="214"/>
      <c r="ULZ46" s="214"/>
      <c r="UMA46" s="214"/>
      <c r="UMB46" s="214"/>
      <c r="UMC46" s="214"/>
      <c r="UMD46" s="214"/>
      <c r="UME46" s="214"/>
      <c r="UMF46" s="214"/>
      <c r="UMG46" s="214"/>
      <c r="UMH46" s="214"/>
      <c r="UMI46" s="214"/>
      <c r="UMJ46" s="214"/>
      <c r="UMK46" s="214"/>
      <c r="UML46" s="214"/>
      <c r="UMM46" s="214"/>
      <c r="UMN46" s="214"/>
      <c r="UMO46" s="214"/>
      <c r="UMP46" s="214"/>
      <c r="UMQ46" s="214"/>
      <c r="UMR46" s="214"/>
      <c r="UMS46" s="214"/>
      <c r="UMT46" s="214"/>
      <c r="UMU46" s="214"/>
      <c r="UMV46" s="214"/>
      <c r="UMW46" s="214"/>
      <c r="UMX46" s="214"/>
      <c r="UMY46" s="214"/>
      <c r="UMZ46" s="214"/>
      <c r="UNA46" s="214"/>
      <c r="UNB46" s="214"/>
      <c r="UNC46" s="214"/>
      <c r="UND46" s="214"/>
      <c r="UNE46" s="214"/>
      <c r="UNF46" s="214"/>
      <c r="UNG46" s="214"/>
      <c r="UNH46" s="214"/>
      <c r="UNI46" s="214"/>
      <c r="UNJ46" s="214"/>
      <c r="UNK46" s="214"/>
      <c r="UNL46" s="214"/>
      <c r="UNM46" s="214"/>
      <c r="UNN46" s="214"/>
      <c r="UNO46" s="214"/>
      <c r="UNP46" s="214"/>
      <c r="UNQ46" s="214"/>
      <c r="UNR46" s="214"/>
      <c r="UNS46" s="214"/>
      <c r="UNT46" s="214"/>
      <c r="UNU46" s="214"/>
      <c r="UNV46" s="214"/>
      <c r="UNW46" s="214"/>
      <c r="UNX46" s="214"/>
      <c r="UNY46" s="214"/>
      <c r="UNZ46" s="214"/>
      <c r="UOA46" s="214"/>
      <c r="UOB46" s="214"/>
      <c r="UOC46" s="214"/>
      <c r="UOD46" s="214"/>
      <c r="UOE46" s="214"/>
      <c r="UOF46" s="214"/>
      <c r="UOG46" s="214"/>
      <c r="UOH46" s="214"/>
      <c r="UOI46" s="214"/>
      <c r="UOJ46" s="214"/>
      <c r="UOK46" s="214"/>
      <c r="UOL46" s="214"/>
      <c r="UOM46" s="214"/>
      <c r="UON46" s="214"/>
      <c r="UOO46" s="214"/>
      <c r="UOP46" s="214"/>
      <c r="UOQ46" s="214"/>
      <c r="UOR46" s="214"/>
      <c r="UOS46" s="214"/>
      <c r="UOT46" s="214"/>
      <c r="UOU46" s="214"/>
      <c r="UOV46" s="214"/>
      <c r="UOW46" s="214"/>
      <c r="UOX46" s="214"/>
      <c r="UOY46" s="214"/>
      <c r="UOZ46" s="214"/>
      <c r="UPA46" s="214"/>
      <c r="UPB46" s="214"/>
      <c r="UPC46" s="214"/>
      <c r="UPD46" s="214"/>
      <c r="UPE46" s="214"/>
      <c r="UPF46" s="214"/>
      <c r="UPG46" s="214"/>
      <c r="UPH46" s="214"/>
      <c r="UPI46" s="214"/>
      <c r="UPJ46" s="214"/>
      <c r="UPK46" s="214"/>
      <c r="UPL46" s="214"/>
      <c r="UPM46" s="214"/>
      <c r="UPN46" s="214"/>
      <c r="UPO46" s="214"/>
      <c r="UPP46" s="214"/>
      <c r="UPQ46" s="214"/>
      <c r="UPR46" s="214"/>
      <c r="UPS46" s="214"/>
      <c r="UPT46" s="214"/>
      <c r="UPU46" s="214"/>
      <c r="UPV46" s="214"/>
      <c r="UPW46" s="214"/>
      <c r="UPX46" s="214"/>
      <c r="UPY46" s="214"/>
      <c r="UPZ46" s="214"/>
      <c r="UQA46" s="214"/>
      <c r="UQB46" s="214"/>
      <c r="UQC46" s="214"/>
      <c r="UQD46" s="214"/>
      <c r="UQE46" s="214"/>
      <c r="UQF46" s="214"/>
      <c r="UQG46" s="214"/>
      <c r="UQH46" s="214"/>
      <c r="UQI46" s="214"/>
      <c r="UQJ46" s="214"/>
      <c r="UQK46" s="214"/>
      <c r="UQL46" s="214"/>
      <c r="UQM46" s="214"/>
      <c r="UQN46" s="214"/>
      <c r="UQO46" s="214"/>
      <c r="UQP46" s="214"/>
      <c r="UQQ46" s="214"/>
      <c r="UQR46" s="214"/>
      <c r="UQS46" s="214"/>
      <c r="UQT46" s="214"/>
      <c r="UQU46" s="214"/>
      <c r="UQV46" s="214"/>
      <c r="UQW46" s="214"/>
      <c r="UQX46" s="214"/>
      <c r="UQY46" s="214"/>
      <c r="UQZ46" s="214"/>
      <c r="URA46" s="214"/>
      <c r="URB46" s="214"/>
      <c r="URC46" s="214"/>
      <c r="URD46" s="214"/>
      <c r="URE46" s="214"/>
      <c r="URF46" s="214"/>
      <c r="URG46" s="214"/>
      <c r="URH46" s="214"/>
      <c r="URI46" s="214"/>
      <c r="URJ46" s="214"/>
      <c r="URK46" s="214"/>
      <c r="URL46" s="214"/>
      <c r="URM46" s="214"/>
      <c r="URN46" s="214"/>
      <c r="URO46" s="214"/>
      <c r="URP46" s="214"/>
      <c r="URQ46" s="214"/>
      <c r="URR46" s="214"/>
      <c r="URS46" s="214"/>
      <c r="URT46" s="214"/>
      <c r="URU46" s="214"/>
      <c r="URV46" s="214"/>
      <c r="URW46" s="214"/>
      <c r="URX46" s="214"/>
      <c r="URY46" s="214"/>
      <c r="URZ46" s="214"/>
      <c r="USA46" s="214"/>
      <c r="USB46" s="214"/>
      <c r="USC46" s="214"/>
      <c r="USD46" s="214"/>
      <c r="USE46" s="214"/>
      <c r="USF46" s="214"/>
      <c r="USG46" s="214"/>
      <c r="USH46" s="214"/>
      <c r="USI46" s="214"/>
      <c r="USJ46" s="214"/>
      <c r="USK46" s="214"/>
      <c r="USL46" s="214"/>
      <c r="USM46" s="214"/>
      <c r="USN46" s="214"/>
      <c r="USO46" s="214"/>
      <c r="USP46" s="214"/>
      <c r="USQ46" s="214"/>
      <c r="USR46" s="214"/>
      <c r="USS46" s="214"/>
      <c r="UST46" s="214"/>
      <c r="USU46" s="214"/>
      <c r="USV46" s="214"/>
      <c r="USW46" s="214"/>
      <c r="USX46" s="214"/>
      <c r="USY46" s="214"/>
      <c r="USZ46" s="214"/>
      <c r="UTA46" s="214"/>
      <c r="UTB46" s="214"/>
      <c r="UTC46" s="214"/>
      <c r="UTD46" s="214"/>
      <c r="UTE46" s="214"/>
      <c r="UTF46" s="214"/>
      <c r="UTG46" s="214"/>
      <c r="UTH46" s="214"/>
      <c r="UTI46" s="214"/>
      <c r="UTJ46" s="214"/>
      <c r="UTK46" s="214"/>
      <c r="UTL46" s="214"/>
      <c r="UTM46" s="214"/>
      <c r="UTN46" s="214"/>
      <c r="UTO46" s="214"/>
      <c r="UTP46" s="214"/>
      <c r="UTQ46" s="214"/>
      <c r="UTR46" s="214"/>
      <c r="UTS46" s="214"/>
      <c r="UTT46" s="214"/>
      <c r="UTU46" s="214"/>
      <c r="UTV46" s="214"/>
      <c r="UTW46" s="214"/>
      <c r="UTX46" s="214"/>
      <c r="UTY46" s="214"/>
      <c r="UTZ46" s="214"/>
      <c r="UUA46" s="214"/>
      <c r="UUB46" s="214"/>
      <c r="UUC46" s="214"/>
      <c r="UUD46" s="214"/>
      <c r="UUE46" s="214"/>
      <c r="UUF46" s="214"/>
      <c r="UUG46" s="214"/>
      <c r="UUH46" s="214"/>
      <c r="UUI46" s="214"/>
      <c r="UUJ46" s="214"/>
      <c r="UUK46" s="214"/>
      <c r="UUL46" s="214"/>
      <c r="UUM46" s="214"/>
      <c r="UUN46" s="214"/>
      <c r="UUO46" s="214"/>
      <c r="UUP46" s="214"/>
      <c r="UUQ46" s="214"/>
      <c r="UUR46" s="214"/>
      <c r="UUS46" s="214"/>
      <c r="UUT46" s="214"/>
      <c r="UUU46" s="214"/>
      <c r="UUV46" s="214"/>
      <c r="UUW46" s="214"/>
      <c r="UUX46" s="214"/>
      <c r="UUY46" s="214"/>
      <c r="UUZ46" s="214"/>
      <c r="UVA46" s="214"/>
      <c r="UVB46" s="214"/>
      <c r="UVC46" s="214"/>
      <c r="UVD46" s="214"/>
      <c r="UVE46" s="214"/>
      <c r="UVF46" s="214"/>
      <c r="UVG46" s="214"/>
      <c r="UVH46" s="214"/>
      <c r="UVI46" s="214"/>
      <c r="UVJ46" s="214"/>
      <c r="UVK46" s="214"/>
      <c r="UVL46" s="214"/>
      <c r="UVM46" s="214"/>
      <c r="UVN46" s="214"/>
      <c r="UVO46" s="214"/>
      <c r="UVP46" s="214"/>
      <c r="UVQ46" s="214"/>
      <c r="UVR46" s="214"/>
      <c r="UVS46" s="214"/>
      <c r="UVT46" s="214"/>
      <c r="UVU46" s="214"/>
      <c r="UVV46" s="214"/>
      <c r="UVW46" s="214"/>
      <c r="UVX46" s="214"/>
      <c r="UVY46" s="214"/>
      <c r="UVZ46" s="214"/>
      <c r="UWA46" s="214"/>
      <c r="UWB46" s="214"/>
      <c r="UWC46" s="214"/>
      <c r="UWD46" s="214"/>
      <c r="UWE46" s="214"/>
      <c r="UWF46" s="214"/>
      <c r="UWG46" s="214"/>
      <c r="UWH46" s="214"/>
      <c r="UWI46" s="214"/>
      <c r="UWJ46" s="214"/>
      <c r="UWK46" s="214"/>
      <c r="UWL46" s="214"/>
      <c r="UWM46" s="214"/>
      <c r="UWN46" s="214"/>
      <c r="UWO46" s="214"/>
      <c r="UWP46" s="214"/>
      <c r="UWQ46" s="214"/>
      <c r="UWR46" s="214"/>
      <c r="UWS46" s="214"/>
      <c r="UWT46" s="214"/>
      <c r="UWU46" s="214"/>
      <c r="UWV46" s="214"/>
      <c r="UWW46" s="214"/>
      <c r="UWX46" s="214"/>
      <c r="UWY46" s="214"/>
      <c r="UWZ46" s="214"/>
      <c r="UXA46" s="214"/>
      <c r="UXB46" s="214"/>
      <c r="UXC46" s="214"/>
      <c r="UXD46" s="214"/>
      <c r="UXE46" s="214"/>
      <c r="UXF46" s="214"/>
      <c r="UXG46" s="214"/>
      <c r="UXH46" s="214"/>
      <c r="UXI46" s="214"/>
      <c r="UXJ46" s="214"/>
      <c r="UXK46" s="214"/>
      <c r="UXL46" s="214"/>
      <c r="UXM46" s="214"/>
      <c r="UXN46" s="214"/>
      <c r="UXO46" s="214"/>
      <c r="UXP46" s="214"/>
      <c r="UXQ46" s="214"/>
      <c r="UXR46" s="214"/>
      <c r="UXS46" s="214"/>
      <c r="UXT46" s="214"/>
      <c r="UXU46" s="214"/>
      <c r="UXV46" s="214"/>
      <c r="UXW46" s="214"/>
      <c r="UXX46" s="214"/>
      <c r="UXY46" s="214"/>
      <c r="UXZ46" s="214"/>
      <c r="UYA46" s="214"/>
      <c r="UYB46" s="214"/>
      <c r="UYC46" s="214"/>
      <c r="UYD46" s="214"/>
      <c r="UYE46" s="214"/>
      <c r="UYF46" s="214"/>
      <c r="UYG46" s="214"/>
      <c r="UYH46" s="214"/>
      <c r="UYI46" s="214"/>
      <c r="UYJ46" s="214"/>
      <c r="UYK46" s="214"/>
      <c r="UYL46" s="214"/>
      <c r="UYM46" s="214"/>
      <c r="UYN46" s="214"/>
      <c r="UYO46" s="214"/>
      <c r="UYP46" s="214"/>
      <c r="UYQ46" s="214"/>
      <c r="UYR46" s="214"/>
      <c r="UYS46" s="214"/>
      <c r="UYT46" s="214"/>
      <c r="UYU46" s="214"/>
      <c r="UYV46" s="214"/>
      <c r="UYW46" s="214"/>
      <c r="UYX46" s="214"/>
      <c r="UYY46" s="214"/>
      <c r="UYZ46" s="214"/>
      <c r="UZA46" s="214"/>
      <c r="UZB46" s="214"/>
      <c r="UZC46" s="214"/>
      <c r="UZD46" s="214"/>
      <c r="UZE46" s="214"/>
      <c r="UZF46" s="214"/>
      <c r="UZG46" s="214"/>
      <c r="UZH46" s="214"/>
      <c r="UZI46" s="214"/>
      <c r="UZJ46" s="214"/>
      <c r="UZK46" s="214"/>
      <c r="UZL46" s="214"/>
      <c r="UZM46" s="214"/>
      <c r="UZN46" s="214"/>
      <c r="UZO46" s="214"/>
      <c r="UZP46" s="214"/>
      <c r="UZQ46" s="214"/>
      <c r="UZR46" s="214"/>
      <c r="UZS46" s="214"/>
      <c r="UZT46" s="214"/>
      <c r="UZU46" s="214"/>
      <c r="UZV46" s="214"/>
      <c r="UZW46" s="214"/>
      <c r="UZX46" s="214"/>
      <c r="UZY46" s="214"/>
      <c r="UZZ46" s="214"/>
      <c r="VAA46" s="214"/>
      <c r="VAB46" s="214"/>
      <c r="VAC46" s="214"/>
      <c r="VAD46" s="214"/>
      <c r="VAE46" s="214"/>
      <c r="VAF46" s="214"/>
      <c r="VAG46" s="214"/>
      <c r="VAH46" s="214"/>
      <c r="VAI46" s="214"/>
      <c r="VAJ46" s="214"/>
      <c r="VAK46" s="214"/>
      <c r="VAL46" s="214"/>
      <c r="VAM46" s="214"/>
      <c r="VAN46" s="214"/>
      <c r="VAO46" s="214"/>
      <c r="VAP46" s="214"/>
      <c r="VAQ46" s="214"/>
      <c r="VAR46" s="214"/>
      <c r="VAS46" s="214"/>
      <c r="VAT46" s="214"/>
      <c r="VAU46" s="214"/>
      <c r="VAV46" s="214"/>
      <c r="VAW46" s="214"/>
      <c r="VAX46" s="214"/>
      <c r="VAY46" s="214"/>
      <c r="VAZ46" s="214"/>
      <c r="VBA46" s="214"/>
      <c r="VBB46" s="214"/>
      <c r="VBC46" s="214"/>
      <c r="VBD46" s="214"/>
      <c r="VBE46" s="214"/>
      <c r="VBF46" s="214"/>
      <c r="VBG46" s="214"/>
      <c r="VBH46" s="214"/>
      <c r="VBI46" s="214"/>
      <c r="VBJ46" s="214"/>
      <c r="VBK46" s="214"/>
      <c r="VBL46" s="214"/>
      <c r="VBM46" s="214"/>
      <c r="VBN46" s="214"/>
      <c r="VBO46" s="214"/>
      <c r="VBP46" s="214"/>
      <c r="VBQ46" s="214"/>
      <c r="VBR46" s="214"/>
      <c r="VBS46" s="214"/>
      <c r="VBT46" s="214"/>
      <c r="VBU46" s="214"/>
      <c r="VBV46" s="214"/>
      <c r="VBW46" s="214"/>
      <c r="VBX46" s="214"/>
      <c r="VBY46" s="214"/>
      <c r="VBZ46" s="214"/>
      <c r="VCA46" s="214"/>
      <c r="VCB46" s="214"/>
      <c r="VCC46" s="214"/>
      <c r="VCD46" s="214"/>
      <c r="VCE46" s="214"/>
      <c r="VCF46" s="214"/>
      <c r="VCG46" s="214"/>
      <c r="VCH46" s="214"/>
      <c r="VCI46" s="214"/>
      <c r="VCJ46" s="214"/>
      <c r="VCK46" s="214"/>
      <c r="VCL46" s="214"/>
      <c r="VCM46" s="214"/>
      <c r="VCN46" s="214"/>
      <c r="VCO46" s="214"/>
      <c r="VCP46" s="214"/>
      <c r="VCQ46" s="214"/>
      <c r="VCR46" s="214"/>
      <c r="VCS46" s="214"/>
      <c r="VCT46" s="214"/>
      <c r="VCU46" s="214"/>
      <c r="VCV46" s="214"/>
      <c r="VCW46" s="214"/>
      <c r="VCX46" s="214"/>
      <c r="VCY46" s="214"/>
      <c r="VCZ46" s="214"/>
      <c r="VDA46" s="214"/>
      <c r="VDB46" s="214"/>
      <c r="VDC46" s="214"/>
      <c r="VDD46" s="214"/>
      <c r="VDE46" s="214"/>
      <c r="VDF46" s="214"/>
      <c r="VDG46" s="214"/>
      <c r="VDH46" s="214"/>
      <c r="VDI46" s="214"/>
      <c r="VDJ46" s="214"/>
      <c r="VDK46" s="214"/>
      <c r="VDL46" s="214"/>
      <c r="VDM46" s="214"/>
      <c r="VDN46" s="214"/>
      <c r="VDO46" s="214"/>
      <c r="VDP46" s="214"/>
      <c r="VDQ46" s="214"/>
      <c r="VDR46" s="214"/>
      <c r="VDS46" s="214"/>
      <c r="VDT46" s="214"/>
      <c r="VDU46" s="214"/>
      <c r="VDV46" s="214"/>
      <c r="VDW46" s="214"/>
      <c r="VDX46" s="214"/>
      <c r="VDY46" s="214"/>
      <c r="VDZ46" s="214"/>
      <c r="VEA46" s="214"/>
      <c r="VEB46" s="214"/>
      <c r="VEC46" s="214"/>
      <c r="VED46" s="214"/>
      <c r="VEE46" s="214"/>
      <c r="VEF46" s="214"/>
      <c r="VEG46" s="214"/>
      <c r="VEH46" s="214"/>
      <c r="VEI46" s="214"/>
      <c r="VEJ46" s="214"/>
      <c r="VEK46" s="214"/>
      <c r="VEL46" s="214"/>
      <c r="VEM46" s="214"/>
      <c r="VEN46" s="214"/>
      <c r="VEO46" s="214"/>
      <c r="VEP46" s="214"/>
      <c r="VEQ46" s="214"/>
      <c r="VER46" s="214"/>
      <c r="VES46" s="214"/>
      <c r="VET46" s="214"/>
      <c r="VEU46" s="214"/>
      <c r="VEV46" s="214"/>
      <c r="VEW46" s="214"/>
      <c r="VEX46" s="214"/>
      <c r="VEY46" s="214"/>
      <c r="VEZ46" s="214"/>
      <c r="VFA46" s="214"/>
      <c r="VFB46" s="214"/>
      <c r="VFC46" s="214"/>
      <c r="VFD46" s="214"/>
      <c r="VFE46" s="214"/>
      <c r="VFF46" s="214"/>
      <c r="VFG46" s="214"/>
      <c r="VFH46" s="214"/>
      <c r="VFI46" s="214"/>
      <c r="VFJ46" s="214"/>
      <c r="VFK46" s="214"/>
      <c r="VFL46" s="214"/>
      <c r="VFM46" s="214"/>
      <c r="VFN46" s="214"/>
      <c r="VFO46" s="214"/>
      <c r="VFP46" s="214"/>
      <c r="VFQ46" s="214"/>
      <c r="VFR46" s="214"/>
      <c r="VFS46" s="214"/>
      <c r="VFT46" s="214"/>
      <c r="VFU46" s="214"/>
      <c r="VFV46" s="214"/>
      <c r="VFW46" s="214"/>
      <c r="VFX46" s="214"/>
      <c r="VFY46" s="214"/>
      <c r="VFZ46" s="214"/>
      <c r="VGA46" s="214"/>
      <c r="VGB46" s="214"/>
      <c r="VGC46" s="214"/>
      <c r="VGD46" s="214"/>
      <c r="VGE46" s="214"/>
      <c r="VGF46" s="214"/>
      <c r="VGG46" s="214"/>
      <c r="VGH46" s="214"/>
      <c r="VGI46" s="214"/>
      <c r="VGJ46" s="214"/>
      <c r="VGK46" s="214"/>
      <c r="VGL46" s="214"/>
      <c r="VGM46" s="214"/>
      <c r="VGN46" s="214"/>
      <c r="VGO46" s="214"/>
      <c r="VGP46" s="214"/>
      <c r="VGQ46" s="214"/>
      <c r="VGR46" s="214"/>
      <c r="VGS46" s="214"/>
      <c r="VGT46" s="214"/>
      <c r="VGU46" s="214"/>
      <c r="VGV46" s="214"/>
      <c r="VGW46" s="214"/>
      <c r="VGX46" s="214"/>
      <c r="VGY46" s="214"/>
      <c r="VGZ46" s="214"/>
      <c r="VHA46" s="214"/>
      <c r="VHB46" s="214"/>
      <c r="VHC46" s="214"/>
      <c r="VHD46" s="214"/>
      <c r="VHE46" s="214"/>
      <c r="VHF46" s="214"/>
      <c r="VHG46" s="214"/>
      <c r="VHH46" s="214"/>
      <c r="VHI46" s="214"/>
      <c r="VHJ46" s="214"/>
      <c r="VHK46" s="214"/>
      <c r="VHL46" s="214"/>
      <c r="VHM46" s="214"/>
      <c r="VHN46" s="214"/>
      <c r="VHO46" s="214"/>
      <c r="VHP46" s="214"/>
      <c r="VHQ46" s="214"/>
      <c r="VHR46" s="214"/>
      <c r="VHS46" s="214"/>
      <c r="VHT46" s="214"/>
      <c r="VHU46" s="214"/>
      <c r="VHV46" s="214"/>
      <c r="VHW46" s="214"/>
      <c r="VHX46" s="214"/>
      <c r="VHY46" s="214"/>
      <c r="VHZ46" s="214"/>
      <c r="VIA46" s="214"/>
      <c r="VIB46" s="214"/>
      <c r="VIC46" s="214"/>
      <c r="VID46" s="214"/>
      <c r="VIE46" s="214"/>
      <c r="VIF46" s="214"/>
      <c r="VIG46" s="214"/>
      <c r="VIH46" s="214"/>
      <c r="VII46" s="214"/>
      <c r="VIJ46" s="214"/>
      <c r="VIK46" s="214"/>
      <c r="VIL46" s="214"/>
      <c r="VIM46" s="214"/>
      <c r="VIN46" s="214"/>
      <c r="VIO46" s="214"/>
      <c r="VIP46" s="214"/>
      <c r="VIQ46" s="214"/>
      <c r="VIR46" s="214"/>
      <c r="VIS46" s="214"/>
      <c r="VIT46" s="214"/>
      <c r="VIU46" s="214"/>
      <c r="VIV46" s="214"/>
      <c r="VIW46" s="214"/>
      <c r="VIX46" s="214"/>
      <c r="VIY46" s="214"/>
      <c r="VIZ46" s="214"/>
      <c r="VJA46" s="214"/>
      <c r="VJB46" s="214"/>
      <c r="VJC46" s="214"/>
      <c r="VJD46" s="214"/>
      <c r="VJE46" s="214"/>
      <c r="VJF46" s="214"/>
      <c r="VJG46" s="214"/>
      <c r="VJH46" s="214"/>
      <c r="VJI46" s="214"/>
      <c r="VJJ46" s="214"/>
      <c r="VJK46" s="214"/>
      <c r="VJL46" s="214"/>
      <c r="VJM46" s="214"/>
      <c r="VJN46" s="214"/>
      <c r="VJO46" s="214"/>
      <c r="VJP46" s="214"/>
      <c r="VJQ46" s="214"/>
      <c r="VJR46" s="214"/>
      <c r="VJS46" s="214"/>
      <c r="VJT46" s="214"/>
      <c r="VJU46" s="214"/>
      <c r="VJV46" s="214"/>
      <c r="VJW46" s="214"/>
      <c r="VJX46" s="214"/>
      <c r="VJY46" s="214"/>
      <c r="VJZ46" s="214"/>
      <c r="VKA46" s="214"/>
      <c r="VKB46" s="214"/>
      <c r="VKC46" s="214"/>
      <c r="VKD46" s="214"/>
      <c r="VKE46" s="214"/>
      <c r="VKF46" s="214"/>
      <c r="VKG46" s="214"/>
      <c r="VKH46" s="214"/>
      <c r="VKI46" s="214"/>
      <c r="VKJ46" s="214"/>
      <c r="VKK46" s="214"/>
      <c r="VKL46" s="214"/>
      <c r="VKM46" s="214"/>
      <c r="VKN46" s="214"/>
      <c r="VKO46" s="214"/>
      <c r="VKP46" s="214"/>
      <c r="VKQ46" s="214"/>
      <c r="VKR46" s="214"/>
      <c r="VKS46" s="214"/>
      <c r="VKT46" s="214"/>
      <c r="VKU46" s="214"/>
      <c r="VKV46" s="214"/>
      <c r="VKW46" s="214"/>
      <c r="VKX46" s="214"/>
      <c r="VKY46" s="214"/>
      <c r="VKZ46" s="214"/>
      <c r="VLA46" s="214"/>
      <c r="VLB46" s="214"/>
      <c r="VLC46" s="214"/>
      <c r="VLD46" s="214"/>
      <c r="VLE46" s="214"/>
      <c r="VLF46" s="214"/>
      <c r="VLG46" s="214"/>
      <c r="VLH46" s="214"/>
      <c r="VLI46" s="214"/>
      <c r="VLJ46" s="214"/>
      <c r="VLK46" s="214"/>
      <c r="VLL46" s="214"/>
      <c r="VLM46" s="214"/>
      <c r="VLN46" s="214"/>
      <c r="VLO46" s="214"/>
      <c r="VLP46" s="214"/>
      <c r="VLQ46" s="214"/>
      <c r="VLR46" s="214"/>
      <c r="VLS46" s="214"/>
      <c r="VLT46" s="214"/>
      <c r="VLU46" s="214"/>
      <c r="VLV46" s="214"/>
      <c r="VLW46" s="214"/>
      <c r="VLX46" s="214"/>
      <c r="VLY46" s="214"/>
      <c r="VLZ46" s="214"/>
      <c r="VMA46" s="214"/>
      <c r="VMB46" s="214"/>
      <c r="VMC46" s="214"/>
      <c r="VMD46" s="214"/>
      <c r="VME46" s="214"/>
      <c r="VMF46" s="214"/>
      <c r="VMG46" s="214"/>
      <c r="VMH46" s="214"/>
      <c r="VMI46" s="214"/>
      <c r="VMJ46" s="214"/>
      <c r="VMK46" s="214"/>
      <c r="VML46" s="214"/>
      <c r="VMM46" s="214"/>
      <c r="VMN46" s="214"/>
      <c r="VMO46" s="214"/>
      <c r="VMP46" s="214"/>
      <c r="VMQ46" s="214"/>
      <c r="VMR46" s="214"/>
      <c r="VMS46" s="214"/>
      <c r="VMT46" s="214"/>
      <c r="VMU46" s="214"/>
      <c r="VMV46" s="214"/>
      <c r="VMW46" s="214"/>
      <c r="VMX46" s="214"/>
      <c r="VMY46" s="214"/>
      <c r="VMZ46" s="214"/>
      <c r="VNA46" s="214"/>
      <c r="VNB46" s="214"/>
      <c r="VNC46" s="214"/>
      <c r="VND46" s="214"/>
      <c r="VNE46" s="214"/>
      <c r="VNF46" s="214"/>
      <c r="VNG46" s="214"/>
      <c r="VNH46" s="214"/>
      <c r="VNI46" s="214"/>
      <c r="VNJ46" s="214"/>
      <c r="VNK46" s="214"/>
      <c r="VNL46" s="214"/>
      <c r="VNM46" s="214"/>
      <c r="VNN46" s="214"/>
      <c r="VNO46" s="214"/>
      <c r="VNP46" s="214"/>
      <c r="VNQ46" s="214"/>
      <c r="VNR46" s="214"/>
      <c r="VNS46" s="214"/>
      <c r="VNT46" s="214"/>
      <c r="VNU46" s="214"/>
      <c r="VNV46" s="214"/>
      <c r="VNW46" s="214"/>
      <c r="VNX46" s="214"/>
      <c r="VNY46" s="214"/>
      <c r="VNZ46" s="214"/>
      <c r="VOA46" s="214"/>
      <c r="VOB46" s="214"/>
      <c r="VOC46" s="214"/>
      <c r="VOD46" s="214"/>
      <c r="VOE46" s="214"/>
      <c r="VOF46" s="214"/>
      <c r="VOG46" s="214"/>
      <c r="VOH46" s="214"/>
      <c r="VOI46" s="214"/>
      <c r="VOJ46" s="214"/>
      <c r="VOK46" s="214"/>
      <c r="VOL46" s="214"/>
      <c r="VOM46" s="214"/>
      <c r="VON46" s="214"/>
      <c r="VOO46" s="214"/>
      <c r="VOP46" s="214"/>
      <c r="VOQ46" s="214"/>
      <c r="VOR46" s="214"/>
      <c r="VOS46" s="214"/>
      <c r="VOT46" s="214"/>
      <c r="VOU46" s="214"/>
      <c r="VOV46" s="214"/>
      <c r="VOW46" s="214"/>
      <c r="VOX46" s="214"/>
      <c r="VOY46" s="214"/>
      <c r="VOZ46" s="214"/>
      <c r="VPA46" s="214"/>
      <c r="VPB46" s="214"/>
      <c r="VPC46" s="214"/>
      <c r="VPD46" s="214"/>
      <c r="VPE46" s="214"/>
      <c r="VPF46" s="214"/>
      <c r="VPG46" s="214"/>
      <c r="VPH46" s="214"/>
      <c r="VPI46" s="214"/>
      <c r="VPJ46" s="214"/>
      <c r="VPK46" s="214"/>
      <c r="VPL46" s="214"/>
      <c r="VPM46" s="214"/>
      <c r="VPN46" s="214"/>
      <c r="VPO46" s="214"/>
      <c r="VPP46" s="214"/>
      <c r="VPQ46" s="214"/>
      <c r="VPR46" s="214"/>
      <c r="VPS46" s="214"/>
      <c r="VPT46" s="214"/>
      <c r="VPU46" s="214"/>
      <c r="VPV46" s="214"/>
      <c r="VPW46" s="214"/>
      <c r="VPX46" s="214"/>
      <c r="VPY46" s="214"/>
      <c r="VPZ46" s="214"/>
      <c r="VQA46" s="214"/>
      <c r="VQB46" s="214"/>
      <c r="VQC46" s="214"/>
      <c r="VQD46" s="214"/>
      <c r="VQE46" s="214"/>
      <c r="VQF46" s="214"/>
      <c r="VQG46" s="214"/>
      <c r="VQH46" s="214"/>
      <c r="VQI46" s="214"/>
      <c r="VQJ46" s="214"/>
      <c r="VQK46" s="214"/>
      <c r="VQL46" s="214"/>
      <c r="VQM46" s="214"/>
      <c r="VQN46" s="214"/>
      <c r="VQO46" s="214"/>
      <c r="VQP46" s="214"/>
      <c r="VQQ46" s="214"/>
      <c r="VQR46" s="214"/>
      <c r="VQS46" s="214"/>
      <c r="VQT46" s="214"/>
      <c r="VQU46" s="214"/>
      <c r="VQV46" s="214"/>
      <c r="VQW46" s="214"/>
      <c r="VQX46" s="214"/>
      <c r="VQY46" s="214"/>
      <c r="VQZ46" s="214"/>
      <c r="VRA46" s="214"/>
      <c r="VRB46" s="214"/>
      <c r="VRC46" s="214"/>
      <c r="VRD46" s="214"/>
      <c r="VRE46" s="214"/>
      <c r="VRF46" s="214"/>
      <c r="VRG46" s="214"/>
      <c r="VRH46" s="214"/>
      <c r="VRI46" s="214"/>
      <c r="VRJ46" s="214"/>
      <c r="VRK46" s="214"/>
      <c r="VRL46" s="214"/>
      <c r="VRM46" s="214"/>
      <c r="VRN46" s="214"/>
      <c r="VRO46" s="214"/>
      <c r="VRP46" s="214"/>
      <c r="VRQ46" s="214"/>
      <c r="VRR46" s="214"/>
      <c r="VRS46" s="214"/>
      <c r="VRT46" s="214"/>
      <c r="VRU46" s="214"/>
      <c r="VRV46" s="214"/>
      <c r="VRW46" s="214"/>
      <c r="VRX46" s="214"/>
      <c r="VRY46" s="214"/>
      <c r="VRZ46" s="214"/>
      <c r="VSA46" s="214"/>
      <c r="VSB46" s="214"/>
      <c r="VSC46" s="214"/>
      <c r="VSD46" s="214"/>
      <c r="VSE46" s="214"/>
      <c r="VSF46" s="214"/>
      <c r="VSG46" s="214"/>
      <c r="VSH46" s="214"/>
      <c r="VSI46" s="214"/>
      <c r="VSJ46" s="214"/>
      <c r="VSK46" s="214"/>
      <c r="VSL46" s="214"/>
      <c r="VSM46" s="214"/>
      <c r="VSN46" s="214"/>
      <c r="VSO46" s="214"/>
      <c r="VSP46" s="214"/>
      <c r="VSQ46" s="214"/>
      <c r="VSR46" s="214"/>
      <c r="VSS46" s="214"/>
      <c r="VST46" s="214"/>
      <c r="VSU46" s="214"/>
      <c r="VSV46" s="214"/>
      <c r="VSW46" s="214"/>
      <c r="VSX46" s="214"/>
      <c r="VSY46" s="214"/>
      <c r="VSZ46" s="214"/>
      <c r="VTA46" s="214"/>
      <c r="VTB46" s="214"/>
      <c r="VTC46" s="214"/>
      <c r="VTD46" s="214"/>
      <c r="VTE46" s="214"/>
      <c r="VTF46" s="214"/>
      <c r="VTG46" s="214"/>
      <c r="VTH46" s="214"/>
      <c r="VTI46" s="214"/>
      <c r="VTJ46" s="214"/>
      <c r="VTK46" s="214"/>
      <c r="VTL46" s="214"/>
      <c r="VTM46" s="214"/>
      <c r="VTN46" s="214"/>
      <c r="VTO46" s="214"/>
      <c r="VTP46" s="214"/>
      <c r="VTQ46" s="214"/>
      <c r="VTR46" s="214"/>
      <c r="VTS46" s="214"/>
      <c r="VTT46" s="214"/>
      <c r="VTU46" s="214"/>
      <c r="VTV46" s="214"/>
      <c r="VTW46" s="214"/>
      <c r="VTX46" s="214"/>
      <c r="VTY46" s="214"/>
      <c r="VTZ46" s="214"/>
      <c r="VUA46" s="214"/>
      <c r="VUB46" s="214"/>
      <c r="VUC46" s="214"/>
      <c r="VUD46" s="214"/>
      <c r="VUE46" s="214"/>
      <c r="VUF46" s="214"/>
      <c r="VUG46" s="214"/>
      <c r="VUH46" s="214"/>
      <c r="VUI46" s="214"/>
      <c r="VUJ46" s="214"/>
      <c r="VUK46" s="214"/>
      <c r="VUL46" s="214"/>
      <c r="VUM46" s="214"/>
      <c r="VUN46" s="214"/>
      <c r="VUO46" s="214"/>
      <c r="VUP46" s="214"/>
      <c r="VUQ46" s="214"/>
      <c r="VUR46" s="214"/>
      <c r="VUS46" s="214"/>
      <c r="VUT46" s="214"/>
      <c r="VUU46" s="214"/>
      <c r="VUV46" s="214"/>
      <c r="VUW46" s="214"/>
      <c r="VUX46" s="214"/>
      <c r="VUY46" s="214"/>
      <c r="VUZ46" s="214"/>
      <c r="VVA46" s="214"/>
      <c r="VVB46" s="214"/>
      <c r="VVC46" s="214"/>
      <c r="VVD46" s="214"/>
      <c r="VVE46" s="214"/>
      <c r="VVF46" s="214"/>
      <c r="VVG46" s="214"/>
      <c r="VVH46" s="214"/>
      <c r="VVI46" s="214"/>
      <c r="VVJ46" s="214"/>
      <c r="VVK46" s="214"/>
      <c r="VVL46" s="214"/>
      <c r="VVM46" s="214"/>
      <c r="VVN46" s="214"/>
      <c r="VVO46" s="214"/>
      <c r="VVP46" s="214"/>
      <c r="VVQ46" s="214"/>
      <c r="VVR46" s="214"/>
      <c r="VVS46" s="214"/>
      <c r="VVT46" s="214"/>
      <c r="VVU46" s="214"/>
      <c r="VVV46" s="214"/>
      <c r="VVW46" s="214"/>
      <c r="VVX46" s="214"/>
      <c r="VVY46" s="214"/>
      <c r="VVZ46" s="214"/>
      <c r="VWA46" s="214"/>
      <c r="VWB46" s="214"/>
      <c r="VWC46" s="214"/>
      <c r="VWD46" s="214"/>
      <c r="VWE46" s="214"/>
      <c r="VWF46" s="214"/>
      <c r="VWG46" s="214"/>
      <c r="VWH46" s="214"/>
      <c r="VWI46" s="214"/>
      <c r="VWJ46" s="214"/>
      <c r="VWK46" s="214"/>
      <c r="VWL46" s="214"/>
      <c r="VWM46" s="214"/>
      <c r="VWN46" s="214"/>
      <c r="VWO46" s="214"/>
      <c r="VWP46" s="214"/>
      <c r="VWQ46" s="214"/>
      <c r="VWR46" s="214"/>
      <c r="VWS46" s="214"/>
      <c r="VWT46" s="214"/>
      <c r="VWU46" s="214"/>
      <c r="VWV46" s="214"/>
      <c r="VWW46" s="214"/>
      <c r="VWX46" s="214"/>
      <c r="VWY46" s="214"/>
      <c r="VWZ46" s="214"/>
      <c r="VXA46" s="214"/>
      <c r="VXB46" s="214"/>
      <c r="VXC46" s="214"/>
      <c r="VXD46" s="214"/>
      <c r="VXE46" s="214"/>
      <c r="VXF46" s="214"/>
      <c r="VXG46" s="214"/>
      <c r="VXH46" s="214"/>
      <c r="VXI46" s="214"/>
      <c r="VXJ46" s="214"/>
      <c r="VXK46" s="214"/>
      <c r="VXL46" s="214"/>
      <c r="VXM46" s="214"/>
      <c r="VXN46" s="214"/>
      <c r="VXO46" s="214"/>
      <c r="VXP46" s="214"/>
      <c r="VXQ46" s="214"/>
      <c r="VXR46" s="214"/>
      <c r="VXS46" s="214"/>
      <c r="VXT46" s="214"/>
      <c r="VXU46" s="214"/>
      <c r="VXV46" s="214"/>
      <c r="VXW46" s="214"/>
      <c r="VXX46" s="214"/>
      <c r="VXY46" s="214"/>
      <c r="VXZ46" s="214"/>
      <c r="VYA46" s="214"/>
      <c r="VYB46" s="214"/>
      <c r="VYC46" s="214"/>
      <c r="VYD46" s="214"/>
      <c r="VYE46" s="214"/>
      <c r="VYF46" s="214"/>
      <c r="VYG46" s="214"/>
      <c r="VYH46" s="214"/>
      <c r="VYI46" s="214"/>
      <c r="VYJ46" s="214"/>
      <c r="VYK46" s="214"/>
      <c r="VYL46" s="214"/>
      <c r="VYM46" s="214"/>
      <c r="VYN46" s="214"/>
      <c r="VYO46" s="214"/>
      <c r="VYP46" s="214"/>
      <c r="VYQ46" s="214"/>
      <c r="VYR46" s="214"/>
      <c r="VYS46" s="214"/>
      <c r="VYT46" s="214"/>
      <c r="VYU46" s="214"/>
      <c r="VYV46" s="214"/>
      <c r="VYW46" s="214"/>
      <c r="VYX46" s="214"/>
      <c r="VYY46" s="214"/>
      <c r="VYZ46" s="214"/>
      <c r="VZA46" s="214"/>
      <c r="VZB46" s="214"/>
      <c r="VZC46" s="214"/>
      <c r="VZD46" s="214"/>
      <c r="VZE46" s="214"/>
      <c r="VZF46" s="214"/>
      <c r="VZG46" s="214"/>
      <c r="VZH46" s="214"/>
      <c r="VZI46" s="214"/>
      <c r="VZJ46" s="214"/>
      <c r="VZK46" s="214"/>
      <c r="VZL46" s="214"/>
      <c r="VZM46" s="214"/>
      <c r="VZN46" s="214"/>
      <c r="VZO46" s="214"/>
      <c r="VZP46" s="214"/>
      <c r="VZQ46" s="214"/>
      <c r="VZR46" s="214"/>
      <c r="VZS46" s="214"/>
      <c r="VZT46" s="214"/>
      <c r="VZU46" s="214"/>
      <c r="VZV46" s="214"/>
      <c r="VZW46" s="214"/>
      <c r="VZX46" s="214"/>
      <c r="VZY46" s="214"/>
      <c r="VZZ46" s="214"/>
      <c r="WAA46" s="214"/>
      <c r="WAB46" s="214"/>
      <c r="WAC46" s="214"/>
      <c r="WAD46" s="214"/>
      <c r="WAE46" s="214"/>
      <c r="WAF46" s="214"/>
      <c r="WAG46" s="214"/>
      <c r="WAH46" s="214"/>
      <c r="WAI46" s="214"/>
      <c r="WAJ46" s="214"/>
      <c r="WAK46" s="214"/>
      <c r="WAL46" s="214"/>
      <c r="WAM46" s="214"/>
      <c r="WAN46" s="214"/>
      <c r="WAO46" s="214"/>
      <c r="WAP46" s="214"/>
      <c r="WAQ46" s="214"/>
      <c r="WAR46" s="214"/>
      <c r="WAS46" s="214"/>
      <c r="WAT46" s="214"/>
      <c r="WAU46" s="214"/>
      <c r="WAV46" s="214"/>
      <c r="WAW46" s="214"/>
      <c r="WAX46" s="214"/>
      <c r="WAY46" s="214"/>
      <c r="WAZ46" s="214"/>
      <c r="WBA46" s="214"/>
      <c r="WBB46" s="214"/>
      <c r="WBC46" s="214"/>
      <c r="WBD46" s="214"/>
      <c r="WBE46" s="214"/>
      <c r="WBF46" s="214"/>
      <c r="WBG46" s="214"/>
      <c r="WBH46" s="214"/>
      <c r="WBI46" s="214"/>
      <c r="WBJ46" s="214"/>
      <c r="WBK46" s="214"/>
      <c r="WBL46" s="214"/>
      <c r="WBM46" s="214"/>
      <c r="WBN46" s="214"/>
      <c r="WBO46" s="214"/>
      <c r="WBP46" s="214"/>
      <c r="WBQ46" s="214"/>
      <c r="WBR46" s="214"/>
      <c r="WBS46" s="214"/>
      <c r="WBT46" s="214"/>
      <c r="WBU46" s="214"/>
      <c r="WBV46" s="214"/>
      <c r="WBW46" s="214"/>
      <c r="WBX46" s="214"/>
      <c r="WBY46" s="214"/>
      <c r="WBZ46" s="214"/>
      <c r="WCA46" s="214"/>
      <c r="WCB46" s="214"/>
      <c r="WCC46" s="214"/>
      <c r="WCD46" s="214"/>
      <c r="WCE46" s="214"/>
      <c r="WCF46" s="214"/>
      <c r="WCG46" s="214"/>
      <c r="WCH46" s="214"/>
      <c r="WCI46" s="214"/>
      <c r="WCJ46" s="214"/>
      <c r="WCK46" s="214"/>
      <c r="WCL46" s="214"/>
      <c r="WCM46" s="214"/>
      <c r="WCN46" s="214"/>
      <c r="WCO46" s="214"/>
      <c r="WCP46" s="214"/>
      <c r="WCQ46" s="214"/>
      <c r="WCR46" s="214"/>
      <c r="WCS46" s="214"/>
      <c r="WCT46" s="214"/>
      <c r="WCU46" s="214"/>
      <c r="WCV46" s="214"/>
      <c r="WCW46" s="214"/>
      <c r="WCX46" s="214"/>
      <c r="WCY46" s="214"/>
      <c r="WCZ46" s="214"/>
      <c r="WDA46" s="214"/>
      <c r="WDB46" s="214"/>
      <c r="WDC46" s="214"/>
      <c r="WDD46" s="214"/>
      <c r="WDE46" s="214"/>
      <c r="WDF46" s="214"/>
      <c r="WDG46" s="214"/>
      <c r="WDH46" s="214"/>
      <c r="WDI46" s="214"/>
      <c r="WDJ46" s="214"/>
      <c r="WDK46" s="214"/>
      <c r="WDL46" s="214"/>
      <c r="WDM46" s="214"/>
      <c r="WDN46" s="214"/>
      <c r="WDO46" s="214"/>
      <c r="WDP46" s="214"/>
      <c r="WDQ46" s="214"/>
      <c r="WDR46" s="214"/>
      <c r="WDS46" s="214"/>
      <c r="WDT46" s="214"/>
      <c r="WDU46" s="214"/>
      <c r="WDV46" s="214"/>
      <c r="WDW46" s="214"/>
      <c r="WDX46" s="214"/>
      <c r="WDY46" s="214"/>
      <c r="WDZ46" s="214"/>
      <c r="WEA46" s="214"/>
      <c r="WEB46" s="214"/>
      <c r="WEC46" s="214"/>
      <c r="WED46" s="214"/>
      <c r="WEE46" s="214"/>
      <c r="WEF46" s="214"/>
      <c r="WEG46" s="214"/>
      <c r="WEH46" s="214"/>
      <c r="WEI46" s="214"/>
      <c r="WEJ46" s="214"/>
      <c r="WEK46" s="214"/>
      <c r="WEL46" s="214"/>
      <c r="WEM46" s="214"/>
      <c r="WEN46" s="214"/>
      <c r="WEO46" s="214"/>
      <c r="WEP46" s="214"/>
      <c r="WEQ46" s="214"/>
      <c r="WER46" s="214"/>
      <c r="WES46" s="214"/>
      <c r="WET46" s="214"/>
      <c r="WEU46" s="214"/>
      <c r="WEV46" s="214"/>
      <c r="WEW46" s="214"/>
      <c r="WEX46" s="214"/>
      <c r="WEY46" s="214"/>
      <c r="WEZ46" s="214"/>
      <c r="WFA46" s="214"/>
      <c r="WFB46" s="214"/>
      <c r="WFC46" s="214"/>
      <c r="WFD46" s="214"/>
      <c r="WFE46" s="214"/>
      <c r="WFF46" s="214"/>
      <c r="WFG46" s="214"/>
      <c r="WFH46" s="214"/>
      <c r="WFI46" s="214"/>
      <c r="WFJ46" s="214"/>
      <c r="WFK46" s="214"/>
      <c r="WFL46" s="214"/>
      <c r="WFM46" s="214"/>
      <c r="WFN46" s="214"/>
      <c r="WFO46" s="214"/>
      <c r="WFP46" s="214"/>
      <c r="WFQ46" s="214"/>
      <c r="WFR46" s="214"/>
      <c r="WFS46" s="214"/>
      <c r="WFT46" s="214"/>
      <c r="WFU46" s="214"/>
      <c r="WFV46" s="214"/>
      <c r="WFW46" s="214"/>
      <c r="WFX46" s="214"/>
      <c r="WFY46" s="214"/>
      <c r="WFZ46" s="214"/>
      <c r="WGA46" s="214"/>
      <c r="WGB46" s="214"/>
      <c r="WGC46" s="214"/>
      <c r="WGD46" s="214"/>
      <c r="WGE46" s="214"/>
      <c r="WGF46" s="214"/>
      <c r="WGG46" s="214"/>
      <c r="WGH46" s="214"/>
      <c r="WGI46" s="214"/>
      <c r="WGJ46" s="214"/>
      <c r="WGK46" s="214"/>
      <c r="WGL46" s="214"/>
      <c r="WGM46" s="214"/>
      <c r="WGN46" s="214"/>
      <c r="WGO46" s="214"/>
      <c r="WGP46" s="214"/>
      <c r="WGQ46" s="214"/>
      <c r="WGR46" s="214"/>
      <c r="WGS46" s="214"/>
      <c r="WGT46" s="214"/>
      <c r="WGU46" s="214"/>
      <c r="WGV46" s="214"/>
      <c r="WGW46" s="214"/>
      <c r="WGX46" s="214"/>
      <c r="WGY46" s="214"/>
      <c r="WGZ46" s="214"/>
      <c r="WHA46" s="214"/>
      <c r="WHB46" s="214"/>
      <c r="WHC46" s="214"/>
      <c r="WHD46" s="214"/>
      <c r="WHE46" s="214"/>
      <c r="WHF46" s="214"/>
      <c r="WHG46" s="214"/>
      <c r="WHH46" s="214"/>
      <c r="WHI46" s="214"/>
      <c r="WHJ46" s="214"/>
      <c r="WHK46" s="214"/>
      <c r="WHL46" s="214"/>
      <c r="WHM46" s="214"/>
      <c r="WHN46" s="214"/>
      <c r="WHO46" s="214"/>
      <c r="WHP46" s="214"/>
      <c r="WHQ46" s="214"/>
      <c r="WHR46" s="214"/>
      <c r="WHS46" s="214"/>
      <c r="WHT46" s="214"/>
      <c r="WHU46" s="214"/>
      <c r="WHV46" s="214"/>
      <c r="WHW46" s="214"/>
      <c r="WHX46" s="214"/>
      <c r="WHY46" s="214"/>
      <c r="WHZ46" s="214"/>
      <c r="WIA46" s="214"/>
      <c r="WIB46" s="214"/>
      <c r="WIC46" s="214"/>
      <c r="WID46" s="214"/>
      <c r="WIE46" s="214"/>
      <c r="WIF46" s="214"/>
      <c r="WIG46" s="214"/>
      <c r="WIH46" s="214"/>
      <c r="WII46" s="214"/>
      <c r="WIJ46" s="214"/>
      <c r="WIK46" s="214"/>
      <c r="WIL46" s="214"/>
      <c r="WIM46" s="214"/>
      <c r="WIN46" s="214"/>
      <c r="WIO46" s="214"/>
      <c r="WIP46" s="214"/>
      <c r="WIQ46" s="214"/>
      <c r="WIR46" s="214"/>
      <c r="WIS46" s="214"/>
      <c r="WIT46" s="214"/>
      <c r="WIU46" s="214"/>
      <c r="WIV46" s="214"/>
      <c r="WIW46" s="214"/>
      <c r="WIX46" s="214"/>
      <c r="WIY46" s="214"/>
      <c r="WIZ46" s="214"/>
      <c r="WJA46" s="214"/>
      <c r="WJB46" s="214"/>
      <c r="WJC46" s="214"/>
      <c r="WJD46" s="214"/>
      <c r="WJE46" s="214"/>
      <c r="WJF46" s="214"/>
      <c r="WJG46" s="214"/>
      <c r="WJH46" s="214"/>
      <c r="WJI46" s="214"/>
      <c r="WJJ46" s="214"/>
      <c r="WJK46" s="214"/>
      <c r="WJL46" s="214"/>
      <c r="WJM46" s="214"/>
      <c r="WJN46" s="214"/>
      <c r="WJO46" s="214"/>
      <c r="WJP46" s="214"/>
      <c r="WJQ46" s="214"/>
      <c r="WJR46" s="214"/>
      <c r="WJS46" s="214"/>
      <c r="WJT46" s="214"/>
      <c r="WJU46" s="214"/>
      <c r="WJV46" s="214"/>
      <c r="WJW46" s="214"/>
      <c r="WJX46" s="214"/>
      <c r="WJY46" s="214"/>
      <c r="WJZ46" s="214"/>
      <c r="WKA46" s="214"/>
      <c r="WKB46" s="214"/>
      <c r="WKC46" s="214"/>
      <c r="WKD46" s="214"/>
      <c r="WKE46" s="214"/>
      <c r="WKF46" s="214"/>
      <c r="WKG46" s="214"/>
      <c r="WKH46" s="214"/>
      <c r="WKI46" s="214"/>
      <c r="WKJ46" s="214"/>
      <c r="WKK46" s="214"/>
      <c r="WKL46" s="214"/>
      <c r="WKM46" s="214"/>
      <c r="WKN46" s="214"/>
      <c r="WKO46" s="214"/>
      <c r="WKP46" s="214"/>
      <c r="WKQ46" s="214"/>
      <c r="WKR46" s="214"/>
      <c r="WKS46" s="214"/>
      <c r="WKT46" s="214"/>
      <c r="WKU46" s="214"/>
      <c r="WKV46" s="214"/>
      <c r="WKW46" s="214"/>
      <c r="WKX46" s="214"/>
      <c r="WKY46" s="214"/>
      <c r="WKZ46" s="214"/>
      <c r="WLA46" s="214"/>
      <c r="WLB46" s="214"/>
      <c r="WLC46" s="214"/>
      <c r="WLD46" s="214"/>
      <c r="WLE46" s="214"/>
      <c r="WLF46" s="214"/>
      <c r="WLG46" s="214"/>
      <c r="WLH46" s="214"/>
      <c r="WLI46" s="214"/>
      <c r="WLJ46" s="214"/>
      <c r="WLK46" s="214"/>
      <c r="WLL46" s="214"/>
      <c r="WLM46" s="214"/>
      <c r="WLN46" s="214"/>
      <c r="WLO46" s="214"/>
      <c r="WLP46" s="214"/>
      <c r="WLQ46" s="214"/>
      <c r="WLR46" s="214"/>
      <c r="WLS46" s="214"/>
      <c r="WLT46" s="214"/>
      <c r="WLU46" s="214"/>
      <c r="WLV46" s="214"/>
      <c r="WLW46" s="214"/>
      <c r="WLX46" s="214"/>
      <c r="WLY46" s="214"/>
      <c r="WLZ46" s="214"/>
      <c r="WMA46" s="214"/>
      <c r="WMB46" s="214"/>
      <c r="WMC46" s="214"/>
      <c r="WMD46" s="214"/>
      <c r="WME46" s="214"/>
      <c r="WMF46" s="214"/>
      <c r="WMG46" s="214"/>
      <c r="WMH46" s="214"/>
      <c r="WMI46" s="214"/>
      <c r="WMJ46" s="214"/>
      <c r="WMK46" s="214"/>
      <c r="WML46" s="214"/>
      <c r="WMM46" s="214"/>
      <c r="WMN46" s="214"/>
      <c r="WMO46" s="214"/>
      <c r="WMP46" s="214"/>
      <c r="WMQ46" s="214"/>
      <c r="WMR46" s="214"/>
      <c r="WMS46" s="214"/>
      <c r="WMT46" s="214"/>
      <c r="WMU46" s="214"/>
      <c r="WMV46" s="214"/>
      <c r="WMW46" s="214"/>
      <c r="WMX46" s="214"/>
      <c r="WMY46" s="214"/>
      <c r="WMZ46" s="214"/>
      <c r="WNA46" s="214"/>
      <c r="WNB46" s="214"/>
      <c r="WNC46" s="214"/>
      <c r="WND46" s="214"/>
      <c r="WNE46" s="214"/>
      <c r="WNF46" s="214"/>
      <c r="WNG46" s="214"/>
      <c r="WNH46" s="214"/>
      <c r="WNI46" s="214"/>
      <c r="WNJ46" s="214"/>
      <c r="WNK46" s="214"/>
      <c r="WNL46" s="214"/>
      <c r="WNM46" s="214"/>
      <c r="WNN46" s="214"/>
      <c r="WNO46" s="214"/>
      <c r="WNP46" s="214"/>
      <c r="WNQ46" s="214"/>
      <c r="WNR46" s="214"/>
      <c r="WNS46" s="214"/>
      <c r="WNT46" s="214"/>
      <c r="WNU46" s="214"/>
      <c r="WNV46" s="214"/>
      <c r="WNW46" s="214"/>
      <c r="WNX46" s="214"/>
      <c r="WNY46" s="214"/>
      <c r="WNZ46" s="214"/>
      <c r="WOA46" s="214"/>
      <c r="WOB46" s="214"/>
      <c r="WOC46" s="214"/>
      <c r="WOD46" s="214"/>
      <c r="WOE46" s="214"/>
      <c r="WOF46" s="214"/>
      <c r="WOG46" s="214"/>
      <c r="WOH46" s="214"/>
      <c r="WOI46" s="214"/>
      <c r="WOJ46" s="214"/>
      <c r="WOK46" s="214"/>
      <c r="WOL46" s="214"/>
      <c r="WOM46" s="214"/>
      <c r="WON46" s="214"/>
      <c r="WOO46" s="214"/>
      <c r="WOP46" s="214"/>
      <c r="WOQ46" s="214"/>
      <c r="WOR46" s="214"/>
      <c r="WOS46" s="214"/>
      <c r="WOT46" s="214"/>
      <c r="WOU46" s="214"/>
      <c r="WOV46" s="214"/>
      <c r="WOW46" s="214"/>
      <c r="WOX46" s="214"/>
      <c r="WOY46" s="214"/>
      <c r="WOZ46" s="214"/>
      <c r="WPA46" s="214"/>
      <c r="WPB46" s="214"/>
      <c r="WPC46" s="214"/>
      <c r="WPD46" s="214"/>
      <c r="WPE46" s="214"/>
      <c r="WPF46" s="214"/>
      <c r="WPG46" s="214"/>
      <c r="WPH46" s="214"/>
      <c r="WPI46" s="214"/>
      <c r="WPJ46" s="214"/>
      <c r="WPK46" s="214"/>
      <c r="WPL46" s="214"/>
      <c r="WPM46" s="214"/>
      <c r="WPN46" s="214"/>
      <c r="WPO46" s="214"/>
      <c r="WPP46" s="214"/>
      <c r="WPQ46" s="214"/>
      <c r="WPR46" s="214"/>
      <c r="WPS46" s="214"/>
      <c r="WPT46" s="214"/>
      <c r="WPU46" s="214"/>
      <c r="WPV46" s="214"/>
      <c r="WPW46" s="214"/>
      <c r="WPX46" s="214"/>
      <c r="WPY46" s="214"/>
      <c r="WPZ46" s="214"/>
      <c r="WQA46" s="214"/>
      <c r="WQB46" s="214"/>
      <c r="WQC46" s="214"/>
      <c r="WQD46" s="214"/>
      <c r="WQE46" s="214"/>
      <c r="WQF46" s="214"/>
      <c r="WQG46" s="214"/>
      <c r="WQH46" s="214"/>
      <c r="WQI46" s="214"/>
      <c r="WQJ46" s="214"/>
      <c r="WQK46" s="214"/>
      <c r="WQL46" s="214"/>
      <c r="WQM46" s="214"/>
      <c r="WQN46" s="214"/>
      <c r="WQO46" s="214"/>
      <c r="WQP46" s="214"/>
      <c r="WQQ46" s="214"/>
      <c r="WQR46" s="214"/>
      <c r="WQS46" s="214"/>
      <c r="WQT46" s="214"/>
      <c r="WQU46" s="214"/>
      <c r="WQV46" s="214"/>
      <c r="WQW46" s="214"/>
      <c r="WQX46" s="214"/>
      <c r="WQY46" s="214"/>
      <c r="WQZ46" s="214"/>
      <c r="WRA46" s="214"/>
      <c r="WRB46" s="214"/>
      <c r="WRC46" s="214"/>
      <c r="WRD46" s="214"/>
      <c r="WRE46" s="214"/>
      <c r="WRF46" s="214"/>
      <c r="WRG46" s="214"/>
      <c r="WRH46" s="214"/>
      <c r="WRI46" s="214"/>
      <c r="WRJ46" s="214"/>
      <c r="WRK46" s="214"/>
      <c r="WRL46" s="214"/>
      <c r="WRM46" s="214"/>
      <c r="WRN46" s="214"/>
      <c r="WRO46" s="214"/>
      <c r="WRP46" s="214"/>
      <c r="WRQ46" s="214"/>
      <c r="WRR46" s="214"/>
      <c r="WRS46" s="214"/>
      <c r="WRT46" s="214"/>
      <c r="WRU46" s="214"/>
      <c r="WRV46" s="214"/>
      <c r="WRW46" s="214"/>
      <c r="WRX46" s="214"/>
      <c r="WRY46" s="214"/>
      <c r="WRZ46" s="214"/>
      <c r="WSA46" s="214"/>
      <c r="WSB46" s="214"/>
      <c r="WSC46" s="214"/>
      <c r="WSD46" s="214"/>
      <c r="WSE46" s="214"/>
      <c r="WSF46" s="214"/>
      <c r="WSG46" s="214"/>
      <c r="WSH46" s="214"/>
      <c r="WSI46" s="214"/>
      <c r="WSJ46" s="214"/>
      <c r="WSK46" s="214"/>
      <c r="WSL46" s="214"/>
      <c r="WSM46" s="214"/>
      <c r="WSN46" s="214"/>
      <c r="WSO46" s="214"/>
      <c r="WSP46" s="214"/>
      <c r="WSQ46" s="214"/>
      <c r="WSR46" s="214"/>
      <c r="WSS46" s="214"/>
      <c r="WST46" s="214"/>
      <c r="WSU46" s="214"/>
      <c r="WSV46" s="214"/>
      <c r="WSW46" s="214"/>
      <c r="WSX46" s="214"/>
      <c r="WSY46" s="214"/>
      <c r="WSZ46" s="214"/>
      <c r="WTA46" s="214"/>
      <c r="WTB46" s="214"/>
      <c r="WTC46" s="214"/>
      <c r="WTD46" s="214"/>
      <c r="WTE46" s="214"/>
      <c r="WTF46" s="214"/>
      <c r="WTG46" s="214"/>
      <c r="WTH46" s="214"/>
      <c r="WTI46" s="214"/>
      <c r="WTJ46" s="214"/>
      <c r="WTK46" s="214"/>
      <c r="WTL46" s="214"/>
      <c r="WTM46" s="214"/>
      <c r="WTN46" s="214"/>
      <c r="WTO46" s="214"/>
      <c r="WTP46" s="214"/>
      <c r="WTQ46" s="214"/>
      <c r="WTR46" s="214"/>
      <c r="WTS46" s="214"/>
      <c r="WTT46" s="214"/>
      <c r="WTU46" s="214"/>
      <c r="WTV46" s="214"/>
      <c r="WTW46" s="214"/>
      <c r="WTX46" s="214"/>
      <c r="WTY46" s="214"/>
      <c r="WTZ46" s="214"/>
      <c r="WUA46" s="214"/>
      <c r="WUB46" s="214"/>
      <c r="WUC46" s="214"/>
      <c r="WUD46" s="214"/>
      <c r="WUE46" s="214"/>
      <c r="WUF46" s="214"/>
      <c r="WUG46" s="214"/>
      <c r="WUH46" s="214"/>
      <c r="WUI46" s="214"/>
      <c r="WUJ46" s="214"/>
      <c r="WUK46" s="214"/>
      <c r="WUL46" s="214"/>
      <c r="WUM46" s="214"/>
      <c r="WUN46" s="214"/>
      <c r="WUO46" s="214"/>
      <c r="WUP46" s="214"/>
      <c r="WUQ46" s="214"/>
      <c r="WUR46" s="214"/>
      <c r="WUS46" s="214"/>
      <c r="WUT46" s="214"/>
      <c r="WUU46" s="214"/>
      <c r="WUV46" s="214"/>
      <c r="WUW46" s="214"/>
      <c r="WUX46" s="214"/>
      <c r="WUY46" s="214"/>
      <c r="WUZ46" s="214"/>
      <c r="WVA46" s="214"/>
      <c r="WVB46" s="214"/>
      <c r="WVC46" s="214"/>
      <c r="WVD46" s="214"/>
      <c r="WVE46" s="214"/>
      <c r="WVF46" s="214"/>
      <c r="WVG46" s="214"/>
      <c r="WVH46" s="214"/>
      <c r="WVI46" s="214"/>
      <c r="WVJ46" s="214"/>
      <c r="WVK46" s="214"/>
      <c r="WVL46" s="214"/>
      <c r="WVM46" s="214"/>
      <c r="WVN46" s="214"/>
      <c r="WVO46" s="214"/>
      <c r="WVP46" s="214"/>
      <c r="WVQ46" s="214"/>
      <c r="WVR46" s="214"/>
      <c r="WVS46" s="214"/>
      <c r="WVT46" s="214"/>
      <c r="WVU46" s="214"/>
      <c r="WVV46" s="214"/>
      <c r="WVW46" s="214"/>
      <c r="WVX46" s="214"/>
      <c r="WVY46" s="214"/>
      <c r="WVZ46" s="214"/>
      <c r="WWA46" s="214"/>
      <c r="WWB46" s="214"/>
      <c r="WWC46" s="214"/>
      <c r="WWD46" s="214"/>
      <c r="WWE46" s="214"/>
      <c r="WWF46" s="214"/>
      <c r="WWG46" s="214"/>
      <c r="WWH46" s="214"/>
      <c r="WWI46" s="214"/>
      <c r="WWJ46" s="214"/>
      <c r="WWK46" s="214"/>
      <c r="WWL46" s="214"/>
      <c r="WWM46" s="214"/>
      <c r="WWN46" s="214"/>
      <c r="WWO46" s="214"/>
      <c r="WWP46" s="214"/>
      <c r="WWQ46" s="214"/>
      <c r="WWR46" s="214"/>
      <c r="WWS46" s="214"/>
      <c r="WWT46" s="214"/>
      <c r="WWU46" s="214"/>
      <c r="WWV46" s="214"/>
      <c r="WWW46" s="214"/>
      <c r="WWX46" s="214"/>
      <c r="WWY46" s="214"/>
      <c r="WWZ46" s="214"/>
      <c r="WXA46" s="214"/>
      <c r="WXB46" s="214"/>
      <c r="WXC46" s="214"/>
      <c r="WXD46" s="214"/>
      <c r="WXE46" s="214"/>
      <c r="WXF46" s="214"/>
      <c r="WXG46" s="214"/>
      <c r="WXH46" s="214"/>
      <c r="WXI46" s="214"/>
      <c r="WXJ46" s="214"/>
      <c r="WXK46" s="214"/>
      <c r="WXL46" s="214"/>
      <c r="WXM46" s="214"/>
      <c r="WXN46" s="214"/>
      <c r="WXO46" s="214"/>
      <c r="WXP46" s="214"/>
      <c r="WXQ46" s="214"/>
      <c r="WXR46" s="214"/>
      <c r="WXS46" s="214"/>
      <c r="WXT46" s="214"/>
      <c r="WXU46" s="214"/>
      <c r="WXV46" s="214"/>
      <c r="WXW46" s="214"/>
      <c r="WXX46" s="214"/>
      <c r="WXY46" s="214"/>
      <c r="WXZ46" s="214"/>
      <c r="WYA46" s="214"/>
      <c r="WYB46" s="214"/>
      <c r="WYC46" s="214"/>
      <c r="WYD46" s="214"/>
      <c r="WYE46" s="214"/>
      <c r="WYF46" s="214"/>
      <c r="WYG46" s="214"/>
      <c r="WYH46" s="214"/>
      <c r="WYI46" s="214"/>
      <c r="WYJ46" s="214"/>
      <c r="WYK46" s="214"/>
      <c r="WYL46" s="214"/>
      <c r="WYM46" s="214"/>
      <c r="WYN46" s="214"/>
      <c r="WYO46" s="214"/>
      <c r="WYP46" s="214"/>
      <c r="WYQ46" s="214"/>
      <c r="WYR46" s="214"/>
      <c r="WYS46" s="214"/>
      <c r="WYT46" s="214"/>
      <c r="WYU46" s="214"/>
      <c r="WYV46" s="214"/>
      <c r="WYW46" s="214"/>
      <c r="WYX46" s="214"/>
      <c r="WYY46" s="214"/>
      <c r="WYZ46" s="214"/>
      <c r="WZA46" s="214"/>
      <c r="WZB46" s="214"/>
      <c r="WZC46" s="214"/>
      <c r="WZD46" s="214"/>
      <c r="WZE46" s="214"/>
      <c r="WZF46" s="214"/>
      <c r="WZG46" s="214"/>
      <c r="WZH46" s="214"/>
      <c r="WZI46" s="214"/>
      <c r="WZJ46" s="214"/>
      <c r="WZK46" s="214"/>
      <c r="WZL46" s="214"/>
      <c r="WZM46" s="214"/>
      <c r="WZN46" s="214"/>
      <c r="WZO46" s="214"/>
      <c r="WZP46" s="214"/>
      <c r="WZQ46" s="214"/>
      <c r="WZR46" s="214"/>
      <c r="WZS46" s="214"/>
      <c r="WZT46" s="214"/>
      <c r="WZU46" s="214"/>
      <c r="WZV46" s="214"/>
      <c r="WZW46" s="214"/>
      <c r="WZX46" s="214"/>
      <c r="WZY46" s="214"/>
      <c r="WZZ46" s="214"/>
      <c r="XAA46" s="214"/>
      <c r="XAB46" s="214"/>
      <c r="XAC46" s="214"/>
      <c r="XAD46" s="214"/>
      <c r="XAE46" s="214"/>
      <c r="XAF46" s="214"/>
      <c r="XAG46" s="214"/>
      <c r="XAH46" s="214"/>
      <c r="XAI46" s="214"/>
      <c r="XAJ46" s="214"/>
      <c r="XAK46" s="214"/>
      <c r="XAL46" s="214"/>
      <c r="XAM46" s="214"/>
      <c r="XAN46" s="214"/>
      <c r="XAO46" s="214"/>
      <c r="XAP46" s="214"/>
      <c r="XAQ46" s="214"/>
      <c r="XAR46" s="214"/>
      <c r="XAS46" s="214"/>
      <c r="XAT46" s="214"/>
      <c r="XAU46" s="214"/>
      <c r="XAV46" s="214"/>
      <c r="XAW46" s="214"/>
      <c r="XAX46" s="214"/>
      <c r="XAY46" s="214"/>
      <c r="XAZ46" s="214"/>
      <c r="XBA46" s="214"/>
      <c r="XBB46" s="214"/>
      <c r="XBC46" s="214"/>
      <c r="XBD46" s="214"/>
      <c r="XBE46" s="214"/>
      <c r="XBF46" s="214"/>
      <c r="XBG46" s="214"/>
      <c r="XBH46" s="214"/>
      <c r="XBI46" s="214"/>
      <c r="XBJ46" s="214"/>
      <c r="XBK46" s="214"/>
      <c r="XBL46" s="214"/>
      <c r="XBM46" s="214"/>
      <c r="XBN46" s="214"/>
      <c r="XBO46" s="214"/>
      <c r="XBP46" s="214"/>
      <c r="XBQ46" s="214"/>
      <c r="XBR46" s="214"/>
      <c r="XBS46" s="214"/>
      <c r="XBT46" s="214"/>
      <c r="XBU46" s="214"/>
      <c r="XBV46" s="214"/>
      <c r="XBW46" s="214"/>
      <c r="XBX46" s="214"/>
      <c r="XBY46" s="214"/>
      <c r="XBZ46" s="214"/>
      <c r="XCA46" s="214"/>
      <c r="XCB46" s="214"/>
      <c r="XCC46" s="214"/>
      <c r="XCD46" s="214"/>
      <c r="XCE46" s="214"/>
      <c r="XCF46" s="214"/>
      <c r="XCG46" s="214"/>
      <c r="XCH46" s="214"/>
      <c r="XCI46" s="214"/>
      <c r="XCJ46" s="214"/>
      <c r="XCK46" s="214"/>
      <c r="XCL46" s="214"/>
      <c r="XCM46" s="214"/>
      <c r="XCN46" s="214"/>
      <c r="XCO46" s="214"/>
      <c r="XCP46" s="214"/>
      <c r="XCQ46" s="214"/>
      <c r="XCR46" s="214"/>
      <c r="XCS46" s="214"/>
      <c r="XCT46" s="214"/>
      <c r="XCU46" s="214"/>
      <c r="XCV46" s="214"/>
      <c r="XCW46" s="214"/>
      <c r="XCX46" s="214"/>
      <c r="XCY46" s="214"/>
      <c r="XCZ46" s="214"/>
      <c r="XDA46" s="214"/>
      <c r="XDB46" s="214"/>
      <c r="XDC46" s="214"/>
      <c r="XDD46" s="214"/>
      <c r="XDE46" s="214"/>
      <c r="XDF46" s="214"/>
      <c r="XDG46" s="214"/>
      <c r="XDH46" s="214"/>
      <c r="XDI46" s="214"/>
      <c r="XDJ46" s="214"/>
      <c r="XDK46" s="214"/>
      <c r="XDL46" s="214"/>
      <c r="XDM46" s="214"/>
      <c r="XDN46" s="214"/>
      <c r="XDO46" s="214"/>
      <c r="XDP46" s="214"/>
      <c r="XDQ46" s="214"/>
      <c r="XDR46" s="214"/>
      <c r="XDS46" s="214"/>
      <c r="XDT46" s="214"/>
      <c r="XDU46" s="214"/>
      <c r="XDV46" s="214"/>
      <c r="XDW46" s="214"/>
      <c r="XDX46" s="214"/>
      <c r="XDY46" s="214"/>
      <c r="XDZ46" s="214"/>
      <c r="XEA46" s="214"/>
      <c r="XEB46" s="214"/>
      <c r="XEC46" s="214"/>
      <c r="XED46" s="214"/>
      <c r="XEE46" s="214"/>
      <c r="XEF46" s="214"/>
      <c r="XEG46" s="214"/>
      <c r="XEH46" s="214"/>
      <c r="XEI46" s="214"/>
      <c r="XEJ46" s="214"/>
      <c r="XEK46" s="214"/>
      <c r="XEL46" s="214"/>
      <c r="XEM46" s="214"/>
      <c r="XEN46" s="214"/>
      <c r="XEO46" s="214"/>
      <c r="XEP46" s="214"/>
    </row>
    <row r="47" spans="1:16370" ht="18" customHeight="1" x14ac:dyDescent="0.45">
      <c r="A47" s="6" t="s">
        <v>8</v>
      </c>
      <c r="B47" s="25"/>
      <c r="C47" s="215"/>
      <c r="D47" s="215"/>
      <c r="E47" s="215"/>
      <c r="F47" s="79"/>
      <c r="G47" s="215"/>
      <c r="H47" s="215"/>
      <c r="I47" s="215"/>
      <c r="J47" s="32"/>
      <c r="K47" s="216"/>
      <c r="L47" s="217"/>
      <c r="M47" s="216"/>
      <c r="N47" s="217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4"/>
      <c r="DE47" s="214"/>
      <c r="DF47" s="214"/>
      <c r="DG47" s="214"/>
      <c r="DH47" s="214"/>
      <c r="DI47" s="214"/>
      <c r="DJ47" s="214"/>
      <c r="DK47" s="214"/>
      <c r="DL47" s="214"/>
      <c r="DM47" s="214"/>
      <c r="DN47" s="214"/>
      <c r="DO47" s="214"/>
      <c r="DP47" s="214"/>
      <c r="DQ47" s="214"/>
      <c r="DR47" s="214"/>
      <c r="DS47" s="214"/>
      <c r="DT47" s="214"/>
      <c r="DU47" s="214"/>
      <c r="DV47" s="214"/>
      <c r="DW47" s="214"/>
      <c r="DX47" s="214"/>
      <c r="DY47" s="214"/>
      <c r="DZ47" s="214"/>
      <c r="EA47" s="214"/>
      <c r="EB47" s="214"/>
      <c r="EC47" s="214"/>
      <c r="ED47" s="214"/>
      <c r="EE47" s="214"/>
      <c r="EF47" s="214"/>
      <c r="EG47" s="214"/>
      <c r="EH47" s="214"/>
      <c r="EI47" s="214"/>
      <c r="EJ47" s="214"/>
      <c r="EK47" s="214"/>
      <c r="EL47" s="214"/>
      <c r="EM47" s="214"/>
      <c r="EN47" s="214"/>
      <c r="EO47" s="214"/>
      <c r="EP47" s="214"/>
      <c r="EQ47" s="214"/>
      <c r="ER47" s="214"/>
      <c r="ES47" s="214"/>
      <c r="ET47" s="214"/>
      <c r="EU47" s="214"/>
      <c r="EV47" s="214"/>
      <c r="EW47" s="214"/>
      <c r="EX47" s="214"/>
      <c r="EY47" s="214"/>
      <c r="EZ47" s="214"/>
      <c r="FA47" s="214"/>
      <c r="FB47" s="214"/>
      <c r="FC47" s="214"/>
      <c r="FD47" s="214"/>
      <c r="FE47" s="214"/>
      <c r="FF47" s="214"/>
      <c r="FG47" s="214"/>
      <c r="FH47" s="214"/>
      <c r="FI47" s="214"/>
      <c r="FJ47" s="214"/>
      <c r="FK47" s="214"/>
      <c r="FL47" s="214"/>
      <c r="FM47" s="214"/>
      <c r="FN47" s="214"/>
      <c r="FO47" s="214"/>
      <c r="FP47" s="214"/>
      <c r="FQ47" s="214"/>
      <c r="FR47" s="214"/>
      <c r="FS47" s="214"/>
      <c r="FT47" s="214"/>
      <c r="FU47" s="214"/>
      <c r="FV47" s="214"/>
      <c r="FW47" s="214"/>
      <c r="FX47" s="214"/>
      <c r="FY47" s="214"/>
      <c r="FZ47" s="214"/>
      <c r="GA47" s="214"/>
      <c r="GB47" s="214"/>
      <c r="GC47" s="214"/>
      <c r="GD47" s="214"/>
      <c r="GE47" s="214"/>
      <c r="GF47" s="214"/>
      <c r="GG47" s="214"/>
      <c r="GH47" s="214"/>
      <c r="GI47" s="214"/>
      <c r="GJ47" s="214"/>
      <c r="GK47" s="214"/>
      <c r="GL47" s="214"/>
      <c r="GM47" s="214"/>
      <c r="GN47" s="214"/>
      <c r="GO47" s="214"/>
      <c r="GP47" s="214"/>
      <c r="GQ47" s="214"/>
      <c r="GR47" s="214"/>
      <c r="GS47" s="214"/>
      <c r="GT47" s="214"/>
      <c r="GU47" s="214"/>
      <c r="GV47" s="214"/>
      <c r="GW47" s="214"/>
      <c r="GX47" s="214"/>
      <c r="GY47" s="214"/>
      <c r="GZ47" s="214"/>
      <c r="HA47" s="214"/>
      <c r="HB47" s="214"/>
      <c r="HC47" s="214"/>
      <c r="HD47" s="214"/>
      <c r="HE47" s="214"/>
      <c r="HF47" s="214"/>
      <c r="HG47" s="214"/>
      <c r="HH47" s="214"/>
      <c r="HI47" s="214"/>
      <c r="HJ47" s="214"/>
      <c r="HK47" s="214"/>
      <c r="HL47" s="214"/>
      <c r="HM47" s="214"/>
      <c r="HN47" s="214"/>
      <c r="HO47" s="214"/>
      <c r="HP47" s="214"/>
      <c r="HQ47" s="214"/>
      <c r="HR47" s="214"/>
      <c r="HS47" s="214"/>
      <c r="HT47" s="214"/>
      <c r="HU47" s="214"/>
      <c r="HV47" s="214"/>
      <c r="HW47" s="214"/>
      <c r="HX47" s="214"/>
      <c r="HY47" s="214"/>
      <c r="HZ47" s="214"/>
      <c r="IA47" s="214"/>
      <c r="IB47" s="214"/>
      <c r="IC47" s="214"/>
      <c r="ID47" s="214"/>
      <c r="IE47" s="214"/>
      <c r="IF47" s="214"/>
      <c r="IG47" s="214"/>
      <c r="IH47" s="214"/>
      <c r="II47" s="214"/>
      <c r="IJ47" s="214"/>
      <c r="IK47" s="214"/>
      <c r="IL47" s="214"/>
      <c r="IM47" s="214"/>
      <c r="IN47" s="214"/>
      <c r="IO47" s="214"/>
      <c r="IP47" s="214"/>
      <c r="IQ47" s="214"/>
      <c r="IR47" s="214"/>
      <c r="IS47" s="214"/>
      <c r="IT47" s="214"/>
      <c r="IU47" s="214"/>
      <c r="IV47" s="214"/>
      <c r="IW47" s="214"/>
      <c r="IX47" s="214"/>
      <c r="IY47" s="214"/>
      <c r="IZ47" s="214"/>
      <c r="JA47" s="214"/>
      <c r="JB47" s="214"/>
      <c r="JC47" s="214"/>
      <c r="JD47" s="214"/>
      <c r="JE47" s="214"/>
      <c r="JF47" s="214"/>
      <c r="JG47" s="214"/>
      <c r="JH47" s="214"/>
      <c r="JI47" s="214"/>
      <c r="JJ47" s="214"/>
      <c r="JK47" s="214"/>
      <c r="JL47" s="214"/>
      <c r="JM47" s="214"/>
      <c r="JN47" s="214"/>
      <c r="JO47" s="214"/>
      <c r="JP47" s="214"/>
      <c r="JQ47" s="214"/>
      <c r="JR47" s="214"/>
      <c r="JS47" s="214"/>
      <c r="JT47" s="214"/>
      <c r="JU47" s="214"/>
      <c r="JV47" s="214"/>
      <c r="JW47" s="214"/>
      <c r="JX47" s="214"/>
      <c r="JY47" s="214"/>
      <c r="JZ47" s="214"/>
      <c r="KA47" s="214"/>
      <c r="KB47" s="214"/>
      <c r="KC47" s="214"/>
      <c r="KD47" s="214"/>
      <c r="KE47" s="214"/>
      <c r="KF47" s="214"/>
      <c r="KG47" s="214"/>
      <c r="KH47" s="214"/>
      <c r="KI47" s="214"/>
      <c r="KJ47" s="214"/>
      <c r="KK47" s="214"/>
      <c r="KL47" s="214"/>
      <c r="KM47" s="214"/>
      <c r="KN47" s="214"/>
      <c r="KO47" s="214"/>
      <c r="KP47" s="214"/>
      <c r="KQ47" s="214"/>
      <c r="KR47" s="214"/>
      <c r="KS47" s="214"/>
      <c r="KT47" s="214"/>
      <c r="KU47" s="214"/>
      <c r="KV47" s="214"/>
      <c r="KW47" s="214"/>
      <c r="KX47" s="214"/>
      <c r="KY47" s="214"/>
      <c r="KZ47" s="214"/>
      <c r="LA47" s="214"/>
      <c r="LB47" s="214"/>
      <c r="LC47" s="214"/>
      <c r="LD47" s="214"/>
      <c r="LE47" s="214"/>
      <c r="LF47" s="214"/>
      <c r="LG47" s="214"/>
      <c r="LH47" s="214"/>
      <c r="LI47" s="214"/>
      <c r="LJ47" s="214"/>
      <c r="LK47" s="214"/>
      <c r="LL47" s="214"/>
      <c r="LM47" s="214"/>
      <c r="LN47" s="214"/>
      <c r="LO47" s="214"/>
      <c r="LP47" s="214"/>
      <c r="LQ47" s="214"/>
      <c r="LR47" s="214"/>
      <c r="LS47" s="214"/>
      <c r="LT47" s="214"/>
      <c r="LU47" s="214"/>
      <c r="LV47" s="214"/>
      <c r="LW47" s="214"/>
      <c r="LX47" s="214"/>
      <c r="LY47" s="214"/>
      <c r="LZ47" s="214"/>
      <c r="MA47" s="214"/>
      <c r="MB47" s="214"/>
      <c r="MC47" s="214"/>
      <c r="MD47" s="214"/>
      <c r="ME47" s="214"/>
      <c r="MF47" s="214"/>
      <c r="MG47" s="214"/>
      <c r="MH47" s="214"/>
      <c r="MI47" s="214"/>
      <c r="MJ47" s="214"/>
      <c r="MK47" s="214"/>
      <c r="ML47" s="214"/>
      <c r="MM47" s="214"/>
      <c r="MN47" s="214"/>
      <c r="MO47" s="214"/>
      <c r="MP47" s="214"/>
      <c r="MQ47" s="214"/>
      <c r="MR47" s="214"/>
      <c r="MS47" s="214"/>
      <c r="MT47" s="214"/>
      <c r="MU47" s="214"/>
      <c r="MV47" s="214"/>
      <c r="MW47" s="214"/>
      <c r="MX47" s="214"/>
      <c r="MY47" s="214"/>
      <c r="MZ47" s="214"/>
      <c r="NA47" s="214"/>
      <c r="NB47" s="214"/>
      <c r="NC47" s="214"/>
      <c r="ND47" s="214"/>
      <c r="NE47" s="214"/>
      <c r="NF47" s="214"/>
      <c r="NG47" s="214"/>
      <c r="NH47" s="214"/>
      <c r="NI47" s="214"/>
      <c r="NJ47" s="214"/>
      <c r="NK47" s="214"/>
      <c r="NL47" s="214"/>
      <c r="NM47" s="214"/>
      <c r="NN47" s="214"/>
      <c r="NO47" s="214"/>
      <c r="NP47" s="214"/>
      <c r="NQ47" s="214"/>
      <c r="NR47" s="214"/>
      <c r="NS47" s="214"/>
      <c r="NT47" s="214"/>
      <c r="NU47" s="214"/>
      <c r="NV47" s="214"/>
      <c r="NW47" s="214"/>
      <c r="NX47" s="214"/>
      <c r="NY47" s="214"/>
      <c r="NZ47" s="214"/>
      <c r="OA47" s="214"/>
      <c r="OB47" s="214"/>
      <c r="OC47" s="214"/>
      <c r="OD47" s="214"/>
      <c r="OE47" s="214"/>
      <c r="OF47" s="214"/>
      <c r="OG47" s="214"/>
      <c r="OH47" s="214"/>
      <c r="OI47" s="214"/>
      <c r="OJ47" s="214"/>
      <c r="OK47" s="214"/>
      <c r="OL47" s="214"/>
      <c r="OM47" s="214"/>
      <c r="ON47" s="214"/>
      <c r="OO47" s="214"/>
      <c r="OP47" s="214"/>
      <c r="OQ47" s="214"/>
      <c r="OR47" s="214"/>
      <c r="OS47" s="214"/>
      <c r="OT47" s="214"/>
      <c r="OU47" s="214"/>
      <c r="OV47" s="214"/>
      <c r="OW47" s="214"/>
      <c r="OX47" s="214"/>
      <c r="OY47" s="214"/>
      <c r="OZ47" s="214"/>
      <c r="PA47" s="214"/>
      <c r="PB47" s="214"/>
      <c r="PC47" s="214"/>
      <c r="PD47" s="214"/>
      <c r="PE47" s="214"/>
      <c r="PF47" s="214"/>
      <c r="PG47" s="214"/>
      <c r="PH47" s="214"/>
      <c r="PI47" s="214"/>
      <c r="PJ47" s="214"/>
      <c r="PK47" s="214"/>
      <c r="PL47" s="214"/>
      <c r="PM47" s="214"/>
      <c r="PN47" s="214"/>
      <c r="PO47" s="214"/>
      <c r="PP47" s="214"/>
      <c r="PQ47" s="214"/>
      <c r="PR47" s="214"/>
      <c r="PS47" s="214"/>
      <c r="PT47" s="214"/>
      <c r="PU47" s="214"/>
      <c r="PV47" s="214"/>
      <c r="PW47" s="214"/>
      <c r="PX47" s="214"/>
      <c r="PY47" s="214"/>
      <c r="PZ47" s="214"/>
      <c r="QA47" s="214"/>
      <c r="QB47" s="214"/>
      <c r="QC47" s="214"/>
      <c r="QD47" s="214"/>
      <c r="QE47" s="214"/>
      <c r="QF47" s="214"/>
      <c r="QG47" s="214"/>
      <c r="QH47" s="214"/>
      <c r="QI47" s="214"/>
      <c r="QJ47" s="214"/>
      <c r="QK47" s="214"/>
      <c r="QL47" s="214"/>
      <c r="QM47" s="214"/>
      <c r="QN47" s="214"/>
      <c r="QO47" s="214"/>
      <c r="QP47" s="214"/>
      <c r="QQ47" s="214"/>
      <c r="QR47" s="214"/>
      <c r="QS47" s="214"/>
      <c r="QT47" s="214"/>
      <c r="QU47" s="214"/>
      <c r="QV47" s="214"/>
      <c r="QW47" s="214"/>
      <c r="QX47" s="214"/>
      <c r="QY47" s="214"/>
      <c r="QZ47" s="214"/>
      <c r="RA47" s="214"/>
      <c r="RB47" s="214"/>
      <c r="RC47" s="214"/>
      <c r="RD47" s="214"/>
      <c r="RE47" s="214"/>
      <c r="RF47" s="214"/>
      <c r="RG47" s="214"/>
      <c r="RH47" s="214"/>
      <c r="RI47" s="214"/>
      <c r="RJ47" s="214"/>
      <c r="RK47" s="214"/>
      <c r="RL47" s="214"/>
      <c r="RM47" s="214"/>
      <c r="RN47" s="214"/>
      <c r="RO47" s="214"/>
      <c r="RP47" s="214"/>
      <c r="RQ47" s="214"/>
      <c r="RR47" s="214"/>
      <c r="RS47" s="214"/>
      <c r="RT47" s="214"/>
      <c r="RU47" s="214"/>
      <c r="RV47" s="214"/>
      <c r="RW47" s="214"/>
      <c r="RX47" s="214"/>
      <c r="RY47" s="214"/>
      <c r="RZ47" s="214"/>
      <c r="SA47" s="214"/>
      <c r="SB47" s="214"/>
      <c r="SC47" s="214"/>
      <c r="SD47" s="214"/>
      <c r="SE47" s="214"/>
      <c r="SF47" s="214"/>
      <c r="SG47" s="214"/>
      <c r="SH47" s="214"/>
      <c r="SI47" s="214"/>
      <c r="SJ47" s="214"/>
      <c r="SK47" s="214"/>
      <c r="SL47" s="214"/>
      <c r="SM47" s="214"/>
      <c r="SN47" s="214"/>
      <c r="SO47" s="214"/>
      <c r="SP47" s="214"/>
      <c r="SQ47" s="214"/>
      <c r="SR47" s="214"/>
      <c r="SS47" s="214"/>
      <c r="ST47" s="214"/>
      <c r="SU47" s="214"/>
      <c r="SV47" s="214"/>
      <c r="SW47" s="214"/>
      <c r="SX47" s="214"/>
      <c r="SY47" s="214"/>
      <c r="SZ47" s="214"/>
      <c r="TA47" s="214"/>
      <c r="TB47" s="214"/>
      <c r="TC47" s="214"/>
      <c r="TD47" s="214"/>
      <c r="TE47" s="214"/>
      <c r="TF47" s="214"/>
      <c r="TG47" s="214"/>
      <c r="TH47" s="214"/>
      <c r="TI47" s="214"/>
      <c r="TJ47" s="214"/>
      <c r="TK47" s="214"/>
      <c r="TL47" s="214"/>
      <c r="TM47" s="214"/>
      <c r="TN47" s="214"/>
      <c r="TO47" s="214"/>
      <c r="TP47" s="214"/>
      <c r="TQ47" s="214"/>
      <c r="TR47" s="214"/>
      <c r="TS47" s="214"/>
      <c r="TT47" s="214"/>
      <c r="TU47" s="214"/>
      <c r="TV47" s="214"/>
      <c r="TW47" s="214"/>
      <c r="TX47" s="214"/>
      <c r="TY47" s="214"/>
      <c r="TZ47" s="214"/>
      <c r="UA47" s="214"/>
      <c r="UB47" s="214"/>
      <c r="UC47" s="214"/>
      <c r="UD47" s="214"/>
      <c r="UE47" s="214"/>
      <c r="UF47" s="214"/>
      <c r="UG47" s="214"/>
      <c r="UH47" s="214"/>
      <c r="UI47" s="214"/>
      <c r="UJ47" s="214"/>
      <c r="UK47" s="214"/>
      <c r="UL47" s="214"/>
      <c r="UM47" s="214"/>
      <c r="UN47" s="214"/>
      <c r="UO47" s="214"/>
      <c r="UP47" s="214"/>
      <c r="UQ47" s="214"/>
      <c r="UR47" s="214"/>
      <c r="US47" s="214"/>
      <c r="UT47" s="214"/>
      <c r="UU47" s="214"/>
      <c r="UV47" s="214"/>
      <c r="UW47" s="214"/>
      <c r="UX47" s="214"/>
      <c r="UY47" s="214"/>
      <c r="UZ47" s="214"/>
      <c r="VA47" s="214"/>
      <c r="VB47" s="214"/>
      <c r="VC47" s="214"/>
      <c r="VD47" s="214"/>
      <c r="VE47" s="214"/>
      <c r="VF47" s="214"/>
      <c r="VG47" s="214"/>
      <c r="VH47" s="214"/>
      <c r="VI47" s="214"/>
      <c r="VJ47" s="214"/>
      <c r="VK47" s="214"/>
      <c r="VL47" s="214"/>
      <c r="VM47" s="214"/>
      <c r="VN47" s="214"/>
      <c r="VO47" s="214"/>
      <c r="VP47" s="214"/>
      <c r="VQ47" s="214"/>
      <c r="VR47" s="214"/>
      <c r="VS47" s="214"/>
      <c r="VT47" s="214"/>
      <c r="VU47" s="214"/>
      <c r="VV47" s="214"/>
      <c r="VW47" s="214"/>
      <c r="VX47" s="214"/>
      <c r="VY47" s="214"/>
      <c r="VZ47" s="214"/>
      <c r="WA47" s="214"/>
      <c r="WB47" s="214"/>
      <c r="WC47" s="214"/>
      <c r="WD47" s="214"/>
      <c r="WE47" s="214"/>
      <c r="WF47" s="214"/>
      <c r="WG47" s="214"/>
      <c r="WH47" s="214"/>
      <c r="WI47" s="214"/>
      <c r="WJ47" s="214"/>
      <c r="WK47" s="214"/>
      <c r="WL47" s="214"/>
      <c r="WM47" s="214"/>
      <c r="WN47" s="214"/>
      <c r="WO47" s="214"/>
      <c r="WP47" s="214"/>
      <c r="WQ47" s="214"/>
      <c r="WR47" s="214"/>
      <c r="WS47" s="214"/>
      <c r="WT47" s="214"/>
      <c r="WU47" s="214"/>
      <c r="WV47" s="214"/>
      <c r="WW47" s="214"/>
      <c r="WX47" s="214"/>
      <c r="WY47" s="214"/>
      <c r="WZ47" s="214"/>
      <c r="XA47" s="214"/>
      <c r="XB47" s="214"/>
      <c r="XC47" s="214"/>
      <c r="XD47" s="214"/>
      <c r="XE47" s="214"/>
      <c r="XF47" s="214"/>
      <c r="XG47" s="214"/>
      <c r="XH47" s="214"/>
      <c r="XI47" s="214"/>
      <c r="XJ47" s="214"/>
      <c r="XK47" s="214"/>
      <c r="XL47" s="214"/>
      <c r="XM47" s="214"/>
      <c r="XN47" s="214"/>
      <c r="XO47" s="214"/>
      <c r="XP47" s="214"/>
      <c r="XQ47" s="214"/>
      <c r="XR47" s="214"/>
      <c r="XS47" s="214"/>
      <c r="XT47" s="214"/>
      <c r="XU47" s="214"/>
      <c r="XV47" s="214"/>
      <c r="XW47" s="214"/>
      <c r="XX47" s="214"/>
      <c r="XY47" s="214"/>
      <c r="XZ47" s="214"/>
      <c r="YA47" s="214"/>
      <c r="YB47" s="214"/>
      <c r="YC47" s="214"/>
      <c r="YD47" s="214"/>
      <c r="YE47" s="214"/>
      <c r="YF47" s="214"/>
      <c r="YG47" s="214"/>
      <c r="YH47" s="214"/>
      <c r="YI47" s="214"/>
      <c r="YJ47" s="214"/>
      <c r="YK47" s="214"/>
      <c r="YL47" s="214"/>
      <c r="YM47" s="214"/>
      <c r="YN47" s="214"/>
      <c r="YO47" s="214"/>
      <c r="YP47" s="214"/>
      <c r="YQ47" s="214"/>
      <c r="YR47" s="214"/>
      <c r="YS47" s="214"/>
      <c r="YT47" s="214"/>
      <c r="YU47" s="214"/>
      <c r="YV47" s="214"/>
      <c r="YW47" s="214"/>
      <c r="YX47" s="214"/>
      <c r="YY47" s="214"/>
      <c r="YZ47" s="214"/>
      <c r="ZA47" s="214"/>
      <c r="ZB47" s="214"/>
      <c r="ZC47" s="214"/>
      <c r="ZD47" s="214"/>
      <c r="ZE47" s="214"/>
      <c r="ZF47" s="214"/>
      <c r="ZG47" s="214"/>
      <c r="ZH47" s="214"/>
      <c r="ZI47" s="214"/>
      <c r="ZJ47" s="214"/>
      <c r="ZK47" s="214"/>
      <c r="ZL47" s="214"/>
      <c r="ZM47" s="214"/>
      <c r="ZN47" s="214"/>
      <c r="ZO47" s="214"/>
      <c r="ZP47" s="214"/>
      <c r="ZQ47" s="214"/>
      <c r="ZR47" s="214"/>
      <c r="ZS47" s="214"/>
      <c r="ZT47" s="214"/>
      <c r="ZU47" s="214"/>
      <c r="ZV47" s="214"/>
      <c r="ZW47" s="214"/>
      <c r="ZX47" s="214"/>
      <c r="ZY47" s="214"/>
      <c r="ZZ47" s="214"/>
      <c r="AAA47" s="214"/>
      <c r="AAB47" s="214"/>
      <c r="AAC47" s="214"/>
      <c r="AAD47" s="214"/>
      <c r="AAE47" s="214"/>
      <c r="AAF47" s="214"/>
      <c r="AAG47" s="214"/>
      <c r="AAH47" s="214"/>
      <c r="AAI47" s="214"/>
      <c r="AAJ47" s="214"/>
      <c r="AAK47" s="214"/>
      <c r="AAL47" s="214"/>
      <c r="AAM47" s="214"/>
      <c r="AAN47" s="214"/>
      <c r="AAO47" s="214"/>
      <c r="AAP47" s="214"/>
      <c r="AAQ47" s="214"/>
      <c r="AAR47" s="214"/>
      <c r="AAS47" s="214"/>
      <c r="AAT47" s="214"/>
      <c r="AAU47" s="214"/>
      <c r="AAV47" s="214"/>
      <c r="AAW47" s="214"/>
      <c r="AAX47" s="214"/>
      <c r="AAY47" s="214"/>
      <c r="AAZ47" s="214"/>
      <c r="ABA47" s="214"/>
      <c r="ABB47" s="214"/>
      <c r="ABC47" s="214"/>
      <c r="ABD47" s="214"/>
      <c r="ABE47" s="214"/>
      <c r="ABF47" s="214"/>
      <c r="ABG47" s="214"/>
      <c r="ABH47" s="214"/>
      <c r="ABI47" s="214"/>
      <c r="ABJ47" s="214"/>
      <c r="ABK47" s="214"/>
      <c r="ABL47" s="214"/>
      <c r="ABM47" s="214"/>
      <c r="ABN47" s="214"/>
      <c r="ABO47" s="214"/>
      <c r="ABP47" s="214"/>
      <c r="ABQ47" s="214"/>
      <c r="ABR47" s="214"/>
      <c r="ABS47" s="214"/>
      <c r="ABT47" s="214"/>
      <c r="ABU47" s="214"/>
      <c r="ABV47" s="214"/>
      <c r="ABW47" s="214"/>
      <c r="ABX47" s="214"/>
      <c r="ABY47" s="214"/>
      <c r="ABZ47" s="214"/>
      <c r="ACA47" s="214"/>
      <c r="ACB47" s="214"/>
      <c r="ACC47" s="214"/>
      <c r="ACD47" s="214"/>
      <c r="ACE47" s="214"/>
      <c r="ACF47" s="214"/>
      <c r="ACG47" s="214"/>
      <c r="ACH47" s="214"/>
      <c r="ACI47" s="214"/>
      <c r="ACJ47" s="214"/>
      <c r="ACK47" s="214"/>
      <c r="ACL47" s="214"/>
      <c r="ACM47" s="214"/>
      <c r="ACN47" s="214"/>
      <c r="ACO47" s="214"/>
      <c r="ACP47" s="214"/>
      <c r="ACQ47" s="214"/>
      <c r="ACR47" s="214"/>
      <c r="ACS47" s="214"/>
      <c r="ACT47" s="214"/>
      <c r="ACU47" s="214"/>
      <c r="ACV47" s="214"/>
      <c r="ACW47" s="214"/>
      <c r="ACX47" s="214"/>
      <c r="ACY47" s="214"/>
      <c r="ACZ47" s="214"/>
      <c r="ADA47" s="214"/>
      <c r="ADB47" s="214"/>
      <c r="ADC47" s="214"/>
      <c r="ADD47" s="214"/>
      <c r="ADE47" s="214"/>
      <c r="ADF47" s="214"/>
      <c r="ADG47" s="214"/>
      <c r="ADH47" s="214"/>
      <c r="ADI47" s="214"/>
      <c r="ADJ47" s="214"/>
      <c r="ADK47" s="214"/>
      <c r="ADL47" s="214"/>
      <c r="ADM47" s="214"/>
      <c r="ADN47" s="214"/>
      <c r="ADO47" s="214"/>
      <c r="ADP47" s="214"/>
      <c r="ADQ47" s="214"/>
      <c r="ADR47" s="214"/>
      <c r="ADS47" s="214"/>
      <c r="ADT47" s="214"/>
      <c r="ADU47" s="214"/>
      <c r="ADV47" s="214"/>
      <c r="ADW47" s="214"/>
      <c r="ADX47" s="214"/>
      <c r="ADY47" s="214"/>
      <c r="ADZ47" s="214"/>
      <c r="AEA47" s="214"/>
      <c r="AEB47" s="214"/>
      <c r="AEC47" s="214"/>
      <c r="AED47" s="214"/>
      <c r="AEE47" s="214"/>
      <c r="AEF47" s="214"/>
      <c r="AEG47" s="214"/>
      <c r="AEH47" s="214"/>
      <c r="AEI47" s="214"/>
      <c r="AEJ47" s="214"/>
      <c r="AEK47" s="214"/>
      <c r="AEL47" s="214"/>
      <c r="AEM47" s="214"/>
      <c r="AEN47" s="214"/>
      <c r="AEO47" s="214"/>
      <c r="AEP47" s="214"/>
      <c r="AEQ47" s="214"/>
      <c r="AER47" s="214"/>
      <c r="AES47" s="214"/>
      <c r="AET47" s="214"/>
      <c r="AEU47" s="214"/>
      <c r="AEV47" s="214"/>
      <c r="AEW47" s="214"/>
      <c r="AEX47" s="214"/>
      <c r="AEY47" s="214"/>
      <c r="AEZ47" s="214"/>
      <c r="AFA47" s="214"/>
      <c r="AFB47" s="214"/>
      <c r="AFC47" s="214"/>
      <c r="AFD47" s="214"/>
      <c r="AFE47" s="214"/>
      <c r="AFF47" s="214"/>
      <c r="AFG47" s="214"/>
      <c r="AFH47" s="214"/>
      <c r="AFI47" s="214"/>
      <c r="AFJ47" s="214"/>
      <c r="AFK47" s="214"/>
      <c r="AFL47" s="214"/>
      <c r="AFM47" s="214"/>
      <c r="AFN47" s="214"/>
      <c r="AFO47" s="214"/>
      <c r="AFP47" s="214"/>
      <c r="AFQ47" s="214"/>
      <c r="AFR47" s="214"/>
      <c r="AFS47" s="214"/>
      <c r="AFT47" s="214"/>
      <c r="AFU47" s="214"/>
      <c r="AFV47" s="214"/>
      <c r="AFW47" s="214"/>
      <c r="AFX47" s="214"/>
      <c r="AFY47" s="214"/>
      <c r="AFZ47" s="214"/>
      <c r="AGA47" s="214"/>
      <c r="AGB47" s="214"/>
      <c r="AGC47" s="214"/>
      <c r="AGD47" s="214"/>
      <c r="AGE47" s="214"/>
      <c r="AGF47" s="214"/>
      <c r="AGG47" s="214"/>
      <c r="AGH47" s="214"/>
      <c r="AGI47" s="214"/>
      <c r="AGJ47" s="214"/>
      <c r="AGK47" s="214"/>
      <c r="AGL47" s="214"/>
      <c r="AGM47" s="214"/>
      <c r="AGN47" s="214"/>
      <c r="AGO47" s="214"/>
      <c r="AGP47" s="214"/>
      <c r="AGQ47" s="214"/>
      <c r="AGR47" s="214"/>
      <c r="AGS47" s="214"/>
      <c r="AGT47" s="214"/>
      <c r="AGU47" s="214"/>
      <c r="AGV47" s="214"/>
      <c r="AGW47" s="214"/>
      <c r="AGX47" s="214"/>
      <c r="AGY47" s="214"/>
      <c r="AGZ47" s="214"/>
      <c r="AHA47" s="214"/>
      <c r="AHB47" s="214"/>
      <c r="AHC47" s="214"/>
      <c r="AHD47" s="214"/>
      <c r="AHE47" s="214"/>
      <c r="AHF47" s="214"/>
      <c r="AHG47" s="214"/>
      <c r="AHH47" s="214"/>
      <c r="AHI47" s="214"/>
      <c r="AHJ47" s="214"/>
      <c r="AHK47" s="214"/>
      <c r="AHL47" s="214"/>
      <c r="AHM47" s="214"/>
      <c r="AHN47" s="214"/>
      <c r="AHO47" s="214"/>
      <c r="AHP47" s="214"/>
      <c r="AHQ47" s="214"/>
      <c r="AHR47" s="214"/>
      <c r="AHS47" s="214"/>
      <c r="AHT47" s="214"/>
      <c r="AHU47" s="214"/>
      <c r="AHV47" s="214"/>
      <c r="AHW47" s="214"/>
      <c r="AHX47" s="214"/>
      <c r="AHY47" s="214"/>
      <c r="AHZ47" s="214"/>
      <c r="AIA47" s="214"/>
      <c r="AIB47" s="214"/>
      <c r="AIC47" s="214"/>
      <c r="AID47" s="214"/>
      <c r="AIE47" s="214"/>
      <c r="AIF47" s="214"/>
      <c r="AIG47" s="214"/>
      <c r="AIH47" s="214"/>
      <c r="AII47" s="214"/>
      <c r="AIJ47" s="214"/>
      <c r="AIK47" s="214"/>
      <c r="AIL47" s="214"/>
      <c r="AIM47" s="214"/>
      <c r="AIN47" s="214"/>
      <c r="AIO47" s="214"/>
      <c r="AIP47" s="214"/>
      <c r="AIQ47" s="214"/>
      <c r="AIR47" s="214"/>
      <c r="AIS47" s="214"/>
      <c r="AIT47" s="214"/>
      <c r="AIU47" s="214"/>
      <c r="AIV47" s="214"/>
      <c r="AIW47" s="214"/>
      <c r="AIX47" s="214"/>
      <c r="AIY47" s="214"/>
      <c r="AIZ47" s="214"/>
      <c r="AJA47" s="214"/>
      <c r="AJB47" s="214"/>
      <c r="AJC47" s="214"/>
      <c r="AJD47" s="214"/>
      <c r="AJE47" s="214"/>
      <c r="AJF47" s="214"/>
      <c r="AJG47" s="214"/>
      <c r="AJH47" s="214"/>
      <c r="AJI47" s="214"/>
      <c r="AJJ47" s="214"/>
      <c r="AJK47" s="214"/>
      <c r="AJL47" s="214"/>
      <c r="AJM47" s="214"/>
      <c r="AJN47" s="214"/>
      <c r="AJO47" s="214"/>
      <c r="AJP47" s="214"/>
      <c r="AJQ47" s="214"/>
      <c r="AJR47" s="214"/>
      <c r="AJS47" s="214"/>
      <c r="AJT47" s="214"/>
      <c r="AJU47" s="214"/>
      <c r="AJV47" s="214"/>
      <c r="AJW47" s="214"/>
      <c r="AJX47" s="214"/>
      <c r="AJY47" s="214"/>
      <c r="AJZ47" s="214"/>
      <c r="AKA47" s="214"/>
      <c r="AKB47" s="214"/>
      <c r="AKC47" s="214"/>
      <c r="AKD47" s="214"/>
      <c r="AKE47" s="214"/>
      <c r="AKF47" s="214"/>
      <c r="AKG47" s="214"/>
      <c r="AKH47" s="214"/>
      <c r="AKI47" s="214"/>
      <c r="AKJ47" s="214"/>
      <c r="AKK47" s="214"/>
      <c r="AKL47" s="214"/>
      <c r="AKM47" s="214"/>
      <c r="AKN47" s="214"/>
      <c r="AKO47" s="214"/>
      <c r="AKP47" s="214"/>
      <c r="AKQ47" s="214"/>
      <c r="AKR47" s="214"/>
      <c r="AKS47" s="214"/>
      <c r="AKT47" s="214"/>
      <c r="AKU47" s="214"/>
      <c r="AKV47" s="214"/>
      <c r="AKW47" s="214"/>
      <c r="AKX47" s="214"/>
      <c r="AKY47" s="214"/>
      <c r="AKZ47" s="214"/>
      <c r="ALA47" s="214"/>
      <c r="ALB47" s="214"/>
      <c r="ALC47" s="214"/>
      <c r="ALD47" s="214"/>
      <c r="ALE47" s="214"/>
      <c r="ALF47" s="214"/>
      <c r="ALG47" s="214"/>
      <c r="ALH47" s="214"/>
      <c r="ALI47" s="214"/>
      <c r="ALJ47" s="214"/>
      <c r="ALK47" s="214"/>
      <c r="ALL47" s="214"/>
      <c r="ALM47" s="214"/>
      <c r="ALN47" s="214"/>
      <c r="ALO47" s="214"/>
      <c r="ALP47" s="214"/>
      <c r="ALQ47" s="214"/>
      <c r="ALR47" s="214"/>
      <c r="ALS47" s="214"/>
      <c r="ALT47" s="214"/>
      <c r="ALU47" s="214"/>
      <c r="ALV47" s="214"/>
      <c r="ALW47" s="214"/>
      <c r="ALX47" s="214"/>
      <c r="ALY47" s="214"/>
      <c r="ALZ47" s="214"/>
      <c r="AMA47" s="214"/>
      <c r="AMB47" s="214"/>
      <c r="AMC47" s="214"/>
      <c r="AMD47" s="214"/>
      <c r="AME47" s="214"/>
      <c r="AMF47" s="214"/>
      <c r="AMG47" s="214"/>
      <c r="AMH47" s="214"/>
      <c r="AMI47" s="214"/>
      <c r="AMJ47" s="214"/>
      <c r="AMK47" s="214"/>
      <c r="AML47" s="214"/>
      <c r="AMM47" s="214"/>
      <c r="AMN47" s="214"/>
      <c r="AMO47" s="214"/>
      <c r="AMP47" s="214"/>
      <c r="AMQ47" s="214"/>
      <c r="AMR47" s="214"/>
      <c r="AMS47" s="214"/>
      <c r="AMT47" s="214"/>
      <c r="AMU47" s="214"/>
      <c r="AMV47" s="214"/>
      <c r="AMW47" s="214"/>
      <c r="AMX47" s="214"/>
      <c r="AMY47" s="214"/>
      <c r="AMZ47" s="214"/>
      <c r="ANA47" s="214"/>
      <c r="ANB47" s="214"/>
      <c r="ANC47" s="214"/>
      <c r="AND47" s="214"/>
      <c r="ANE47" s="214"/>
      <c r="ANF47" s="214"/>
      <c r="ANG47" s="214"/>
      <c r="ANH47" s="214"/>
      <c r="ANI47" s="214"/>
      <c r="ANJ47" s="214"/>
      <c r="ANK47" s="214"/>
      <c r="ANL47" s="214"/>
      <c r="ANM47" s="214"/>
      <c r="ANN47" s="214"/>
      <c r="ANO47" s="214"/>
      <c r="ANP47" s="214"/>
      <c r="ANQ47" s="214"/>
      <c r="ANR47" s="214"/>
      <c r="ANS47" s="214"/>
      <c r="ANT47" s="214"/>
      <c r="ANU47" s="214"/>
      <c r="ANV47" s="214"/>
      <c r="ANW47" s="214"/>
      <c r="ANX47" s="214"/>
      <c r="ANY47" s="214"/>
      <c r="ANZ47" s="214"/>
      <c r="AOA47" s="214"/>
      <c r="AOB47" s="214"/>
      <c r="AOC47" s="214"/>
      <c r="AOD47" s="214"/>
      <c r="AOE47" s="214"/>
      <c r="AOF47" s="214"/>
      <c r="AOG47" s="214"/>
      <c r="AOH47" s="214"/>
      <c r="AOI47" s="214"/>
      <c r="AOJ47" s="214"/>
      <c r="AOK47" s="214"/>
      <c r="AOL47" s="214"/>
      <c r="AOM47" s="214"/>
      <c r="AON47" s="214"/>
      <c r="AOO47" s="214"/>
      <c r="AOP47" s="214"/>
      <c r="AOQ47" s="214"/>
      <c r="AOR47" s="214"/>
      <c r="AOS47" s="214"/>
      <c r="AOT47" s="214"/>
      <c r="AOU47" s="214"/>
      <c r="AOV47" s="214"/>
      <c r="AOW47" s="214"/>
      <c r="AOX47" s="214"/>
      <c r="AOY47" s="214"/>
      <c r="AOZ47" s="214"/>
      <c r="APA47" s="214"/>
      <c r="APB47" s="214"/>
      <c r="APC47" s="214"/>
      <c r="APD47" s="214"/>
      <c r="APE47" s="214"/>
      <c r="APF47" s="214"/>
      <c r="APG47" s="214"/>
      <c r="APH47" s="214"/>
      <c r="API47" s="214"/>
      <c r="APJ47" s="214"/>
      <c r="APK47" s="214"/>
      <c r="APL47" s="214"/>
      <c r="APM47" s="214"/>
      <c r="APN47" s="214"/>
      <c r="APO47" s="214"/>
      <c r="APP47" s="214"/>
      <c r="APQ47" s="214"/>
      <c r="APR47" s="214"/>
      <c r="APS47" s="214"/>
      <c r="APT47" s="214"/>
      <c r="APU47" s="214"/>
      <c r="APV47" s="214"/>
      <c r="APW47" s="214"/>
      <c r="APX47" s="214"/>
      <c r="APY47" s="214"/>
      <c r="APZ47" s="214"/>
      <c r="AQA47" s="214"/>
      <c r="AQB47" s="214"/>
      <c r="AQC47" s="214"/>
      <c r="AQD47" s="214"/>
      <c r="AQE47" s="214"/>
      <c r="AQF47" s="214"/>
      <c r="AQG47" s="214"/>
      <c r="AQH47" s="214"/>
      <c r="AQI47" s="214"/>
      <c r="AQJ47" s="214"/>
      <c r="AQK47" s="214"/>
      <c r="AQL47" s="214"/>
      <c r="AQM47" s="214"/>
      <c r="AQN47" s="214"/>
      <c r="AQO47" s="214"/>
      <c r="AQP47" s="214"/>
      <c r="AQQ47" s="214"/>
      <c r="AQR47" s="214"/>
      <c r="AQS47" s="214"/>
      <c r="AQT47" s="214"/>
      <c r="AQU47" s="214"/>
      <c r="AQV47" s="214"/>
      <c r="AQW47" s="214"/>
      <c r="AQX47" s="214"/>
      <c r="AQY47" s="214"/>
      <c r="AQZ47" s="214"/>
      <c r="ARA47" s="214"/>
      <c r="ARB47" s="214"/>
      <c r="ARC47" s="214"/>
      <c r="ARD47" s="214"/>
      <c r="ARE47" s="214"/>
      <c r="ARF47" s="214"/>
      <c r="ARG47" s="214"/>
      <c r="ARH47" s="214"/>
      <c r="ARI47" s="214"/>
      <c r="ARJ47" s="214"/>
      <c r="ARK47" s="214"/>
      <c r="ARL47" s="214"/>
      <c r="ARM47" s="214"/>
      <c r="ARN47" s="214"/>
      <c r="ARO47" s="214"/>
      <c r="ARP47" s="214"/>
      <c r="ARQ47" s="214"/>
      <c r="ARR47" s="214"/>
      <c r="ARS47" s="214"/>
      <c r="ART47" s="214"/>
      <c r="ARU47" s="214"/>
      <c r="ARV47" s="214"/>
      <c r="ARW47" s="214"/>
      <c r="ARX47" s="214"/>
      <c r="ARY47" s="214"/>
      <c r="ARZ47" s="214"/>
      <c r="ASA47" s="214"/>
      <c r="ASB47" s="214"/>
      <c r="ASC47" s="214"/>
      <c r="ASD47" s="214"/>
      <c r="ASE47" s="214"/>
      <c r="ASF47" s="214"/>
      <c r="ASG47" s="214"/>
      <c r="ASH47" s="214"/>
      <c r="ASI47" s="214"/>
      <c r="ASJ47" s="214"/>
      <c r="ASK47" s="214"/>
      <c r="ASL47" s="214"/>
      <c r="ASM47" s="214"/>
      <c r="ASN47" s="214"/>
      <c r="ASO47" s="214"/>
      <c r="ASP47" s="214"/>
      <c r="ASQ47" s="214"/>
      <c r="ASR47" s="214"/>
      <c r="ASS47" s="214"/>
      <c r="AST47" s="214"/>
      <c r="ASU47" s="214"/>
      <c r="ASV47" s="214"/>
      <c r="ASW47" s="214"/>
      <c r="ASX47" s="214"/>
      <c r="ASY47" s="214"/>
      <c r="ASZ47" s="214"/>
      <c r="ATA47" s="214"/>
      <c r="ATB47" s="214"/>
      <c r="ATC47" s="214"/>
      <c r="ATD47" s="214"/>
      <c r="ATE47" s="214"/>
      <c r="ATF47" s="214"/>
      <c r="ATG47" s="214"/>
      <c r="ATH47" s="214"/>
      <c r="ATI47" s="214"/>
      <c r="ATJ47" s="214"/>
      <c r="ATK47" s="214"/>
      <c r="ATL47" s="214"/>
      <c r="ATM47" s="214"/>
      <c r="ATN47" s="214"/>
      <c r="ATO47" s="214"/>
      <c r="ATP47" s="214"/>
      <c r="ATQ47" s="214"/>
      <c r="ATR47" s="214"/>
      <c r="ATS47" s="214"/>
      <c r="ATT47" s="214"/>
      <c r="ATU47" s="214"/>
      <c r="ATV47" s="214"/>
      <c r="ATW47" s="214"/>
      <c r="ATX47" s="214"/>
      <c r="ATY47" s="214"/>
      <c r="ATZ47" s="214"/>
      <c r="AUA47" s="214"/>
      <c r="AUB47" s="214"/>
      <c r="AUC47" s="214"/>
      <c r="AUD47" s="214"/>
      <c r="AUE47" s="214"/>
      <c r="AUF47" s="214"/>
      <c r="AUG47" s="214"/>
      <c r="AUH47" s="214"/>
      <c r="AUI47" s="214"/>
      <c r="AUJ47" s="214"/>
      <c r="AUK47" s="214"/>
      <c r="AUL47" s="214"/>
      <c r="AUM47" s="214"/>
      <c r="AUN47" s="214"/>
      <c r="AUO47" s="214"/>
      <c r="AUP47" s="214"/>
      <c r="AUQ47" s="214"/>
      <c r="AUR47" s="214"/>
      <c r="AUS47" s="214"/>
      <c r="AUT47" s="214"/>
      <c r="AUU47" s="214"/>
      <c r="AUV47" s="214"/>
      <c r="AUW47" s="214"/>
      <c r="AUX47" s="214"/>
      <c r="AUY47" s="214"/>
      <c r="AUZ47" s="214"/>
      <c r="AVA47" s="214"/>
      <c r="AVB47" s="214"/>
      <c r="AVC47" s="214"/>
      <c r="AVD47" s="214"/>
      <c r="AVE47" s="214"/>
      <c r="AVF47" s="214"/>
      <c r="AVG47" s="214"/>
      <c r="AVH47" s="214"/>
      <c r="AVI47" s="214"/>
      <c r="AVJ47" s="214"/>
      <c r="AVK47" s="214"/>
      <c r="AVL47" s="214"/>
      <c r="AVM47" s="214"/>
      <c r="AVN47" s="214"/>
      <c r="AVO47" s="214"/>
      <c r="AVP47" s="214"/>
      <c r="AVQ47" s="214"/>
      <c r="AVR47" s="214"/>
      <c r="AVS47" s="214"/>
      <c r="AVT47" s="214"/>
      <c r="AVU47" s="214"/>
      <c r="AVV47" s="214"/>
      <c r="AVW47" s="214"/>
      <c r="AVX47" s="214"/>
      <c r="AVY47" s="214"/>
      <c r="AVZ47" s="214"/>
      <c r="AWA47" s="214"/>
      <c r="AWB47" s="214"/>
      <c r="AWC47" s="214"/>
      <c r="AWD47" s="214"/>
      <c r="AWE47" s="214"/>
      <c r="AWF47" s="214"/>
      <c r="AWG47" s="214"/>
      <c r="AWH47" s="214"/>
      <c r="AWI47" s="214"/>
      <c r="AWJ47" s="214"/>
      <c r="AWK47" s="214"/>
      <c r="AWL47" s="214"/>
      <c r="AWM47" s="214"/>
      <c r="AWN47" s="214"/>
      <c r="AWO47" s="214"/>
      <c r="AWP47" s="214"/>
      <c r="AWQ47" s="214"/>
      <c r="AWR47" s="214"/>
      <c r="AWS47" s="214"/>
      <c r="AWT47" s="214"/>
      <c r="AWU47" s="214"/>
      <c r="AWV47" s="214"/>
      <c r="AWW47" s="214"/>
      <c r="AWX47" s="214"/>
      <c r="AWY47" s="214"/>
      <c r="AWZ47" s="214"/>
      <c r="AXA47" s="214"/>
      <c r="AXB47" s="214"/>
      <c r="AXC47" s="214"/>
      <c r="AXD47" s="214"/>
      <c r="AXE47" s="214"/>
      <c r="AXF47" s="214"/>
      <c r="AXG47" s="214"/>
      <c r="AXH47" s="214"/>
      <c r="AXI47" s="214"/>
      <c r="AXJ47" s="214"/>
      <c r="AXK47" s="214"/>
      <c r="AXL47" s="214"/>
      <c r="AXM47" s="214"/>
      <c r="AXN47" s="214"/>
      <c r="AXO47" s="214"/>
      <c r="AXP47" s="214"/>
      <c r="AXQ47" s="214"/>
      <c r="AXR47" s="214"/>
      <c r="AXS47" s="214"/>
      <c r="AXT47" s="214"/>
      <c r="AXU47" s="214"/>
      <c r="AXV47" s="214"/>
      <c r="AXW47" s="214"/>
      <c r="AXX47" s="214"/>
      <c r="AXY47" s="214"/>
      <c r="AXZ47" s="214"/>
      <c r="AYA47" s="214"/>
      <c r="AYB47" s="214"/>
      <c r="AYC47" s="214"/>
      <c r="AYD47" s="214"/>
      <c r="AYE47" s="214"/>
      <c r="AYF47" s="214"/>
      <c r="AYG47" s="214"/>
      <c r="AYH47" s="214"/>
      <c r="AYI47" s="214"/>
      <c r="AYJ47" s="214"/>
      <c r="AYK47" s="214"/>
      <c r="AYL47" s="214"/>
      <c r="AYM47" s="214"/>
      <c r="AYN47" s="214"/>
      <c r="AYO47" s="214"/>
      <c r="AYP47" s="214"/>
      <c r="AYQ47" s="214"/>
      <c r="AYR47" s="214"/>
      <c r="AYS47" s="214"/>
      <c r="AYT47" s="214"/>
      <c r="AYU47" s="214"/>
      <c r="AYV47" s="214"/>
      <c r="AYW47" s="214"/>
      <c r="AYX47" s="214"/>
      <c r="AYY47" s="214"/>
      <c r="AYZ47" s="214"/>
      <c r="AZA47" s="214"/>
      <c r="AZB47" s="214"/>
      <c r="AZC47" s="214"/>
      <c r="AZD47" s="214"/>
      <c r="AZE47" s="214"/>
      <c r="AZF47" s="214"/>
      <c r="AZG47" s="214"/>
      <c r="AZH47" s="214"/>
      <c r="AZI47" s="214"/>
      <c r="AZJ47" s="214"/>
      <c r="AZK47" s="214"/>
      <c r="AZL47" s="214"/>
      <c r="AZM47" s="214"/>
      <c r="AZN47" s="214"/>
      <c r="AZO47" s="214"/>
      <c r="AZP47" s="214"/>
      <c r="AZQ47" s="214"/>
      <c r="AZR47" s="214"/>
      <c r="AZS47" s="214"/>
      <c r="AZT47" s="214"/>
      <c r="AZU47" s="214"/>
      <c r="AZV47" s="214"/>
      <c r="AZW47" s="214"/>
      <c r="AZX47" s="214"/>
      <c r="AZY47" s="214"/>
      <c r="AZZ47" s="214"/>
      <c r="BAA47" s="214"/>
      <c r="BAB47" s="214"/>
      <c r="BAC47" s="214"/>
      <c r="BAD47" s="214"/>
      <c r="BAE47" s="214"/>
      <c r="BAF47" s="214"/>
      <c r="BAG47" s="214"/>
      <c r="BAH47" s="214"/>
      <c r="BAI47" s="214"/>
      <c r="BAJ47" s="214"/>
      <c r="BAK47" s="214"/>
      <c r="BAL47" s="214"/>
      <c r="BAM47" s="214"/>
      <c r="BAN47" s="214"/>
      <c r="BAO47" s="214"/>
      <c r="BAP47" s="214"/>
      <c r="BAQ47" s="214"/>
      <c r="BAR47" s="214"/>
      <c r="BAS47" s="214"/>
      <c r="BAT47" s="214"/>
      <c r="BAU47" s="214"/>
      <c r="BAV47" s="214"/>
      <c r="BAW47" s="214"/>
      <c r="BAX47" s="214"/>
      <c r="BAY47" s="214"/>
      <c r="BAZ47" s="214"/>
      <c r="BBA47" s="214"/>
      <c r="BBB47" s="214"/>
      <c r="BBC47" s="214"/>
      <c r="BBD47" s="214"/>
      <c r="BBE47" s="214"/>
      <c r="BBF47" s="214"/>
      <c r="BBG47" s="214"/>
      <c r="BBH47" s="214"/>
      <c r="BBI47" s="214"/>
      <c r="BBJ47" s="214"/>
      <c r="BBK47" s="214"/>
      <c r="BBL47" s="214"/>
      <c r="BBM47" s="214"/>
      <c r="BBN47" s="214"/>
      <c r="BBO47" s="214"/>
      <c r="BBP47" s="214"/>
      <c r="BBQ47" s="214"/>
      <c r="BBR47" s="214"/>
      <c r="BBS47" s="214"/>
      <c r="BBT47" s="214"/>
      <c r="BBU47" s="214"/>
      <c r="BBV47" s="214"/>
      <c r="BBW47" s="214"/>
      <c r="BBX47" s="214"/>
      <c r="BBY47" s="214"/>
      <c r="BBZ47" s="214"/>
      <c r="BCA47" s="214"/>
      <c r="BCB47" s="214"/>
      <c r="BCC47" s="214"/>
      <c r="BCD47" s="214"/>
      <c r="BCE47" s="214"/>
      <c r="BCF47" s="214"/>
      <c r="BCG47" s="214"/>
      <c r="BCH47" s="214"/>
      <c r="BCI47" s="214"/>
      <c r="BCJ47" s="214"/>
      <c r="BCK47" s="214"/>
      <c r="BCL47" s="214"/>
      <c r="BCM47" s="214"/>
      <c r="BCN47" s="214"/>
      <c r="BCO47" s="214"/>
      <c r="BCP47" s="214"/>
      <c r="BCQ47" s="214"/>
      <c r="BCR47" s="214"/>
      <c r="BCS47" s="214"/>
      <c r="BCT47" s="214"/>
      <c r="BCU47" s="214"/>
      <c r="BCV47" s="214"/>
      <c r="BCW47" s="214"/>
      <c r="BCX47" s="214"/>
      <c r="BCY47" s="214"/>
      <c r="BCZ47" s="214"/>
      <c r="BDA47" s="214"/>
      <c r="BDB47" s="214"/>
      <c r="BDC47" s="214"/>
      <c r="BDD47" s="214"/>
      <c r="BDE47" s="214"/>
      <c r="BDF47" s="214"/>
      <c r="BDG47" s="214"/>
      <c r="BDH47" s="214"/>
      <c r="BDI47" s="214"/>
      <c r="BDJ47" s="214"/>
      <c r="BDK47" s="214"/>
      <c r="BDL47" s="214"/>
      <c r="BDM47" s="214"/>
      <c r="BDN47" s="214"/>
      <c r="BDO47" s="214"/>
      <c r="BDP47" s="214"/>
      <c r="BDQ47" s="214"/>
      <c r="BDR47" s="214"/>
      <c r="BDS47" s="214"/>
      <c r="BDT47" s="214"/>
      <c r="BDU47" s="214"/>
      <c r="BDV47" s="214"/>
      <c r="BDW47" s="214"/>
      <c r="BDX47" s="214"/>
      <c r="BDY47" s="214"/>
      <c r="BDZ47" s="214"/>
      <c r="BEA47" s="214"/>
      <c r="BEB47" s="214"/>
      <c r="BEC47" s="214"/>
      <c r="BED47" s="214"/>
      <c r="BEE47" s="214"/>
      <c r="BEF47" s="214"/>
      <c r="BEG47" s="214"/>
      <c r="BEH47" s="214"/>
      <c r="BEI47" s="214"/>
      <c r="BEJ47" s="214"/>
      <c r="BEK47" s="214"/>
      <c r="BEL47" s="214"/>
      <c r="BEM47" s="214"/>
      <c r="BEN47" s="214"/>
      <c r="BEO47" s="214"/>
      <c r="BEP47" s="214"/>
      <c r="BEQ47" s="214"/>
      <c r="BER47" s="214"/>
      <c r="BES47" s="214"/>
      <c r="BET47" s="214"/>
      <c r="BEU47" s="214"/>
      <c r="BEV47" s="214"/>
      <c r="BEW47" s="214"/>
      <c r="BEX47" s="214"/>
      <c r="BEY47" s="214"/>
      <c r="BEZ47" s="214"/>
      <c r="BFA47" s="214"/>
      <c r="BFB47" s="214"/>
      <c r="BFC47" s="214"/>
      <c r="BFD47" s="214"/>
      <c r="BFE47" s="214"/>
      <c r="BFF47" s="214"/>
      <c r="BFG47" s="214"/>
      <c r="BFH47" s="214"/>
      <c r="BFI47" s="214"/>
      <c r="BFJ47" s="214"/>
      <c r="BFK47" s="214"/>
      <c r="BFL47" s="214"/>
      <c r="BFM47" s="214"/>
      <c r="BFN47" s="214"/>
      <c r="BFO47" s="214"/>
      <c r="BFP47" s="214"/>
      <c r="BFQ47" s="214"/>
      <c r="BFR47" s="214"/>
      <c r="BFS47" s="214"/>
      <c r="BFT47" s="214"/>
      <c r="BFU47" s="214"/>
      <c r="BFV47" s="214"/>
      <c r="BFW47" s="214"/>
      <c r="BFX47" s="214"/>
      <c r="BFY47" s="214"/>
      <c r="BFZ47" s="214"/>
      <c r="BGA47" s="214"/>
      <c r="BGB47" s="214"/>
      <c r="BGC47" s="214"/>
      <c r="BGD47" s="214"/>
      <c r="BGE47" s="214"/>
      <c r="BGF47" s="214"/>
      <c r="BGG47" s="214"/>
      <c r="BGH47" s="214"/>
      <c r="BGI47" s="214"/>
      <c r="BGJ47" s="214"/>
      <c r="BGK47" s="214"/>
      <c r="BGL47" s="214"/>
      <c r="BGM47" s="214"/>
      <c r="BGN47" s="214"/>
      <c r="BGO47" s="214"/>
      <c r="BGP47" s="214"/>
      <c r="BGQ47" s="214"/>
      <c r="BGR47" s="214"/>
      <c r="BGS47" s="214"/>
      <c r="BGT47" s="214"/>
      <c r="BGU47" s="214"/>
      <c r="BGV47" s="214"/>
      <c r="BGW47" s="214"/>
      <c r="BGX47" s="214"/>
      <c r="BGY47" s="214"/>
      <c r="BGZ47" s="214"/>
      <c r="BHA47" s="214"/>
      <c r="BHB47" s="214"/>
      <c r="BHC47" s="214"/>
      <c r="BHD47" s="214"/>
      <c r="BHE47" s="214"/>
      <c r="BHF47" s="214"/>
      <c r="BHG47" s="214"/>
      <c r="BHH47" s="214"/>
      <c r="BHI47" s="214"/>
      <c r="BHJ47" s="214"/>
      <c r="BHK47" s="214"/>
      <c r="BHL47" s="214"/>
      <c r="BHM47" s="214"/>
      <c r="BHN47" s="214"/>
      <c r="BHO47" s="214"/>
      <c r="BHP47" s="214"/>
      <c r="BHQ47" s="214"/>
      <c r="BHR47" s="214"/>
      <c r="BHS47" s="214"/>
      <c r="BHT47" s="214"/>
      <c r="BHU47" s="214"/>
      <c r="BHV47" s="214"/>
      <c r="BHW47" s="214"/>
      <c r="BHX47" s="214"/>
      <c r="BHY47" s="214"/>
      <c r="BHZ47" s="214"/>
      <c r="BIA47" s="214"/>
      <c r="BIB47" s="214"/>
      <c r="BIC47" s="214"/>
      <c r="BID47" s="214"/>
      <c r="BIE47" s="214"/>
      <c r="BIF47" s="214"/>
      <c r="BIG47" s="214"/>
      <c r="BIH47" s="214"/>
      <c r="BII47" s="214"/>
      <c r="BIJ47" s="214"/>
      <c r="BIK47" s="214"/>
      <c r="BIL47" s="214"/>
      <c r="BIM47" s="214"/>
      <c r="BIN47" s="214"/>
      <c r="BIO47" s="214"/>
      <c r="BIP47" s="214"/>
      <c r="BIQ47" s="214"/>
      <c r="BIR47" s="214"/>
      <c r="BIS47" s="214"/>
      <c r="BIT47" s="214"/>
      <c r="BIU47" s="214"/>
      <c r="BIV47" s="214"/>
      <c r="BIW47" s="214"/>
      <c r="BIX47" s="214"/>
      <c r="BIY47" s="214"/>
      <c r="BIZ47" s="214"/>
      <c r="BJA47" s="214"/>
      <c r="BJB47" s="214"/>
      <c r="BJC47" s="214"/>
      <c r="BJD47" s="214"/>
      <c r="BJE47" s="214"/>
      <c r="BJF47" s="214"/>
      <c r="BJG47" s="214"/>
      <c r="BJH47" s="214"/>
      <c r="BJI47" s="214"/>
      <c r="BJJ47" s="214"/>
      <c r="BJK47" s="214"/>
      <c r="BJL47" s="214"/>
      <c r="BJM47" s="214"/>
      <c r="BJN47" s="214"/>
      <c r="BJO47" s="214"/>
      <c r="BJP47" s="214"/>
      <c r="BJQ47" s="214"/>
      <c r="BJR47" s="214"/>
      <c r="BJS47" s="214"/>
      <c r="BJT47" s="214"/>
      <c r="BJU47" s="214"/>
      <c r="BJV47" s="214"/>
      <c r="BJW47" s="214"/>
      <c r="BJX47" s="214"/>
      <c r="BJY47" s="214"/>
      <c r="BJZ47" s="214"/>
      <c r="BKA47" s="214"/>
      <c r="BKB47" s="214"/>
      <c r="BKC47" s="214"/>
      <c r="BKD47" s="214"/>
      <c r="BKE47" s="214"/>
      <c r="BKF47" s="214"/>
      <c r="BKG47" s="214"/>
      <c r="BKH47" s="214"/>
      <c r="BKI47" s="214"/>
      <c r="BKJ47" s="214"/>
      <c r="BKK47" s="214"/>
      <c r="BKL47" s="214"/>
      <c r="BKM47" s="214"/>
      <c r="BKN47" s="214"/>
      <c r="BKO47" s="214"/>
      <c r="BKP47" s="214"/>
      <c r="BKQ47" s="214"/>
      <c r="BKR47" s="214"/>
      <c r="BKS47" s="214"/>
      <c r="BKT47" s="214"/>
      <c r="BKU47" s="214"/>
      <c r="BKV47" s="214"/>
      <c r="BKW47" s="214"/>
      <c r="BKX47" s="214"/>
      <c r="BKY47" s="214"/>
      <c r="BKZ47" s="214"/>
      <c r="BLA47" s="214"/>
      <c r="BLB47" s="214"/>
      <c r="BLC47" s="214"/>
      <c r="BLD47" s="214"/>
      <c r="BLE47" s="214"/>
      <c r="BLF47" s="214"/>
      <c r="BLG47" s="214"/>
      <c r="BLH47" s="214"/>
      <c r="BLI47" s="214"/>
      <c r="BLJ47" s="214"/>
      <c r="BLK47" s="214"/>
      <c r="BLL47" s="214"/>
      <c r="BLM47" s="214"/>
      <c r="BLN47" s="214"/>
      <c r="BLO47" s="214"/>
      <c r="BLP47" s="214"/>
      <c r="BLQ47" s="214"/>
      <c r="BLR47" s="214"/>
      <c r="BLS47" s="214"/>
      <c r="BLT47" s="214"/>
      <c r="BLU47" s="214"/>
      <c r="BLV47" s="214"/>
      <c r="BLW47" s="214"/>
      <c r="BLX47" s="214"/>
      <c r="BLY47" s="214"/>
      <c r="BLZ47" s="214"/>
      <c r="BMA47" s="214"/>
      <c r="BMB47" s="214"/>
      <c r="BMC47" s="214"/>
      <c r="BMD47" s="214"/>
      <c r="BME47" s="214"/>
      <c r="BMF47" s="214"/>
      <c r="BMG47" s="214"/>
      <c r="BMH47" s="214"/>
      <c r="BMI47" s="214"/>
      <c r="BMJ47" s="214"/>
      <c r="BMK47" s="214"/>
      <c r="BML47" s="214"/>
      <c r="BMM47" s="214"/>
      <c r="BMN47" s="214"/>
      <c r="BMO47" s="214"/>
      <c r="BMP47" s="214"/>
      <c r="BMQ47" s="214"/>
      <c r="BMR47" s="214"/>
      <c r="BMS47" s="214"/>
      <c r="BMT47" s="214"/>
      <c r="BMU47" s="214"/>
      <c r="BMV47" s="214"/>
      <c r="BMW47" s="214"/>
      <c r="BMX47" s="214"/>
      <c r="BMY47" s="214"/>
      <c r="BMZ47" s="214"/>
      <c r="BNA47" s="214"/>
      <c r="BNB47" s="214"/>
      <c r="BNC47" s="214"/>
      <c r="BND47" s="214"/>
      <c r="BNE47" s="214"/>
      <c r="BNF47" s="214"/>
      <c r="BNG47" s="214"/>
      <c r="BNH47" s="214"/>
      <c r="BNI47" s="214"/>
      <c r="BNJ47" s="214"/>
      <c r="BNK47" s="214"/>
      <c r="BNL47" s="214"/>
      <c r="BNM47" s="214"/>
      <c r="BNN47" s="214"/>
      <c r="BNO47" s="214"/>
      <c r="BNP47" s="214"/>
      <c r="BNQ47" s="214"/>
      <c r="BNR47" s="214"/>
      <c r="BNS47" s="214"/>
      <c r="BNT47" s="214"/>
      <c r="BNU47" s="214"/>
      <c r="BNV47" s="214"/>
      <c r="BNW47" s="214"/>
      <c r="BNX47" s="214"/>
      <c r="BNY47" s="214"/>
      <c r="BNZ47" s="214"/>
      <c r="BOA47" s="214"/>
      <c r="BOB47" s="214"/>
      <c r="BOC47" s="214"/>
      <c r="BOD47" s="214"/>
      <c r="BOE47" s="214"/>
      <c r="BOF47" s="214"/>
      <c r="BOG47" s="214"/>
      <c r="BOH47" s="214"/>
      <c r="BOI47" s="214"/>
      <c r="BOJ47" s="214"/>
      <c r="BOK47" s="214"/>
      <c r="BOL47" s="214"/>
      <c r="BOM47" s="214"/>
      <c r="BON47" s="214"/>
      <c r="BOO47" s="214"/>
      <c r="BOP47" s="214"/>
      <c r="BOQ47" s="214"/>
      <c r="BOR47" s="214"/>
      <c r="BOS47" s="214"/>
      <c r="BOT47" s="214"/>
      <c r="BOU47" s="214"/>
      <c r="BOV47" s="214"/>
      <c r="BOW47" s="214"/>
      <c r="BOX47" s="214"/>
      <c r="BOY47" s="214"/>
      <c r="BOZ47" s="214"/>
      <c r="BPA47" s="214"/>
      <c r="BPB47" s="214"/>
      <c r="BPC47" s="214"/>
      <c r="BPD47" s="214"/>
      <c r="BPE47" s="214"/>
      <c r="BPF47" s="214"/>
      <c r="BPG47" s="214"/>
      <c r="BPH47" s="214"/>
      <c r="BPI47" s="214"/>
      <c r="BPJ47" s="214"/>
      <c r="BPK47" s="214"/>
      <c r="BPL47" s="214"/>
      <c r="BPM47" s="214"/>
      <c r="BPN47" s="214"/>
      <c r="BPO47" s="214"/>
      <c r="BPP47" s="214"/>
      <c r="BPQ47" s="214"/>
      <c r="BPR47" s="214"/>
      <c r="BPS47" s="214"/>
      <c r="BPT47" s="214"/>
      <c r="BPU47" s="214"/>
      <c r="BPV47" s="214"/>
      <c r="BPW47" s="214"/>
      <c r="BPX47" s="214"/>
      <c r="BPY47" s="214"/>
      <c r="BPZ47" s="214"/>
      <c r="BQA47" s="214"/>
      <c r="BQB47" s="214"/>
      <c r="BQC47" s="214"/>
      <c r="BQD47" s="214"/>
      <c r="BQE47" s="214"/>
      <c r="BQF47" s="214"/>
      <c r="BQG47" s="214"/>
      <c r="BQH47" s="214"/>
      <c r="BQI47" s="214"/>
      <c r="BQJ47" s="214"/>
      <c r="BQK47" s="214"/>
      <c r="BQL47" s="214"/>
      <c r="BQM47" s="214"/>
      <c r="BQN47" s="214"/>
      <c r="BQO47" s="214"/>
      <c r="BQP47" s="214"/>
      <c r="BQQ47" s="214"/>
      <c r="BQR47" s="214"/>
      <c r="BQS47" s="214"/>
      <c r="BQT47" s="214"/>
      <c r="BQU47" s="214"/>
      <c r="BQV47" s="214"/>
      <c r="BQW47" s="214"/>
      <c r="BQX47" s="214"/>
      <c r="BQY47" s="214"/>
      <c r="BQZ47" s="214"/>
      <c r="BRA47" s="214"/>
      <c r="BRB47" s="214"/>
      <c r="BRC47" s="214"/>
      <c r="BRD47" s="214"/>
      <c r="BRE47" s="214"/>
      <c r="BRF47" s="214"/>
      <c r="BRG47" s="214"/>
      <c r="BRH47" s="214"/>
      <c r="BRI47" s="214"/>
      <c r="BRJ47" s="214"/>
      <c r="BRK47" s="214"/>
      <c r="BRL47" s="214"/>
      <c r="BRM47" s="214"/>
      <c r="BRN47" s="214"/>
      <c r="BRO47" s="214"/>
      <c r="BRP47" s="214"/>
      <c r="BRQ47" s="214"/>
      <c r="BRR47" s="214"/>
      <c r="BRS47" s="214"/>
      <c r="BRT47" s="214"/>
      <c r="BRU47" s="214"/>
      <c r="BRV47" s="214"/>
      <c r="BRW47" s="214"/>
      <c r="BRX47" s="214"/>
      <c r="BRY47" s="214"/>
      <c r="BRZ47" s="214"/>
      <c r="BSA47" s="214"/>
      <c r="BSB47" s="214"/>
      <c r="BSC47" s="214"/>
      <c r="BSD47" s="214"/>
      <c r="BSE47" s="214"/>
      <c r="BSF47" s="214"/>
      <c r="BSG47" s="214"/>
      <c r="BSH47" s="214"/>
      <c r="BSI47" s="214"/>
      <c r="BSJ47" s="214"/>
      <c r="BSK47" s="214"/>
      <c r="BSL47" s="214"/>
      <c r="BSM47" s="214"/>
      <c r="BSN47" s="214"/>
      <c r="BSO47" s="214"/>
      <c r="BSP47" s="214"/>
      <c r="BSQ47" s="214"/>
      <c r="BSR47" s="214"/>
      <c r="BSS47" s="214"/>
      <c r="BST47" s="214"/>
      <c r="BSU47" s="214"/>
      <c r="BSV47" s="214"/>
      <c r="BSW47" s="214"/>
      <c r="BSX47" s="214"/>
      <c r="BSY47" s="214"/>
      <c r="BSZ47" s="214"/>
      <c r="BTA47" s="214"/>
      <c r="BTB47" s="214"/>
      <c r="BTC47" s="214"/>
      <c r="BTD47" s="214"/>
      <c r="BTE47" s="214"/>
      <c r="BTF47" s="214"/>
      <c r="BTG47" s="214"/>
      <c r="BTH47" s="214"/>
      <c r="BTI47" s="214"/>
      <c r="BTJ47" s="214"/>
      <c r="BTK47" s="214"/>
      <c r="BTL47" s="214"/>
      <c r="BTM47" s="214"/>
      <c r="BTN47" s="214"/>
      <c r="BTO47" s="214"/>
      <c r="BTP47" s="214"/>
      <c r="BTQ47" s="214"/>
      <c r="BTR47" s="214"/>
      <c r="BTS47" s="214"/>
      <c r="BTT47" s="214"/>
      <c r="BTU47" s="214"/>
      <c r="BTV47" s="214"/>
      <c r="BTW47" s="214"/>
      <c r="BTX47" s="214"/>
      <c r="BTY47" s="214"/>
      <c r="BTZ47" s="214"/>
      <c r="BUA47" s="214"/>
      <c r="BUB47" s="214"/>
      <c r="BUC47" s="214"/>
      <c r="BUD47" s="214"/>
      <c r="BUE47" s="214"/>
      <c r="BUF47" s="214"/>
      <c r="BUG47" s="214"/>
      <c r="BUH47" s="214"/>
      <c r="BUI47" s="214"/>
      <c r="BUJ47" s="214"/>
      <c r="BUK47" s="214"/>
      <c r="BUL47" s="214"/>
      <c r="BUM47" s="214"/>
      <c r="BUN47" s="214"/>
      <c r="BUO47" s="214"/>
      <c r="BUP47" s="214"/>
      <c r="BUQ47" s="214"/>
      <c r="BUR47" s="214"/>
      <c r="BUS47" s="214"/>
      <c r="BUT47" s="214"/>
      <c r="BUU47" s="214"/>
      <c r="BUV47" s="214"/>
      <c r="BUW47" s="214"/>
      <c r="BUX47" s="214"/>
      <c r="BUY47" s="214"/>
      <c r="BUZ47" s="214"/>
      <c r="BVA47" s="214"/>
      <c r="BVB47" s="214"/>
      <c r="BVC47" s="214"/>
      <c r="BVD47" s="214"/>
      <c r="BVE47" s="214"/>
      <c r="BVF47" s="214"/>
      <c r="BVG47" s="214"/>
      <c r="BVH47" s="214"/>
      <c r="BVI47" s="214"/>
      <c r="BVJ47" s="214"/>
      <c r="BVK47" s="214"/>
      <c r="BVL47" s="214"/>
      <c r="BVM47" s="214"/>
      <c r="BVN47" s="214"/>
      <c r="BVO47" s="214"/>
      <c r="BVP47" s="214"/>
      <c r="BVQ47" s="214"/>
      <c r="BVR47" s="214"/>
      <c r="BVS47" s="214"/>
      <c r="BVT47" s="214"/>
      <c r="BVU47" s="214"/>
      <c r="BVV47" s="214"/>
      <c r="BVW47" s="214"/>
      <c r="BVX47" s="214"/>
      <c r="BVY47" s="214"/>
      <c r="BVZ47" s="214"/>
      <c r="BWA47" s="214"/>
      <c r="BWB47" s="214"/>
      <c r="BWC47" s="214"/>
      <c r="BWD47" s="214"/>
      <c r="BWE47" s="214"/>
      <c r="BWF47" s="214"/>
      <c r="BWG47" s="214"/>
      <c r="BWH47" s="214"/>
      <c r="BWI47" s="214"/>
      <c r="BWJ47" s="214"/>
      <c r="BWK47" s="214"/>
      <c r="BWL47" s="214"/>
      <c r="BWM47" s="214"/>
      <c r="BWN47" s="214"/>
      <c r="BWO47" s="214"/>
      <c r="BWP47" s="214"/>
      <c r="BWQ47" s="214"/>
      <c r="BWR47" s="214"/>
      <c r="BWS47" s="214"/>
      <c r="BWT47" s="214"/>
      <c r="BWU47" s="214"/>
      <c r="BWV47" s="214"/>
      <c r="BWW47" s="214"/>
      <c r="BWX47" s="214"/>
      <c r="BWY47" s="214"/>
      <c r="BWZ47" s="214"/>
      <c r="BXA47" s="214"/>
      <c r="BXB47" s="214"/>
      <c r="BXC47" s="214"/>
      <c r="BXD47" s="214"/>
      <c r="BXE47" s="214"/>
      <c r="BXF47" s="214"/>
      <c r="BXG47" s="214"/>
      <c r="BXH47" s="214"/>
      <c r="BXI47" s="214"/>
      <c r="BXJ47" s="214"/>
      <c r="BXK47" s="214"/>
      <c r="BXL47" s="214"/>
      <c r="BXM47" s="214"/>
      <c r="BXN47" s="214"/>
      <c r="BXO47" s="214"/>
      <c r="BXP47" s="214"/>
      <c r="BXQ47" s="214"/>
      <c r="BXR47" s="214"/>
      <c r="BXS47" s="214"/>
      <c r="BXT47" s="214"/>
      <c r="BXU47" s="214"/>
      <c r="BXV47" s="214"/>
      <c r="BXW47" s="214"/>
      <c r="BXX47" s="214"/>
      <c r="BXY47" s="214"/>
      <c r="BXZ47" s="214"/>
      <c r="BYA47" s="214"/>
      <c r="BYB47" s="214"/>
      <c r="BYC47" s="214"/>
      <c r="BYD47" s="214"/>
      <c r="BYE47" s="214"/>
      <c r="BYF47" s="214"/>
      <c r="BYG47" s="214"/>
      <c r="BYH47" s="214"/>
      <c r="BYI47" s="214"/>
      <c r="BYJ47" s="214"/>
      <c r="BYK47" s="214"/>
      <c r="BYL47" s="214"/>
      <c r="BYM47" s="214"/>
      <c r="BYN47" s="214"/>
      <c r="BYO47" s="214"/>
      <c r="BYP47" s="214"/>
      <c r="BYQ47" s="214"/>
      <c r="BYR47" s="214"/>
      <c r="BYS47" s="214"/>
      <c r="BYT47" s="214"/>
      <c r="BYU47" s="214"/>
      <c r="BYV47" s="214"/>
      <c r="BYW47" s="214"/>
      <c r="BYX47" s="214"/>
      <c r="BYY47" s="214"/>
      <c r="BYZ47" s="214"/>
      <c r="BZA47" s="214"/>
      <c r="BZB47" s="214"/>
      <c r="BZC47" s="214"/>
      <c r="BZD47" s="214"/>
      <c r="BZE47" s="214"/>
      <c r="BZF47" s="214"/>
      <c r="BZG47" s="214"/>
      <c r="BZH47" s="214"/>
      <c r="BZI47" s="214"/>
      <c r="BZJ47" s="214"/>
      <c r="BZK47" s="214"/>
      <c r="BZL47" s="214"/>
      <c r="BZM47" s="214"/>
      <c r="BZN47" s="214"/>
      <c r="BZO47" s="214"/>
      <c r="BZP47" s="214"/>
      <c r="BZQ47" s="214"/>
      <c r="BZR47" s="214"/>
      <c r="BZS47" s="214"/>
      <c r="BZT47" s="214"/>
      <c r="BZU47" s="214"/>
      <c r="BZV47" s="214"/>
      <c r="BZW47" s="214"/>
      <c r="BZX47" s="214"/>
      <c r="BZY47" s="214"/>
      <c r="BZZ47" s="214"/>
      <c r="CAA47" s="214"/>
      <c r="CAB47" s="214"/>
      <c r="CAC47" s="214"/>
      <c r="CAD47" s="214"/>
      <c r="CAE47" s="214"/>
      <c r="CAF47" s="214"/>
      <c r="CAG47" s="214"/>
      <c r="CAH47" s="214"/>
      <c r="CAI47" s="214"/>
      <c r="CAJ47" s="214"/>
      <c r="CAK47" s="214"/>
      <c r="CAL47" s="214"/>
      <c r="CAM47" s="214"/>
      <c r="CAN47" s="214"/>
      <c r="CAO47" s="214"/>
      <c r="CAP47" s="214"/>
      <c r="CAQ47" s="214"/>
      <c r="CAR47" s="214"/>
      <c r="CAS47" s="214"/>
      <c r="CAT47" s="214"/>
      <c r="CAU47" s="214"/>
      <c r="CAV47" s="214"/>
      <c r="CAW47" s="214"/>
      <c r="CAX47" s="214"/>
      <c r="CAY47" s="214"/>
      <c r="CAZ47" s="214"/>
      <c r="CBA47" s="214"/>
      <c r="CBB47" s="214"/>
      <c r="CBC47" s="214"/>
      <c r="CBD47" s="214"/>
      <c r="CBE47" s="214"/>
      <c r="CBF47" s="214"/>
      <c r="CBG47" s="214"/>
      <c r="CBH47" s="214"/>
      <c r="CBI47" s="214"/>
      <c r="CBJ47" s="214"/>
      <c r="CBK47" s="214"/>
      <c r="CBL47" s="214"/>
      <c r="CBM47" s="214"/>
      <c r="CBN47" s="214"/>
      <c r="CBO47" s="214"/>
      <c r="CBP47" s="214"/>
      <c r="CBQ47" s="214"/>
      <c r="CBR47" s="214"/>
      <c r="CBS47" s="214"/>
      <c r="CBT47" s="214"/>
      <c r="CBU47" s="214"/>
      <c r="CBV47" s="214"/>
      <c r="CBW47" s="214"/>
      <c r="CBX47" s="214"/>
      <c r="CBY47" s="214"/>
      <c r="CBZ47" s="214"/>
      <c r="CCA47" s="214"/>
      <c r="CCB47" s="214"/>
      <c r="CCC47" s="214"/>
      <c r="CCD47" s="214"/>
      <c r="CCE47" s="214"/>
      <c r="CCF47" s="214"/>
      <c r="CCG47" s="214"/>
      <c r="CCH47" s="214"/>
      <c r="CCI47" s="214"/>
      <c r="CCJ47" s="214"/>
      <c r="CCK47" s="214"/>
      <c r="CCL47" s="214"/>
      <c r="CCM47" s="214"/>
      <c r="CCN47" s="214"/>
      <c r="CCO47" s="214"/>
      <c r="CCP47" s="214"/>
      <c r="CCQ47" s="214"/>
      <c r="CCR47" s="214"/>
      <c r="CCS47" s="214"/>
      <c r="CCT47" s="214"/>
      <c r="CCU47" s="214"/>
      <c r="CCV47" s="214"/>
      <c r="CCW47" s="214"/>
      <c r="CCX47" s="214"/>
      <c r="CCY47" s="214"/>
      <c r="CCZ47" s="214"/>
      <c r="CDA47" s="214"/>
      <c r="CDB47" s="214"/>
      <c r="CDC47" s="214"/>
      <c r="CDD47" s="214"/>
      <c r="CDE47" s="214"/>
      <c r="CDF47" s="214"/>
      <c r="CDG47" s="214"/>
      <c r="CDH47" s="214"/>
      <c r="CDI47" s="214"/>
      <c r="CDJ47" s="214"/>
      <c r="CDK47" s="214"/>
      <c r="CDL47" s="214"/>
      <c r="CDM47" s="214"/>
      <c r="CDN47" s="214"/>
      <c r="CDO47" s="214"/>
      <c r="CDP47" s="214"/>
      <c r="CDQ47" s="214"/>
      <c r="CDR47" s="214"/>
      <c r="CDS47" s="214"/>
      <c r="CDT47" s="214"/>
      <c r="CDU47" s="214"/>
      <c r="CDV47" s="214"/>
      <c r="CDW47" s="214"/>
      <c r="CDX47" s="214"/>
      <c r="CDY47" s="214"/>
      <c r="CDZ47" s="214"/>
      <c r="CEA47" s="214"/>
      <c r="CEB47" s="214"/>
      <c r="CEC47" s="214"/>
      <c r="CED47" s="214"/>
      <c r="CEE47" s="214"/>
      <c r="CEF47" s="214"/>
      <c r="CEG47" s="214"/>
      <c r="CEH47" s="214"/>
      <c r="CEI47" s="214"/>
      <c r="CEJ47" s="214"/>
      <c r="CEK47" s="214"/>
      <c r="CEL47" s="214"/>
      <c r="CEM47" s="214"/>
      <c r="CEN47" s="214"/>
      <c r="CEO47" s="214"/>
      <c r="CEP47" s="214"/>
      <c r="CEQ47" s="214"/>
      <c r="CER47" s="214"/>
      <c r="CES47" s="214"/>
      <c r="CET47" s="214"/>
      <c r="CEU47" s="214"/>
      <c r="CEV47" s="214"/>
      <c r="CEW47" s="214"/>
      <c r="CEX47" s="214"/>
      <c r="CEY47" s="214"/>
      <c r="CEZ47" s="214"/>
      <c r="CFA47" s="214"/>
      <c r="CFB47" s="214"/>
      <c r="CFC47" s="214"/>
      <c r="CFD47" s="214"/>
      <c r="CFE47" s="214"/>
      <c r="CFF47" s="214"/>
      <c r="CFG47" s="214"/>
      <c r="CFH47" s="214"/>
      <c r="CFI47" s="214"/>
      <c r="CFJ47" s="214"/>
      <c r="CFK47" s="214"/>
      <c r="CFL47" s="214"/>
      <c r="CFM47" s="214"/>
      <c r="CFN47" s="214"/>
      <c r="CFO47" s="214"/>
      <c r="CFP47" s="214"/>
      <c r="CFQ47" s="214"/>
      <c r="CFR47" s="214"/>
      <c r="CFS47" s="214"/>
      <c r="CFT47" s="214"/>
      <c r="CFU47" s="214"/>
      <c r="CFV47" s="214"/>
      <c r="CFW47" s="214"/>
      <c r="CFX47" s="214"/>
      <c r="CFY47" s="214"/>
      <c r="CFZ47" s="214"/>
      <c r="CGA47" s="214"/>
      <c r="CGB47" s="214"/>
      <c r="CGC47" s="214"/>
      <c r="CGD47" s="214"/>
      <c r="CGE47" s="214"/>
      <c r="CGF47" s="214"/>
      <c r="CGG47" s="214"/>
      <c r="CGH47" s="214"/>
      <c r="CGI47" s="214"/>
      <c r="CGJ47" s="214"/>
      <c r="CGK47" s="214"/>
      <c r="CGL47" s="214"/>
      <c r="CGM47" s="214"/>
      <c r="CGN47" s="214"/>
      <c r="CGO47" s="214"/>
      <c r="CGP47" s="214"/>
      <c r="CGQ47" s="214"/>
      <c r="CGR47" s="214"/>
      <c r="CGS47" s="214"/>
      <c r="CGT47" s="214"/>
      <c r="CGU47" s="214"/>
      <c r="CGV47" s="214"/>
      <c r="CGW47" s="214"/>
      <c r="CGX47" s="214"/>
      <c r="CGY47" s="214"/>
      <c r="CGZ47" s="214"/>
      <c r="CHA47" s="214"/>
      <c r="CHB47" s="214"/>
      <c r="CHC47" s="214"/>
      <c r="CHD47" s="214"/>
      <c r="CHE47" s="214"/>
      <c r="CHF47" s="214"/>
      <c r="CHG47" s="214"/>
      <c r="CHH47" s="214"/>
      <c r="CHI47" s="214"/>
      <c r="CHJ47" s="214"/>
      <c r="CHK47" s="214"/>
      <c r="CHL47" s="214"/>
      <c r="CHM47" s="214"/>
      <c r="CHN47" s="214"/>
      <c r="CHO47" s="214"/>
      <c r="CHP47" s="214"/>
      <c r="CHQ47" s="214"/>
      <c r="CHR47" s="214"/>
      <c r="CHS47" s="214"/>
      <c r="CHT47" s="214"/>
      <c r="CHU47" s="214"/>
      <c r="CHV47" s="214"/>
      <c r="CHW47" s="214"/>
      <c r="CHX47" s="214"/>
      <c r="CHY47" s="214"/>
      <c r="CHZ47" s="214"/>
      <c r="CIA47" s="214"/>
      <c r="CIB47" s="214"/>
      <c r="CIC47" s="214"/>
      <c r="CID47" s="214"/>
      <c r="CIE47" s="214"/>
      <c r="CIF47" s="214"/>
      <c r="CIG47" s="214"/>
      <c r="CIH47" s="214"/>
      <c r="CII47" s="214"/>
      <c r="CIJ47" s="214"/>
      <c r="CIK47" s="214"/>
      <c r="CIL47" s="214"/>
      <c r="CIM47" s="214"/>
      <c r="CIN47" s="214"/>
      <c r="CIO47" s="214"/>
      <c r="CIP47" s="214"/>
      <c r="CIQ47" s="214"/>
      <c r="CIR47" s="214"/>
      <c r="CIS47" s="214"/>
      <c r="CIT47" s="214"/>
      <c r="CIU47" s="214"/>
      <c r="CIV47" s="214"/>
      <c r="CIW47" s="214"/>
      <c r="CIX47" s="214"/>
      <c r="CIY47" s="214"/>
      <c r="CIZ47" s="214"/>
      <c r="CJA47" s="214"/>
      <c r="CJB47" s="214"/>
      <c r="CJC47" s="214"/>
      <c r="CJD47" s="214"/>
      <c r="CJE47" s="214"/>
      <c r="CJF47" s="214"/>
      <c r="CJG47" s="214"/>
      <c r="CJH47" s="214"/>
      <c r="CJI47" s="214"/>
      <c r="CJJ47" s="214"/>
      <c r="CJK47" s="214"/>
      <c r="CJL47" s="214"/>
      <c r="CJM47" s="214"/>
      <c r="CJN47" s="214"/>
      <c r="CJO47" s="214"/>
      <c r="CJP47" s="214"/>
      <c r="CJQ47" s="214"/>
      <c r="CJR47" s="214"/>
      <c r="CJS47" s="214"/>
      <c r="CJT47" s="214"/>
      <c r="CJU47" s="214"/>
      <c r="CJV47" s="214"/>
      <c r="CJW47" s="214"/>
      <c r="CJX47" s="214"/>
      <c r="CJY47" s="214"/>
      <c r="CJZ47" s="214"/>
      <c r="CKA47" s="214"/>
      <c r="CKB47" s="214"/>
      <c r="CKC47" s="214"/>
      <c r="CKD47" s="214"/>
      <c r="CKE47" s="214"/>
      <c r="CKF47" s="214"/>
      <c r="CKG47" s="214"/>
      <c r="CKH47" s="214"/>
      <c r="CKI47" s="214"/>
      <c r="CKJ47" s="214"/>
      <c r="CKK47" s="214"/>
      <c r="CKL47" s="214"/>
      <c r="CKM47" s="214"/>
      <c r="CKN47" s="214"/>
      <c r="CKO47" s="214"/>
      <c r="CKP47" s="214"/>
      <c r="CKQ47" s="214"/>
      <c r="CKR47" s="214"/>
      <c r="CKS47" s="214"/>
      <c r="CKT47" s="214"/>
      <c r="CKU47" s="214"/>
      <c r="CKV47" s="214"/>
      <c r="CKW47" s="214"/>
      <c r="CKX47" s="214"/>
      <c r="CKY47" s="214"/>
      <c r="CKZ47" s="214"/>
      <c r="CLA47" s="214"/>
      <c r="CLB47" s="214"/>
      <c r="CLC47" s="214"/>
      <c r="CLD47" s="214"/>
      <c r="CLE47" s="214"/>
      <c r="CLF47" s="214"/>
      <c r="CLG47" s="214"/>
      <c r="CLH47" s="214"/>
      <c r="CLI47" s="214"/>
      <c r="CLJ47" s="214"/>
      <c r="CLK47" s="214"/>
      <c r="CLL47" s="214"/>
      <c r="CLM47" s="214"/>
      <c r="CLN47" s="214"/>
      <c r="CLO47" s="214"/>
      <c r="CLP47" s="214"/>
      <c r="CLQ47" s="214"/>
      <c r="CLR47" s="214"/>
      <c r="CLS47" s="214"/>
      <c r="CLT47" s="214"/>
      <c r="CLU47" s="214"/>
      <c r="CLV47" s="214"/>
      <c r="CLW47" s="214"/>
      <c r="CLX47" s="214"/>
      <c r="CLY47" s="214"/>
      <c r="CLZ47" s="214"/>
      <c r="CMA47" s="214"/>
      <c r="CMB47" s="214"/>
      <c r="CMC47" s="214"/>
      <c r="CMD47" s="214"/>
      <c r="CME47" s="214"/>
      <c r="CMF47" s="214"/>
      <c r="CMG47" s="214"/>
      <c r="CMH47" s="214"/>
      <c r="CMI47" s="214"/>
      <c r="CMJ47" s="214"/>
      <c r="CMK47" s="214"/>
      <c r="CML47" s="214"/>
      <c r="CMM47" s="214"/>
      <c r="CMN47" s="214"/>
      <c r="CMO47" s="214"/>
      <c r="CMP47" s="214"/>
      <c r="CMQ47" s="214"/>
      <c r="CMR47" s="214"/>
      <c r="CMS47" s="214"/>
      <c r="CMT47" s="214"/>
      <c r="CMU47" s="214"/>
      <c r="CMV47" s="214"/>
      <c r="CMW47" s="214"/>
      <c r="CMX47" s="214"/>
      <c r="CMY47" s="214"/>
      <c r="CMZ47" s="214"/>
      <c r="CNA47" s="214"/>
      <c r="CNB47" s="214"/>
      <c r="CNC47" s="214"/>
      <c r="CND47" s="214"/>
      <c r="CNE47" s="214"/>
      <c r="CNF47" s="214"/>
      <c r="CNG47" s="214"/>
      <c r="CNH47" s="214"/>
      <c r="CNI47" s="214"/>
      <c r="CNJ47" s="214"/>
      <c r="CNK47" s="214"/>
      <c r="CNL47" s="214"/>
      <c r="CNM47" s="214"/>
      <c r="CNN47" s="214"/>
      <c r="CNO47" s="214"/>
      <c r="CNP47" s="214"/>
      <c r="CNQ47" s="214"/>
      <c r="CNR47" s="214"/>
      <c r="CNS47" s="214"/>
      <c r="CNT47" s="214"/>
      <c r="CNU47" s="214"/>
      <c r="CNV47" s="214"/>
      <c r="CNW47" s="214"/>
      <c r="CNX47" s="214"/>
      <c r="CNY47" s="214"/>
      <c r="CNZ47" s="214"/>
      <c r="COA47" s="214"/>
      <c r="COB47" s="214"/>
      <c r="COC47" s="214"/>
      <c r="COD47" s="214"/>
      <c r="COE47" s="214"/>
      <c r="COF47" s="214"/>
      <c r="COG47" s="214"/>
      <c r="COH47" s="214"/>
      <c r="COI47" s="214"/>
      <c r="COJ47" s="214"/>
      <c r="COK47" s="214"/>
      <c r="COL47" s="214"/>
      <c r="COM47" s="214"/>
      <c r="CON47" s="214"/>
      <c r="COO47" s="214"/>
      <c r="COP47" s="214"/>
      <c r="COQ47" s="214"/>
      <c r="COR47" s="214"/>
      <c r="COS47" s="214"/>
      <c r="COT47" s="214"/>
      <c r="COU47" s="214"/>
      <c r="COV47" s="214"/>
      <c r="COW47" s="214"/>
      <c r="COX47" s="214"/>
      <c r="COY47" s="214"/>
      <c r="COZ47" s="214"/>
      <c r="CPA47" s="214"/>
      <c r="CPB47" s="214"/>
      <c r="CPC47" s="214"/>
      <c r="CPD47" s="214"/>
      <c r="CPE47" s="214"/>
      <c r="CPF47" s="214"/>
      <c r="CPG47" s="214"/>
      <c r="CPH47" s="214"/>
      <c r="CPI47" s="214"/>
      <c r="CPJ47" s="214"/>
      <c r="CPK47" s="214"/>
      <c r="CPL47" s="214"/>
      <c r="CPM47" s="214"/>
      <c r="CPN47" s="214"/>
      <c r="CPO47" s="214"/>
      <c r="CPP47" s="214"/>
      <c r="CPQ47" s="214"/>
      <c r="CPR47" s="214"/>
      <c r="CPS47" s="214"/>
      <c r="CPT47" s="214"/>
      <c r="CPU47" s="214"/>
      <c r="CPV47" s="214"/>
      <c r="CPW47" s="214"/>
      <c r="CPX47" s="214"/>
      <c r="CPY47" s="214"/>
      <c r="CPZ47" s="214"/>
      <c r="CQA47" s="214"/>
      <c r="CQB47" s="214"/>
      <c r="CQC47" s="214"/>
      <c r="CQD47" s="214"/>
      <c r="CQE47" s="214"/>
      <c r="CQF47" s="214"/>
      <c r="CQG47" s="214"/>
      <c r="CQH47" s="214"/>
      <c r="CQI47" s="214"/>
      <c r="CQJ47" s="214"/>
      <c r="CQK47" s="214"/>
      <c r="CQL47" s="214"/>
      <c r="CQM47" s="214"/>
      <c r="CQN47" s="214"/>
      <c r="CQO47" s="214"/>
      <c r="CQP47" s="214"/>
      <c r="CQQ47" s="214"/>
      <c r="CQR47" s="214"/>
      <c r="CQS47" s="214"/>
      <c r="CQT47" s="214"/>
      <c r="CQU47" s="214"/>
      <c r="CQV47" s="214"/>
      <c r="CQW47" s="214"/>
      <c r="CQX47" s="214"/>
      <c r="CQY47" s="214"/>
      <c r="CQZ47" s="214"/>
      <c r="CRA47" s="214"/>
      <c r="CRB47" s="214"/>
      <c r="CRC47" s="214"/>
      <c r="CRD47" s="214"/>
      <c r="CRE47" s="214"/>
      <c r="CRF47" s="214"/>
      <c r="CRG47" s="214"/>
      <c r="CRH47" s="214"/>
      <c r="CRI47" s="214"/>
      <c r="CRJ47" s="214"/>
      <c r="CRK47" s="214"/>
      <c r="CRL47" s="214"/>
      <c r="CRM47" s="214"/>
      <c r="CRN47" s="214"/>
      <c r="CRO47" s="214"/>
      <c r="CRP47" s="214"/>
      <c r="CRQ47" s="214"/>
      <c r="CRR47" s="214"/>
      <c r="CRS47" s="214"/>
      <c r="CRT47" s="214"/>
      <c r="CRU47" s="214"/>
      <c r="CRV47" s="214"/>
      <c r="CRW47" s="214"/>
      <c r="CRX47" s="214"/>
      <c r="CRY47" s="214"/>
      <c r="CRZ47" s="214"/>
      <c r="CSA47" s="214"/>
      <c r="CSB47" s="214"/>
      <c r="CSC47" s="214"/>
      <c r="CSD47" s="214"/>
      <c r="CSE47" s="214"/>
      <c r="CSF47" s="214"/>
      <c r="CSG47" s="214"/>
      <c r="CSH47" s="214"/>
      <c r="CSI47" s="214"/>
      <c r="CSJ47" s="214"/>
      <c r="CSK47" s="214"/>
      <c r="CSL47" s="214"/>
      <c r="CSM47" s="214"/>
      <c r="CSN47" s="214"/>
      <c r="CSO47" s="214"/>
      <c r="CSP47" s="214"/>
      <c r="CSQ47" s="214"/>
      <c r="CSR47" s="214"/>
      <c r="CSS47" s="214"/>
      <c r="CST47" s="214"/>
      <c r="CSU47" s="214"/>
      <c r="CSV47" s="214"/>
      <c r="CSW47" s="214"/>
      <c r="CSX47" s="214"/>
      <c r="CSY47" s="214"/>
      <c r="CSZ47" s="214"/>
      <c r="CTA47" s="214"/>
      <c r="CTB47" s="214"/>
      <c r="CTC47" s="214"/>
      <c r="CTD47" s="214"/>
      <c r="CTE47" s="214"/>
      <c r="CTF47" s="214"/>
      <c r="CTG47" s="214"/>
      <c r="CTH47" s="214"/>
      <c r="CTI47" s="214"/>
      <c r="CTJ47" s="214"/>
      <c r="CTK47" s="214"/>
      <c r="CTL47" s="214"/>
      <c r="CTM47" s="214"/>
      <c r="CTN47" s="214"/>
      <c r="CTO47" s="214"/>
      <c r="CTP47" s="214"/>
      <c r="CTQ47" s="214"/>
      <c r="CTR47" s="214"/>
      <c r="CTS47" s="214"/>
      <c r="CTT47" s="214"/>
      <c r="CTU47" s="214"/>
      <c r="CTV47" s="214"/>
      <c r="CTW47" s="214"/>
      <c r="CTX47" s="214"/>
      <c r="CTY47" s="214"/>
      <c r="CTZ47" s="214"/>
      <c r="CUA47" s="214"/>
      <c r="CUB47" s="214"/>
      <c r="CUC47" s="214"/>
      <c r="CUD47" s="214"/>
      <c r="CUE47" s="214"/>
      <c r="CUF47" s="214"/>
      <c r="CUG47" s="214"/>
      <c r="CUH47" s="214"/>
      <c r="CUI47" s="214"/>
      <c r="CUJ47" s="214"/>
      <c r="CUK47" s="214"/>
      <c r="CUL47" s="214"/>
      <c r="CUM47" s="214"/>
      <c r="CUN47" s="214"/>
      <c r="CUO47" s="214"/>
      <c r="CUP47" s="214"/>
      <c r="CUQ47" s="214"/>
      <c r="CUR47" s="214"/>
      <c r="CUS47" s="214"/>
      <c r="CUT47" s="214"/>
      <c r="CUU47" s="214"/>
      <c r="CUV47" s="214"/>
      <c r="CUW47" s="214"/>
      <c r="CUX47" s="214"/>
      <c r="CUY47" s="214"/>
      <c r="CUZ47" s="214"/>
      <c r="CVA47" s="214"/>
      <c r="CVB47" s="214"/>
      <c r="CVC47" s="214"/>
      <c r="CVD47" s="214"/>
      <c r="CVE47" s="214"/>
      <c r="CVF47" s="214"/>
      <c r="CVG47" s="214"/>
      <c r="CVH47" s="214"/>
      <c r="CVI47" s="214"/>
      <c r="CVJ47" s="214"/>
      <c r="CVK47" s="214"/>
      <c r="CVL47" s="214"/>
      <c r="CVM47" s="214"/>
      <c r="CVN47" s="214"/>
      <c r="CVO47" s="214"/>
      <c r="CVP47" s="214"/>
      <c r="CVQ47" s="214"/>
      <c r="CVR47" s="214"/>
      <c r="CVS47" s="214"/>
      <c r="CVT47" s="214"/>
      <c r="CVU47" s="214"/>
      <c r="CVV47" s="214"/>
      <c r="CVW47" s="214"/>
      <c r="CVX47" s="214"/>
      <c r="CVY47" s="214"/>
      <c r="CVZ47" s="214"/>
      <c r="CWA47" s="214"/>
      <c r="CWB47" s="214"/>
      <c r="CWC47" s="214"/>
      <c r="CWD47" s="214"/>
      <c r="CWE47" s="214"/>
      <c r="CWF47" s="214"/>
      <c r="CWG47" s="214"/>
      <c r="CWH47" s="214"/>
      <c r="CWI47" s="214"/>
      <c r="CWJ47" s="214"/>
      <c r="CWK47" s="214"/>
      <c r="CWL47" s="214"/>
      <c r="CWM47" s="214"/>
      <c r="CWN47" s="214"/>
      <c r="CWO47" s="214"/>
      <c r="CWP47" s="214"/>
      <c r="CWQ47" s="214"/>
      <c r="CWR47" s="214"/>
      <c r="CWS47" s="214"/>
      <c r="CWT47" s="214"/>
      <c r="CWU47" s="214"/>
      <c r="CWV47" s="214"/>
      <c r="CWW47" s="214"/>
      <c r="CWX47" s="214"/>
      <c r="CWY47" s="214"/>
      <c r="CWZ47" s="214"/>
      <c r="CXA47" s="214"/>
      <c r="CXB47" s="214"/>
      <c r="CXC47" s="214"/>
      <c r="CXD47" s="214"/>
      <c r="CXE47" s="214"/>
      <c r="CXF47" s="214"/>
      <c r="CXG47" s="214"/>
      <c r="CXH47" s="214"/>
      <c r="CXI47" s="214"/>
      <c r="CXJ47" s="214"/>
      <c r="CXK47" s="214"/>
      <c r="CXL47" s="214"/>
      <c r="CXM47" s="214"/>
      <c r="CXN47" s="214"/>
      <c r="CXO47" s="214"/>
      <c r="CXP47" s="214"/>
      <c r="CXQ47" s="214"/>
      <c r="CXR47" s="214"/>
      <c r="CXS47" s="214"/>
      <c r="CXT47" s="214"/>
      <c r="CXU47" s="214"/>
      <c r="CXV47" s="214"/>
      <c r="CXW47" s="214"/>
      <c r="CXX47" s="214"/>
      <c r="CXY47" s="214"/>
      <c r="CXZ47" s="214"/>
      <c r="CYA47" s="214"/>
      <c r="CYB47" s="214"/>
      <c r="CYC47" s="214"/>
      <c r="CYD47" s="214"/>
      <c r="CYE47" s="214"/>
      <c r="CYF47" s="214"/>
      <c r="CYG47" s="214"/>
      <c r="CYH47" s="214"/>
      <c r="CYI47" s="214"/>
      <c r="CYJ47" s="214"/>
      <c r="CYK47" s="214"/>
      <c r="CYL47" s="214"/>
      <c r="CYM47" s="214"/>
      <c r="CYN47" s="214"/>
      <c r="CYO47" s="214"/>
      <c r="CYP47" s="214"/>
      <c r="CYQ47" s="214"/>
      <c r="CYR47" s="214"/>
      <c r="CYS47" s="214"/>
      <c r="CYT47" s="214"/>
      <c r="CYU47" s="214"/>
      <c r="CYV47" s="214"/>
      <c r="CYW47" s="214"/>
      <c r="CYX47" s="214"/>
      <c r="CYY47" s="214"/>
      <c r="CYZ47" s="214"/>
      <c r="CZA47" s="214"/>
      <c r="CZB47" s="214"/>
      <c r="CZC47" s="214"/>
      <c r="CZD47" s="214"/>
      <c r="CZE47" s="214"/>
      <c r="CZF47" s="214"/>
      <c r="CZG47" s="214"/>
      <c r="CZH47" s="214"/>
      <c r="CZI47" s="214"/>
      <c r="CZJ47" s="214"/>
      <c r="CZK47" s="214"/>
      <c r="CZL47" s="214"/>
      <c r="CZM47" s="214"/>
      <c r="CZN47" s="214"/>
      <c r="CZO47" s="214"/>
      <c r="CZP47" s="214"/>
      <c r="CZQ47" s="214"/>
      <c r="CZR47" s="214"/>
      <c r="CZS47" s="214"/>
      <c r="CZT47" s="214"/>
      <c r="CZU47" s="214"/>
      <c r="CZV47" s="214"/>
      <c r="CZW47" s="214"/>
      <c r="CZX47" s="214"/>
      <c r="CZY47" s="214"/>
      <c r="CZZ47" s="214"/>
      <c r="DAA47" s="214"/>
      <c r="DAB47" s="214"/>
      <c r="DAC47" s="214"/>
      <c r="DAD47" s="214"/>
      <c r="DAE47" s="214"/>
      <c r="DAF47" s="214"/>
      <c r="DAG47" s="214"/>
      <c r="DAH47" s="214"/>
      <c r="DAI47" s="214"/>
      <c r="DAJ47" s="214"/>
      <c r="DAK47" s="214"/>
      <c r="DAL47" s="214"/>
      <c r="DAM47" s="214"/>
      <c r="DAN47" s="214"/>
      <c r="DAO47" s="214"/>
      <c r="DAP47" s="214"/>
      <c r="DAQ47" s="214"/>
      <c r="DAR47" s="214"/>
      <c r="DAS47" s="214"/>
      <c r="DAT47" s="214"/>
      <c r="DAU47" s="214"/>
      <c r="DAV47" s="214"/>
      <c r="DAW47" s="214"/>
      <c r="DAX47" s="214"/>
      <c r="DAY47" s="214"/>
      <c r="DAZ47" s="214"/>
      <c r="DBA47" s="214"/>
      <c r="DBB47" s="214"/>
      <c r="DBC47" s="214"/>
      <c r="DBD47" s="214"/>
      <c r="DBE47" s="214"/>
      <c r="DBF47" s="214"/>
      <c r="DBG47" s="214"/>
      <c r="DBH47" s="214"/>
      <c r="DBI47" s="214"/>
      <c r="DBJ47" s="214"/>
      <c r="DBK47" s="214"/>
      <c r="DBL47" s="214"/>
      <c r="DBM47" s="214"/>
      <c r="DBN47" s="214"/>
      <c r="DBO47" s="214"/>
      <c r="DBP47" s="214"/>
      <c r="DBQ47" s="214"/>
      <c r="DBR47" s="214"/>
      <c r="DBS47" s="214"/>
      <c r="DBT47" s="214"/>
      <c r="DBU47" s="214"/>
      <c r="DBV47" s="214"/>
      <c r="DBW47" s="214"/>
      <c r="DBX47" s="214"/>
      <c r="DBY47" s="214"/>
      <c r="DBZ47" s="214"/>
      <c r="DCA47" s="214"/>
      <c r="DCB47" s="214"/>
      <c r="DCC47" s="214"/>
      <c r="DCD47" s="214"/>
      <c r="DCE47" s="214"/>
      <c r="DCF47" s="214"/>
      <c r="DCG47" s="214"/>
      <c r="DCH47" s="214"/>
      <c r="DCI47" s="214"/>
      <c r="DCJ47" s="214"/>
      <c r="DCK47" s="214"/>
      <c r="DCL47" s="214"/>
      <c r="DCM47" s="214"/>
      <c r="DCN47" s="214"/>
      <c r="DCO47" s="214"/>
      <c r="DCP47" s="214"/>
      <c r="DCQ47" s="214"/>
      <c r="DCR47" s="214"/>
      <c r="DCS47" s="214"/>
      <c r="DCT47" s="214"/>
      <c r="DCU47" s="214"/>
      <c r="DCV47" s="214"/>
      <c r="DCW47" s="214"/>
      <c r="DCX47" s="214"/>
      <c r="DCY47" s="214"/>
      <c r="DCZ47" s="214"/>
      <c r="DDA47" s="214"/>
      <c r="DDB47" s="214"/>
      <c r="DDC47" s="214"/>
      <c r="DDD47" s="214"/>
      <c r="DDE47" s="214"/>
      <c r="DDF47" s="214"/>
      <c r="DDG47" s="214"/>
      <c r="DDH47" s="214"/>
      <c r="DDI47" s="214"/>
      <c r="DDJ47" s="214"/>
      <c r="DDK47" s="214"/>
      <c r="DDL47" s="214"/>
      <c r="DDM47" s="214"/>
      <c r="DDN47" s="214"/>
      <c r="DDO47" s="214"/>
      <c r="DDP47" s="214"/>
      <c r="DDQ47" s="214"/>
      <c r="DDR47" s="214"/>
      <c r="DDS47" s="214"/>
      <c r="DDT47" s="214"/>
      <c r="DDU47" s="214"/>
      <c r="DDV47" s="214"/>
      <c r="DDW47" s="214"/>
      <c r="DDX47" s="214"/>
      <c r="DDY47" s="214"/>
      <c r="DDZ47" s="214"/>
      <c r="DEA47" s="214"/>
      <c r="DEB47" s="214"/>
      <c r="DEC47" s="214"/>
      <c r="DED47" s="214"/>
      <c r="DEE47" s="214"/>
      <c r="DEF47" s="214"/>
      <c r="DEG47" s="214"/>
      <c r="DEH47" s="214"/>
      <c r="DEI47" s="214"/>
      <c r="DEJ47" s="214"/>
      <c r="DEK47" s="214"/>
      <c r="DEL47" s="214"/>
      <c r="DEM47" s="214"/>
      <c r="DEN47" s="214"/>
      <c r="DEO47" s="214"/>
      <c r="DEP47" s="214"/>
      <c r="DEQ47" s="214"/>
      <c r="DER47" s="214"/>
      <c r="DES47" s="214"/>
      <c r="DET47" s="214"/>
      <c r="DEU47" s="214"/>
      <c r="DEV47" s="214"/>
      <c r="DEW47" s="214"/>
      <c r="DEX47" s="214"/>
      <c r="DEY47" s="214"/>
      <c r="DEZ47" s="214"/>
      <c r="DFA47" s="214"/>
      <c r="DFB47" s="214"/>
      <c r="DFC47" s="214"/>
      <c r="DFD47" s="214"/>
      <c r="DFE47" s="214"/>
      <c r="DFF47" s="214"/>
      <c r="DFG47" s="214"/>
      <c r="DFH47" s="214"/>
      <c r="DFI47" s="214"/>
      <c r="DFJ47" s="214"/>
      <c r="DFK47" s="214"/>
      <c r="DFL47" s="214"/>
      <c r="DFM47" s="214"/>
      <c r="DFN47" s="214"/>
      <c r="DFO47" s="214"/>
      <c r="DFP47" s="214"/>
      <c r="DFQ47" s="214"/>
      <c r="DFR47" s="214"/>
      <c r="DFS47" s="214"/>
      <c r="DFT47" s="214"/>
      <c r="DFU47" s="214"/>
      <c r="DFV47" s="214"/>
      <c r="DFW47" s="214"/>
      <c r="DFX47" s="214"/>
      <c r="DFY47" s="214"/>
      <c r="DFZ47" s="214"/>
      <c r="DGA47" s="214"/>
      <c r="DGB47" s="214"/>
      <c r="DGC47" s="214"/>
      <c r="DGD47" s="214"/>
      <c r="DGE47" s="214"/>
      <c r="DGF47" s="214"/>
      <c r="DGG47" s="214"/>
      <c r="DGH47" s="214"/>
      <c r="DGI47" s="214"/>
      <c r="DGJ47" s="214"/>
      <c r="DGK47" s="214"/>
      <c r="DGL47" s="214"/>
      <c r="DGM47" s="214"/>
      <c r="DGN47" s="214"/>
      <c r="DGO47" s="214"/>
      <c r="DGP47" s="214"/>
      <c r="DGQ47" s="214"/>
      <c r="DGR47" s="214"/>
      <c r="DGS47" s="214"/>
      <c r="DGT47" s="214"/>
      <c r="DGU47" s="214"/>
      <c r="DGV47" s="214"/>
      <c r="DGW47" s="214"/>
      <c r="DGX47" s="214"/>
      <c r="DGY47" s="214"/>
      <c r="DGZ47" s="214"/>
      <c r="DHA47" s="214"/>
      <c r="DHB47" s="214"/>
      <c r="DHC47" s="214"/>
      <c r="DHD47" s="214"/>
      <c r="DHE47" s="214"/>
      <c r="DHF47" s="214"/>
      <c r="DHG47" s="214"/>
      <c r="DHH47" s="214"/>
      <c r="DHI47" s="214"/>
      <c r="DHJ47" s="214"/>
      <c r="DHK47" s="214"/>
      <c r="DHL47" s="214"/>
      <c r="DHM47" s="214"/>
      <c r="DHN47" s="214"/>
      <c r="DHO47" s="214"/>
      <c r="DHP47" s="214"/>
      <c r="DHQ47" s="214"/>
      <c r="DHR47" s="214"/>
      <c r="DHS47" s="214"/>
      <c r="DHT47" s="214"/>
      <c r="DHU47" s="214"/>
      <c r="DHV47" s="214"/>
      <c r="DHW47" s="214"/>
      <c r="DHX47" s="214"/>
      <c r="DHY47" s="214"/>
      <c r="DHZ47" s="214"/>
      <c r="DIA47" s="214"/>
      <c r="DIB47" s="214"/>
      <c r="DIC47" s="214"/>
      <c r="DID47" s="214"/>
      <c r="DIE47" s="214"/>
      <c r="DIF47" s="214"/>
      <c r="DIG47" s="214"/>
      <c r="DIH47" s="214"/>
      <c r="DII47" s="214"/>
      <c r="DIJ47" s="214"/>
      <c r="DIK47" s="214"/>
      <c r="DIL47" s="214"/>
      <c r="DIM47" s="214"/>
      <c r="DIN47" s="214"/>
      <c r="DIO47" s="214"/>
      <c r="DIP47" s="214"/>
      <c r="DIQ47" s="214"/>
      <c r="DIR47" s="214"/>
      <c r="DIS47" s="214"/>
      <c r="DIT47" s="214"/>
      <c r="DIU47" s="214"/>
      <c r="DIV47" s="214"/>
      <c r="DIW47" s="214"/>
      <c r="DIX47" s="214"/>
      <c r="DIY47" s="214"/>
      <c r="DIZ47" s="214"/>
      <c r="DJA47" s="214"/>
      <c r="DJB47" s="214"/>
      <c r="DJC47" s="214"/>
      <c r="DJD47" s="214"/>
      <c r="DJE47" s="214"/>
      <c r="DJF47" s="214"/>
      <c r="DJG47" s="214"/>
      <c r="DJH47" s="214"/>
      <c r="DJI47" s="214"/>
      <c r="DJJ47" s="214"/>
      <c r="DJK47" s="214"/>
      <c r="DJL47" s="214"/>
      <c r="DJM47" s="214"/>
      <c r="DJN47" s="214"/>
      <c r="DJO47" s="214"/>
      <c r="DJP47" s="214"/>
      <c r="DJQ47" s="214"/>
      <c r="DJR47" s="214"/>
      <c r="DJS47" s="214"/>
      <c r="DJT47" s="214"/>
      <c r="DJU47" s="214"/>
      <c r="DJV47" s="214"/>
      <c r="DJW47" s="214"/>
      <c r="DJX47" s="214"/>
      <c r="DJY47" s="214"/>
      <c r="DJZ47" s="214"/>
      <c r="DKA47" s="214"/>
      <c r="DKB47" s="214"/>
      <c r="DKC47" s="214"/>
      <c r="DKD47" s="214"/>
      <c r="DKE47" s="214"/>
      <c r="DKF47" s="214"/>
      <c r="DKG47" s="214"/>
      <c r="DKH47" s="214"/>
      <c r="DKI47" s="214"/>
      <c r="DKJ47" s="214"/>
      <c r="DKK47" s="214"/>
      <c r="DKL47" s="214"/>
      <c r="DKM47" s="214"/>
      <c r="DKN47" s="214"/>
      <c r="DKO47" s="214"/>
      <c r="DKP47" s="214"/>
      <c r="DKQ47" s="214"/>
      <c r="DKR47" s="214"/>
      <c r="DKS47" s="214"/>
      <c r="DKT47" s="214"/>
      <c r="DKU47" s="214"/>
      <c r="DKV47" s="214"/>
      <c r="DKW47" s="214"/>
      <c r="DKX47" s="214"/>
      <c r="DKY47" s="214"/>
      <c r="DKZ47" s="214"/>
      <c r="DLA47" s="214"/>
      <c r="DLB47" s="214"/>
      <c r="DLC47" s="214"/>
      <c r="DLD47" s="214"/>
      <c r="DLE47" s="214"/>
      <c r="DLF47" s="214"/>
      <c r="DLG47" s="214"/>
      <c r="DLH47" s="214"/>
      <c r="DLI47" s="214"/>
      <c r="DLJ47" s="214"/>
      <c r="DLK47" s="214"/>
      <c r="DLL47" s="214"/>
      <c r="DLM47" s="214"/>
      <c r="DLN47" s="214"/>
      <c r="DLO47" s="214"/>
      <c r="DLP47" s="214"/>
      <c r="DLQ47" s="214"/>
      <c r="DLR47" s="214"/>
      <c r="DLS47" s="214"/>
      <c r="DLT47" s="214"/>
      <c r="DLU47" s="214"/>
      <c r="DLV47" s="214"/>
      <c r="DLW47" s="214"/>
      <c r="DLX47" s="214"/>
      <c r="DLY47" s="214"/>
      <c r="DLZ47" s="214"/>
      <c r="DMA47" s="214"/>
      <c r="DMB47" s="214"/>
      <c r="DMC47" s="214"/>
      <c r="DMD47" s="214"/>
      <c r="DME47" s="214"/>
      <c r="DMF47" s="214"/>
      <c r="DMG47" s="214"/>
      <c r="DMH47" s="214"/>
      <c r="DMI47" s="214"/>
      <c r="DMJ47" s="214"/>
      <c r="DMK47" s="214"/>
      <c r="DML47" s="214"/>
      <c r="DMM47" s="214"/>
      <c r="DMN47" s="214"/>
      <c r="DMO47" s="214"/>
      <c r="DMP47" s="214"/>
      <c r="DMQ47" s="214"/>
      <c r="DMR47" s="214"/>
      <c r="DMS47" s="214"/>
      <c r="DMT47" s="214"/>
      <c r="DMU47" s="214"/>
      <c r="DMV47" s="214"/>
      <c r="DMW47" s="214"/>
      <c r="DMX47" s="214"/>
      <c r="DMY47" s="214"/>
      <c r="DMZ47" s="214"/>
      <c r="DNA47" s="214"/>
      <c r="DNB47" s="214"/>
      <c r="DNC47" s="214"/>
      <c r="DND47" s="214"/>
      <c r="DNE47" s="214"/>
      <c r="DNF47" s="214"/>
      <c r="DNG47" s="214"/>
      <c r="DNH47" s="214"/>
      <c r="DNI47" s="214"/>
      <c r="DNJ47" s="214"/>
      <c r="DNK47" s="214"/>
      <c r="DNL47" s="214"/>
      <c r="DNM47" s="214"/>
      <c r="DNN47" s="214"/>
      <c r="DNO47" s="214"/>
      <c r="DNP47" s="214"/>
      <c r="DNQ47" s="214"/>
      <c r="DNR47" s="214"/>
      <c r="DNS47" s="214"/>
      <c r="DNT47" s="214"/>
      <c r="DNU47" s="214"/>
      <c r="DNV47" s="214"/>
      <c r="DNW47" s="214"/>
      <c r="DNX47" s="214"/>
      <c r="DNY47" s="214"/>
      <c r="DNZ47" s="214"/>
      <c r="DOA47" s="214"/>
      <c r="DOB47" s="214"/>
      <c r="DOC47" s="214"/>
      <c r="DOD47" s="214"/>
      <c r="DOE47" s="214"/>
      <c r="DOF47" s="214"/>
      <c r="DOG47" s="214"/>
      <c r="DOH47" s="214"/>
      <c r="DOI47" s="214"/>
      <c r="DOJ47" s="214"/>
      <c r="DOK47" s="214"/>
      <c r="DOL47" s="214"/>
      <c r="DOM47" s="214"/>
      <c r="DON47" s="214"/>
      <c r="DOO47" s="214"/>
      <c r="DOP47" s="214"/>
      <c r="DOQ47" s="214"/>
      <c r="DOR47" s="214"/>
      <c r="DOS47" s="214"/>
      <c r="DOT47" s="214"/>
      <c r="DOU47" s="214"/>
      <c r="DOV47" s="214"/>
      <c r="DOW47" s="214"/>
      <c r="DOX47" s="214"/>
      <c r="DOY47" s="214"/>
      <c r="DOZ47" s="214"/>
      <c r="DPA47" s="214"/>
      <c r="DPB47" s="214"/>
      <c r="DPC47" s="214"/>
      <c r="DPD47" s="214"/>
      <c r="DPE47" s="214"/>
      <c r="DPF47" s="214"/>
      <c r="DPG47" s="214"/>
      <c r="DPH47" s="214"/>
      <c r="DPI47" s="214"/>
      <c r="DPJ47" s="214"/>
      <c r="DPK47" s="214"/>
      <c r="DPL47" s="214"/>
      <c r="DPM47" s="214"/>
      <c r="DPN47" s="214"/>
      <c r="DPO47" s="214"/>
      <c r="DPP47" s="214"/>
      <c r="DPQ47" s="214"/>
      <c r="DPR47" s="214"/>
      <c r="DPS47" s="214"/>
      <c r="DPT47" s="214"/>
      <c r="DPU47" s="214"/>
      <c r="DPV47" s="214"/>
      <c r="DPW47" s="214"/>
      <c r="DPX47" s="214"/>
      <c r="DPY47" s="214"/>
      <c r="DPZ47" s="214"/>
      <c r="DQA47" s="214"/>
      <c r="DQB47" s="214"/>
      <c r="DQC47" s="214"/>
      <c r="DQD47" s="214"/>
      <c r="DQE47" s="214"/>
      <c r="DQF47" s="214"/>
      <c r="DQG47" s="214"/>
      <c r="DQH47" s="214"/>
      <c r="DQI47" s="214"/>
      <c r="DQJ47" s="214"/>
      <c r="DQK47" s="214"/>
      <c r="DQL47" s="214"/>
      <c r="DQM47" s="214"/>
      <c r="DQN47" s="214"/>
      <c r="DQO47" s="214"/>
      <c r="DQP47" s="214"/>
      <c r="DQQ47" s="214"/>
      <c r="DQR47" s="214"/>
      <c r="DQS47" s="214"/>
      <c r="DQT47" s="214"/>
      <c r="DQU47" s="214"/>
      <c r="DQV47" s="214"/>
      <c r="DQW47" s="214"/>
      <c r="DQX47" s="214"/>
      <c r="DQY47" s="214"/>
      <c r="DQZ47" s="214"/>
      <c r="DRA47" s="214"/>
      <c r="DRB47" s="214"/>
      <c r="DRC47" s="214"/>
      <c r="DRD47" s="214"/>
      <c r="DRE47" s="214"/>
      <c r="DRF47" s="214"/>
      <c r="DRG47" s="214"/>
      <c r="DRH47" s="214"/>
      <c r="DRI47" s="214"/>
      <c r="DRJ47" s="214"/>
      <c r="DRK47" s="214"/>
      <c r="DRL47" s="214"/>
      <c r="DRM47" s="214"/>
      <c r="DRN47" s="214"/>
      <c r="DRO47" s="214"/>
      <c r="DRP47" s="214"/>
      <c r="DRQ47" s="214"/>
      <c r="DRR47" s="214"/>
      <c r="DRS47" s="214"/>
      <c r="DRT47" s="214"/>
      <c r="DRU47" s="214"/>
      <c r="DRV47" s="214"/>
      <c r="DRW47" s="214"/>
      <c r="DRX47" s="214"/>
      <c r="DRY47" s="214"/>
      <c r="DRZ47" s="214"/>
      <c r="DSA47" s="214"/>
      <c r="DSB47" s="214"/>
      <c r="DSC47" s="214"/>
      <c r="DSD47" s="214"/>
      <c r="DSE47" s="214"/>
      <c r="DSF47" s="214"/>
      <c r="DSG47" s="214"/>
      <c r="DSH47" s="214"/>
      <c r="DSI47" s="214"/>
      <c r="DSJ47" s="214"/>
      <c r="DSK47" s="214"/>
      <c r="DSL47" s="214"/>
      <c r="DSM47" s="214"/>
      <c r="DSN47" s="214"/>
      <c r="DSO47" s="214"/>
      <c r="DSP47" s="214"/>
      <c r="DSQ47" s="214"/>
      <c r="DSR47" s="214"/>
      <c r="DSS47" s="214"/>
      <c r="DST47" s="214"/>
      <c r="DSU47" s="214"/>
      <c r="DSV47" s="214"/>
      <c r="DSW47" s="214"/>
      <c r="DSX47" s="214"/>
      <c r="DSY47" s="214"/>
      <c r="DSZ47" s="214"/>
      <c r="DTA47" s="214"/>
      <c r="DTB47" s="214"/>
      <c r="DTC47" s="214"/>
      <c r="DTD47" s="214"/>
      <c r="DTE47" s="214"/>
      <c r="DTF47" s="214"/>
      <c r="DTG47" s="214"/>
      <c r="DTH47" s="214"/>
      <c r="DTI47" s="214"/>
      <c r="DTJ47" s="214"/>
      <c r="DTK47" s="214"/>
      <c r="DTL47" s="214"/>
      <c r="DTM47" s="214"/>
      <c r="DTN47" s="214"/>
      <c r="DTO47" s="214"/>
      <c r="DTP47" s="214"/>
      <c r="DTQ47" s="214"/>
      <c r="DTR47" s="214"/>
      <c r="DTS47" s="214"/>
      <c r="DTT47" s="214"/>
      <c r="DTU47" s="214"/>
      <c r="DTV47" s="214"/>
      <c r="DTW47" s="214"/>
      <c r="DTX47" s="214"/>
      <c r="DTY47" s="214"/>
      <c r="DTZ47" s="214"/>
      <c r="DUA47" s="214"/>
      <c r="DUB47" s="214"/>
      <c r="DUC47" s="214"/>
      <c r="DUD47" s="214"/>
      <c r="DUE47" s="214"/>
      <c r="DUF47" s="214"/>
      <c r="DUG47" s="214"/>
      <c r="DUH47" s="214"/>
      <c r="DUI47" s="214"/>
      <c r="DUJ47" s="214"/>
      <c r="DUK47" s="214"/>
      <c r="DUL47" s="214"/>
      <c r="DUM47" s="214"/>
      <c r="DUN47" s="214"/>
      <c r="DUO47" s="214"/>
      <c r="DUP47" s="214"/>
      <c r="DUQ47" s="214"/>
      <c r="DUR47" s="214"/>
      <c r="DUS47" s="214"/>
      <c r="DUT47" s="214"/>
      <c r="DUU47" s="214"/>
      <c r="DUV47" s="214"/>
      <c r="DUW47" s="214"/>
      <c r="DUX47" s="214"/>
      <c r="DUY47" s="214"/>
      <c r="DUZ47" s="214"/>
      <c r="DVA47" s="214"/>
      <c r="DVB47" s="214"/>
      <c r="DVC47" s="214"/>
      <c r="DVD47" s="214"/>
      <c r="DVE47" s="214"/>
      <c r="DVF47" s="214"/>
      <c r="DVG47" s="214"/>
      <c r="DVH47" s="214"/>
      <c r="DVI47" s="214"/>
      <c r="DVJ47" s="214"/>
      <c r="DVK47" s="214"/>
      <c r="DVL47" s="214"/>
      <c r="DVM47" s="214"/>
      <c r="DVN47" s="214"/>
      <c r="DVO47" s="214"/>
      <c r="DVP47" s="214"/>
      <c r="DVQ47" s="214"/>
      <c r="DVR47" s="214"/>
      <c r="DVS47" s="214"/>
      <c r="DVT47" s="214"/>
      <c r="DVU47" s="214"/>
      <c r="DVV47" s="214"/>
      <c r="DVW47" s="214"/>
      <c r="DVX47" s="214"/>
      <c r="DVY47" s="214"/>
      <c r="DVZ47" s="214"/>
      <c r="DWA47" s="214"/>
      <c r="DWB47" s="214"/>
      <c r="DWC47" s="214"/>
      <c r="DWD47" s="214"/>
      <c r="DWE47" s="214"/>
      <c r="DWF47" s="214"/>
      <c r="DWG47" s="214"/>
      <c r="DWH47" s="214"/>
      <c r="DWI47" s="214"/>
      <c r="DWJ47" s="214"/>
      <c r="DWK47" s="214"/>
      <c r="DWL47" s="214"/>
      <c r="DWM47" s="214"/>
      <c r="DWN47" s="214"/>
      <c r="DWO47" s="214"/>
      <c r="DWP47" s="214"/>
      <c r="DWQ47" s="214"/>
      <c r="DWR47" s="214"/>
      <c r="DWS47" s="214"/>
      <c r="DWT47" s="214"/>
      <c r="DWU47" s="214"/>
      <c r="DWV47" s="214"/>
      <c r="DWW47" s="214"/>
      <c r="DWX47" s="214"/>
      <c r="DWY47" s="214"/>
      <c r="DWZ47" s="214"/>
      <c r="DXA47" s="214"/>
      <c r="DXB47" s="214"/>
      <c r="DXC47" s="214"/>
      <c r="DXD47" s="214"/>
      <c r="DXE47" s="214"/>
      <c r="DXF47" s="214"/>
      <c r="DXG47" s="214"/>
      <c r="DXH47" s="214"/>
      <c r="DXI47" s="214"/>
      <c r="DXJ47" s="214"/>
      <c r="DXK47" s="214"/>
      <c r="DXL47" s="214"/>
      <c r="DXM47" s="214"/>
      <c r="DXN47" s="214"/>
      <c r="DXO47" s="214"/>
      <c r="DXP47" s="214"/>
      <c r="DXQ47" s="214"/>
      <c r="DXR47" s="214"/>
      <c r="DXS47" s="214"/>
      <c r="DXT47" s="214"/>
      <c r="DXU47" s="214"/>
      <c r="DXV47" s="214"/>
      <c r="DXW47" s="214"/>
      <c r="DXX47" s="214"/>
      <c r="DXY47" s="214"/>
      <c r="DXZ47" s="214"/>
      <c r="DYA47" s="214"/>
      <c r="DYB47" s="214"/>
      <c r="DYC47" s="214"/>
      <c r="DYD47" s="214"/>
      <c r="DYE47" s="214"/>
      <c r="DYF47" s="214"/>
      <c r="DYG47" s="214"/>
      <c r="DYH47" s="214"/>
      <c r="DYI47" s="214"/>
      <c r="DYJ47" s="214"/>
      <c r="DYK47" s="214"/>
      <c r="DYL47" s="214"/>
      <c r="DYM47" s="214"/>
      <c r="DYN47" s="214"/>
      <c r="DYO47" s="214"/>
      <c r="DYP47" s="214"/>
      <c r="DYQ47" s="214"/>
      <c r="DYR47" s="214"/>
      <c r="DYS47" s="214"/>
      <c r="DYT47" s="214"/>
      <c r="DYU47" s="214"/>
      <c r="DYV47" s="214"/>
      <c r="DYW47" s="214"/>
      <c r="DYX47" s="214"/>
      <c r="DYY47" s="214"/>
      <c r="DYZ47" s="214"/>
      <c r="DZA47" s="214"/>
      <c r="DZB47" s="214"/>
      <c r="DZC47" s="214"/>
      <c r="DZD47" s="214"/>
      <c r="DZE47" s="214"/>
      <c r="DZF47" s="214"/>
      <c r="DZG47" s="214"/>
      <c r="DZH47" s="214"/>
      <c r="DZI47" s="214"/>
      <c r="DZJ47" s="214"/>
      <c r="DZK47" s="214"/>
      <c r="DZL47" s="214"/>
      <c r="DZM47" s="214"/>
      <c r="DZN47" s="214"/>
      <c r="DZO47" s="214"/>
      <c r="DZP47" s="214"/>
      <c r="DZQ47" s="214"/>
      <c r="DZR47" s="214"/>
      <c r="DZS47" s="214"/>
      <c r="DZT47" s="214"/>
      <c r="DZU47" s="214"/>
      <c r="DZV47" s="214"/>
      <c r="DZW47" s="214"/>
      <c r="DZX47" s="214"/>
      <c r="DZY47" s="214"/>
      <c r="DZZ47" s="214"/>
      <c r="EAA47" s="214"/>
      <c r="EAB47" s="214"/>
      <c r="EAC47" s="214"/>
      <c r="EAD47" s="214"/>
      <c r="EAE47" s="214"/>
      <c r="EAF47" s="214"/>
      <c r="EAG47" s="214"/>
      <c r="EAH47" s="214"/>
      <c r="EAI47" s="214"/>
      <c r="EAJ47" s="214"/>
      <c r="EAK47" s="214"/>
      <c r="EAL47" s="214"/>
      <c r="EAM47" s="214"/>
      <c r="EAN47" s="214"/>
      <c r="EAO47" s="214"/>
      <c r="EAP47" s="214"/>
      <c r="EAQ47" s="214"/>
      <c r="EAR47" s="214"/>
      <c r="EAS47" s="214"/>
      <c r="EAT47" s="214"/>
      <c r="EAU47" s="214"/>
      <c r="EAV47" s="214"/>
      <c r="EAW47" s="214"/>
      <c r="EAX47" s="214"/>
      <c r="EAY47" s="214"/>
      <c r="EAZ47" s="214"/>
      <c r="EBA47" s="214"/>
      <c r="EBB47" s="214"/>
      <c r="EBC47" s="214"/>
      <c r="EBD47" s="214"/>
      <c r="EBE47" s="214"/>
      <c r="EBF47" s="214"/>
      <c r="EBG47" s="214"/>
      <c r="EBH47" s="214"/>
      <c r="EBI47" s="214"/>
      <c r="EBJ47" s="214"/>
      <c r="EBK47" s="214"/>
      <c r="EBL47" s="214"/>
      <c r="EBM47" s="214"/>
      <c r="EBN47" s="214"/>
      <c r="EBO47" s="214"/>
      <c r="EBP47" s="214"/>
      <c r="EBQ47" s="214"/>
      <c r="EBR47" s="214"/>
      <c r="EBS47" s="214"/>
      <c r="EBT47" s="214"/>
      <c r="EBU47" s="214"/>
      <c r="EBV47" s="214"/>
      <c r="EBW47" s="214"/>
      <c r="EBX47" s="214"/>
      <c r="EBY47" s="214"/>
      <c r="EBZ47" s="214"/>
      <c r="ECA47" s="214"/>
      <c r="ECB47" s="214"/>
      <c r="ECC47" s="214"/>
      <c r="ECD47" s="214"/>
      <c r="ECE47" s="214"/>
      <c r="ECF47" s="214"/>
      <c r="ECG47" s="214"/>
      <c r="ECH47" s="214"/>
      <c r="ECI47" s="214"/>
      <c r="ECJ47" s="214"/>
      <c r="ECK47" s="214"/>
      <c r="ECL47" s="214"/>
      <c r="ECM47" s="214"/>
      <c r="ECN47" s="214"/>
      <c r="ECO47" s="214"/>
      <c r="ECP47" s="214"/>
      <c r="ECQ47" s="214"/>
      <c r="ECR47" s="214"/>
      <c r="ECS47" s="214"/>
      <c r="ECT47" s="214"/>
      <c r="ECU47" s="214"/>
      <c r="ECV47" s="214"/>
      <c r="ECW47" s="214"/>
      <c r="ECX47" s="214"/>
      <c r="ECY47" s="214"/>
      <c r="ECZ47" s="214"/>
      <c r="EDA47" s="214"/>
      <c r="EDB47" s="214"/>
      <c r="EDC47" s="214"/>
      <c r="EDD47" s="214"/>
      <c r="EDE47" s="214"/>
      <c r="EDF47" s="214"/>
      <c r="EDG47" s="214"/>
      <c r="EDH47" s="214"/>
      <c r="EDI47" s="214"/>
      <c r="EDJ47" s="214"/>
      <c r="EDK47" s="214"/>
      <c r="EDL47" s="214"/>
      <c r="EDM47" s="214"/>
      <c r="EDN47" s="214"/>
      <c r="EDO47" s="214"/>
      <c r="EDP47" s="214"/>
      <c r="EDQ47" s="214"/>
      <c r="EDR47" s="214"/>
      <c r="EDS47" s="214"/>
      <c r="EDT47" s="214"/>
      <c r="EDU47" s="214"/>
      <c r="EDV47" s="214"/>
      <c r="EDW47" s="214"/>
      <c r="EDX47" s="214"/>
      <c r="EDY47" s="214"/>
      <c r="EDZ47" s="214"/>
      <c r="EEA47" s="214"/>
      <c r="EEB47" s="214"/>
      <c r="EEC47" s="214"/>
      <c r="EED47" s="214"/>
      <c r="EEE47" s="214"/>
      <c r="EEF47" s="214"/>
      <c r="EEG47" s="214"/>
      <c r="EEH47" s="214"/>
      <c r="EEI47" s="214"/>
      <c r="EEJ47" s="214"/>
      <c r="EEK47" s="214"/>
      <c r="EEL47" s="214"/>
      <c r="EEM47" s="214"/>
      <c r="EEN47" s="214"/>
      <c r="EEO47" s="214"/>
      <c r="EEP47" s="214"/>
      <c r="EEQ47" s="214"/>
      <c r="EER47" s="214"/>
      <c r="EES47" s="214"/>
      <c r="EET47" s="214"/>
      <c r="EEU47" s="214"/>
      <c r="EEV47" s="214"/>
      <c r="EEW47" s="214"/>
      <c r="EEX47" s="214"/>
      <c r="EEY47" s="214"/>
      <c r="EEZ47" s="214"/>
      <c r="EFA47" s="214"/>
      <c r="EFB47" s="214"/>
      <c r="EFC47" s="214"/>
      <c r="EFD47" s="214"/>
      <c r="EFE47" s="214"/>
      <c r="EFF47" s="214"/>
      <c r="EFG47" s="214"/>
      <c r="EFH47" s="214"/>
      <c r="EFI47" s="214"/>
      <c r="EFJ47" s="214"/>
      <c r="EFK47" s="214"/>
      <c r="EFL47" s="214"/>
      <c r="EFM47" s="214"/>
      <c r="EFN47" s="214"/>
      <c r="EFO47" s="214"/>
      <c r="EFP47" s="214"/>
      <c r="EFQ47" s="214"/>
      <c r="EFR47" s="214"/>
      <c r="EFS47" s="214"/>
      <c r="EFT47" s="214"/>
      <c r="EFU47" s="214"/>
      <c r="EFV47" s="214"/>
      <c r="EFW47" s="214"/>
      <c r="EFX47" s="214"/>
      <c r="EFY47" s="214"/>
      <c r="EFZ47" s="214"/>
      <c r="EGA47" s="214"/>
      <c r="EGB47" s="214"/>
      <c r="EGC47" s="214"/>
      <c r="EGD47" s="214"/>
      <c r="EGE47" s="214"/>
      <c r="EGF47" s="214"/>
      <c r="EGG47" s="214"/>
      <c r="EGH47" s="214"/>
      <c r="EGI47" s="214"/>
      <c r="EGJ47" s="214"/>
      <c r="EGK47" s="214"/>
      <c r="EGL47" s="214"/>
      <c r="EGM47" s="214"/>
      <c r="EGN47" s="214"/>
      <c r="EGO47" s="214"/>
      <c r="EGP47" s="214"/>
      <c r="EGQ47" s="214"/>
      <c r="EGR47" s="214"/>
      <c r="EGS47" s="214"/>
      <c r="EGT47" s="214"/>
      <c r="EGU47" s="214"/>
      <c r="EGV47" s="214"/>
      <c r="EGW47" s="214"/>
      <c r="EGX47" s="214"/>
      <c r="EGY47" s="214"/>
      <c r="EGZ47" s="214"/>
      <c r="EHA47" s="214"/>
      <c r="EHB47" s="214"/>
      <c r="EHC47" s="214"/>
      <c r="EHD47" s="214"/>
      <c r="EHE47" s="214"/>
      <c r="EHF47" s="214"/>
      <c r="EHG47" s="214"/>
      <c r="EHH47" s="214"/>
      <c r="EHI47" s="214"/>
      <c r="EHJ47" s="214"/>
      <c r="EHK47" s="214"/>
      <c r="EHL47" s="214"/>
      <c r="EHM47" s="214"/>
      <c r="EHN47" s="214"/>
      <c r="EHO47" s="214"/>
      <c r="EHP47" s="214"/>
      <c r="EHQ47" s="214"/>
      <c r="EHR47" s="214"/>
      <c r="EHS47" s="214"/>
      <c r="EHT47" s="214"/>
      <c r="EHU47" s="214"/>
      <c r="EHV47" s="214"/>
      <c r="EHW47" s="214"/>
      <c r="EHX47" s="214"/>
      <c r="EHY47" s="214"/>
      <c r="EHZ47" s="214"/>
      <c r="EIA47" s="214"/>
      <c r="EIB47" s="214"/>
      <c r="EIC47" s="214"/>
      <c r="EID47" s="214"/>
      <c r="EIE47" s="214"/>
      <c r="EIF47" s="214"/>
      <c r="EIG47" s="214"/>
      <c r="EIH47" s="214"/>
      <c r="EII47" s="214"/>
      <c r="EIJ47" s="214"/>
      <c r="EIK47" s="214"/>
      <c r="EIL47" s="214"/>
      <c r="EIM47" s="214"/>
      <c r="EIN47" s="214"/>
      <c r="EIO47" s="214"/>
      <c r="EIP47" s="214"/>
      <c r="EIQ47" s="214"/>
      <c r="EIR47" s="214"/>
      <c r="EIS47" s="214"/>
      <c r="EIT47" s="214"/>
      <c r="EIU47" s="214"/>
      <c r="EIV47" s="214"/>
      <c r="EIW47" s="214"/>
      <c r="EIX47" s="214"/>
      <c r="EIY47" s="214"/>
      <c r="EIZ47" s="214"/>
      <c r="EJA47" s="214"/>
      <c r="EJB47" s="214"/>
      <c r="EJC47" s="214"/>
      <c r="EJD47" s="214"/>
      <c r="EJE47" s="214"/>
      <c r="EJF47" s="214"/>
      <c r="EJG47" s="214"/>
      <c r="EJH47" s="214"/>
      <c r="EJI47" s="214"/>
      <c r="EJJ47" s="214"/>
      <c r="EJK47" s="214"/>
      <c r="EJL47" s="214"/>
      <c r="EJM47" s="214"/>
      <c r="EJN47" s="214"/>
      <c r="EJO47" s="214"/>
      <c r="EJP47" s="214"/>
      <c r="EJQ47" s="214"/>
      <c r="EJR47" s="214"/>
      <c r="EJS47" s="214"/>
      <c r="EJT47" s="214"/>
      <c r="EJU47" s="214"/>
      <c r="EJV47" s="214"/>
      <c r="EJW47" s="214"/>
      <c r="EJX47" s="214"/>
      <c r="EJY47" s="214"/>
      <c r="EJZ47" s="214"/>
      <c r="EKA47" s="214"/>
      <c r="EKB47" s="214"/>
      <c r="EKC47" s="214"/>
      <c r="EKD47" s="214"/>
      <c r="EKE47" s="214"/>
      <c r="EKF47" s="214"/>
      <c r="EKG47" s="214"/>
      <c r="EKH47" s="214"/>
      <c r="EKI47" s="214"/>
      <c r="EKJ47" s="214"/>
      <c r="EKK47" s="214"/>
      <c r="EKL47" s="214"/>
      <c r="EKM47" s="214"/>
      <c r="EKN47" s="214"/>
      <c r="EKO47" s="214"/>
      <c r="EKP47" s="214"/>
      <c r="EKQ47" s="214"/>
      <c r="EKR47" s="214"/>
      <c r="EKS47" s="214"/>
      <c r="EKT47" s="214"/>
      <c r="EKU47" s="214"/>
      <c r="EKV47" s="214"/>
      <c r="EKW47" s="214"/>
      <c r="EKX47" s="214"/>
      <c r="EKY47" s="214"/>
      <c r="EKZ47" s="214"/>
      <c r="ELA47" s="214"/>
      <c r="ELB47" s="214"/>
      <c r="ELC47" s="214"/>
      <c r="ELD47" s="214"/>
      <c r="ELE47" s="214"/>
      <c r="ELF47" s="214"/>
      <c r="ELG47" s="214"/>
      <c r="ELH47" s="214"/>
      <c r="ELI47" s="214"/>
      <c r="ELJ47" s="214"/>
      <c r="ELK47" s="214"/>
      <c r="ELL47" s="214"/>
      <c r="ELM47" s="214"/>
      <c r="ELN47" s="214"/>
      <c r="ELO47" s="214"/>
      <c r="ELP47" s="214"/>
      <c r="ELQ47" s="214"/>
      <c r="ELR47" s="214"/>
      <c r="ELS47" s="214"/>
      <c r="ELT47" s="214"/>
      <c r="ELU47" s="214"/>
      <c r="ELV47" s="214"/>
      <c r="ELW47" s="214"/>
      <c r="ELX47" s="214"/>
      <c r="ELY47" s="214"/>
      <c r="ELZ47" s="214"/>
      <c r="EMA47" s="214"/>
      <c r="EMB47" s="214"/>
      <c r="EMC47" s="214"/>
      <c r="EMD47" s="214"/>
      <c r="EME47" s="214"/>
      <c r="EMF47" s="214"/>
      <c r="EMG47" s="214"/>
      <c r="EMH47" s="214"/>
      <c r="EMI47" s="214"/>
      <c r="EMJ47" s="214"/>
      <c r="EMK47" s="214"/>
      <c r="EML47" s="214"/>
      <c r="EMM47" s="214"/>
      <c r="EMN47" s="214"/>
      <c r="EMO47" s="214"/>
      <c r="EMP47" s="214"/>
      <c r="EMQ47" s="214"/>
      <c r="EMR47" s="214"/>
      <c r="EMS47" s="214"/>
      <c r="EMT47" s="214"/>
      <c r="EMU47" s="214"/>
      <c r="EMV47" s="214"/>
      <c r="EMW47" s="214"/>
      <c r="EMX47" s="214"/>
      <c r="EMY47" s="214"/>
      <c r="EMZ47" s="214"/>
      <c r="ENA47" s="214"/>
      <c r="ENB47" s="214"/>
      <c r="ENC47" s="214"/>
      <c r="END47" s="214"/>
      <c r="ENE47" s="214"/>
      <c r="ENF47" s="214"/>
      <c r="ENG47" s="214"/>
      <c r="ENH47" s="214"/>
      <c r="ENI47" s="214"/>
      <c r="ENJ47" s="214"/>
      <c r="ENK47" s="214"/>
      <c r="ENL47" s="214"/>
      <c r="ENM47" s="214"/>
      <c r="ENN47" s="214"/>
      <c r="ENO47" s="214"/>
      <c r="ENP47" s="214"/>
      <c r="ENQ47" s="214"/>
      <c r="ENR47" s="214"/>
      <c r="ENS47" s="214"/>
      <c r="ENT47" s="214"/>
      <c r="ENU47" s="214"/>
      <c r="ENV47" s="214"/>
      <c r="ENW47" s="214"/>
      <c r="ENX47" s="214"/>
      <c r="ENY47" s="214"/>
      <c r="ENZ47" s="214"/>
      <c r="EOA47" s="214"/>
      <c r="EOB47" s="214"/>
      <c r="EOC47" s="214"/>
      <c r="EOD47" s="214"/>
      <c r="EOE47" s="214"/>
      <c r="EOF47" s="214"/>
      <c r="EOG47" s="214"/>
      <c r="EOH47" s="214"/>
      <c r="EOI47" s="214"/>
      <c r="EOJ47" s="214"/>
      <c r="EOK47" s="214"/>
      <c r="EOL47" s="214"/>
      <c r="EOM47" s="214"/>
      <c r="EON47" s="214"/>
      <c r="EOO47" s="214"/>
      <c r="EOP47" s="214"/>
      <c r="EOQ47" s="214"/>
      <c r="EOR47" s="214"/>
      <c r="EOS47" s="214"/>
      <c r="EOT47" s="214"/>
      <c r="EOU47" s="214"/>
      <c r="EOV47" s="214"/>
      <c r="EOW47" s="214"/>
      <c r="EOX47" s="214"/>
      <c r="EOY47" s="214"/>
      <c r="EOZ47" s="214"/>
      <c r="EPA47" s="214"/>
      <c r="EPB47" s="214"/>
      <c r="EPC47" s="214"/>
      <c r="EPD47" s="214"/>
      <c r="EPE47" s="214"/>
      <c r="EPF47" s="214"/>
      <c r="EPG47" s="214"/>
      <c r="EPH47" s="214"/>
      <c r="EPI47" s="214"/>
      <c r="EPJ47" s="214"/>
      <c r="EPK47" s="214"/>
      <c r="EPL47" s="214"/>
      <c r="EPM47" s="214"/>
      <c r="EPN47" s="214"/>
      <c r="EPO47" s="214"/>
      <c r="EPP47" s="214"/>
      <c r="EPQ47" s="214"/>
      <c r="EPR47" s="214"/>
      <c r="EPS47" s="214"/>
      <c r="EPT47" s="214"/>
      <c r="EPU47" s="214"/>
      <c r="EPV47" s="214"/>
      <c r="EPW47" s="214"/>
      <c r="EPX47" s="214"/>
      <c r="EPY47" s="214"/>
      <c r="EPZ47" s="214"/>
      <c r="EQA47" s="214"/>
      <c r="EQB47" s="214"/>
      <c r="EQC47" s="214"/>
      <c r="EQD47" s="214"/>
      <c r="EQE47" s="214"/>
      <c r="EQF47" s="214"/>
      <c r="EQG47" s="214"/>
      <c r="EQH47" s="214"/>
      <c r="EQI47" s="214"/>
      <c r="EQJ47" s="214"/>
      <c r="EQK47" s="214"/>
      <c r="EQL47" s="214"/>
      <c r="EQM47" s="214"/>
      <c r="EQN47" s="214"/>
      <c r="EQO47" s="214"/>
      <c r="EQP47" s="214"/>
      <c r="EQQ47" s="214"/>
      <c r="EQR47" s="214"/>
      <c r="EQS47" s="214"/>
      <c r="EQT47" s="214"/>
      <c r="EQU47" s="214"/>
      <c r="EQV47" s="214"/>
      <c r="EQW47" s="214"/>
      <c r="EQX47" s="214"/>
      <c r="EQY47" s="214"/>
      <c r="EQZ47" s="214"/>
      <c r="ERA47" s="214"/>
      <c r="ERB47" s="214"/>
      <c r="ERC47" s="214"/>
      <c r="ERD47" s="214"/>
      <c r="ERE47" s="214"/>
      <c r="ERF47" s="214"/>
      <c r="ERG47" s="214"/>
      <c r="ERH47" s="214"/>
      <c r="ERI47" s="214"/>
      <c r="ERJ47" s="214"/>
      <c r="ERK47" s="214"/>
      <c r="ERL47" s="214"/>
      <c r="ERM47" s="214"/>
      <c r="ERN47" s="214"/>
      <c r="ERO47" s="214"/>
      <c r="ERP47" s="214"/>
      <c r="ERQ47" s="214"/>
      <c r="ERR47" s="214"/>
      <c r="ERS47" s="214"/>
      <c r="ERT47" s="214"/>
      <c r="ERU47" s="214"/>
      <c r="ERV47" s="214"/>
      <c r="ERW47" s="214"/>
      <c r="ERX47" s="214"/>
      <c r="ERY47" s="214"/>
      <c r="ERZ47" s="214"/>
      <c r="ESA47" s="214"/>
      <c r="ESB47" s="214"/>
      <c r="ESC47" s="214"/>
      <c r="ESD47" s="214"/>
      <c r="ESE47" s="214"/>
      <c r="ESF47" s="214"/>
      <c r="ESG47" s="214"/>
      <c r="ESH47" s="214"/>
      <c r="ESI47" s="214"/>
      <c r="ESJ47" s="214"/>
      <c r="ESK47" s="214"/>
      <c r="ESL47" s="214"/>
      <c r="ESM47" s="214"/>
      <c r="ESN47" s="214"/>
      <c r="ESO47" s="214"/>
      <c r="ESP47" s="214"/>
      <c r="ESQ47" s="214"/>
      <c r="ESR47" s="214"/>
      <c r="ESS47" s="214"/>
      <c r="EST47" s="214"/>
      <c r="ESU47" s="214"/>
      <c r="ESV47" s="214"/>
      <c r="ESW47" s="214"/>
      <c r="ESX47" s="214"/>
      <c r="ESY47" s="214"/>
      <c r="ESZ47" s="214"/>
      <c r="ETA47" s="214"/>
      <c r="ETB47" s="214"/>
      <c r="ETC47" s="214"/>
      <c r="ETD47" s="214"/>
      <c r="ETE47" s="214"/>
      <c r="ETF47" s="214"/>
      <c r="ETG47" s="214"/>
      <c r="ETH47" s="214"/>
      <c r="ETI47" s="214"/>
      <c r="ETJ47" s="214"/>
      <c r="ETK47" s="214"/>
      <c r="ETL47" s="214"/>
      <c r="ETM47" s="214"/>
      <c r="ETN47" s="214"/>
      <c r="ETO47" s="214"/>
      <c r="ETP47" s="214"/>
      <c r="ETQ47" s="214"/>
      <c r="ETR47" s="214"/>
      <c r="ETS47" s="214"/>
      <c r="ETT47" s="214"/>
      <c r="ETU47" s="214"/>
      <c r="ETV47" s="214"/>
      <c r="ETW47" s="214"/>
      <c r="ETX47" s="214"/>
      <c r="ETY47" s="214"/>
      <c r="ETZ47" s="214"/>
      <c r="EUA47" s="214"/>
      <c r="EUB47" s="214"/>
      <c r="EUC47" s="214"/>
      <c r="EUD47" s="214"/>
      <c r="EUE47" s="214"/>
      <c r="EUF47" s="214"/>
      <c r="EUG47" s="214"/>
      <c r="EUH47" s="214"/>
      <c r="EUI47" s="214"/>
      <c r="EUJ47" s="214"/>
      <c r="EUK47" s="214"/>
      <c r="EUL47" s="214"/>
      <c r="EUM47" s="214"/>
      <c r="EUN47" s="214"/>
      <c r="EUO47" s="214"/>
      <c r="EUP47" s="214"/>
      <c r="EUQ47" s="214"/>
      <c r="EUR47" s="214"/>
      <c r="EUS47" s="214"/>
      <c r="EUT47" s="214"/>
      <c r="EUU47" s="214"/>
      <c r="EUV47" s="214"/>
      <c r="EUW47" s="214"/>
      <c r="EUX47" s="214"/>
      <c r="EUY47" s="214"/>
      <c r="EUZ47" s="214"/>
      <c r="EVA47" s="214"/>
      <c r="EVB47" s="214"/>
      <c r="EVC47" s="214"/>
      <c r="EVD47" s="214"/>
      <c r="EVE47" s="214"/>
      <c r="EVF47" s="214"/>
      <c r="EVG47" s="214"/>
      <c r="EVH47" s="214"/>
      <c r="EVI47" s="214"/>
      <c r="EVJ47" s="214"/>
      <c r="EVK47" s="214"/>
      <c r="EVL47" s="214"/>
      <c r="EVM47" s="214"/>
      <c r="EVN47" s="214"/>
      <c r="EVO47" s="214"/>
      <c r="EVP47" s="214"/>
      <c r="EVQ47" s="214"/>
      <c r="EVR47" s="214"/>
      <c r="EVS47" s="214"/>
      <c r="EVT47" s="214"/>
      <c r="EVU47" s="214"/>
      <c r="EVV47" s="214"/>
      <c r="EVW47" s="214"/>
      <c r="EVX47" s="214"/>
      <c r="EVY47" s="214"/>
      <c r="EVZ47" s="214"/>
      <c r="EWA47" s="214"/>
      <c r="EWB47" s="214"/>
      <c r="EWC47" s="214"/>
      <c r="EWD47" s="214"/>
      <c r="EWE47" s="214"/>
      <c r="EWF47" s="214"/>
      <c r="EWG47" s="214"/>
      <c r="EWH47" s="214"/>
      <c r="EWI47" s="214"/>
      <c r="EWJ47" s="214"/>
      <c r="EWK47" s="214"/>
      <c r="EWL47" s="214"/>
      <c r="EWM47" s="214"/>
      <c r="EWN47" s="214"/>
      <c r="EWO47" s="214"/>
      <c r="EWP47" s="214"/>
      <c r="EWQ47" s="214"/>
      <c r="EWR47" s="214"/>
      <c r="EWS47" s="214"/>
      <c r="EWT47" s="214"/>
      <c r="EWU47" s="214"/>
      <c r="EWV47" s="214"/>
      <c r="EWW47" s="214"/>
      <c r="EWX47" s="214"/>
      <c r="EWY47" s="214"/>
      <c r="EWZ47" s="214"/>
      <c r="EXA47" s="214"/>
      <c r="EXB47" s="214"/>
      <c r="EXC47" s="214"/>
      <c r="EXD47" s="214"/>
      <c r="EXE47" s="214"/>
      <c r="EXF47" s="214"/>
      <c r="EXG47" s="214"/>
      <c r="EXH47" s="214"/>
      <c r="EXI47" s="214"/>
      <c r="EXJ47" s="214"/>
      <c r="EXK47" s="214"/>
      <c r="EXL47" s="214"/>
      <c r="EXM47" s="214"/>
      <c r="EXN47" s="214"/>
      <c r="EXO47" s="214"/>
      <c r="EXP47" s="214"/>
      <c r="EXQ47" s="214"/>
      <c r="EXR47" s="214"/>
      <c r="EXS47" s="214"/>
      <c r="EXT47" s="214"/>
      <c r="EXU47" s="214"/>
      <c r="EXV47" s="214"/>
      <c r="EXW47" s="214"/>
      <c r="EXX47" s="214"/>
      <c r="EXY47" s="214"/>
      <c r="EXZ47" s="214"/>
      <c r="EYA47" s="214"/>
      <c r="EYB47" s="214"/>
      <c r="EYC47" s="214"/>
      <c r="EYD47" s="214"/>
      <c r="EYE47" s="214"/>
      <c r="EYF47" s="214"/>
      <c r="EYG47" s="214"/>
      <c r="EYH47" s="214"/>
      <c r="EYI47" s="214"/>
      <c r="EYJ47" s="214"/>
      <c r="EYK47" s="214"/>
      <c r="EYL47" s="214"/>
      <c r="EYM47" s="214"/>
      <c r="EYN47" s="214"/>
      <c r="EYO47" s="214"/>
      <c r="EYP47" s="214"/>
      <c r="EYQ47" s="214"/>
      <c r="EYR47" s="214"/>
      <c r="EYS47" s="214"/>
      <c r="EYT47" s="214"/>
      <c r="EYU47" s="214"/>
      <c r="EYV47" s="214"/>
      <c r="EYW47" s="214"/>
      <c r="EYX47" s="214"/>
      <c r="EYY47" s="214"/>
      <c r="EYZ47" s="214"/>
      <c r="EZA47" s="214"/>
      <c r="EZB47" s="214"/>
      <c r="EZC47" s="214"/>
      <c r="EZD47" s="214"/>
      <c r="EZE47" s="214"/>
      <c r="EZF47" s="214"/>
      <c r="EZG47" s="214"/>
      <c r="EZH47" s="214"/>
      <c r="EZI47" s="214"/>
      <c r="EZJ47" s="214"/>
      <c r="EZK47" s="214"/>
      <c r="EZL47" s="214"/>
      <c r="EZM47" s="214"/>
      <c r="EZN47" s="214"/>
      <c r="EZO47" s="214"/>
      <c r="EZP47" s="214"/>
      <c r="EZQ47" s="214"/>
      <c r="EZR47" s="214"/>
      <c r="EZS47" s="214"/>
      <c r="EZT47" s="214"/>
      <c r="EZU47" s="214"/>
      <c r="EZV47" s="214"/>
      <c r="EZW47" s="214"/>
      <c r="EZX47" s="214"/>
      <c r="EZY47" s="214"/>
      <c r="EZZ47" s="214"/>
      <c r="FAA47" s="214"/>
      <c r="FAB47" s="214"/>
      <c r="FAC47" s="214"/>
      <c r="FAD47" s="214"/>
      <c r="FAE47" s="214"/>
      <c r="FAF47" s="214"/>
      <c r="FAG47" s="214"/>
      <c r="FAH47" s="214"/>
      <c r="FAI47" s="214"/>
      <c r="FAJ47" s="214"/>
      <c r="FAK47" s="214"/>
      <c r="FAL47" s="214"/>
      <c r="FAM47" s="214"/>
      <c r="FAN47" s="214"/>
      <c r="FAO47" s="214"/>
      <c r="FAP47" s="214"/>
      <c r="FAQ47" s="214"/>
      <c r="FAR47" s="214"/>
      <c r="FAS47" s="214"/>
      <c r="FAT47" s="214"/>
      <c r="FAU47" s="214"/>
      <c r="FAV47" s="214"/>
      <c r="FAW47" s="214"/>
      <c r="FAX47" s="214"/>
      <c r="FAY47" s="214"/>
      <c r="FAZ47" s="214"/>
      <c r="FBA47" s="214"/>
      <c r="FBB47" s="214"/>
      <c r="FBC47" s="214"/>
      <c r="FBD47" s="214"/>
      <c r="FBE47" s="214"/>
      <c r="FBF47" s="214"/>
      <c r="FBG47" s="214"/>
      <c r="FBH47" s="214"/>
      <c r="FBI47" s="214"/>
      <c r="FBJ47" s="214"/>
      <c r="FBK47" s="214"/>
      <c r="FBL47" s="214"/>
      <c r="FBM47" s="214"/>
      <c r="FBN47" s="214"/>
      <c r="FBO47" s="214"/>
      <c r="FBP47" s="214"/>
      <c r="FBQ47" s="214"/>
      <c r="FBR47" s="214"/>
      <c r="FBS47" s="214"/>
      <c r="FBT47" s="214"/>
      <c r="FBU47" s="214"/>
      <c r="FBV47" s="214"/>
      <c r="FBW47" s="214"/>
      <c r="FBX47" s="214"/>
      <c r="FBY47" s="214"/>
      <c r="FBZ47" s="214"/>
      <c r="FCA47" s="214"/>
      <c r="FCB47" s="214"/>
      <c r="FCC47" s="214"/>
      <c r="FCD47" s="214"/>
      <c r="FCE47" s="214"/>
      <c r="FCF47" s="214"/>
      <c r="FCG47" s="214"/>
      <c r="FCH47" s="214"/>
      <c r="FCI47" s="214"/>
      <c r="FCJ47" s="214"/>
      <c r="FCK47" s="214"/>
      <c r="FCL47" s="214"/>
      <c r="FCM47" s="214"/>
      <c r="FCN47" s="214"/>
      <c r="FCO47" s="214"/>
      <c r="FCP47" s="214"/>
      <c r="FCQ47" s="214"/>
      <c r="FCR47" s="214"/>
      <c r="FCS47" s="214"/>
      <c r="FCT47" s="214"/>
      <c r="FCU47" s="214"/>
      <c r="FCV47" s="214"/>
      <c r="FCW47" s="214"/>
      <c r="FCX47" s="214"/>
      <c r="FCY47" s="214"/>
      <c r="FCZ47" s="214"/>
      <c r="FDA47" s="214"/>
      <c r="FDB47" s="214"/>
      <c r="FDC47" s="214"/>
      <c r="FDD47" s="214"/>
      <c r="FDE47" s="214"/>
      <c r="FDF47" s="214"/>
      <c r="FDG47" s="214"/>
      <c r="FDH47" s="214"/>
      <c r="FDI47" s="214"/>
      <c r="FDJ47" s="214"/>
      <c r="FDK47" s="214"/>
      <c r="FDL47" s="214"/>
      <c r="FDM47" s="214"/>
      <c r="FDN47" s="214"/>
      <c r="FDO47" s="214"/>
      <c r="FDP47" s="214"/>
      <c r="FDQ47" s="214"/>
      <c r="FDR47" s="214"/>
      <c r="FDS47" s="214"/>
      <c r="FDT47" s="214"/>
      <c r="FDU47" s="214"/>
      <c r="FDV47" s="214"/>
      <c r="FDW47" s="214"/>
      <c r="FDX47" s="214"/>
      <c r="FDY47" s="214"/>
      <c r="FDZ47" s="214"/>
      <c r="FEA47" s="214"/>
      <c r="FEB47" s="214"/>
      <c r="FEC47" s="214"/>
      <c r="FED47" s="214"/>
      <c r="FEE47" s="214"/>
      <c r="FEF47" s="214"/>
      <c r="FEG47" s="214"/>
      <c r="FEH47" s="214"/>
      <c r="FEI47" s="214"/>
      <c r="FEJ47" s="214"/>
      <c r="FEK47" s="214"/>
      <c r="FEL47" s="214"/>
      <c r="FEM47" s="214"/>
      <c r="FEN47" s="214"/>
      <c r="FEO47" s="214"/>
      <c r="FEP47" s="214"/>
      <c r="FEQ47" s="214"/>
      <c r="FER47" s="214"/>
      <c r="FES47" s="214"/>
      <c r="FET47" s="214"/>
      <c r="FEU47" s="214"/>
      <c r="FEV47" s="214"/>
      <c r="FEW47" s="214"/>
      <c r="FEX47" s="214"/>
      <c r="FEY47" s="214"/>
      <c r="FEZ47" s="214"/>
      <c r="FFA47" s="214"/>
      <c r="FFB47" s="214"/>
      <c r="FFC47" s="214"/>
      <c r="FFD47" s="214"/>
      <c r="FFE47" s="214"/>
      <c r="FFF47" s="214"/>
      <c r="FFG47" s="214"/>
      <c r="FFH47" s="214"/>
      <c r="FFI47" s="214"/>
      <c r="FFJ47" s="214"/>
      <c r="FFK47" s="214"/>
      <c r="FFL47" s="214"/>
      <c r="FFM47" s="214"/>
      <c r="FFN47" s="214"/>
      <c r="FFO47" s="214"/>
      <c r="FFP47" s="214"/>
      <c r="FFQ47" s="214"/>
      <c r="FFR47" s="214"/>
      <c r="FFS47" s="214"/>
      <c r="FFT47" s="214"/>
      <c r="FFU47" s="214"/>
      <c r="FFV47" s="214"/>
      <c r="FFW47" s="214"/>
      <c r="FFX47" s="214"/>
      <c r="FFY47" s="214"/>
      <c r="FFZ47" s="214"/>
      <c r="FGA47" s="214"/>
      <c r="FGB47" s="214"/>
      <c r="FGC47" s="214"/>
      <c r="FGD47" s="214"/>
      <c r="FGE47" s="214"/>
      <c r="FGF47" s="214"/>
      <c r="FGG47" s="214"/>
      <c r="FGH47" s="214"/>
      <c r="FGI47" s="214"/>
      <c r="FGJ47" s="214"/>
      <c r="FGK47" s="214"/>
      <c r="FGL47" s="214"/>
      <c r="FGM47" s="214"/>
      <c r="FGN47" s="214"/>
      <c r="FGO47" s="214"/>
      <c r="FGP47" s="214"/>
      <c r="FGQ47" s="214"/>
      <c r="FGR47" s="214"/>
      <c r="FGS47" s="214"/>
      <c r="FGT47" s="214"/>
      <c r="FGU47" s="214"/>
      <c r="FGV47" s="214"/>
      <c r="FGW47" s="214"/>
      <c r="FGX47" s="214"/>
      <c r="FGY47" s="214"/>
      <c r="FGZ47" s="214"/>
      <c r="FHA47" s="214"/>
      <c r="FHB47" s="214"/>
      <c r="FHC47" s="214"/>
      <c r="FHD47" s="214"/>
      <c r="FHE47" s="214"/>
      <c r="FHF47" s="214"/>
      <c r="FHG47" s="214"/>
      <c r="FHH47" s="214"/>
      <c r="FHI47" s="214"/>
      <c r="FHJ47" s="214"/>
      <c r="FHK47" s="214"/>
      <c r="FHL47" s="214"/>
      <c r="FHM47" s="214"/>
      <c r="FHN47" s="214"/>
      <c r="FHO47" s="214"/>
      <c r="FHP47" s="214"/>
      <c r="FHQ47" s="214"/>
      <c r="FHR47" s="214"/>
      <c r="FHS47" s="214"/>
      <c r="FHT47" s="214"/>
      <c r="FHU47" s="214"/>
      <c r="FHV47" s="214"/>
      <c r="FHW47" s="214"/>
      <c r="FHX47" s="214"/>
      <c r="FHY47" s="214"/>
      <c r="FHZ47" s="214"/>
      <c r="FIA47" s="214"/>
      <c r="FIB47" s="214"/>
      <c r="FIC47" s="214"/>
      <c r="FID47" s="214"/>
      <c r="FIE47" s="214"/>
      <c r="FIF47" s="214"/>
      <c r="FIG47" s="214"/>
      <c r="FIH47" s="214"/>
      <c r="FII47" s="214"/>
      <c r="FIJ47" s="214"/>
      <c r="FIK47" s="214"/>
      <c r="FIL47" s="214"/>
      <c r="FIM47" s="214"/>
      <c r="FIN47" s="214"/>
      <c r="FIO47" s="214"/>
      <c r="FIP47" s="214"/>
      <c r="FIQ47" s="214"/>
      <c r="FIR47" s="214"/>
      <c r="FIS47" s="214"/>
      <c r="FIT47" s="214"/>
      <c r="FIU47" s="214"/>
      <c r="FIV47" s="214"/>
      <c r="FIW47" s="214"/>
      <c r="FIX47" s="214"/>
      <c r="FIY47" s="214"/>
      <c r="FIZ47" s="214"/>
      <c r="FJA47" s="214"/>
      <c r="FJB47" s="214"/>
      <c r="FJC47" s="214"/>
      <c r="FJD47" s="214"/>
      <c r="FJE47" s="214"/>
      <c r="FJF47" s="214"/>
      <c r="FJG47" s="214"/>
      <c r="FJH47" s="214"/>
      <c r="FJI47" s="214"/>
      <c r="FJJ47" s="214"/>
      <c r="FJK47" s="214"/>
      <c r="FJL47" s="214"/>
      <c r="FJM47" s="214"/>
      <c r="FJN47" s="214"/>
      <c r="FJO47" s="214"/>
      <c r="FJP47" s="214"/>
      <c r="FJQ47" s="214"/>
      <c r="FJR47" s="214"/>
      <c r="FJS47" s="214"/>
      <c r="FJT47" s="214"/>
      <c r="FJU47" s="214"/>
      <c r="FJV47" s="214"/>
      <c r="FJW47" s="214"/>
      <c r="FJX47" s="214"/>
      <c r="FJY47" s="214"/>
      <c r="FJZ47" s="214"/>
      <c r="FKA47" s="214"/>
      <c r="FKB47" s="214"/>
      <c r="FKC47" s="214"/>
      <c r="FKD47" s="214"/>
      <c r="FKE47" s="214"/>
      <c r="FKF47" s="214"/>
      <c r="FKG47" s="214"/>
      <c r="FKH47" s="214"/>
      <c r="FKI47" s="214"/>
      <c r="FKJ47" s="214"/>
      <c r="FKK47" s="214"/>
      <c r="FKL47" s="214"/>
      <c r="FKM47" s="214"/>
      <c r="FKN47" s="214"/>
      <c r="FKO47" s="214"/>
      <c r="FKP47" s="214"/>
      <c r="FKQ47" s="214"/>
      <c r="FKR47" s="214"/>
      <c r="FKS47" s="214"/>
      <c r="FKT47" s="214"/>
      <c r="FKU47" s="214"/>
      <c r="FKV47" s="214"/>
      <c r="FKW47" s="214"/>
      <c r="FKX47" s="214"/>
      <c r="FKY47" s="214"/>
      <c r="FKZ47" s="214"/>
      <c r="FLA47" s="214"/>
      <c r="FLB47" s="214"/>
      <c r="FLC47" s="214"/>
      <c r="FLD47" s="214"/>
      <c r="FLE47" s="214"/>
      <c r="FLF47" s="214"/>
      <c r="FLG47" s="214"/>
      <c r="FLH47" s="214"/>
      <c r="FLI47" s="214"/>
      <c r="FLJ47" s="214"/>
      <c r="FLK47" s="214"/>
      <c r="FLL47" s="214"/>
      <c r="FLM47" s="214"/>
      <c r="FLN47" s="214"/>
      <c r="FLO47" s="214"/>
      <c r="FLP47" s="214"/>
      <c r="FLQ47" s="214"/>
      <c r="FLR47" s="214"/>
      <c r="FLS47" s="214"/>
      <c r="FLT47" s="214"/>
      <c r="FLU47" s="214"/>
      <c r="FLV47" s="214"/>
      <c r="FLW47" s="214"/>
      <c r="FLX47" s="214"/>
      <c r="FLY47" s="214"/>
      <c r="FLZ47" s="214"/>
      <c r="FMA47" s="214"/>
      <c r="FMB47" s="214"/>
      <c r="FMC47" s="214"/>
      <c r="FMD47" s="214"/>
      <c r="FME47" s="214"/>
      <c r="FMF47" s="214"/>
      <c r="FMG47" s="214"/>
      <c r="FMH47" s="214"/>
      <c r="FMI47" s="214"/>
      <c r="FMJ47" s="214"/>
      <c r="FMK47" s="214"/>
      <c r="FML47" s="214"/>
      <c r="FMM47" s="214"/>
      <c r="FMN47" s="214"/>
      <c r="FMO47" s="214"/>
      <c r="FMP47" s="214"/>
      <c r="FMQ47" s="214"/>
      <c r="FMR47" s="214"/>
      <c r="FMS47" s="214"/>
      <c r="FMT47" s="214"/>
      <c r="FMU47" s="214"/>
      <c r="FMV47" s="214"/>
      <c r="FMW47" s="214"/>
      <c r="FMX47" s="214"/>
      <c r="FMY47" s="214"/>
      <c r="FMZ47" s="214"/>
      <c r="FNA47" s="214"/>
      <c r="FNB47" s="214"/>
      <c r="FNC47" s="214"/>
      <c r="FND47" s="214"/>
      <c r="FNE47" s="214"/>
      <c r="FNF47" s="214"/>
      <c r="FNG47" s="214"/>
      <c r="FNH47" s="214"/>
      <c r="FNI47" s="214"/>
      <c r="FNJ47" s="214"/>
      <c r="FNK47" s="214"/>
      <c r="FNL47" s="214"/>
      <c r="FNM47" s="214"/>
      <c r="FNN47" s="214"/>
      <c r="FNO47" s="214"/>
      <c r="FNP47" s="214"/>
      <c r="FNQ47" s="214"/>
      <c r="FNR47" s="214"/>
      <c r="FNS47" s="214"/>
      <c r="FNT47" s="214"/>
      <c r="FNU47" s="214"/>
      <c r="FNV47" s="214"/>
      <c r="FNW47" s="214"/>
      <c r="FNX47" s="214"/>
      <c r="FNY47" s="214"/>
      <c r="FNZ47" s="214"/>
      <c r="FOA47" s="214"/>
      <c r="FOB47" s="214"/>
      <c r="FOC47" s="214"/>
      <c r="FOD47" s="214"/>
      <c r="FOE47" s="214"/>
      <c r="FOF47" s="214"/>
      <c r="FOG47" s="214"/>
      <c r="FOH47" s="214"/>
      <c r="FOI47" s="214"/>
      <c r="FOJ47" s="214"/>
      <c r="FOK47" s="214"/>
      <c r="FOL47" s="214"/>
      <c r="FOM47" s="214"/>
      <c r="FON47" s="214"/>
      <c r="FOO47" s="214"/>
      <c r="FOP47" s="214"/>
      <c r="FOQ47" s="214"/>
      <c r="FOR47" s="214"/>
      <c r="FOS47" s="214"/>
      <c r="FOT47" s="214"/>
      <c r="FOU47" s="214"/>
      <c r="FOV47" s="214"/>
      <c r="FOW47" s="214"/>
      <c r="FOX47" s="214"/>
      <c r="FOY47" s="214"/>
      <c r="FOZ47" s="214"/>
      <c r="FPA47" s="214"/>
      <c r="FPB47" s="214"/>
      <c r="FPC47" s="214"/>
      <c r="FPD47" s="214"/>
      <c r="FPE47" s="214"/>
      <c r="FPF47" s="214"/>
      <c r="FPG47" s="214"/>
      <c r="FPH47" s="214"/>
      <c r="FPI47" s="214"/>
      <c r="FPJ47" s="214"/>
      <c r="FPK47" s="214"/>
      <c r="FPL47" s="214"/>
      <c r="FPM47" s="214"/>
      <c r="FPN47" s="214"/>
      <c r="FPO47" s="214"/>
      <c r="FPP47" s="214"/>
      <c r="FPQ47" s="214"/>
      <c r="FPR47" s="214"/>
      <c r="FPS47" s="214"/>
      <c r="FPT47" s="214"/>
      <c r="FPU47" s="214"/>
      <c r="FPV47" s="214"/>
      <c r="FPW47" s="214"/>
      <c r="FPX47" s="214"/>
      <c r="FPY47" s="214"/>
      <c r="FPZ47" s="214"/>
      <c r="FQA47" s="214"/>
      <c r="FQB47" s="214"/>
      <c r="FQC47" s="214"/>
      <c r="FQD47" s="214"/>
      <c r="FQE47" s="214"/>
      <c r="FQF47" s="214"/>
      <c r="FQG47" s="214"/>
      <c r="FQH47" s="214"/>
      <c r="FQI47" s="214"/>
      <c r="FQJ47" s="214"/>
      <c r="FQK47" s="214"/>
      <c r="FQL47" s="214"/>
      <c r="FQM47" s="214"/>
      <c r="FQN47" s="214"/>
      <c r="FQO47" s="214"/>
      <c r="FQP47" s="214"/>
      <c r="FQQ47" s="214"/>
      <c r="FQR47" s="214"/>
      <c r="FQS47" s="214"/>
      <c r="FQT47" s="214"/>
      <c r="FQU47" s="214"/>
      <c r="FQV47" s="214"/>
      <c r="FQW47" s="214"/>
      <c r="FQX47" s="214"/>
      <c r="FQY47" s="214"/>
      <c r="FQZ47" s="214"/>
      <c r="FRA47" s="214"/>
      <c r="FRB47" s="214"/>
      <c r="FRC47" s="214"/>
      <c r="FRD47" s="214"/>
      <c r="FRE47" s="214"/>
      <c r="FRF47" s="214"/>
      <c r="FRG47" s="214"/>
      <c r="FRH47" s="214"/>
      <c r="FRI47" s="214"/>
      <c r="FRJ47" s="214"/>
      <c r="FRK47" s="214"/>
      <c r="FRL47" s="214"/>
      <c r="FRM47" s="214"/>
      <c r="FRN47" s="214"/>
      <c r="FRO47" s="214"/>
      <c r="FRP47" s="214"/>
      <c r="FRQ47" s="214"/>
      <c r="FRR47" s="214"/>
      <c r="FRS47" s="214"/>
      <c r="FRT47" s="214"/>
      <c r="FRU47" s="214"/>
      <c r="FRV47" s="214"/>
      <c r="FRW47" s="214"/>
      <c r="FRX47" s="214"/>
      <c r="FRY47" s="214"/>
      <c r="FRZ47" s="214"/>
      <c r="FSA47" s="214"/>
      <c r="FSB47" s="214"/>
      <c r="FSC47" s="214"/>
      <c r="FSD47" s="214"/>
      <c r="FSE47" s="214"/>
      <c r="FSF47" s="214"/>
      <c r="FSG47" s="214"/>
      <c r="FSH47" s="214"/>
      <c r="FSI47" s="214"/>
      <c r="FSJ47" s="214"/>
      <c r="FSK47" s="214"/>
      <c r="FSL47" s="214"/>
      <c r="FSM47" s="214"/>
      <c r="FSN47" s="214"/>
      <c r="FSO47" s="214"/>
      <c r="FSP47" s="214"/>
      <c r="FSQ47" s="214"/>
      <c r="FSR47" s="214"/>
      <c r="FSS47" s="214"/>
      <c r="FST47" s="214"/>
      <c r="FSU47" s="214"/>
      <c r="FSV47" s="214"/>
      <c r="FSW47" s="214"/>
      <c r="FSX47" s="214"/>
      <c r="FSY47" s="214"/>
      <c r="FSZ47" s="214"/>
      <c r="FTA47" s="214"/>
      <c r="FTB47" s="214"/>
      <c r="FTC47" s="214"/>
      <c r="FTD47" s="214"/>
      <c r="FTE47" s="214"/>
      <c r="FTF47" s="214"/>
      <c r="FTG47" s="214"/>
      <c r="FTH47" s="214"/>
      <c r="FTI47" s="214"/>
      <c r="FTJ47" s="214"/>
      <c r="FTK47" s="214"/>
      <c r="FTL47" s="214"/>
      <c r="FTM47" s="214"/>
      <c r="FTN47" s="214"/>
      <c r="FTO47" s="214"/>
      <c r="FTP47" s="214"/>
      <c r="FTQ47" s="214"/>
      <c r="FTR47" s="214"/>
      <c r="FTS47" s="214"/>
      <c r="FTT47" s="214"/>
      <c r="FTU47" s="214"/>
      <c r="FTV47" s="214"/>
      <c r="FTW47" s="214"/>
      <c r="FTX47" s="214"/>
      <c r="FTY47" s="214"/>
      <c r="FTZ47" s="214"/>
      <c r="FUA47" s="214"/>
      <c r="FUB47" s="214"/>
      <c r="FUC47" s="214"/>
      <c r="FUD47" s="214"/>
      <c r="FUE47" s="214"/>
      <c r="FUF47" s="214"/>
      <c r="FUG47" s="214"/>
      <c r="FUH47" s="214"/>
      <c r="FUI47" s="214"/>
      <c r="FUJ47" s="214"/>
      <c r="FUK47" s="214"/>
      <c r="FUL47" s="214"/>
      <c r="FUM47" s="214"/>
      <c r="FUN47" s="214"/>
      <c r="FUO47" s="214"/>
      <c r="FUP47" s="214"/>
      <c r="FUQ47" s="214"/>
      <c r="FUR47" s="214"/>
      <c r="FUS47" s="214"/>
      <c r="FUT47" s="214"/>
      <c r="FUU47" s="214"/>
      <c r="FUV47" s="214"/>
      <c r="FUW47" s="214"/>
      <c r="FUX47" s="214"/>
      <c r="FUY47" s="214"/>
      <c r="FUZ47" s="214"/>
      <c r="FVA47" s="214"/>
      <c r="FVB47" s="214"/>
      <c r="FVC47" s="214"/>
      <c r="FVD47" s="214"/>
      <c r="FVE47" s="214"/>
      <c r="FVF47" s="214"/>
      <c r="FVG47" s="214"/>
      <c r="FVH47" s="214"/>
      <c r="FVI47" s="214"/>
      <c r="FVJ47" s="214"/>
      <c r="FVK47" s="214"/>
      <c r="FVL47" s="214"/>
      <c r="FVM47" s="214"/>
      <c r="FVN47" s="214"/>
      <c r="FVO47" s="214"/>
      <c r="FVP47" s="214"/>
      <c r="FVQ47" s="214"/>
      <c r="FVR47" s="214"/>
      <c r="FVS47" s="214"/>
      <c r="FVT47" s="214"/>
      <c r="FVU47" s="214"/>
      <c r="FVV47" s="214"/>
      <c r="FVW47" s="214"/>
      <c r="FVX47" s="214"/>
      <c r="FVY47" s="214"/>
      <c r="FVZ47" s="214"/>
      <c r="FWA47" s="214"/>
      <c r="FWB47" s="214"/>
      <c r="FWC47" s="214"/>
      <c r="FWD47" s="214"/>
      <c r="FWE47" s="214"/>
      <c r="FWF47" s="214"/>
      <c r="FWG47" s="214"/>
      <c r="FWH47" s="214"/>
      <c r="FWI47" s="214"/>
      <c r="FWJ47" s="214"/>
      <c r="FWK47" s="214"/>
      <c r="FWL47" s="214"/>
      <c r="FWM47" s="214"/>
      <c r="FWN47" s="214"/>
      <c r="FWO47" s="214"/>
      <c r="FWP47" s="214"/>
      <c r="FWQ47" s="214"/>
      <c r="FWR47" s="214"/>
      <c r="FWS47" s="214"/>
      <c r="FWT47" s="214"/>
      <c r="FWU47" s="214"/>
      <c r="FWV47" s="214"/>
      <c r="FWW47" s="214"/>
      <c r="FWX47" s="214"/>
      <c r="FWY47" s="214"/>
      <c r="FWZ47" s="214"/>
      <c r="FXA47" s="214"/>
      <c r="FXB47" s="214"/>
      <c r="FXC47" s="214"/>
      <c r="FXD47" s="214"/>
      <c r="FXE47" s="214"/>
      <c r="FXF47" s="214"/>
      <c r="FXG47" s="214"/>
      <c r="FXH47" s="214"/>
      <c r="FXI47" s="214"/>
      <c r="FXJ47" s="214"/>
      <c r="FXK47" s="214"/>
      <c r="FXL47" s="214"/>
      <c r="FXM47" s="214"/>
      <c r="FXN47" s="214"/>
      <c r="FXO47" s="214"/>
      <c r="FXP47" s="214"/>
      <c r="FXQ47" s="214"/>
      <c r="FXR47" s="214"/>
      <c r="FXS47" s="214"/>
      <c r="FXT47" s="214"/>
      <c r="FXU47" s="214"/>
      <c r="FXV47" s="214"/>
      <c r="FXW47" s="214"/>
      <c r="FXX47" s="214"/>
      <c r="FXY47" s="214"/>
      <c r="FXZ47" s="214"/>
      <c r="FYA47" s="214"/>
      <c r="FYB47" s="214"/>
      <c r="FYC47" s="214"/>
      <c r="FYD47" s="214"/>
      <c r="FYE47" s="214"/>
      <c r="FYF47" s="214"/>
      <c r="FYG47" s="214"/>
      <c r="FYH47" s="214"/>
      <c r="FYI47" s="214"/>
      <c r="FYJ47" s="214"/>
      <c r="FYK47" s="214"/>
      <c r="FYL47" s="214"/>
      <c r="FYM47" s="214"/>
      <c r="FYN47" s="214"/>
      <c r="FYO47" s="214"/>
      <c r="FYP47" s="214"/>
      <c r="FYQ47" s="214"/>
      <c r="FYR47" s="214"/>
      <c r="FYS47" s="214"/>
      <c r="FYT47" s="214"/>
      <c r="FYU47" s="214"/>
      <c r="FYV47" s="214"/>
      <c r="FYW47" s="214"/>
      <c r="FYX47" s="214"/>
      <c r="FYY47" s="214"/>
      <c r="FYZ47" s="214"/>
      <c r="FZA47" s="214"/>
      <c r="FZB47" s="214"/>
      <c r="FZC47" s="214"/>
      <c r="FZD47" s="214"/>
      <c r="FZE47" s="214"/>
      <c r="FZF47" s="214"/>
      <c r="FZG47" s="214"/>
      <c r="FZH47" s="214"/>
      <c r="FZI47" s="214"/>
      <c r="FZJ47" s="214"/>
      <c r="FZK47" s="214"/>
      <c r="FZL47" s="214"/>
      <c r="FZM47" s="214"/>
      <c r="FZN47" s="214"/>
      <c r="FZO47" s="214"/>
      <c r="FZP47" s="214"/>
      <c r="FZQ47" s="214"/>
      <c r="FZR47" s="214"/>
      <c r="FZS47" s="214"/>
      <c r="FZT47" s="214"/>
      <c r="FZU47" s="214"/>
      <c r="FZV47" s="214"/>
      <c r="FZW47" s="214"/>
      <c r="FZX47" s="214"/>
      <c r="FZY47" s="214"/>
      <c r="FZZ47" s="214"/>
      <c r="GAA47" s="214"/>
      <c r="GAB47" s="214"/>
      <c r="GAC47" s="214"/>
      <c r="GAD47" s="214"/>
      <c r="GAE47" s="214"/>
      <c r="GAF47" s="214"/>
      <c r="GAG47" s="214"/>
      <c r="GAH47" s="214"/>
      <c r="GAI47" s="214"/>
      <c r="GAJ47" s="214"/>
      <c r="GAK47" s="214"/>
      <c r="GAL47" s="214"/>
      <c r="GAM47" s="214"/>
      <c r="GAN47" s="214"/>
      <c r="GAO47" s="214"/>
      <c r="GAP47" s="214"/>
      <c r="GAQ47" s="214"/>
      <c r="GAR47" s="214"/>
      <c r="GAS47" s="214"/>
      <c r="GAT47" s="214"/>
      <c r="GAU47" s="214"/>
      <c r="GAV47" s="214"/>
      <c r="GAW47" s="214"/>
      <c r="GAX47" s="214"/>
      <c r="GAY47" s="214"/>
      <c r="GAZ47" s="214"/>
      <c r="GBA47" s="214"/>
      <c r="GBB47" s="214"/>
      <c r="GBC47" s="214"/>
      <c r="GBD47" s="214"/>
      <c r="GBE47" s="214"/>
      <c r="GBF47" s="214"/>
      <c r="GBG47" s="214"/>
      <c r="GBH47" s="214"/>
      <c r="GBI47" s="214"/>
      <c r="GBJ47" s="214"/>
      <c r="GBK47" s="214"/>
      <c r="GBL47" s="214"/>
      <c r="GBM47" s="214"/>
      <c r="GBN47" s="214"/>
      <c r="GBO47" s="214"/>
      <c r="GBP47" s="214"/>
      <c r="GBQ47" s="214"/>
      <c r="GBR47" s="214"/>
      <c r="GBS47" s="214"/>
      <c r="GBT47" s="214"/>
      <c r="GBU47" s="214"/>
      <c r="GBV47" s="214"/>
      <c r="GBW47" s="214"/>
      <c r="GBX47" s="214"/>
      <c r="GBY47" s="214"/>
      <c r="GBZ47" s="214"/>
      <c r="GCA47" s="214"/>
      <c r="GCB47" s="214"/>
      <c r="GCC47" s="214"/>
      <c r="GCD47" s="214"/>
      <c r="GCE47" s="214"/>
      <c r="GCF47" s="214"/>
      <c r="GCG47" s="214"/>
      <c r="GCH47" s="214"/>
      <c r="GCI47" s="214"/>
      <c r="GCJ47" s="214"/>
      <c r="GCK47" s="214"/>
      <c r="GCL47" s="214"/>
      <c r="GCM47" s="214"/>
      <c r="GCN47" s="214"/>
      <c r="GCO47" s="214"/>
      <c r="GCP47" s="214"/>
      <c r="GCQ47" s="214"/>
      <c r="GCR47" s="214"/>
      <c r="GCS47" s="214"/>
      <c r="GCT47" s="214"/>
      <c r="GCU47" s="214"/>
      <c r="GCV47" s="214"/>
      <c r="GCW47" s="214"/>
      <c r="GCX47" s="214"/>
      <c r="GCY47" s="214"/>
      <c r="GCZ47" s="214"/>
      <c r="GDA47" s="214"/>
      <c r="GDB47" s="214"/>
      <c r="GDC47" s="214"/>
      <c r="GDD47" s="214"/>
      <c r="GDE47" s="214"/>
      <c r="GDF47" s="214"/>
      <c r="GDG47" s="214"/>
      <c r="GDH47" s="214"/>
      <c r="GDI47" s="214"/>
      <c r="GDJ47" s="214"/>
      <c r="GDK47" s="214"/>
      <c r="GDL47" s="214"/>
      <c r="GDM47" s="214"/>
      <c r="GDN47" s="214"/>
      <c r="GDO47" s="214"/>
      <c r="GDP47" s="214"/>
      <c r="GDQ47" s="214"/>
      <c r="GDR47" s="214"/>
      <c r="GDS47" s="214"/>
      <c r="GDT47" s="214"/>
      <c r="GDU47" s="214"/>
      <c r="GDV47" s="214"/>
      <c r="GDW47" s="214"/>
      <c r="GDX47" s="214"/>
      <c r="GDY47" s="214"/>
      <c r="GDZ47" s="214"/>
      <c r="GEA47" s="214"/>
      <c r="GEB47" s="214"/>
      <c r="GEC47" s="214"/>
      <c r="GED47" s="214"/>
      <c r="GEE47" s="214"/>
      <c r="GEF47" s="214"/>
      <c r="GEG47" s="214"/>
      <c r="GEH47" s="214"/>
      <c r="GEI47" s="214"/>
      <c r="GEJ47" s="214"/>
      <c r="GEK47" s="214"/>
      <c r="GEL47" s="214"/>
      <c r="GEM47" s="214"/>
      <c r="GEN47" s="214"/>
      <c r="GEO47" s="214"/>
      <c r="GEP47" s="214"/>
      <c r="GEQ47" s="214"/>
      <c r="GER47" s="214"/>
      <c r="GES47" s="214"/>
      <c r="GET47" s="214"/>
      <c r="GEU47" s="214"/>
      <c r="GEV47" s="214"/>
      <c r="GEW47" s="214"/>
      <c r="GEX47" s="214"/>
      <c r="GEY47" s="214"/>
      <c r="GEZ47" s="214"/>
      <c r="GFA47" s="214"/>
      <c r="GFB47" s="214"/>
      <c r="GFC47" s="214"/>
      <c r="GFD47" s="214"/>
      <c r="GFE47" s="214"/>
      <c r="GFF47" s="214"/>
      <c r="GFG47" s="214"/>
      <c r="GFH47" s="214"/>
      <c r="GFI47" s="214"/>
      <c r="GFJ47" s="214"/>
      <c r="GFK47" s="214"/>
      <c r="GFL47" s="214"/>
      <c r="GFM47" s="214"/>
      <c r="GFN47" s="214"/>
      <c r="GFO47" s="214"/>
      <c r="GFP47" s="214"/>
      <c r="GFQ47" s="214"/>
      <c r="GFR47" s="214"/>
      <c r="GFS47" s="214"/>
      <c r="GFT47" s="214"/>
      <c r="GFU47" s="214"/>
      <c r="GFV47" s="214"/>
      <c r="GFW47" s="214"/>
      <c r="GFX47" s="214"/>
      <c r="GFY47" s="214"/>
      <c r="GFZ47" s="214"/>
      <c r="GGA47" s="214"/>
      <c r="GGB47" s="214"/>
      <c r="GGC47" s="214"/>
      <c r="GGD47" s="214"/>
      <c r="GGE47" s="214"/>
      <c r="GGF47" s="214"/>
      <c r="GGG47" s="214"/>
      <c r="GGH47" s="214"/>
      <c r="GGI47" s="214"/>
      <c r="GGJ47" s="214"/>
      <c r="GGK47" s="214"/>
      <c r="GGL47" s="214"/>
      <c r="GGM47" s="214"/>
      <c r="GGN47" s="214"/>
      <c r="GGO47" s="214"/>
      <c r="GGP47" s="214"/>
      <c r="GGQ47" s="214"/>
      <c r="GGR47" s="214"/>
      <c r="GGS47" s="214"/>
      <c r="GGT47" s="214"/>
      <c r="GGU47" s="214"/>
      <c r="GGV47" s="214"/>
      <c r="GGW47" s="214"/>
      <c r="GGX47" s="214"/>
      <c r="GGY47" s="214"/>
      <c r="GGZ47" s="214"/>
      <c r="GHA47" s="214"/>
      <c r="GHB47" s="214"/>
      <c r="GHC47" s="214"/>
      <c r="GHD47" s="214"/>
      <c r="GHE47" s="214"/>
      <c r="GHF47" s="214"/>
      <c r="GHG47" s="214"/>
      <c r="GHH47" s="214"/>
      <c r="GHI47" s="214"/>
      <c r="GHJ47" s="214"/>
      <c r="GHK47" s="214"/>
      <c r="GHL47" s="214"/>
      <c r="GHM47" s="214"/>
      <c r="GHN47" s="214"/>
      <c r="GHO47" s="214"/>
      <c r="GHP47" s="214"/>
      <c r="GHQ47" s="214"/>
      <c r="GHR47" s="214"/>
      <c r="GHS47" s="214"/>
      <c r="GHT47" s="214"/>
      <c r="GHU47" s="214"/>
      <c r="GHV47" s="214"/>
      <c r="GHW47" s="214"/>
      <c r="GHX47" s="214"/>
      <c r="GHY47" s="214"/>
      <c r="GHZ47" s="214"/>
      <c r="GIA47" s="214"/>
      <c r="GIB47" s="214"/>
      <c r="GIC47" s="214"/>
      <c r="GID47" s="214"/>
      <c r="GIE47" s="214"/>
      <c r="GIF47" s="214"/>
      <c r="GIG47" s="214"/>
      <c r="GIH47" s="214"/>
      <c r="GII47" s="214"/>
      <c r="GIJ47" s="214"/>
      <c r="GIK47" s="214"/>
      <c r="GIL47" s="214"/>
      <c r="GIM47" s="214"/>
      <c r="GIN47" s="214"/>
      <c r="GIO47" s="214"/>
      <c r="GIP47" s="214"/>
      <c r="GIQ47" s="214"/>
      <c r="GIR47" s="214"/>
      <c r="GIS47" s="214"/>
      <c r="GIT47" s="214"/>
      <c r="GIU47" s="214"/>
      <c r="GIV47" s="214"/>
      <c r="GIW47" s="214"/>
      <c r="GIX47" s="214"/>
      <c r="GIY47" s="214"/>
      <c r="GIZ47" s="214"/>
      <c r="GJA47" s="214"/>
      <c r="GJB47" s="214"/>
      <c r="GJC47" s="214"/>
      <c r="GJD47" s="214"/>
      <c r="GJE47" s="214"/>
      <c r="GJF47" s="214"/>
      <c r="GJG47" s="214"/>
      <c r="GJH47" s="214"/>
      <c r="GJI47" s="214"/>
      <c r="GJJ47" s="214"/>
      <c r="GJK47" s="214"/>
      <c r="GJL47" s="214"/>
      <c r="GJM47" s="214"/>
      <c r="GJN47" s="214"/>
      <c r="GJO47" s="214"/>
      <c r="GJP47" s="214"/>
      <c r="GJQ47" s="214"/>
      <c r="GJR47" s="214"/>
      <c r="GJS47" s="214"/>
      <c r="GJT47" s="214"/>
      <c r="GJU47" s="214"/>
      <c r="GJV47" s="214"/>
      <c r="GJW47" s="214"/>
      <c r="GJX47" s="214"/>
      <c r="GJY47" s="214"/>
      <c r="GJZ47" s="214"/>
      <c r="GKA47" s="214"/>
      <c r="GKB47" s="214"/>
      <c r="GKC47" s="214"/>
      <c r="GKD47" s="214"/>
      <c r="GKE47" s="214"/>
      <c r="GKF47" s="214"/>
      <c r="GKG47" s="214"/>
      <c r="GKH47" s="214"/>
      <c r="GKI47" s="214"/>
      <c r="GKJ47" s="214"/>
      <c r="GKK47" s="214"/>
      <c r="GKL47" s="214"/>
      <c r="GKM47" s="214"/>
      <c r="GKN47" s="214"/>
      <c r="GKO47" s="214"/>
      <c r="GKP47" s="214"/>
      <c r="GKQ47" s="214"/>
      <c r="GKR47" s="214"/>
      <c r="GKS47" s="214"/>
      <c r="GKT47" s="214"/>
      <c r="GKU47" s="214"/>
      <c r="GKV47" s="214"/>
      <c r="GKW47" s="214"/>
      <c r="GKX47" s="214"/>
      <c r="GKY47" s="214"/>
      <c r="GKZ47" s="214"/>
      <c r="GLA47" s="214"/>
      <c r="GLB47" s="214"/>
      <c r="GLC47" s="214"/>
      <c r="GLD47" s="214"/>
      <c r="GLE47" s="214"/>
      <c r="GLF47" s="214"/>
      <c r="GLG47" s="214"/>
      <c r="GLH47" s="214"/>
      <c r="GLI47" s="214"/>
      <c r="GLJ47" s="214"/>
      <c r="GLK47" s="214"/>
      <c r="GLL47" s="214"/>
      <c r="GLM47" s="214"/>
      <c r="GLN47" s="214"/>
      <c r="GLO47" s="214"/>
      <c r="GLP47" s="214"/>
      <c r="GLQ47" s="214"/>
      <c r="GLR47" s="214"/>
      <c r="GLS47" s="214"/>
      <c r="GLT47" s="214"/>
      <c r="GLU47" s="214"/>
      <c r="GLV47" s="214"/>
      <c r="GLW47" s="214"/>
      <c r="GLX47" s="214"/>
      <c r="GLY47" s="214"/>
      <c r="GLZ47" s="214"/>
      <c r="GMA47" s="214"/>
      <c r="GMB47" s="214"/>
      <c r="GMC47" s="214"/>
      <c r="GMD47" s="214"/>
      <c r="GME47" s="214"/>
      <c r="GMF47" s="214"/>
      <c r="GMG47" s="214"/>
      <c r="GMH47" s="214"/>
      <c r="GMI47" s="214"/>
      <c r="GMJ47" s="214"/>
      <c r="GMK47" s="214"/>
      <c r="GML47" s="214"/>
      <c r="GMM47" s="214"/>
      <c r="GMN47" s="214"/>
      <c r="GMO47" s="214"/>
      <c r="GMP47" s="214"/>
      <c r="GMQ47" s="214"/>
      <c r="GMR47" s="214"/>
      <c r="GMS47" s="214"/>
      <c r="GMT47" s="214"/>
      <c r="GMU47" s="214"/>
      <c r="GMV47" s="214"/>
      <c r="GMW47" s="214"/>
      <c r="GMX47" s="214"/>
      <c r="GMY47" s="214"/>
      <c r="GMZ47" s="214"/>
      <c r="GNA47" s="214"/>
      <c r="GNB47" s="214"/>
      <c r="GNC47" s="214"/>
      <c r="GND47" s="214"/>
      <c r="GNE47" s="214"/>
      <c r="GNF47" s="214"/>
      <c r="GNG47" s="214"/>
      <c r="GNH47" s="214"/>
      <c r="GNI47" s="214"/>
      <c r="GNJ47" s="214"/>
      <c r="GNK47" s="214"/>
      <c r="GNL47" s="214"/>
      <c r="GNM47" s="214"/>
      <c r="GNN47" s="214"/>
      <c r="GNO47" s="214"/>
      <c r="GNP47" s="214"/>
      <c r="GNQ47" s="214"/>
      <c r="GNR47" s="214"/>
      <c r="GNS47" s="214"/>
      <c r="GNT47" s="214"/>
      <c r="GNU47" s="214"/>
      <c r="GNV47" s="214"/>
      <c r="GNW47" s="214"/>
      <c r="GNX47" s="214"/>
      <c r="GNY47" s="214"/>
      <c r="GNZ47" s="214"/>
      <c r="GOA47" s="214"/>
      <c r="GOB47" s="214"/>
      <c r="GOC47" s="214"/>
      <c r="GOD47" s="214"/>
      <c r="GOE47" s="214"/>
      <c r="GOF47" s="214"/>
      <c r="GOG47" s="214"/>
      <c r="GOH47" s="214"/>
      <c r="GOI47" s="214"/>
      <c r="GOJ47" s="214"/>
      <c r="GOK47" s="214"/>
      <c r="GOL47" s="214"/>
      <c r="GOM47" s="214"/>
      <c r="GON47" s="214"/>
      <c r="GOO47" s="214"/>
      <c r="GOP47" s="214"/>
      <c r="GOQ47" s="214"/>
      <c r="GOR47" s="214"/>
      <c r="GOS47" s="214"/>
      <c r="GOT47" s="214"/>
      <c r="GOU47" s="214"/>
      <c r="GOV47" s="214"/>
      <c r="GOW47" s="214"/>
      <c r="GOX47" s="214"/>
      <c r="GOY47" s="214"/>
      <c r="GOZ47" s="214"/>
      <c r="GPA47" s="214"/>
      <c r="GPB47" s="214"/>
      <c r="GPC47" s="214"/>
      <c r="GPD47" s="214"/>
      <c r="GPE47" s="214"/>
      <c r="GPF47" s="214"/>
      <c r="GPG47" s="214"/>
      <c r="GPH47" s="214"/>
      <c r="GPI47" s="214"/>
      <c r="GPJ47" s="214"/>
      <c r="GPK47" s="214"/>
      <c r="GPL47" s="214"/>
      <c r="GPM47" s="214"/>
      <c r="GPN47" s="214"/>
      <c r="GPO47" s="214"/>
      <c r="GPP47" s="214"/>
      <c r="GPQ47" s="214"/>
      <c r="GPR47" s="214"/>
      <c r="GPS47" s="214"/>
      <c r="GPT47" s="214"/>
      <c r="GPU47" s="214"/>
      <c r="GPV47" s="214"/>
      <c r="GPW47" s="214"/>
      <c r="GPX47" s="214"/>
      <c r="GPY47" s="214"/>
      <c r="GPZ47" s="214"/>
      <c r="GQA47" s="214"/>
      <c r="GQB47" s="214"/>
      <c r="GQC47" s="214"/>
      <c r="GQD47" s="214"/>
      <c r="GQE47" s="214"/>
      <c r="GQF47" s="214"/>
      <c r="GQG47" s="214"/>
      <c r="GQH47" s="214"/>
      <c r="GQI47" s="214"/>
      <c r="GQJ47" s="214"/>
      <c r="GQK47" s="214"/>
      <c r="GQL47" s="214"/>
      <c r="GQM47" s="214"/>
      <c r="GQN47" s="214"/>
      <c r="GQO47" s="214"/>
      <c r="GQP47" s="214"/>
      <c r="GQQ47" s="214"/>
      <c r="GQR47" s="214"/>
      <c r="GQS47" s="214"/>
      <c r="GQT47" s="214"/>
      <c r="GQU47" s="214"/>
      <c r="GQV47" s="214"/>
      <c r="GQW47" s="214"/>
      <c r="GQX47" s="214"/>
      <c r="GQY47" s="214"/>
      <c r="GQZ47" s="214"/>
      <c r="GRA47" s="214"/>
      <c r="GRB47" s="214"/>
      <c r="GRC47" s="214"/>
      <c r="GRD47" s="214"/>
      <c r="GRE47" s="214"/>
      <c r="GRF47" s="214"/>
      <c r="GRG47" s="214"/>
      <c r="GRH47" s="214"/>
      <c r="GRI47" s="214"/>
      <c r="GRJ47" s="214"/>
      <c r="GRK47" s="214"/>
      <c r="GRL47" s="214"/>
      <c r="GRM47" s="214"/>
      <c r="GRN47" s="214"/>
      <c r="GRO47" s="214"/>
      <c r="GRP47" s="214"/>
      <c r="GRQ47" s="214"/>
      <c r="GRR47" s="214"/>
      <c r="GRS47" s="214"/>
      <c r="GRT47" s="214"/>
      <c r="GRU47" s="214"/>
      <c r="GRV47" s="214"/>
      <c r="GRW47" s="214"/>
      <c r="GRX47" s="214"/>
      <c r="GRY47" s="214"/>
      <c r="GRZ47" s="214"/>
      <c r="GSA47" s="214"/>
      <c r="GSB47" s="214"/>
      <c r="GSC47" s="214"/>
      <c r="GSD47" s="214"/>
      <c r="GSE47" s="214"/>
      <c r="GSF47" s="214"/>
      <c r="GSG47" s="214"/>
      <c r="GSH47" s="214"/>
      <c r="GSI47" s="214"/>
      <c r="GSJ47" s="214"/>
      <c r="GSK47" s="214"/>
      <c r="GSL47" s="214"/>
      <c r="GSM47" s="214"/>
      <c r="GSN47" s="214"/>
      <c r="GSO47" s="214"/>
      <c r="GSP47" s="214"/>
      <c r="GSQ47" s="214"/>
      <c r="GSR47" s="214"/>
      <c r="GSS47" s="214"/>
      <c r="GST47" s="214"/>
      <c r="GSU47" s="214"/>
      <c r="GSV47" s="214"/>
      <c r="GSW47" s="214"/>
      <c r="GSX47" s="214"/>
      <c r="GSY47" s="214"/>
      <c r="GSZ47" s="214"/>
      <c r="GTA47" s="214"/>
      <c r="GTB47" s="214"/>
      <c r="GTC47" s="214"/>
      <c r="GTD47" s="214"/>
      <c r="GTE47" s="214"/>
      <c r="GTF47" s="214"/>
      <c r="GTG47" s="214"/>
      <c r="GTH47" s="214"/>
      <c r="GTI47" s="214"/>
      <c r="GTJ47" s="214"/>
      <c r="GTK47" s="214"/>
      <c r="GTL47" s="214"/>
      <c r="GTM47" s="214"/>
      <c r="GTN47" s="214"/>
      <c r="GTO47" s="214"/>
      <c r="GTP47" s="214"/>
      <c r="GTQ47" s="214"/>
      <c r="GTR47" s="214"/>
      <c r="GTS47" s="214"/>
      <c r="GTT47" s="214"/>
      <c r="GTU47" s="214"/>
      <c r="GTV47" s="214"/>
      <c r="GTW47" s="214"/>
      <c r="GTX47" s="214"/>
      <c r="GTY47" s="214"/>
      <c r="GTZ47" s="214"/>
      <c r="GUA47" s="214"/>
      <c r="GUB47" s="214"/>
      <c r="GUC47" s="214"/>
      <c r="GUD47" s="214"/>
      <c r="GUE47" s="214"/>
      <c r="GUF47" s="214"/>
      <c r="GUG47" s="214"/>
      <c r="GUH47" s="214"/>
      <c r="GUI47" s="214"/>
      <c r="GUJ47" s="214"/>
      <c r="GUK47" s="214"/>
      <c r="GUL47" s="214"/>
      <c r="GUM47" s="214"/>
      <c r="GUN47" s="214"/>
      <c r="GUO47" s="214"/>
      <c r="GUP47" s="214"/>
      <c r="GUQ47" s="214"/>
      <c r="GUR47" s="214"/>
      <c r="GUS47" s="214"/>
      <c r="GUT47" s="214"/>
      <c r="GUU47" s="214"/>
      <c r="GUV47" s="214"/>
      <c r="GUW47" s="214"/>
      <c r="GUX47" s="214"/>
      <c r="GUY47" s="214"/>
      <c r="GUZ47" s="214"/>
      <c r="GVA47" s="214"/>
      <c r="GVB47" s="214"/>
      <c r="GVC47" s="214"/>
      <c r="GVD47" s="214"/>
      <c r="GVE47" s="214"/>
      <c r="GVF47" s="214"/>
      <c r="GVG47" s="214"/>
      <c r="GVH47" s="214"/>
      <c r="GVI47" s="214"/>
      <c r="GVJ47" s="214"/>
      <c r="GVK47" s="214"/>
      <c r="GVL47" s="214"/>
      <c r="GVM47" s="214"/>
      <c r="GVN47" s="214"/>
      <c r="GVO47" s="214"/>
      <c r="GVP47" s="214"/>
      <c r="GVQ47" s="214"/>
      <c r="GVR47" s="214"/>
      <c r="GVS47" s="214"/>
      <c r="GVT47" s="214"/>
      <c r="GVU47" s="214"/>
      <c r="GVV47" s="214"/>
      <c r="GVW47" s="214"/>
      <c r="GVX47" s="214"/>
      <c r="GVY47" s="214"/>
      <c r="GVZ47" s="214"/>
      <c r="GWA47" s="214"/>
      <c r="GWB47" s="214"/>
      <c r="GWC47" s="214"/>
      <c r="GWD47" s="214"/>
      <c r="GWE47" s="214"/>
      <c r="GWF47" s="214"/>
      <c r="GWG47" s="214"/>
      <c r="GWH47" s="214"/>
      <c r="GWI47" s="214"/>
      <c r="GWJ47" s="214"/>
      <c r="GWK47" s="214"/>
      <c r="GWL47" s="214"/>
      <c r="GWM47" s="214"/>
      <c r="GWN47" s="214"/>
      <c r="GWO47" s="214"/>
      <c r="GWP47" s="214"/>
      <c r="GWQ47" s="214"/>
      <c r="GWR47" s="214"/>
      <c r="GWS47" s="214"/>
      <c r="GWT47" s="214"/>
      <c r="GWU47" s="214"/>
      <c r="GWV47" s="214"/>
      <c r="GWW47" s="214"/>
      <c r="GWX47" s="214"/>
      <c r="GWY47" s="214"/>
      <c r="GWZ47" s="214"/>
      <c r="GXA47" s="214"/>
      <c r="GXB47" s="214"/>
      <c r="GXC47" s="214"/>
      <c r="GXD47" s="214"/>
      <c r="GXE47" s="214"/>
      <c r="GXF47" s="214"/>
      <c r="GXG47" s="214"/>
      <c r="GXH47" s="214"/>
      <c r="GXI47" s="214"/>
      <c r="GXJ47" s="214"/>
      <c r="GXK47" s="214"/>
      <c r="GXL47" s="214"/>
      <c r="GXM47" s="214"/>
      <c r="GXN47" s="214"/>
      <c r="GXO47" s="214"/>
      <c r="GXP47" s="214"/>
      <c r="GXQ47" s="214"/>
      <c r="GXR47" s="214"/>
      <c r="GXS47" s="214"/>
      <c r="GXT47" s="214"/>
      <c r="GXU47" s="214"/>
      <c r="GXV47" s="214"/>
      <c r="GXW47" s="214"/>
      <c r="GXX47" s="214"/>
      <c r="GXY47" s="214"/>
      <c r="GXZ47" s="214"/>
      <c r="GYA47" s="214"/>
      <c r="GYB47" s="214"/>
      <c r="GYC47" s="214"/>
      <c r="GYD47" s="214"/>
      <c r="GYE47" s="214"/>
      <c r="GYF47" s="214"/>
      <c r="GYG47" s="214"/>
      <c r="GYH47" s="214"/>
      <c r="GYI47" s="214"/>
      <c r="GYJ47" s="214"/>
      <c r="GYK47" s="214"/>
      <c r="GYL47" s="214"/>
      <c r="GYM47" s="214"/>
      <c r="GYN47" s="214"/>
      <c r="GYO47" s="214"/>
      <c r="GYP47" s="214"/>
      <c r="GYQ47" s="214"/>
      <c r="GYR47" s="214"/>
      <c r="GYS47" s="214"/>
      <c r="GYT47" s="214"/>
      <c r="GYU47" s="214"/>
      <c r="GYV47" s="214"/>
      <c r="GYW47" s="214"/>
      <c r="GYX47" s="214"/>
      <c r="GYY47" s="214"/>
      <c r="GYZ47" s="214"/>
      <c r="GZA47" s="214"/>
      <c r="GZB47" s="214"/>
      <c r="GZC47" s="214"/>
      <c r="GZD47" s="214"/>
      <c r="GZE47" s="214"/>
      <c r="GZF47" s="214"/>
      <c r="GZG47" s="214"/>
      <c r="GZH47" s="214"/>
      <c r="GZI47" s="214"/>
      <c r="GZJ47" s="214"/>
      <c r="GZK47" s="214"/>
      <c r="GZL47" s="214"/>
      <c r="GZM47" s="214"/>
      <c r="GZN47" s="214"/>
      <c r="GZO47" s="214"/>
      <c r="GZP47" s="214"/>
      <c r="GZQ47" s="214"/>
      <c r="GZR47" s="214"/>
      <c r="GZS47" s="214"/>
      <c r="GZT47" s="214"/>
      <c r="GZU47" s="214"/>
      <c r="GZV47" s="214"/>
      <c r="GZW47" s="214"/>
      <c r="GZX47" s="214"/>
      <c r="GZY47" s="214"/>
      <c r="GZZ47" s="214"/>
      <c r="HAA47" s="214"/>
      <c r="HAB47" s="214"/>
      <c r="HAC47" s="214"/>
      <c r="HAD47" s="214"/>
      <c r="HAE47" s="214"/>
      <c r="HAF47" s="214"/>
      <c r="HAG47" s="214"/>
      <c r="HAH47" s="214"/>
      <c r="HAI47" s="214"/>
      <c r="HAJ47" s="214"/>
      <c r="HAK47" s="214"/>
      <c r="HAL47" s="214"/>
      <c r="HAM47" s="214"/>
      <c r="HAN47" s="214"/>
      <c r="HAO47" s="214"/>
      <c r="HAP47" s="214"/>
      <c r="HAQ47" s="214"/>
      <c r="HAR47" s="214"/>
      <c r="HAS47" s="214"/>
      <c r="HAT47" s="214"/>
      <c r="HAU47" s="214"/>
      <c r="HAV47" s="214"/>
      <c r="HAW47" s="214"/>
      <c r="HAX47" s="214"/>
      <c r="HAY47" s="214"/>
      <c r="HAZ47" s="214"/>
      <c r="HBA47" s="214"/>
      <c r="HBB47" s="214"/>
      <c r="HBC47" s="214"/>
      <c r="HBD47" s="214"/>
      <c r="HBE47" s="214"/>
      <c r="HBF47" s="214"/>
      <c r="HBG47" s="214"/>
      <c r="HBH47" s="214"/>
      <c r="HBI47" s="214"/>
      <c r="HBJ47" s="214"/>
      <c r="HBK47" s="214"/>
      <c r="HBL47" s="214"/>
      <c r="HBM47" s="214"/>
      <c r="HBN47" s="214"/>
      <c r="HBO47" s="214"/>
      <c r="HBP47" s="214"/>
      <c r="HBQ47" s="214"/>
      <c r="HBR47" s="214"/>
      <c r="HBS47" s="214"/>
      <c r="HBT47" s="214"/>
      <c r="HBU47" s="214"/>
      <c r="HBV47" s="214"/>
      <c r="HBW47" s="214"/>
      <c r="HBX47" s="214"/>
      <c r="HBY47" s="214"/>
      <c r="HBZ47" s="214"/>
      <c r="HCA47" s="214"/>
      <c r="HCB47" s="214"/>
      <c r="HCC47" s="214"/>
      <c r="HCD47" s="214"/>
      <c r="HCE47" s="214"/>
      <c r="HCF47" s="214"/>
      <c r="HCG47" s="214"/>
      <c r="HCH47" s="214"/>
      <c r="HCI47" s="214"/>
      <c r="HCJ47" s="214"/>
      <c r="HCK47" s="214"/>
      <c r="HCL47" s="214"/>
      <c r="HCM47" s="214"/>
      <c r="HCN47" s="214"/>
      <c r="HCO47" s="214"/>
      <c r="HCP47" s="214"/>
      <c r="HCQ47" s="214"/>
      <c r="HCR47" s="214"/>
      <c r="HCS47" s="214"/>
      <c r="HCT47" s="214"/>
      <c r="HCU47" s="214"/>
      <c r="HCV47" s="214"/>
      <c r="HCW47" s="214"/>
      <c r="HCX47" s="214"/>
      <c r="HCY47" s="214"/>
      <c r="HCZ47" s="214"/>
      <c r="HDA47" s="214"/>
      <c r="HDB47" s="214"/>
      <c r="HDC47" s="214"/>
      <c r="HDD47" s="214"/>
      <c r="HDE47" s="214"/>
      <c r="HDF47" s="214"/>
      <c r="HDG47" s="214"/>
      <c r="HDH47" s="214"/>
      <c r="HDI47" s="214"/>
      <c r="HDJ47" s="214"/>
      <c r="HDK47" s="214"/>
      <c r="HDL47" s="214"/>
      <c r="HDM47" s="214"/>
      <c r="HDN47" s="214"/>
      <c r="HDO47" s="214"/>
      <c r="HDP47" s="214"/>
      <c r="HDQ47" s="214"/>
      <c r="HDR47" s="214"/>
      <c r="HDS47" s="214"/>
      <c r="HDT47" s="214"/>
      <c r="HDU47" s="214"/>
      <c r="HDV47" s="214"/>
      <c r="HDW47" s="214"/>
      <c r="HDX47" s="214"/>
      <c r="HDY47" s="214"/>
      <c r="HDZ47" s="214"/>
      <c r="HEA47" s="214"/>
      <c r="HEB47" s="214"/>
      <c r="HEC47" s="214"/>
      <c r="HED47" s="214"/>
      <c r="HEE47" s="214"/>
      <c r="HEF47" s="214"/>
      <c r="HEG47" s="214"/>
      <c r="HEH47" s="214"/>
      <c r="HEI47" s="214"/>
      <c r="HEJ47" s="214"/>
      <c r="HEK47" s="214"/>
      <c r="HEL47" s="214"/>
      <c r="HEM47" s="214"/>
      <c r="HEN47" s="214"/>
      <c r="HEO47" s="214"/>
      <c r="HEP47" s="214"/>
      <c r="HEQ47" s="214"/>
      <c r="HER47" s="214"/>
      <c r="HES47" s="214"/>
      <c r="HET47" s="214"/>
      <c r="HEU47" s="214"/>
      <c r="HEV47" s="214"/>
      <c r="HEW47" s="214"/>
      <c r="HEX47" s="214"/>
      <c r="HEY47" s="214"/>
      <c r="HEZ47" s="214"/>
      <c r="HFA47" s="214"/>
      <c r="HFB47" s="214"/>
      <c r="HFC47" s="214"/>
      <c r="HFD47" s="214"/>
      <c r="HFE47" s="214"/>
      <c r="HFF47" s="214"/>
      <c r="HFG47" s="214"/>
      <c r="HFH47" s="214"/>
      <c r="HFI47" s="214"/>
      <c r="HFJ47" s="214"/>
      <c r="HFK47" s="214"/>
      <c r="HFL47" s="214"/>
      <c r="HFM47" s="214"/>
      <c r="HFN47" s="214"/>
      <c r="HFO47" s="214"/>
      <c r="HFP47" s="214"/>
      <c r="HFQ47" s="214"/>
      <c r="HFR47" s="214"/>
      <c r="HFS47" s="214"/>
      <c r="HFT47" s="214"/>
      <c r="HFU47" s="214"/>
      <c r="HFV47" s="214"/>
      <c r="HFW47" s="214"/>
      <c r="HFX47" s="214"/>
      <c r="HFY47" s="214"/>
      <c r="HFZ47" s="214"/>
      <c r="HGA47" s="214"/>
      <c r="HGB47" s="214"/>
      <c r="HGC47" s="214"/>
      <c r="HGD47" s="214"/>
      <c r="HGE47" s="214"/>
      <c r="HGF47" s="214"/>
      <c r="HGG47" s="214"/>
      <c r="HGH47" s="214"/>
      <c r="HGI47" s="214"/>
      <c r="HGJ47" s="214"/>
      <c r="HGK47" s="214"/>
      <c r="HGL47" s="214"/>
      <c r="HGM47" s="214"/>
      <c r="HGN47" s="214"/>
      <c r="HGO47" s="214"/>
      <c r="HGP47" s="214"/>
      <c r="HGQ47" s="214"/>
      <c r="HGR47" s="214"/>
      <c r="HGS47" s="214"/>
      <c r="HGT47" s="214"/>
      <c r="HGU47" s="214"/>
      <c r="HGV47" s="214"/>
      <c r="HGW47" s="214"/>
      <c r="HGX47" s="214"/>
      <c r="HGY47" s="214"/>
      <c r="HGZ47" s="214"/>
      <c r="HHA47" s="214"/>
      <c r="HHB47" s="214"/>
      <c r="HHC47" s="214"/>
      <c r="HHD47" s="214"/>
      <c r="HHE47" s="214"/>
      <c r="HHF47" s="214"/>
      <c r="HHG47" s="214"/>
      <c r="HHH47" s="214"/>
      <c r="HHI47" s="214"/>
      <c r="HHJ47" s="214"/>
      <c r="HHK47" s="214"/>
      <c r="HHL47" s="214"/>
      <c r="HHM47" s="214"/>
      <c r="HHN47" s="214"/>
      <c r="HHO47" s="214"/>
      <c r="HHP47" s="214"/>
      <c r="HHQ47" s="214"/>
      <c r="HHR47" s="214"/>
      <c r="HHS47" s="214"/>
      <c r="HHT47" s="214"/>
      <c r="HHU47" s="214"/>
      <c r="HHV47" s="214"/>
      <c r="HHW47" s="214"/>
      <c r="HHX47" s="214"/>
      <c r="HHY47" s="214"/>
      <c r="HHZ47" s="214"/>
      <c r="HIA47" s="214"/>
      <c r="HIB47" s="214"/>
      <c r="HIC47" s="214"/>
      <c r="HID47" s="214"/>
      <c r="HIE47" s="214"/>
      <c r="HIF47" s="214"/>
      <c r="HIG47" s="214"/>
      <c r="HIH47" s="214"/>
      <c r="HII47" s="214"/>
      <c r="HIJ47" s="214"/>
      <c r="HIK47" s="214"/>
      <c r="HIL47" s="214"/>
      <c r="HIM47" s="214"/>
      <c r="HIN47" s="214"/>
      <c r="HIO47" s="214"/>
      <c r="HIP47" s="214"/>
      <c r="HIQ47" s="214"/>
      <c r="HIR47" s="214"/>
      <c r="HIS47" s="214"/>
      <c r="HIT47" s="214"/>
      <c r="HIU47" s="214"/>
      <c r="HIV47" s="214"/>
      <c r="HIW47" s="214"/>
      <c r="HIX47" s="214"/>
      <c r="HIY47" s="214"/>
      <c r="HIZ47" s="214"/>
      <c r="HJA47" s="214"/>
      <c r="HJB47" s="214"/>
      <c r="HJC47" s="214"/>
      <c r="HJD47" s="214"/>
      <c r="HJE47" s="214"/>
      <c r="HJF47" s="214"/>
      <c r="HJG47" s="214"/>
      <c r="HJH47" s="214"/>
      <c r="HJI47" s="214"/>
      <c r="HJJ47" s="214"/>
      <c r="HJK47" s="214"/>
      <c r="HJL47" s="214"/>
      <c r="HJM47" s="214"/>
      <c r="HJN47" s="214"/>
      <c r="HJO47" s="214"/>
      <c r="HJP47" s="214"/>
      <c r="HJQ47" s="214"/>
      <c r="HJR47" s="214"/>
      <c r="HJS47" s="214"/>
      <c r="HJT47" s="214"/>
      <c r="HJU47" s="214"/>
      <c r="HJV47" s="214"/>
      <c r="HJW47" s="214"/>
      <c r="HJX47" s="214"/>
      <c r="HJY47" s="214"/>
      <c r="HJZ47" s="214"/>
      <c r="HKA47" s="214"/>
      <c r="HKB47" s="214"/>
      <c r="HKC47" s="214"/>
      <c r="HKD47" s="214"/>
      <c r="HKE47" s="214"/>
      <c r="HKF47" s="214"/>
      <c r="HKG47" s="214"/>
      <c r="HKH47" s="214"/>
      <c r="HKI47" s="214"/>
      <c r="HKJ47" s="214"/>
      <c r="HKK47" s="214"/>
      <c r="HKL47" s="214"/>
      <c r="HKM47" s="214"/>
      <c r="HKN47" s="214"/>
      <c r="HKO47" s="214"/>
      <c r="HKP47" s="214"/>
      <c r="HKQ47" s="214"/>
      <c r="HKR47" s="214"/>
      <c r="HKS47" s="214"/>
      <c r="HKT47" s="214"/>
      <c r="HKU47" s="214"/>
      <c r="HKV47" s="214"/>
      <c r="HKW47" s="214"/>
      <c r="HKX47" s="214"/>
      <c r="HKY47" s="214"/>
      <c r="HKZ47" s="214"/>
      <c r="HLA47" s="214"/>
      <c r="HLB47" s="214"/>
      <c r="HLC47" s="214"/>
      <c r="HLD47" s="214"/>
      <c r="HLE47" s="214"/>
      <c r="HLF47" s="214"/>
      <c r="HLG47" s="214"/>
      <c r="HLH47" s="214"/>
      <c r="HLI47" s="214"/>
      <c r="HLJ47" s="214"/>
      <c r="HLK47" s="214"/>
      <c r="HLL47" s="214"/>
      <c r="HLM47" s="214"/>
      <c r="HLN47" s="214"/>
      <c r="HLO47" s="214"/>
      <c r="HLP47" s="214"/>
      <c r="HLQ47" s="214"/>
      <c r="HLR47" s="214"/>
      <c r="HLS47" s="214"/>
      <c r="HLT47" s="214"/>
      <c r="HLU47" s="214"/>
      <c r="HLV47" s="214"/>
      <c r="HLW47" s="214"/>
      <c r="HLX47" s="214"/>
      <c r="HLY47" s="214"/>
      <c r="HLZ47" s="214"/>
      <c r="HMA47" s="214"/>
      <c r="HMB47" s="214"/>
      <c r="HMC47" s="214"/>
      <c r="HMD47" s="214"/>
      <c r="HME47" s="214"/>
      <c r="HMF47" s="214"/>
      <c r="HMG47" s="214"/>
      <c r="HMH47" s="214"/>
      <c r="HMI47" s="214"/>
      <c r="HMJ47" s="214"/>
      <c r="HMK47" s="214"/>
      <c r="HML47" s="214"/>
      <c r="HMM47" s="214"/>
      <c r="HMN47" s="214"/>
      <c r="HMO47" s="214"/>
      <c r="HMP47" s="214"/>
      <c r="HMQ47" s="214"/>
      <c r="HMR47" s="214"/>
      <c r="HMS47" s="214"/>
      <c r="HMT47" s="214"/>
      <c r="HMU47" s="214"/>
      <c r="HMV47" s="214"/>
      <c r="HMW47" s="214"/>
      <c r="HMX47" s="214"/>
      <c r="HMY47" s="214"/>
      <c r="HMZ47" s="214"/>
      <c r="HNA47" s="214"/>
      <c r="HNB47" s="214"/>
      <c r="HNC47" s="214"/>
      <c r="HND47" s="214"/>
      <c r="HNE47" s="214"/>
      <c r="HNF47" s="214"/>
      <c r="HNG47" s="214"/>
      <c r="HNH47" s="214"/>
      <c r="HNI47" s="214"/>
      <c r="HNJ47" s="214"/>
      <c r="HNK47" s="214"/>
      <c r="HNL47" s="214"/>
      <c r="HNM47" s="214"/>
      <c r="HNN47" s="214"/>
      <c r="HNO47" s="214"/>
      <c r="HNP47" s="214"/>
      <c r="HNQ47" s="214"/>
      <c r="HNR47" s="214"/>
      <c r="HNS47" s="214"/>
      <c r="HNT47" s="214"/>
      <c r="HNU47" s="214"/>
      <c r="HNV47" s="214"/>
      <c r="HNW47" s="214"/>
      <c r="HNX47" s="214"/>
      <c r="HNY47" s="214"/>
      <c r="HNZ47" s="214"/>
      <c r="HOA47" s="214"/>
      <c r="HOB47" s="214"/>
      <c r="HOC47" s="214"/>
      <c r="HOD47" s="214"/>
      <c r="HOE47" s="214"/>
      <c r="HOF47" s="214"/>
      <c r="HOG47" s="214"/>
      <c r="HOH47" s="214"/>
      <c r="HOI47" s="214"/>
      <c r="HOJ47" s="214"/>
      <c r="HOK47" s="214"/>
      <c r="HOL47" s="214"/>
      <c r="HOM47" s="214"/>
      <c r="HON47" s="214"/>
      <c r="HOO47" s="214"/>
      <c r="HOP47" s="214"/>
      <c r="HOQ47" s="214"/>
      <c r="HOR47" s="214"/>
      <c r="HOS47" s="214"/>
      <c r="HOT47" s="214"/>
      <c r="HOU47" s="214"/>
      <c r="HOV47" s="214"/>
      <c r="HOW47" s="214"/>
      <c r="HOX47" s="214"/>
      <c r="HOY47" s="214"/>
      <c r="HOZ47" s="214"/>
      <c r="HPA47" s="214"/>
      <c r="HPB47" s="214"/>
      <c r="HPC47" s="214"/>
      <c r="HPD47" s="214"/>
      <c r="HPE47" s="214"/>
      <c r="HPF47" s="214"/>
      <c r="HPG47" s="214"/>
      <c r="HPH47" s="214"/>
      <c r="HPI47" s="214"/>
      <c r="HPJ47" s="214"/>
      <c r="HPK47" s="214"/>
      <c r="HPL47" s="214"/>
      <c r="HPM47" s="214"/>
      <c r="HPN47" s="214"/>
      <c r="HPO47" s="214"/>
      <c r="HPP47" s="214"/>
      <c r="HPQ47" s="214"/>
      <c r="HPR47" s="214"/>
      <c r="HPS47" s="214"/>
      <c r="HPT47" s="214"/>
      <c r="HPU47" s="214"/>
      <c r="HPV47" s="214"/>
      <c r="HPW47" s="214"/>
      <c r="HPX47" s="214"/>
      <c r="HPY47" s="214"/>
      <c r="HPZ47" s="214"/>
      <c r="HQA47" s="214"/>
      <c r="HQB47" s="214"/>
      <c r="HQC47" s="214"/>
      <c r="HQD47" s="214"/>
      <c r="HQE47" s="214"/>
      <c r="HQF47" s="214"/>
      <c r="HQG47" s="214"/>
      <c r="HQH47" s="214"/>
      <c r="HQI47" s="214"/>
      <c r="HQJ47" s="214"/>
      <c r="HQK47" s="214"/>
      <c r="HQL47" s="214"/>
      <c r="HQM47" s="214"/>
      <c r="HQN47" s="214"/>
      <c r="HQO47" s="214"/>
      <c r="HQP47" s="214"/>
      <c r="HQQ47" s="214"/>
      <c r="HQR47" s="214"/>
      <c r="HQS47" s="214"/>
      <c r="HQT47" s="214"/>
      <c r="HQU47" s="214"/>
      <c r="HQV47" s="214"/>
      <c r="HQW47" s="214"/>
      <c r="HQX47" s="214"/>
      <c r="HQY47" s="214"/>
      <c r="HQZ47" s="214"/>
      <c r="HRA47" s="214"/>
      <c r="HRB47" s="214"/>
      <c r="HRC47" s="214"/>
      <c r="HRD47" s="214"/>
      <c r="HRE47" s="214"/>
      <c r="HRF47" s="214"/>
      <c r="HRG47" s="214"/>
      <c r="HRH47" s="214"/>
      <c r="HRI47" s="214"/>
      <c r="HRJ47" s="214"/>
      <c r="HRK47" s="214"/>
      <c r="HRL47" s="214"/>
      <c r="HRM47" s="214"/>
      <c r="HRN47" s="214"/>
      <c r="HRO47" s="214"/>
      <c r="HRP47" s="214"/>
      <c r="HRQ47" s="214"/>
      <c r="HRR47" s="214"/>
      <c r="HRS47" s="214"/>
      <c r="HRT47" s="214"/>
      <c r="HRU47" s="214"/>
      <c r="HRV47" s="214"/>
      <c r="HRW47" s="214"/>
      <c r="HRX47" s="214"/>
      <c r="HRY47" s="214"/>
      <c r="HRZ47" s="214"/>
      <c r="HSA47" s="214"/>
      <c r="HSB47" s="214"/>
      <c r="HSC47" s="214"/>
      <c r="HSD47" s="214"/>
      <c r="HSE47" s="214"/>
      <c r="HSF47" s="214"/>
      <c r="HSG47" s="214"/>
      <c r="HSH47" s="214"/>
      <c r="HSI47" s="214"/>
      <c r="HSJ47" s="214"/>
      <c r="HSK47" s="214"/>
      <c r="HSL47" s="214"/>
      <c r="HSM47" s="214"/>
      <c r="HSN47" s="214"/>
      <c r="HSO47" s="214"/>
      <c r="HSP47" s="214"/>
      <c r="HSQ47" s="214"/>
      <c r="HSR47" s="214"/>
      <c r="HSS47" s="214"/>
      <c r="HST47" s="214"/>
      <c r="HSU47" s="214"/>
      <c r="HSV47" s="214"/>
      <c r="HSW47" s="214"/>
      <c r="HSX47" s="214"/>
      <c r="HSY47" s="214"/>
      <c r="HSZ47" s="214"/>
      <c r="HTA47" s="214"/>
      <c r="HTB47" s="214"/>
      <c r="HTC47" s="214"/>
      <c r="HTD47" s="214"/>
      <c r="HTE47" s="214"/>
      <c r="HTF47" s="214"/>
      <c r="HTG47" s="214"/>
      <c r="HTH47" s="214"/>
      <c r="HTI47" s="214"/>
      <c r="HTJ47" s="214"/>
      <c r="HTK47" s="214"/>
      <c r="HTL47" s="214"/>
      <c r="HTM47" s="214"/>
      <c r="HTN47" s="214"/>
      <c r="HTO47" s="214"/>
      <c r="HTP47" s="214"/>
      <c r="HTQ47" s="214"/>
      <c r="HTR47" s="214"/>
      <c r="HTS47" s="214"/>
      <c r="HTT47" s="214"/>
      <c r="HTU47" s="214"/>
      <c r="HTV47" s="214"/>
      <c r="HTW47" s="214"/>
      <c r="HTX47" s="214"/>
      <c r="HTY47" s="214"/>
      <c r="HTZ47" s="214"/>
      <c r="HUA47" s="214"/>
      <c r="HUB47" s="214"/>
      <c r="HUC47" s="214"/>
      <c r="HUD47" s="214"/>
      <c r="HUE47" s="214"/>
      <c r="HUF47" s="214"/>
      <c r="HUG47" s="214"/>
      <c r="HUH47" s="214"/>
      <c r="HUI47" s="214"/>
      <c r="HUJ47" s="214"/>
      <c r="HUK47" s="214"/>
      <c r="HUL47" s="214"/>
      <c r="HUM47" s="214"/>
      <c r="HUN47" s="214"/>
      <c r="HUO47" s="214"/>
      <c r="HUP47" s="214"/>
      <c r="HUQ47" s="214"/>
      <c r="HUR47" s="214"/>
      <c r="HUS47" s="214"/>
      <c r="HUT47" s="214"/>
      <c r="HUU47" s="214"/>
      <c r="HUV47" s="214"/>
      <c r="HUW47" s="214"/>
      <c r="HUX47" s="214"/>
      <c r="HUY47" s="214"/>
      <c r="HUZ47" s="214"/>
      <c r="HVA47" s="214"/>
      <c r="HVB47" s="214"/>
      <c r="HVC47" s="214"/>
      <c r="HVD47" s="214"/>
      <c r="HVE47" s="214"/>
      <c r="HVF47" s="214"/>
      <c r="HVG47" s="214"/>
      <c r="HVH47" s="214"/>
      <c r="HVI47" s="214"/>
      <c r="HVJ47" s="214"/>
      <c r="HVK47" s="214"/>
      <c r="HVL47" s="214"/>
      <c r="HVM47" s="214"/>
      <c r="HVN47" s="214"/>
      <c r="HVO47" s="214"/>
      <c r="HVP47" s="214"/>
      <c r="HVQ47" s="214"/>
      <c r="HVR47" s="214"/>
      <c r="HVS47" s="214"/>
      <c r="HVT47" s="214"/>
      <c r="HVU47" s="214"/>
      <c r="HVV47" s="214"/>
      <c r="HVW47" s="214"/>
      <c r="HVX47" s="214"/>
      <c r="HVY47" s="214"/>
      <c r="HVZ47" s="214"/>
      <c r="HWA47" s="214"/>
      <c r="HWB47" s="214"/>
      <c r="HWC47" s="214"/>
      <c r="HWD47" s="214"/>
      <c r="HWE47" s="214"/>
      <c r="HWF47" s="214"/>
      <c r="HWG47" s="214"/>
      <c r="HWH47" s="214"/>
      <c r="HWI47" s="214"/>
      <c r="HWJ47" s="214"/>
      <c r="HWK47" s="214"/>
      <c r="HWL47" s="214"/>
      <c r="HWM47" s="214"/>
      <c r="HWN47" s="214"/>
      <c r="HWO47" s="214"/>
      <c r="HWP47" s="214"/>
      <c r="HWQ47" s="214"/>
      <c r="HWR47" s="214"/>
      <c r="HWS47" s="214"/>
      <c r="HWT47" s="214"/>
      <c r="HWU47" s="214"/>
      <c r="HWV47" s="214"/>
      <c r="HWW47" s="214"/>
      <c r="HWX47" s="214"/>
      <c r="HWY47" s="214"/>
      <c r="HWZ47" s="214"/>
      <c r="HXA47" s="214"/>
      <c r="HXB47" s="214"/>
      <c r="HXC47" s="214"/>
      <c r="HXD47" s="214"/>
      <c r="HXE47" s="214"/>
      <c r="HXF47" s="214"/>
      <c r="HXG47" s="214"/>
      <c r="HXH47" s="214"/>
      <c r="HXI47" s="214"/>
      <c r="HXJ47" s="214"/>
      <c r="HXK47" s="214"/>
      <c r="HXL47" s="214"/>
      <c r="HXM47" s="214"/>
      <c r="HXN47" s="214"/>
      <c r="HXO47" s="214"/>
      <c r="HXP47" s="214"/>
      <c r="HXQ47" s="214"/>
      <c r="HXR47" s="214"/>
      <c r="HXS47" s="214"/>
      <c r="HXT47" s="214"/>
      <c r="HXU47" s="214"/>
      <c r="HXV47" s="214"/>
      <c r="HXW47" s="214"/>
      <c r="HXX47" s="214"/>
      <c r="HXY47" s="214"/>
      <c r="HXZ47" s="214"/>
      <c r="HYA47" s="214"/>
      <c r="HYB47" s="214"/>
      <c r="HYC47" s="214"/>
      <c r="HYD47" s="214"/>
      <c r="HYE47" s="214"/>
      <c r="HYF47" s="214"/>
      <c r="HYG47" s="214"/>
      <c r="HYH47" s="214"/>
      <c r="HYI47" s="214"/>
      <c r="HYJ47" s="214"/>
      <c r="HYK47" s="214"/>
      <c r="HYL47" s="214"/>
      <c r="HYM47" s="214"/>
      <c r="HYN47" s="214"/>
      <c r="HYO47" s="214"/>
      <c r="HYP47" s="214"/>
      <c r="HYQ47" s="214"/>
      <c r="HYR47" s="214"/>
      <c r="HYS47" s="214"/>
      <c r="HYT47" s="214"/>
      <c r="HYU47" s="214"/>
      <c r="HYV47" s="214"/>
      <c r="HYW47" s="214"/>
      <c r="HYX47" s="214"/>
      <c r="HYY47" s="214"/>
      <c r="HYZ47" s="214"/>
      <c r="HZA47" s="214"/>
      <c r="HZB47" s="214"/>
      <c r="HZC47" s="214"/>
      <c r="HZD47" s="214"/>
      <c r="HZE47" s="214"/>
      <c r="HZF47" s="214"/>
      <c r="HZG47" s="214"/>
      <c r="HZH47" s="214"/>
      <c r="HZI47" s="214"/>
      <c r="HZJ47" s="214"/>
      <c r="HZK47" s="214"/>
      <c r="HZL47" s="214"/>
      <c r="HZM47" s="214"/>
      <c r="HZN47" s="214"/>
      <c r="HZO47" s="214"/>
      <c r="HZP47" s="214"/>
      <c r="HZQ47" s="214"/>
      <c r="HZR47" s="214"/>
      <c r="HZS47" s="214"/>
      <c r="HZT47" s="214"/>
      <c r="HZU47" s="214"/>
      <c r="HZV47" s="214"/>
      <c r="HZW47" s="214"/>
      <c r="HZX47" s="214"/>
      <c r="HZY47" s="214"/>
      <c r="HZZ47" s="214"/>
      <c r="IAA47" s="214"/>
      <c r="IAB47" s="214"/>
      <c r="IAC47" s="214"/>
      <c r="IAD47" s="214"/>
      <c r="IAE47" s="214"/>
      <c r="IAF47" s="214"/>
      <c r="IAG47" s="214"/>
      <c r="IAH47" s="214"/>
      <c r="IAI47" s="214"/>
      <c r="IAJ47" s="214"/>
      <c r="IAK47" s="214"/>
      <c r="IAL47" s="214"/>
      <c r="IAM47" s="214"/>
      <c r="IAN47" s="214"/>
      <c r="IAO47" s="214"/>
      <c r="IAP47" s="214"/>
      <c r="IAQ47" s="214"/>
      <c r="IAR47" s="214"/>
      <c r="IAS47" s="214"/>
      <c r="IAT47" s="214"/>
      <c r="IAU47" s="214"/>
      <c r="IAV47" s="214"/>
      <c r="IAW47" s="214"/>
      <c r="IAX47" s="214"/>
      <c r="IAY47" s="214"/>
      <c r="IAZ47" s="214"/>
      <c r="IBA47" s="214"/>
      <c r="IBB47" s="214"/>
      <c r="IBC47" s="214"/>
      <c r="IBD47" s="214"/>
      <c r="IBE47" s="214"/>
      <c r="IBF47" s="214"/>
      <c r="IBG47" s="214"/>
      <c r="IBH47" s="214"/>
      <c r="IBI47" s="214"/>
      <c r="IBJ47" s="214"/>
      <c r="IBK47" s="214"/>
      <c r="IBL47" s="214"/>
      <c r="IBM47" s="214"/>
      <c r="IBN47" s="214"/>
      <c r="IBO47" s="214"/>
      <c r="IBP47" s="214"/>
      <c r="IBQ47" s="214"/>
      <c r="IBR47" s="214"/>
      <c r="IBS47" s="214"/>
      <c r="IBT47" s="214"/>
      <c r="IBU47" s="214"/>
      <c r="IBV47" s="214"/>
      <c r="IBW47" s="214"/>
      <c r="IBX47" s="214"/>
      <c r="IBY47" s="214"/>
      <c r="IBZ47" s="214"/>
      <c r="ICA47" s="214"/>
      <c r="ICB47" s="214"/>
      <c r="ICC47" s="214"/>
      <c r="ICD47" s="214"/>
      <c r="ICE47" s="214"/>
      <c r="ICF47" s="214"/>
      <c r="ICG47" s="214"/>
      <c r="ICH47" s="214"/>
      <c r="ICI47" s="214"/>
      <c r="ICJ47" s="214"/>
      <c r="ICK47" s="214"/>
      <c r="ICL47" s="214"/>
      <c r="ICM47" s="214"/>
      <c r="ICN47" s="214"/>
      <c r="ICO47" s="214"/>
      <c r="ICP47" s="214"/>
      <c r="ICQ47" s="214"/>
      <c r="ICR47" s="214"/>
      <c r="ICS47" s="214"/>
      <c r="ICT47" s="214"/>
      <c r="ICU47" s="214"/>
      <c r="ICV47" s="214"/>
      <c r="ICW47" s="214"/>
      <c r="ICX47" s="214"/>
      <c r="ICY47" s="214"/>
      <c r="ICZ47" s="214"/>
      <c r="IDA47" s="214"/>
      <c r="IDB47" s="214"/>
      <c r="IDC47" s="214"/>
      <c r="IDD47" s="214"/>
      <c r="IDE47" s="214"/>
      <c r="IDF47" s="214"/>
      <c r="IDG47" s="214"/>
      <c r="IDH47" s="214"/>
      <c r="IDI47" s="214"/>
      <c r="IDJ47" s="214"/>
      <c r="IDK47" s="214"/>
      <c r="IDL47" s="214"/>
      <c r="IDM47" s="214"/>
      <c r="IDN47" s="214"/>
      <c r="IDO47" s="214"/>
      <c r="IDP47" s="214"/>
      <c r="IDQ47" s="214"/>
      <c r="IDR47" s="214"/>
      <c r="IDS47" s="214"/>
      <c r="IDT47" s="214"/>
      <c r="IDU47" s="214"/>
      <c r="IDV47" s="214"/>
      <c r="IDW47" s="214"/>
      <c r="IDX47" s="214"/>
      <c r="IDY47" s="214"/>
      <c r="IDZ47" s="214"/>
      <c r="IEA47" s="214"/>
      <c r="IEB47" s="214"/>
      <c r="IEC47" s="214"/>
      <c r="IED47" s="214"/>
      <c r="IEE47" s="214"/>
      <c r="IEF47" s="214"/>
      <c r="IEG47" s="214"/>
      <c r="IEH47" s="214"/>
      <c r="IEI47" s="214"/>
      <c r="IEJ47" s="214"/>
      <c r="IEK47" s="214"/>
      <c r="IEL47" s="214"/>
      <c r="IEM47" s="214"/>
      <c r="IEN47" s="214"/>
      <c r="IEO47" s="214"/>
      <c r="IEP47" s="214"/>
      <c r="IEQ47" s="214"/>
      <c r="IER47" s="214"/>
      <c r="IES47" s="214"/>
      <c r="IET47" s="214"/>
      <c r="IEU47" s="214"/>
      <c r="IEV47" s="214"/>
      <c r="IEW47" s="214"/>
      <c r="IEX47" s="214"/>
      <c r="IEY47" s="214"/>
      <c r="IEZ47" s="214"/>
      <c r="IFA47" s="214"/>
      <c r="IFB47" s="214"/>
      <c r="IFC47" s="214"/>
      <c r="IFD47" s="214"/>
      <c r="IFE47" s="214"/>
      <c r="IFF47" s="214"/>
      <c r="IFG47" s="214"/>
      <c r="IFH47" s="214"/>
      <c r="IFI47" s="214"/>
      <c r="IFJ47" s="214"/>
      <c r="IFK47" s="214"/>
      <c r="IFL47" s="214"/>
      <c r="IFM47" s="214"/>
      <c r="IFN47" s="214"/>
      <c r="IFO47" s="214"/>
      <c r="IFP47" s="214"/>
      <c r="IFQ47" s="214"/>
      <c r="IFR47" s="214"/>
      <c r="IFS47" s="214"/>
      <c r="IFT47" s="214"/>
      <c r="IFU47" s="214"/>
      <c r="IFV47" s="214"/>
      <c r="IFW47" s="214"/>
      <c r="IFX47" s="214"/>
      <c r="IFY47" s="214"/>
      <c r="IFZ47" s="214"/>
      <c r="IGA47" s="214"/>
      <c r="IGB47" s="214"/>
      <c r="IGC47" s="214"/>
      <c r="IGD47" s="214"/>
      <c r="IGE47" s="214"/>
      <c r="IGF47" s="214"/>
      <c r="IGG47" s="214"/>
      <c r="IGH47" s="214"/>
      <c r="IGI47" s="214"/>
      <c r="IGJ47" s="214"/>
      <c r="IGK47" s="214"/>
      <c r="IGL47" s="214"/>
      <c r="IGM47" s="214"/>
      <c r="IGN47" s="214"/>
      <c r="IGO47" s="214"/>
      <c r="IGP47" s="214"/>
      <c r="IGQ47" s="214"/>
      <c r="IGR47" s="214"/>
      <c r="IGS47" s="214"/>
      <c r="IGT47" s="214"/>
      <c r="IGU47" s="214"/>
      <c r="IGV47" s="214"/>
      <c r="IGW47" s="214"/>
      <c r="IGX47" s="214"/>
      <c r="IGY47" s="214"/>
      <c r="IGZ47" s="214"/>
      <c r="IHA47" s="214"/>
      <c r="IHB47" s="214"/>
      <c r="IHC47" s="214"/>
      <c r="IHD47" s="214"/>
      <c r="IHE47" s="214"/>
      <c r="IHF47" s="214"/>
      <c r="IHG47" s="214"/>
      <c r="IHH47" s="214"/>
      <c r="IHI47" s="214"/>
      <c r="IHJ47" s="214"/>
      <c r="IHK47" s="214"/>
      <c r="IHL47" s="214"/>
      <c r="IHM47" s="214"/>
      <c r="IHN47" s="214"/>
      <c r="IHO47" s="214"/>
      <c r="IHP47" s="214"/>
      <c r="IHQ47" s="214"/>
      <c r="IHR47" s="214"/>
      <c r="IHS47" s="214"/>
      <c r="IHT47" s="214"/>
      <c r="IHU47" s="214"/>
      <c r="IHV47" s="214"/>
      <c r="IHW47" s="214"/>
      <c r="IHX47" s="214"/>
      <c r="IHY47" s="214"/>
      <c r="IHZ47" s="214"/>
      <c r="IIA47" s="214"/>
      <c r="IIB47" s="214"/>
      <c r="IIC47" s="214"/>
      <c r="IID47" s="214"/>
      <c r="IIE47" s="214"/>
      <c r="IIF47" s="214"/>
      <c r="IIG47" s="214"/>
      <c r="IIH47" s="214"/>
      <c r="III47" s="214"/>
      <c r="IIJ47" s="214"/>
      <c r="IIK47" s="214"/>
      <c r="IIL47" s="214"/>
      <c r="IIM47" s="214"/>
      <c r="IIN47" s="214"/>
      <c r="IIO47" s="214"/>
      <c r="IIP47" s="214"/>
      <c r="IIQ47" s="214"/>
      <c r="IIR47" s="214"/>
      <c r="IIS47" s="214"/>
      <c r="IIT47" s="214"/>
      <c r="IIU47" s="214"/>
      <c r="IIV47" s="214"/>
      <c r="IIW47" s="214"/>
      <c r="IIX47" s="214"/>
      <c r="IIY47" s="214"/>
      <c r="IIZ47" s="214"/>
      <c r="IJA47" s="214"/>
      <c r="IJB47" s="214"/>
      <c r="IJC47" s="214"/>
      <c r="IJD47" s="214"/>
      <c r="IJE47" s="214"/>
      <c r="IJF47" s="214"/>
      <c r="IJG47" s="214"/>
      <c r="IJH47" s="214"/>
      <c r="IJI47" s="214"/>
      <c r="IJJ47" s="214"/>
      <c r="IJK47" s="214"/>
      <c r="IJL47" s="214"/>
      <c r="IJM47" s="214"/>
      <c r="IJN47" s="214"/>
      <c r="IJO47" s="214"/>
      <c r="IJP47" s="214"/>
      <c r="IJQ47" s="214"/>
      <c r="IJR47" s="214"/>
      <c r="IJS47" s="214"/>
      <c r="IJT47" s="214"/>
      <c r="IJU47" s="214"/>
      <c r="IJV47" s="214"/>
      <c r="IJW47" s="214"/>
      <c r="IJX47" s="214"/>
      <c r="IJY47" s="214"/>
      <c r="IJZ47" s="214"/>
      <c r="IKA47" s="214"/>
      <c r="IKB47" s="214"/>
      <c r="IKC47" s="214"/>
      <c r="IKD47" s="214"/>
      <c r="IKE47" s="214"/>
      <c r="IKF47" s="214"/>
      <c r="IKG47" s="214"/>
      <c r="IKH47" s="214"/>
      <c r="IKI47" s="214"/>
      <c r="IKJ47" s="214"/>
      <c r="IKK47" s="214"/>
      <c r="IKL47" s="214"/>
      <c r="IKM47" s="214"/>
      <c r="IKN47" s="214"/>
      <c r="IKO47" s="214"/>
      <c r="IKP47" s="214"/>
      <c r="IKQ47" s="214"/>
      <c r="IKR47" s="214"/>
      <c r="IKS47" s="214"/>
      <c r="IKT47" s="214"/>
      <c r="IKU47" s="214"/>
      <c r="IKV47" s="214"/>
      <c r="IKW47" s="214"/>
      <c r="IKX47" s="214"/>
      <c r="IKY47" s="214"/>
      <c r="IKZ47" s="214"/>
      <c r="ILA47" s="214"/>
      <c r="ILB47" s="214"/>
      <c r="ILC47" s="214"/>
      <c r="ILD47" s="214"/>
      <c r="ILE47" s="214"/>
      <c r="ILF47" s="214"/>
      <c r="ILG47" s="214"/>
      <c r="ILH47" s="214"/>
      <c r="ILI47" s="214"/>
      <c r="ILJ47" s="214"/>
      <c r="ILK47" s="214"/>
      <c r="ILL47" s="214"/>
      <c r="ILM47" s="214"/>
      <c r="ILN47" s="214"/>
      <c r="ILO47" s="214"/>
      <c r="ILP47" s="214"/>
      <c r="ILQ47" s="214"/>
      <c r="ILR47" s="214"/>
      <c r="ILS47" s="214"/>
      <c r="ILT47" s="214"/>
      <c r="ILU47" s="214"/>
      <c r="ILV47" s="214"/>
      <c r="ILW47" s="214"/>
      <c r="ILX47" s="214"/>
      <c r="ILY47" s="214"/>
      <c r="ILZ47" s="214"/>
      <c r="IMA47" s="214"/>
      <c r="IMB47" s="214"/>
      <c r="IMC47" s="214"/>
      <c r="IMD47" s="214"/>
      <c r="IME47" s="214"/>
      <c r="IMF47" s="214"/>
      <c r="IMG47" s="214"/>
      <c r="IMH47" s="214"/>
      <c r="IMI47" s="214"/>
      <c r="IMJ47" s="214"/>
      <c r="IMK47" s="214"/>
      <c r="IML47" s="214"/>
      <c r="IMM47" s="214"/>
      <c r="IMN47" s="214"/>
      <c r="IMO47" s="214"/>
      <c r="IMP47" s="214"/>
      <c r="IMQ47" s="214"/>
      <c r="IMR47" s="214"/>
      <c r="IMS47" s="214"/>
      <c r="IMT47" s="214"/>
      <c r="IMU47" s="214"/>
      <c r="IMV47" s="214"/>
      <c r="IMW47" s="214"/>
      <c r="IMX47" s="214"/>
      <c r="IMY47" s="214"/>
      <c r="IMZ47" s="214"/>
      <c r="INA47" s="214"/>
      <c r="INB47" s="214"/>
      <c r="INC47" s="214"/>
      <c r="IND47" s="214"/>
      <c r="INE47" s="214"/>
      <c r="INF47" s="214"/>
      <c r="ING47" s="214"/>
      <c r="INH47" s="214"/>
      <c r="INI47" s="214"/>
      <c r="INJ47" s="214"/>
      <c r="INK47" s="214"/>
      <c r="INL47" s="214"/>
      <c r="INM47" s="214"/>
      <c r="INN47" s="214"/>
      <c r="INO47" s="214"/>
      <c r="INP47" s="214"/>
      <c r="INQ47" s="214"/>
      <c r="INR47" s="214"/>
      <c r="INS47" s="214"/>
      <c r="INT47" s="214"/>
      <c r="INU47" s="214"/>
      <c r="INV47" s="214"/>
      <c r="INW47" s="214"/>
      <c r="INX47" s="214"/>
      <c r="INY47" s="214"/>
      <c r="INZ47" s="214"/>
      <c r="IOA47" s="214"/>
      <c r="IOB47" s="214"/>
      <c r="IOC47" s="214"/>
      <c r="IOD47" s="214"/>
      <c r="IOE47" s="214"/>
      <c r="IOF47" s="214"/>
      <c r="IOG47" s="214"/>
      <c r="IOH47" s="214"/>
      <c r="IOI47" s="214"/>
      <c r="IOJ47" s="214"/>
      <c r="IOK47" s="214"/>
      <c r="IOL47" s="214"/>
      <c r="IOM47" s="214"/>
      <c r="ION47" s="214"/>
      <c r="IOO47" s="214"/>
      <c r="IOP47" s="214"/>
      <c r="IOQ47" s="214"/>
      <c r="IOR47" s="214"/>
      <c r="IOS47" s="214"/>
      <c r="IOT47" s="214"/>
      <c r="IOU47" s="214"/>
      <c r="IOV47" s="214"/>
      <c r="IOW47" s="214"/>
      <c r="IOX47" s="214"/>
      <c r="IOY47" s="214"/>
      <c r="IOZ47" s="214"/>
      <c r="IPA47" s="214"/>
      <c r="IPB47" s="214"/>
      <c r="IPC47" s="214"/>
      <c r="IPD47" s="214"/>
      <c r="IPE47" s="214"/>
      <c r="IPF47" s="214"/>
      <c r="IPG47" s="214"/>
      <c r="IPH47" s="214"/>
      <c r="IPI47" s="214"/>
      <c r="IPJ47" s="214"/>
      <c r="IPK47" s="214"/>
      <c r="IPL47" s="214"/>
      <c r="IPM47" s="214"/>
      <c r="IPN47" s="214"/>
      <c r="IPO47" s="214"/>
      <c r="IPP47" s="214"/>
      <c r="IPQ47" s="214"/>
      <c r="IPR47" s="214"/>
      <c r="IPS47" s="214"/>
      <c r="IPT47" s="214"/>
      <c r="IPU47" s="214"/>
      <c r="IPV47" s="214"/>
      <c r="IPW47" s="214"/>
      <c r="IPX47" s="214"/>
      <c r="IPY47" s="214"/>
      <c r="IPZ47" s="214"/>
      <c r="IQA47" s="214"/>
      <c r="IQB47" s="214"/>
      <c r="IQC47" s="214"/>
      <c r="IQD47" s="214"/>
      <c r="IQE47" s="214"/>
      <c r="IQF47" s="214"/>
      <c r="IQG47" s="214"/>
      <c r="IQH47" s="214"/>
      <c r="IQI47" s="214"/>
      <c r="IQJ47" s="214"/>
      <c r="IQK47" s="214"/>
      <c r="IQL47" s="214"/>
      <c r="IQM47" s="214"/>
      <c r="IQN47" s="214"/>
      <c r="IQO47" s="214"/>
      <c r="IQP47" s="214"/>
      <c r="IQQ47" s="214"/>
      <c r="IQR47" s="214"/>
      <c r="IQS47" s="214"/>
      <c r="IQT47" s="214"/>
      <c r="IQU47" s="214"/>
      <c r="IQV47" s="214"/>
      <c r="IQW47" s="214"/>
      <c r="IQX47" s="214"/>
      <c r="IQY47" s="214"/>
      <c r="IQZ47" s="214"/>
      <c r="IRA47" s="214"/>
      <c r="IRB47" s="214"/>
      <c r="IRC47" s="214"/>
      <c r="IRD47" s="214"/>
      <c r="IRE47" s="214"/>
      <c r="IRF47" s="214"/>
      <c r="IRG47" s="214"/>
      <c r="IRH47" s="214"/>
      <c r="IRI47" s="214"/>
      <c r="IRJ47" s="214"/>
      <c r="IRK47" s="214"/>
      <c r="IRL47" s="214"/>
      <c r="IRM47" s="214"/>
      <c r="IRN47" s="214"/>
      <c r="IRO47" s="214"/>
      <c r="IRP47" s="214"/>
      <c r="IRQ47" s="214"/>
      <c r="IRR47" s="214"/>
      <c r="IRS47" s="214"/>
      <c r="IRT47" s="214"/>
      <c r="IRU47" s="214"/>
      <c r="IRV47" s="214"/>
      <c r="IRW47" s="214"/>
      <c r="IRX47" s="214"/>
      <c r="IRY47" s="214"/>
      <c r="IRZ47" s="214"/>
      <c r="ISA47" s="214"/>
      <c r="ISB47" s="214"/>
      <c r="ISC47" s="214"/>
      <c r="ISD47" s="214"/>
      <c r="ISE47" s="214"/>
      <c r="ISF47" s="214"/>
      <c r="ISG47" s="214"/>
      <c r="ISH47" s="214"/>
      <c r="ISI47" s="214"/>
      <c r="ISJ47" s="214"/>
      <c r="ISK47" s="214"/>
      <c r="ISL47" s="214"/>
      <c r="ISM47" s="214"/>
      <c r="ISN47" s="214"/>
      <c r="ISO47" s="214"/>
      <c r="ISP47" s="214"/>
      <c r="ISQ47" s="214"/>
      <c r="ISR47" s="214"/>
      <c r="ISS47" s="214"/>
      <c r="IST47" s="214"/>
      <c r="ISU47" s="214"/>
      <c r="ISV47" s="214"/>
      <c r="ISW47" s="214"/>
      <c r="ISX47" s="214"/>
      <c r="ISY47" s="214"/>
      <c r="ISZ47" s="214"/>
      <c r="ITA47" s="214"/>
      <c r="ITB47" s="214"/>
      <c r="ITC47" s="214"/>
      <c r="ITD47" s="214"/>
      <c r="ITE47" s="214"/>
      <c r="ITF47" s="214"/>
      <c r="ITG47" s="214"/>
      <c r="ITH47" s="214"/>
      <c r="ITI47" s="214"/>
      <c r="ITJ47" s="214"/>
      <c r="ITK47" s="214"/>
      <c r="ITL47" s="214"/>
      <c r="ITM47" s="214"/>
      <c r="ITN47" s="214"/>
      <c r="ITO47" s="214"/>
      <c r="ITP47" s="214"/>
      <c r="ITQ47" s="214"/>
      <c r="ITR47" s="214"/>
      <c r="ITS47" s="214"/>
      <c r="ITT47" s="214"/>
      <c r="ITU47" s="214"/>
      <c r="ITV47" s="214"/>
      <c r="ITW47" s="214"/>
      <c r="ITX47" s="214"/>
      <c r="ITY47" s="214"/>
      <c r="ITZ47" s="214"/>
      <c r="IUA47" s="214"/>
      <c r="IUB47" s="214"/>
      <c r="IUC47" s="214"/>
      <c r="IUD47" s="214"/>
      <c r="IUE47" s="214"/>
      <c r="IUF47" s="214"/>
      <c r="IUG47" s="214"/>
      <c r="IUH47" s="214"/>
      <c r="IUI47" s="214"/>
      <c r="IUJ47" s="214"/>
      <c r="IUK47" s="214"/>
      <c r="IUL47" s="214"/>
      <c r="IUM47" s="214"/>
      <c r="IUN47" s="214"/>
      <c r="IUO47" s="214"/>
      <c r="IUP47" s="214"/>
      <c r="IUQ47" s="214"/>
      <c r="IUR47" s="214"/>
      <c r="IUS47" s="214"/>
      <c r="IUT47" s="214"/>
      <c r="IUU47" s="214"/>
      <c r="IUV47" s="214"/>
      <c r="IUW47" s="214"/>
      <c r="IUX47" s="214"/>
      <c r="IUY47" s="214"/>
      <c r="IUZ47" s="214"/>
      <c r="IVA47" s="214"/>
      <c r="IVB47" s="214"/>
      <c r="IVC47" s="214"/>
      <c r="IVD47" s="214"/>
      <c r="IVE47" s="214"/>
      <c r="IVF47" s="214"/>
      <c r="IVG47" s="214"/>
      <c r="IVH47" s="214"/>
      <c r="IVI47" s="214"/>
      <c r="IVJ47" s="214"/>
      <c r="IVK47" s="214"/>
      <c r="IVL47" s="214"/>
      <c r="IVM47" s="214"/>
      <c r="IVN47" s="214"/>
      <c r="IVO47" s="214"/>
      <c r="IVP47" s="214"/>
      <c r="IVQ47" s="214"/>
      <c r="IVR47" s="214"/>
      <c r="IVS47" s="214"/>
      <c r="IVT47" s="214"/>
      <c r="IVU47" s="214"/>
      <c r="IVV47" s="214"/>
      <c r="IVW47" s="214"/>
      <c r="IVX47" s="214"/>
      <c r="IVY47" s="214"/>
      <c r="IVZ47" s="214"/>
      <c r="IWA47" s="214"/>
      <c r="IWB47" s="214"/>
      <c r="IWC47" s="214"/>
      <c r="IWD47" s="214"/>
      <c r="IWE47" s="214"/>
      <c r="IWF47" s="214"/>
      <c r="IWG47" s="214"/>
      <c r="IWH47" s="214"/>
      <c r="IWI47" s="214"/>
      <c r="IWJ47" s="214"/>
      <c r="IWK47" s="214"/>
      <c r="IWL47" s="214"/>
      <c r="IWM47" s="214"/>
      <c r="IWN47" s="214"/>
      <c r="IWO47" s="214"/>
      <c r="IWP47" s="214"/>
      <c r="IWQ47" s="214"/>
      <c r="IWR47" s="214"/>
      <c r="IWS47" s="214"/>
      <c r="IWT47" s="214"/>
      <c r="IWU47" s="214"/>
      <c r="IWV47" s="214"/>
      <c r="IWW47" s="214"/>
      <c r="IWX47" s="214"/>
      <c r="IWY47" s="214"/>
      <c r="IWZ47" s="214"/>
      <c r="IXA47" s="214"/>
      <c r="IXB47" s="214"/>
      <c r="IXC47" s="214"/>
      <c r="IXD47" s="214"/>
      <c r="IXE47" s="214"/>
      <c r="IXF47" s="214"/>
      <c r="IXG47" s="214"/>
      <c r="IXH47" s="214"/>
      <c r="IXI47" s="214"/>
      <c r="IXJ47" s="214"/>
      <c r="IXK47" s="214"/>
      <c r="IXL47" s="214"/>
      <c r="IXM47" s="214"/>
      <c r="IXN47" s="214"/>
      <c r="IXO47" s="214"/>
      <c r="IXP47" s="214"/>
      <c r="IXQ47" s="214"/>
      <c r="IXR47" s="214"/>
      <c r="IXS47" s="214"/>
      <c r="IXT47" s="214"/>
      <c r="IXU47" s="214"/>
      <c r="IXV47" s="214"/>
      <c r="IXW47" s="214"/>
      <c r="IXX47" s="214"/>
      <c r="IXY47" s="214"/>
      <c r="IXZ47" s="214"/>
      <c r="IYA47" s="214"/>
      <c r="IYB47" s="214"/>
      <c r="IYC47" s="214"/>
      <c r="IYD47" s="214"/>
      <c r="IYE47" s="214"/>
      <c r="IYF47" s="214"/>
      <c r="IYG47" s="214"/>
      <c r="IYH47" s="214"/>
      <c r="IYI47" s="214"/>
      <c r="IYJ47" s="214"/>
      <c r="IYK47" s="214"/>
      <c r="IYL47" s="214"/>
      <c r="IYM47" s="214"/>
      <c r="IYN47" s="214"/>
      <c r="IYO47" s="214"/>
      <c r="IYP47" s="214"/>
      <c r="IYQ47" s="214"/>
      <c r="IYR47" s="214"/>
      <c r="IYS47" s="214"/>
      <c r="IYT47" s="214"/>
      <c r="IYU47" s="214"/>
      <c r="IYV47" s="214"/>
      <c r="IYW47" s="214"/>
      <c r="IYX47" s="214"/>
      <c r="IYY47" s="214"/>
      <c r="IYZ47" s="214"/>
      <c r="IZA47" s="214"/>
      <c r="IZB47" s="214"/>
      <c r="IZC47" s="214"/>
      <c r="IZD47" s="214"/>
      <c r="IZE47" s="214"/>
      <c r="IZF47" s="214"/>
      <c r="IZG47" s="214"/>
      <c r="IZH47" s="214"/>
      <c r="IZI47" s="214"/>
      <c r="IZJ47" s="214"/>
      <c r="IZK47" s="214"/>
      <c r="IZL47" s="214"/>
      <c r="IZM47" s="214"/>
      <c r="IZN47" s="214"/>
      <c r="IZO47" s="214"/>
      <c r="IZP47" s="214"/>
      <c r="IZQ47" s="214"/>
      <c r="IZR47" s="214"/>
      <c r="IZS47" s="214"/>
      <c r="IZT47" s="214"/>
      <c r="IZU47" s="214"/>
      <c r="IZV47" s="214"/>
      <c r="IZW47" s="214"/>
      <c r="IZX47" s="214"/>
      <c r="IZY47" s="214"/>
      <c r="IZZ47" s="214"/>
      <c r="JAA47" s="214"/>
      <c r="JAB47" s="214"/>
      <c r="JAC47" s="214"/>
      <c r="JAD47" s="214"/>
      <c r="JAE47" s="214"/>
      <c r="JAF47" s="214"/>
      <c r="JAG47" s="214"/>
      <c r="JAH47" s="214"/>
      <c r="JAI47" s="214"/>
      <c r="JAJ47" s="214"/>
      <c r="JAK47" s="214"/>
      <c r="JAL47" s="214"/>
      <c r="JAM47" s="214"/>
      <c r="JAN47" s="214"/>
      <c r="JAO47" s="214"/>
      <c r="JAP47" s="214"/>
      <c r="JAQ47" s="214"/>
      <c r="JAR47" s="214"/>
      <c r="JAS47" s="214"/>
      <c r="JAT47" s="214"/>
      <c r="JAU47" s="214"/>
      <c r="JAV47" s="214"/>
      <c r="JAW47" s="214"/>
      <c r="JAX47" s="214"/>
      <c r="JAY47" s="214"/>
      <c r="JAZ47" s="214"/>
      <c r="JBA47" s="214"/>
      <c r="JBB47" s="214"/>
      <c r="JBC47" s="214"/>
      <c r="JBD47" s="214"/>
      <c r="JBE47" s="214"/>
      <c r="JBF47" s="214"/>
      <c r="JBG47" s="214"/>
      <c r="JBH47" s="214"/>
      <c r="JBI47" s="214"/>
      <c r="JBJ47" s="214"/>
      <c r="JBK47" s="214"/>
      <c r="JBL47" s="214"/>
      <c r="JBM47" s="214"/>
      <c r="JBN47" s="214"/>
      <c r="JBO47" s="214"/>
      <c r="JBP47" s="214"/>
      <c r="JBQ47" s="214"/>
      <c r="JBR47" s="214"/>
      <c r="JBS47" s="214"/>
      <c r="JBT47" s="214"/>
      <c r="JBU47" s="214"/>
      <c r="JBV47" s="214"/>
      <c r="JBW47" s="214"/>
      <c r="JBX47" s="214"/>
      <c r="JBY47" s="214"/>
      <c r="JBZ47" s="214"/>
      <c r="JCA47" s="214"/>
      <c r="JCB47" s="214"/>
      <c r="JCC47" s="214"/>
      <c r="JCD47" s="214"/>
      <c r="JCE47" s="214"/>
      <c r="JCF47" s="214"/>
      <c r="JCG47" s="214"/>
      <c r="JCH47" s="214"/>
      <c r="JCI47" s="214"/>
      <c r="JCJ47" s="214"/>
      <c r="JCK47" s="214"/>
      <c r="JCL47" s="214"/>
      <c r="JCM47" s="214"/>
      <c r="JCN47" s="214"/>
      <c r="JCO47" s="214"/>
      <c r="JCP47" s="214"/>
      <c r="JCQ47" s="214"/>
      <c r="JCR47" s="214"/>
      <c r="JCS47" s="214"/>
      <c r="JCT47" s="214"/>
      <c r="JCU47" s="214"/>
      <c r="JCV47" s="214"/>
      <c r="JCW47" s="214"/>
      <c r="JCX47" s="214"/>
      <c r="JCY47" s="214"/>
      <c r="JCZ47" s="214"/>
      <c r="JDA47" s="214"/>
      <c r="JDB47" s="214"/>
      <c r="JDC47" s="214"/>
      <c r="JDD47" s="214"/>
      <c r="JDE47" s="214"/>
      <c r="JDF47" s="214"/>
      <c r="JDG47" s="214"/>
      <c r="JDH47" s="214"/>
      <c r="JDI47" s="214"/>
      <c r="JDJ47" s="214"/>
      <c r="JDK47" s="214"/>
      <c r="JDL47" s="214"/>
      <c r="JDM47" s="214"/>
      <c r="JDN47" s="214"/>
      <c r="JDO47" s="214"/>
      <c r="JDP47" s="214"/>
      <c r="JDQ47" s="214"/>
      <c r="JDR47" s="214"/>
      <c r="JDS47" s="214"/>
      <c r="JDT47" s="214"/>
      <c r="JDU47" s="214"/>
      <c r="JDV47" s="214"/>
      <c r="JDW47" s="214"/>
      <c r="JDX47" s="214"/>
      <c r="JDY47" s="214"/>
      <c r="JDZ47" s="214"/>
      <c r="JEA47" s="214"/>
      <c r="JEB47" s="214"/>
      <c r="JEC47" s="214"/>
      <c r="JED47" s="214"/>
      <c r="JEE47" s="214"/>
      <c r="JEF47" s="214"/>
      <c r="JEG47" s="214"/>
      <c r="JEH47" s="214"/>
      <c r="JEI47" s="214"/>
      <c r="JEJ47" s="214"/>
      <c r="JEK47" s="214"/>
      <c r="JEL47" s="214"/>
      <c r="JEM47" s="214"/>
      <c r="JEN47" s="214"/>
      <c r="JEO47" s="214"/>
      <c r="JEP47" s="214"/>
      <c r="JEQ47" s="214"/>
      <c r="JER47" s="214"/>
      <c r="JES47" s="214"/>
      <c r="JET47" s="214"/>
      <c r="JEU47" s="214"/>
      <c r="JEV47" s="214"/>
      <c r="JEW47" s="214"/>
      <c r="JEX47" s="214"/>
      <c r="JEY47" s="214"/>
      <c r="JEZ47" s="214"/>
      <c r="JFA47" s="214"/>
      <c r="JFB47" s="214"/>
      <c r="JFC47" s="214"/>
      <c r="JFD47" s="214"/>
      <c r="JFE47" s="214"/>
      <c r="JFF47" s="214"/>
      <c r="JFG47" s="214"/>
      <c r="JFH47" s="214"/>
      <c r="JFI47" s="214"/>
      <c r="JFJ47" s="214"/>
      <c r="JFK47" s="214"/>
      <c r="JFL47" s="214"/>
      <c r="JFM47" s="214"/>
      <c r="JFN47" s="214"/>
      <c r="JFO47" s="214"/>
      <c r="JFP47" s="214"/>
      <c r="JFQ47" s="214"/>
      <c r="JFR47" s="214"/>
      <c r="JFS47" s="214"/>
      <c r="JFT47" s="214"/>
      <c r="JFU47" s="214"/>
      <c r="JFV47" s="214"/>
      <c r="JFW47" s="214"/>
      <c r="JFX47" s="214"/>
      <c r="JFY47" s="214"/>
      <c r="JFZ47" s="214"/>
      <c r="JGA47" s="214"/>
      <c r="JGB47" s="214"/>
      <c r="JGC47" s="214"/>
      <c r="JGD47" s="214"/>
      <c r="JGE47" s="214"/>
      <c r="JGF47" s="214"/>
      <c r="JGG47" s="214"/>
      <c r="JGH47" s="214"/>
      <c r="JGI47" s="214"/>
      <c r="JGJ47" s="214"/>
      <c r="JGK47" s="214"/>
      <c r="JGL47" s="214"/>
      <c r="JGM47" s="214"/>
      <c r="JGN47" s="214"/>
      <c r="JGO47" s="214"/>
      <c r="JGP47" s="214"/>
      <c r="JGQ47" s="214"/>
      <c r="JGR47" s="214"/>
      <c r="JGS47" s="214"/>
      <c r="JGT47" s="214"/>
      <c r="JGU47" s="214"/>
      <c r="JGV47" s="214"/>
      <c r="JGW47" s="214"/>
      <c r="JGX47" s="214"/>
      <c r="JGY47" s="214"/>
      <c r="JGZ47" s="214"/>
      <c r="JHA47" s="214"/>
      <c r="JHB47" s="214"/>
      <c r="JHC47" s="214"/>
      <c r="JHD47" s="214"/>
      <c r="JHE47" s="214"/>
      <c r="JHF47" s="214"/>
      <c r="JHG47" s="214"/>
      <c r="JHH47" s="214"/>
      <c r="JHI47" s="214"/>
      <c r="JHJ47" s="214"/>
      <c r="JHK47" s="214"/>
      <c r="JHL47" s="214"/>
      <c r="JHM47" s="214"/>
      <c r="JHN47" s="214"/>
      <c r="JHO47" s="214"/>
      <c r="JHP47" s="214"/>
      <c r="JHQ47" s="214"/>
      <c r="JHR47" s="214"/>
      <c r="JHS47" s="214"/>
      <c r="JHT47" s="214"/>
      <c r="JHU47" s="214"/>
      <c r="JHV47" s="214"/>
      <c r="JHW47" s="214"/>
      <c r="JHX47" s="214"/>
      <c r="JHY47" s="214"/>
      <c r="JHZ47" s="214"/>
      <c r="JIA47" s="214"/>
      <c r="JIB47" s="214"/>
      <c r="JIC47" s="214"/>
      <c r="JID47" s="214"/>
      <c r="JIE47" s="214"/>
      <c r="JIF47" s="214"/>
      <c r="JIG47" s="214"/>
      <c r="JIH47" s="214"/>
      <c r="JII47" s="214"/>
      <c r="JIJ47" s="214"/>
      <c r="JIK47" s="214"/>
      <c r="JIL47" s="214"/>
      <c r="JIM47" s="214"/>
      <c r="JIN47" s="214"/>
      <c r="JIO47" s="214"/>
      <c r="JIP47" s="214"/>
      <c r="JIQ47" s="214"/>
      <c r="JIR47" s="214"/>
      <c r="JIS47" s="214"/>
      <c r="JIT47" s="214"/>
      <c r="JIU47" s="214"/>
      <c r="JIV47" s="214"/>
      <c r="JIW47" s="214"/>
      <c r="JIX47" s="214"/>
      <c r="JIY47" s="214"/>
      <c r="JIZ47" s="214"/>
      <c r="JJA47" s="214"/>
      <c r="JJB47" s="214"/>
      <c r="JJC47" s="214"/>
      <c r="JJD47" s="214"/>
      <c r="JJE47" s="214"/>
      <c r="JJF47" s="214"/>
      <c r="JJG47" s="214"/>
      <c r="JJH47" s="214"/>
      <c r="JJI47" s="214"/>
      <c r="JJJ47" s="214"/>
      <c r="JJK47" s="214"/>
      <c r="JJL47" s="214"/>
      <c r="JJM47" s="214"/>
      <c r="JJN47" s="214"/>
      <c r="JJO47" s="214"/>
      <c r="JJP47" s="214"/>
      <c r="JJQ47" s="214"/>
      <c r="JJR47" s="214"/>
      <c r="JJS47" s="214"/>
      <c r="JJT47" s="214"/>
      <c r="JJU47" s="214"/>
      <c r="JJV47" s="214"/>
      <c r="JJW47" s="214"/>
      <c r="JJX47" s="214"/>
      <c r="JJY47" s="214"/>
      <c r="JJZ47" s="214"/>
      <c r="JKA47" s="214"/>
      <c r="JKB47" s="214"/>
      <c r="JKC47" s="214"/>
      <c r="JKD47" s="214"/>
      <c r="JKE47" s="214"/>
      <c r="JKF47" s="214"/>
      <c r="JKG47" s="214"/>
      <c r="JKH47" s="214"/>
      <c r="JKI47" s="214"/>
      <c r="JKJ47" s="214"/>
      <c r="JKK47" s="214"/>
      <c r="JKL47" s="214"/>
      <c r="JKM47" s="214"/>
      <c r="JKN47" s="214"/>
      <c r="JKO47" s="214"/>
      <c r="JKP47" s="214"/>
      <c r="JKQ47" s="214"/>
      <c r="JKR47" s="214"/>
      <c r="JKS47" s="214"/>
      <c r="JKT47" s="214"/>
      <c r="JKU47" s="214"/>
      <c r="JKV47" s="214"/>
      <c r="JKW47" s="214"/>
      <c r="JKX47" s="214"/>
      <c r="JKY47" s="214"/>
      <c r="JKZ47" s="214"/>
      <c r="JLA47" s="214"/>
      <c r="JLB47" s="214"/>
      <c r="JLC47" s="214"/>
      <c r="JLD47" s="214"/>
      <c r="JLE47" s="214"/>
      <c r="JLF47" s="214"/>
      <c r="JLG47" s="214"/>
      <c r="JLH47" s="214"/>
      <c r="JLI47" s="214"/>
      <c r="JLJ47" s="214"/>
      <c r="JLK47" s="214"/>
      <c r="JLL47" s="214"/>
      <c r="JLM47" s="214"/>
      <c r="JLN47" s="214"/>
      <c r="JLO47" s="214"/>
      <c r="JLP47" s="214"/>
      <c r="JLQ47" s="214"/>
      <c r="JLR47" s="214"/>
      <c r="JLS47" s="214"/>
      <c r="JLT47" s="214"/>
      <c r="JLU47" s="214"/>
      <c r="JLV47" s="214"/>
      <c r="JLW47" s="214"/>
      <c r="JLX47" s="214"/>
      <c r="JLY47" s="214"/>
      <c r="JLZ47" s="214"/>
      <c r="JMA47" s="214"/>
      <c r="JMB47" s="214"/>
      <c r="JMC47" s="214"/>
      <c r="JMD47" s="214"/>
      <c r="JME47" s="214"/>
      <c r="JMF47" s="214"/>
      <c r="JMG47" s="214"/>
      <c r="JMH47" s="214"/>
      <c r="JMI47" s="214"/>
      <c r="JMJ47" s="214"/>
      <c r="JMK47" s="214"/>
      <c r="JML47" s="214"/>
      <c r="JMM47" s="214"/>
      <c r="JMN47" s="214"/>
      <c r="JMO47" s="214"/>
      <c r="JMP47" s="214"/>
      <c r="JMQ47" s="214"/>
      <c r="JMR47" s="214"/>
      <c r="JMS47" s="214"/>
      <c r="JMT47" s="214"/>
      <c r="JMU47" s="214"/>
      <c r="JMV47" s="214"/>
      <c r="JMW47" s="214"/>
      <c r="JMX47" s="214"/>
      <c r="JMY47" s="214"/>
      <c r="JMZ47" s="214"/>
      <c r="JNA47" s="214"/>
      <c r="JNB47" s="214"/>
      <c r="JNC47" s="214"/>
      <c r="JND47" s="214"/>
      <c r="JNE47" s="214"/>
      <c r="JNF47" s="214"/>
      <c r="JNG47" s="214"/>
      <c r="JNH47" s="214"/>
      <c r="JNI47" s="214"/>
      <c r="JNJ47" s="214"/>
      <c r="JNK47" s="214"/>
      <c r="JNL47" s="214"/>
      <c r="JNM47" s="214"/>
      <c r="JNN47" s="214"/>
      <c r="JNO47" s="214"/>
      <c r="JNP47" s="214"/>
      <c r="JNQ47" s="214"/>
      <c r="JNR47" s="214"/>
      <c r="JNS47" s="214"/>
      <c r="JNT47" s="214"/>
      <c r="JNU47" s="214"/>
      <c r="JNV47" s="214"/>
      <c r="JNW47" s="214"/>
      <c r="JNX47" s="214"/>
      <c r="JNY47" s="214"/>
      <c r="JNZ47" s="214"/>
      <c r="JOA47" s="214"/>
      <c r="JOB47" s="214"/>
      <c r="JOC47" s="214"/>
      <c r="JOD47" s="214"/>
      <c r="JOE47" s="214"/>
      <c r="JOF47" s="214"/>
      <c r="JOG47" s="214"/>
      <c r="JOH47" s="214"/>
      <c r="JOI47" s="214"/>
      <c r="JOJ47" s="214"/>
      <c r="JOK47" s="214"/>
      <c r="JOL47" s="214"/>
      <c r="JOM47" s="214"/>
      <c r="JON47" s="214"/>
      <c r="JOO47" s="214"/>
      <c r="JOP47" s="214"/>
      <c r="JOQ47" s="214"/>
      <c r="JOR47" s="214"/>
      <c r="JOS47" s="214"/>
      <c r="JOT47" s="214"/>
      <c r="JOU47" s="214"/>
      <c r="JOV47" s="214"/>
      <c r="JOW47" s="214"/>
      <c r="JOX47" s="214"/>
      <c r="JOY47" s="214"/>
      <c r="JOZ47" s="214"/>
      <c r="JPA47" s="214"/>
      <c r="JPB47" s="214"/>
      <c r="JPC47" s="214"/>
      <c r="JPD47" s="214"/>
      <c r="JPE47" s="214"/>
      <c r="JPF47" s="214"/>
      <c r="JPG47" s="214"/>
      <c r="JPH47" s="214"/>
      <c r="JPI47" s="214"/>
      <c r="JPJ47" s="214"/>
      <c r="JPK47" s="214"/>
      <c r="JPL47" s="214"/>
      <c r="JPM47" s="214"/>
      <c r="JPN47" s="214"/>
      <c r="JPO47" s="214"/>
      <c r="JPP47" s="214"/>
      <c r="JPQ47" s="214"/>
      <c r="JPR47" s="214"/>
      <c r="JPS47" s="214"/>
      <c r="JPT47" s="214"/>
      <c r="JPU47" s="214"/>
      <c r="JPV47" s="214"/>
      <c r="JPW47" s="214"/>
      <c r="JPX47" s="214"/>
      <c r="JPY47" s="214"/>
      <c r="JPZ47" s="214"/>
      <c r="JQA47" s="214"/>
      <c r="JQB47" s="214"/>
      <c r="JQC47" s="214"/>
      <c r="JQD47" s="214"/>
      <c r="JQE47" s="214"/>
      <c r="JQF47" s="214"/>
      <c r="JQG47" s="214"/>
      <c r="JQH47" s="214"/>
      <c r="JQI47" s="214"/>
      <c r="JQJ47" s="214"/>
      <c r="JQK47" s="214"/>
      <c r="JQL47" s="214"/>
      <c r="JQM47" s="214"/>
      <c r="JQN47" s="214"/>
      <c r="JQO47" s="214"/>
      <c r="JQP47" s="214"/>
      <c r="JQQ47" s="214"/>
      <c r="JQR47" s="214"/>
      <c r="JQS47" s="214"/>
      <c r="JQT47" s="214"/>
      <c r="JQU47" s="214"/>
      <c r="JQV47" s="214"/>
      <c r="JQW47" s="214"/>
      <c r="JQX47" s="214"/>
      <c r="JQY47" s="214"/>
      <c r="JQZ47" s="214"/>
      <c r="JRA47" s="214"/>
      <c r="JRB47" s="214"/>
      <c r="JRC47" s="214"/>
      <c r="JRD47" s="214"/>
      <c r="JRE47" s="214"/>
      <c r="JRF47" s="214"/>
      <c r="JRG47" s="214"/>
      <c r="JRH47" s="214"/>
      <c r="JRI47" s="214"/>
      <c r="JRJ47" s="214"/>
      <c r="JRK47" s="214"/>
      <c r="JRL47" s="214"/>
      <c r="JRM47" s="214"/>
      <c r="JRN47" s="214"/>
      <c r="JRO47" s="214"/>
      <c r="JRP47" s="214"/>
      <c r="JRQ47" s="214"/>
      <c r="JRR47" s="214"/>
      <c r="JRS47" s="214"/>
      <c r="JRT47" s="214"/>
      <c r="JRU47" s="214"/>
      <c r="JRV47" s="214"/>
      <c r="JRW47" s="214"/>
      <c r="JRX47" s="214"/>
      <c r="JRY47" s="214"/>
      <c r="JRZ47" s="214"/>
      <c r="JSA47" s="214"/>
      <c r="JSB47" s="214"/>
      <c r="JSC47" s="214"/>
      <c r="JSD47" s="214"/>
      <c r="JSE47" s="214"/>
      <c r="JSF47" s="214"/>
      <c r="JSG47" s="214"/>
      <c r="JSH47" s="214"/>
      <c r="JSI47" s="214"/>
      <c r="JSJ47" s="214"/>
      <c r="JSK47" s="214"/>
      <c r="JSL47" s="214"/>
      <c r="JSM47" s="214"/>
      <c r="JSN47" s="214"/>
      <c r="JSO47" s="214"/>
      <c r="JSP47" s="214"/>
      <c r="JSQ47" s="214"/>
      <c r="JSR47" s="214"/>
      <c r="JSS47" s="214"/>
      <c r="JST47" s="214"/>
      <c r="JSU47" s="214"/>
      <c r="JSV47" s="214"/>
      <c r="JSW47" s="214"/>
      <c r="JSX47" s="214"/>
      <c r="JSY47" s="214"/>
      <c r="JSZ47" s="214"/>
      <c r="JTA47" s="214"/>
      <c r="JTB47" s="214"/>
      <c r="JTC47" s="214"/>
      <c r="JTD47" s="214"/>
      <c r="JTE47" s="214"/>
      <c r="JTF47" s="214"/>
      <c r="JTG47" s="214"/>
      <c r="JTH47" s="214"/>
      <c r="JTI47" s="214"/>
      <c r="JTJ47" s="214"/>
      <c r="JTK47" s="214"/>
      <c r="JTL47" s="214"/>
      <c r="JTM47" s="214"/>
      <c r="JTN47" s="214"/>
      <c r="JTO47" s="214"/>
      <c r="JTP47" s="214"/>
      <c r="JTQ47" s="214"/>
      <c r="JTR47" s="214"/>
      <c r="JTS47" s="214"/>
      <c r="JTT47" s="214"/>
      <c r="JTU47" s="214"/>
      <c r="JTV47" s="214"/>
      <c r="JTW47" s="214"/>
      <c r="JTX47" s="214"/>
      <c r="JTY47" s="214"/>
      <c r="JTZ47" s="214"/>
      <c r="JUA47" s="214"/>
      <c r="JUB47" s="214"/>
      <c r="JUC47" s="214"/>
      <c r="JUD47" s="214"/>
      <c r="JUE47" s="214"/>
      <c r="JUF47" s="214"/>
      <c r="JUG47" s="214"/>
      <c r="JUH47" s="214"/>
      <c r="JUI47" s="214"/>
      <c r="JUJ47" s="214"/>
      <c r="JUK47" s="214"/>
      <c r="JUL47" s="214"/>
      <c r="JUM47" s="214"/>
      <c r="JUN47" s="214"/>
      <c r="JUO47" s="214"/>
      <c r="JUP47" s="214"/>
      <c r="JUQ47" s="214"/>
      <c r="JUR47" s="214"/>
      <c r="JUS47" s="214"/>
      <c r="JUT47" s="214"/>
      <c r="JUU47" s="214"/>
      <c r="JUV47" s="214"/>
      <c r="JUW47" s="214"/>
      <c r="JUX47" s="214"/>
      <c r="JUY47" s="214"/>
      <c r="JUZ47" s="214"/>
      <c r="JVA47" s="214"/>
      <c r="JVB47" s="214"/>
      <c r="JVC47" s="214"/>
      <c r="JVD47" s="214"/>
      <c r="JVE47" s="214"/>
      <c r="JVF47" s="214"/>
      <c r="JVG47" s="214"/>
      <c r="JVH47" s="214"/>
      <c r="JVI47" s="214"/>
      <c r="JVJ47" s="214"/>
      <c r="JVK47" s="214"/>
      <c r="JVL47" s="214"/>
      <c r="JVM47" s="214"/>
      <c r="JVN47" s="214"/>
      <c r="JVO47" s="214"/>
      <c r="JVP47" s="214"/>
      <c r="JVQ47" s="214"/>
      <c r="JVR47" s="214"/>
      <c r="JVS47" s="214"/>
      <c r="JVT47" s="214"/>
      <c r="JVU47" s="214"/>
      <c r="JVV47" s="214"/>
      <c r="JVW47" s="214"/>
      <c r="JVX47" s="214"/>
      <c r="JVY47" s="214"/>
      <c r="JVZ47" s="214"/>
      <c r="JWA47" s="214"/>
      <c r="JWB47" s="214"/>
      <c r="JWC47" s="214"/>
      <c r="JWD47" s="214"/>
      <c r="JWE47" s="214"/>
      <c r="JWF47" s="214"/>
      <c r="JWG47" s="214"/>
      <c r="JWH47" s="214"/>
      <c r="JWI47" s="214"/>
      <c r="JWJ47" s="214"/>
      <c r="JWK47" s="214"/>
      <c r="JWL47" s="214"/>
      <c r="JWM47" s="214"/>
      <c r="JWN47" s="214"/>
      <c r="JWO47" s="214"/>
      <c r="JWP47" s="214"/>
      <c r="JWQ47" s="214"/>
      <c r="JWR47" s="214"/>
      <c r="JWS47" s="214"/>
      <c r="JWT47" s="214"/>
      <c r="JWU47" s="214"/>
      <c r="JWV47" s="214"/>
      <c r="JWW47" s="214"/>
      <c r="JWX47" s="214"/>
      <c r="JWY47" s="214"/>
      <c r="JWZ47" s="214"/>
      <c r="JXA47" s="214"/>
      <c r="JXB47" s="214"/>
      <c r="JXC47" s="214"/>
      <c r="JXD47" s="214"/>
      <c r="JXE47" s="214"/>
      <c r="JXF47" s="214"/>
      <c r="JXG47" s="214"/>
      <c r="JXH47" s="214"/>
      <c r="JXI47" s="214"/>
      <c r="JXJ47" s="214"/>
      <c r="JXK47" s="214"/>
      <c r="JXL47" s="214"/>
      <c r="JXM47" s="214"/>
      <c r="JXN47" s="214"/>
      <c r="JXO47" s="214"/>
      <c r="JXP47" s="214"/>
      <c r="JXQ47" s="214"/>
      <c r="JXR47" s="214"/>
      <c r="JXS47" s="214"/>
      <c r="JXT47" s="214"/>
      <c r="JXU47" s="214"/>
      <c r="JXV47" s="214"/>
      <c r="JXW47" s="214"/>
      <c r="JXX47" s="214"/>
      <c r="JXY47" s="214"/>
      <c r="JXZ47" s="214"/>
      <c r="JYA47" s="214"/>
      <c r="JYB47" s="214"/>
      <c r="JYC47" s="214"/>
      <c r="JYD47" s="214"/>
      <c r="JYE47" s="214"/>
      <c r="JYF47" s="214"/>
      <c r="JYG47" s="214"/>
      <c r="JYH47" s="214"/>
      <c r="JYI47" s="214"/>
      <c r="JYJ47" s="214"/>
      <c r="JYK47" s="214"/>
      <c r="JYL47" s="214"/>
      <c r="JYM47" s="214"/>
      <c r="JYN47" s="214"/>
      <c r="JYO47" s="214"/>
      <c r="JYP47" s="214"/>
      <c r="JYQ47" s="214"/>
      <c r="JYR47" s="214"/>
      <c r="JYS47" s="214"/>
      <c r="JYT47" s="214"/>
      <c r="JYU47" s="214"/>
      <c r="JYV47" s="214"/>
      <c r="JYW47" s="214"/>
      <c r="JYX47" s="214"/>
      <c r="JYY47" s="214"/>
      <c r="JYZ47" s="214"/>
      <c r="JZA47" s="214"/>
      <c r="JZB47" s="214"/>
      <c r="JZC47" s="214"/>
      <c r="JZD47" s="214"/>
      <c r="JZE47" s="214"/>
      <c r="JZF47" s="214"/>
      <c r="JZG47" s="214"/>
      <c r="JZH47" s="214"/>
      <c r="JZI47" s="214"/>
      <c r="JZJ47" s="214"/>
      <c r="JZK47" s="214"/>
      <c r="JZL47" s="214"/>
      <c r="JZM47" s="214"/>
      <c r="JZN47" s="214"/>
      <c r="JZO47" s="214"/>
      <c r="JZP47" s="214"/>
      <c r="JZQ47" s="214"/>
      <c r="JZR47" s="214"/>
      <c r="JZS47" s="214"/>
      <c r="JZT47" s="214"/>
      <c r="JZU47" s="214"/>
      <c r="JZV47" s="214"/>
      <c r="JZW47" s="214"/>
      <c r="JZX47" s="214"/>
      <c r="JZY47" s="214"/>
      <c r="JZZ47" s="214"/>
      <c r="KAA47" s="214"/>
      <c r="KAB47" s="214"/>
      <c r="KAC47" s="214"/>
      <c r="KAD47" s="214"/>
      <c r="KAE47" s="214"/>
      <c r="KAF47" s="214"/>
      <c r="KAG47" s="214"/>
      <c r="KAH47" s="214"/>
      <c r="KAI47" s="214"/>
      <c r="KAJ47" s="214"/>
      <c r="KAK47" s="214"/>
      <c r="KAL47" s="214"/>
      <c r="KAM47" s="214"/>
      <c r="KAN47" s="214"/>
      <c r="KAO47" s="214"/>
      <c r="KAP47" s="214"/>
      <c r="KAQ47" s="214"/>
      <c r="KAR47" s="214"/>
      <c r="KAS47" s="214"/>
      <c r="KAT47" s="214"/>
      <c r="KAU47" s="214"/>
      <c r="KAV47" s="214"/>
      <c r="KAW47" s="214"/>
      <c r="KAX47" s="214"/>
      <c r="KAY47" s="214"/>
      <c r="KAZ47" s="214"/>
      <c r="KBA47" s="214"/>
      <c r="KBB47" s="214"/>
      <c r="KBC47" s="214"/>
      <c r="KBD47" s="214"/>
      <c r="KBE47" s="214"/>
      <c r="KBF47" s="214"/>
      <c r="KBG47" s="214"/>
      <c r="KBH47" s="214"/>
      <c r="KBI47" s="214"/>
      <c r="KBJ47" s="214"/>
      <c r="KBK47" s="214"/>
      <c r="KBL47" s="214"/>
      <c r="KBM47" s="214"/>
      <c r="KBN47" s="214"/>
      <c r="KBO47" s="214"/>
      <c r="KBP47" s="214"/>
      <c r="KBQ47" s="214"/>
      <c r="KBR47" s="214"/>
      <c r="KBS47" s="214"/>
      <c r="KBT47" s="214"/>
      <c r="KBU47" s="214"/>
      <c r="KBV47" s="214"/>
      <c r="KBW47" s="214"/>
      <c r="KBX47" s="214"/>
      <c r="KBY47" s="214"/>
      <c r="KBZ47" s="214"/>
      <c r="KCA47" s="214"/>
      <c r="KCB47" s="214"/>
      <c r="KCC47" s="214"/>
      <c r="KCD47" s="214"/>
      <c r="KCE47" s="214"/>
      <c r="KCF47" s="214"/>
      <c r="KCG47" s="214"/>
      <c r="KCH47" s="214"/>
      <c r="KCI47" s="214"/>
      <c r="KCJ47" s="214"/>
      <c r="KCK47" s="214"/>
      <c r="KCL47" s="214"/>
      <c r="KCM47" s="214"/>
      <c r="KCN47" s="214"/>
      <c r="KCO47" s="214"/>
      <c r="KCP47" s="214"/>
      <c r="KCQ47" s="214"/>
      <c r="KCR47" s="214"/>
      <c r="KCS47" s="214"/>
      <c r="KCT47" s="214"/>
      <c r="KCU47" s="214"/>
      <c r="KCV47" s="214"/>
      <c r="KCW47" s="214"/>
      <c r="KCX47" s="214"/>
      <c r="KCY47" s="214"/>
      <c r="KCZ47" s="214"/>
      <c r="KDA47" s="214"/>
      <c r="KDB47" s="214"/>
      <c r="KDC47" s="214"/>
      <c r="KDD47" s="214"/>
      <c r="KDE47" s="214"/>
      <c r="KDF47" s="214"/>
      <c r="KDG47" s="214"/>
      <c r="KDH47" s="214"/>
      <c r="KDI47" s="214"/>
      <c r="KDJ47" s="214"/>
      <c r="KDK47" s="214"/>
      <c r="KDL47" s="214"/>
      <c r="KDM47" s="214"/>
      <c r="KDN47" s="214"/>
      <c r="KDO47" s="214"/>
      <c r="KDP47" s="214"/>
      <c r="KDQ47" s="214"/>
      <c r="KDR47" s="214"/>
      <c r="KDS47" s="214"/>
      <c r="KDT47" s="214"/>
      <c r="KDU47" s="214"/>
      <c r="KDV47" s="214"/>
      <c r="KDW47" s="214"/>
      <c r="KDX47" s="214"/>
      <c r="KDY47" s="214"/>
      <c r="KDZ47" s="214"/>
      <c r="KEA47" s="214"/>
      <c r="KEB47" s="214"/>
      <c r="KEC47" s="214"/>
      <c r="KED47" s="214"/>
      <c r="KEE47" s="214"/>
      <c r="KEF47" s="214"/>
      <c r="KEG47" s="214"/>
      <c r="KEH47" s="214"/>
      <c r="KEI47" s="214"/>
      <c r="KEJ47" s="214"/>
      <c r="KEK47" s="214"/>
      <c r="KEL47" s="214"/>
      <c r="KEM47" s="214"/>
      <c r="KEN47" s="214"/>
      <c r="KEO47" s="214"/>
      <c r="KEP47" s="214"/>
      <c r="KEQ47" s="214"/>
      <c r="KER47" s="214"/>
      <c r="KES47" s="214"/>
      <c r="KET47" s="214"/>
      <c r="KEU47" s="214"/>
      <c r="KEV47" s="214"/>
      <c r="KEW47" s="214"/>
      <c r="KEX47" s="214"/>
      <c r="KEY47" s="214"/>
      <c r="KEZ47" s="214"/>
      <c r="KFA47" s="214"/>
      <c r="KFB47" s="214"/>
      <c r="KFC47" s="214"/>
      <c r="KFD47" s="214"/>
      <c r="KFE47" s="214"/>
      <c r="KFF47" s="214"/>
      <c r="KFG47" s="214"/>
      <c r="KFH47" s="214"/>
      <c r="KFI47" s="214"/>
      <c r="KFJ47" s="214"/>
      <c r="KFK47" s="214"/>
      <c r="KFL47" s="214"/>
      <c r="KFM47" s="214"/>
      <c r="KFN47" s="214"/>
      <c r="KFO47" s="214"/>
      <c r="KFP47" s="214"/>
      <c r="KFQ47" s="214"/>
      <c r="KFR47" s="214"/>
      <c r="KFS47" s="214"/>
      <c r="KFT47" s="214"/>
      <c r="KFU47" s="214"/>
      <c r="KFV47" s="214"/>
      <c r="KFW47" s="214"/>
      <c r="KFX47" s="214"/>
      <c r="KFY47" s="214"/>
      <c r="KFZ47" s="214"/>
      <c r="KGA47" s="214"/>
      <c r="KGB47" s="214"/>
      <c r="KGC47" s="214"/>
      <c r="KGD47" s="214"/>
      <c r="KGE47" s="214"/>
      <c r="KGF47" s="214"/>
      <c r="KGG47" s="214"/>
      <c r="KGH47" s="214"/>
      <c r="KGI47" s="214"/>
      <c r="KGJ47" s="214"/>
      <c r="KGK47" s="214"/>
      <c r="KGL47" s="214"/>
      <c r="KGM47" s="214"/>
      <c r="KGN47" s="214"/>
      <c r="KGO47" s="214"/>
      <c r="KGP47" s="214"/>
      <c r="KGQ47" s="214"/>
      <c r="KGR47" s="214"/>
      <c r="KGS47" s="214"/>
      <c r="KGT47" s="214"/>
      <c r="KGU47" s="214"/>
      <c r="KGV47" s="214"/>
      <c r="KGW47" s="214"/>
      <c r="KGX47" s="214"/>
      <c r="KGY47" s="214"/>
      <c r="KGZ47" s="214"/>
      <c r="KHA47" s="214"/>
      <c r="KHB47" s="214"/>
      <c r="KHC47" s="214"/>
      <c r="KHD47" s="214"/>
      <c r="KHE47" s="214"/>
      <c r="KHF47" s="214"/>
      <c r="KHG47" s="214"/>
      <c r="KHH47" s="214"/>
      <c r="KHI47" s="214"/>
      <c r="KHJ47" s="214"/>
      <c r="KHK47" s="214"/>
      <c r="KHL47" s="214"/>
      <c r="KHM47" s="214"/>
      <c r="KHN47" s="214"/>
      <c r="KHO47" s="214"/>
      <c r="KHP47" s="214"/>
      <c r="KHQ47" s="214"/>
      <c r="KHR47" s="214"/>
      <c r="KHS47" s="214"/>
      <c r="KHT47" s="214"/>
      <c r="KHU47" s="214"/>
      <c r="KHV47" s="214"/>
      <c r="KHW47" s="214"/>
      <c r="KHX47" s="214"/>
      <c r="KHY47" s="214"/>
      <c r="KHZ47" s="214"/>
      <c r="KIA47" s="214"/>
      <c r="KIB47" s="214"/>
      <c r="KIC47" s="214"/>
      <c r="KID47" s="214"/>
      <c r="KIE47" s="214"/>
      <c r="KIF47" s="214"/>
      <c r="KIG47" s="214"/>
      <c r="KIH47" s="214"/>
      <c r="KII47" s="214"/>
      <c r="KIJ47" s="214"/>
      <c r="KIK47" s="214"/>
      <c r="KIL47" s="214"/>
      <c r="KIM47" s="214"/>
      <c r="KIN47" s="214"/>
      <c r="KIO47" s="214"/>
      <c r="KIP47" s="214"/>
      <c r="KIQ47" s="214"/>
      <c r="KIR47" s="214"/>
      <c r="KIS47" s="214"/>
      <c r="KIT47" s="214"/>
      <c r="KIU47" s="214"/>
      <c r="KIV47" s="214"/>
      <c r="KIW47" s="214"/>
      <c r="KIX47" s="214"/>
      <c r="KIY47" s="214"/>
      <c r="KIZ47" s="214"/>
      <c r="KJA47" s="214"/>
      <c r="KJB47" s="214"/>
      <c r="KJC47" s="214"/>
      <c r="KJD47" s="214"/>
      <c r="KJE47" s="214"/>
      <c r="KJF47" s="214"/>
      <c r="KJG47" s="214"/>
      <c r="KJH47" s="214"/>
      <c r="KJI47" s="214"/>
      <c r="KJJ47" s="214"/>
      <c r="KJK47" s="214"/>
      <c r="KJL47" s="214"/>
      <c r="KJM47" s="214"/>
      <c r="KJN47" s="214"/>
      <c r="KJO47" s="214"/>
      <c r="KJP47" s="214"/>
      <c r="KJQ47" s="214"/>
      <c r="KJR47" s="214"/>
      <c r="KJS47" s="214"/>
      <c r="KJT47" s="214"/>
      <c r="KJU47" s="214"/>
      <c r="KJV47" s="214"/>
      <c r="KJW47" s="214"/>
      <c r="KJX47" s="214"/>
      <c r="KJY47" s="214"/>
      <c r="KJZ47" s="214"/>
      <c r="KKA47" s="214"/>
      <c r="KKB47" s="214"/>
      <c r="KKC47" s="214"/>
      <c r="KKD47" s="214"/>
      <c r="KKE47" s="214"/>
      <c r="KKF47" s="214"/>
      <c r="KKG47" s="214"/>
      <c r="KKH47" s="214"/>
      <c r="KKI47" s="214"/>
      <c r="KKJ47" s="214"/>
      <c r="KKK47" s="214"/>
      <c r="KKL47" s="214"/>
      <c r="KKM47" s="214"/>
      <c r="KKN47" s="214"/>
      <c r="KKO47" s="214"/>
      <c r="KKP47" s="214"/>
      <c r="KKQ47" s="214"/>
      <c r="KKR47" s="214"/>
      <c r="KKS47" s="214"/>
      <c r="KKT47" s="214"/>
      <c r="KKU47" s="214"/>
      <c r="KKV47" s="214"/>
      <c r="KKW47" s="214"/>
      <c r="KKX47" s="214"/>
      <c r="KKY47" s="214"/>
      <c r="KKZ47" s="214"/>
      <c r="KLA47" s="214"/>
      <c r="KLB47" s="214"/>
      <c r="KLC47" s="214"/>
      <c r="KLD47" s="214"/>
      <c r="KLE47" s="214"/>
      <c r="KLF47" s="214"/>
      <c r="KLG47" s="214"/>
      <c r="KLH47" s="214"/>
      <c r="KLI47" s="214"/>
      <c r="KLJ47" s="214"/>
      <c r="KLK47" s="214"/>
      <c r="KLL47" s="214"/>
      <c r="KLM47" s="214"/>
      <c r="KLN47" s="214"/>
      <c r="KLO47" s="214"/>
      <c r="KLP47" s="214"/>
      <c r="KLQ47" s="214"/>
      <c r="KLR47" s="214"/>
      <c r="KLS47" s="214"/>
      <c r="KLT47" s="214"/>
      <c r="KLU47" s="214"/>
      <c r="KLV47" s="214"/>
      <c r="KLW47" s="214"/>
      <c r="KLX47" s="214"/>
      <c r="KLY47" s="214"/>
      <c r="KLZ47" s="214"/>
      <c r="KMA47" s="214"/>
      <c r="KMB47" s="214"/>
      <c r="KMC47" s="214"/>
      <c r="KMD47" s="214"/>
      <c r="KME47" s="214"/>
      <c r="KMF47" s="214"/>
      <c r="KMG47" s="214"/>
      <c r="KMH47" s="214"/>
      <c r="KMI47" s="214"/>
      <c r="KMJ47" s="214"/>
      <c r="KMK47" s="214"/>
      <c r="KML47" s="214"/>
      <c r="KMM47" s="214"/>
      <c r="KMN47" s="214"/>
      <c r="KMO47" s="214"/>
      <c r="KMP47" s="214"/>
      <c r="KMQ47" s="214"/>
      <c r="KMR47" s="214"/>
      <c r="KMS47" s="214"/>
      <c r="KMT47" s="214"/>
      <c r="KMU47" s="214"/>
      <c r="KMV47" s="214"/>
      <c r="KMW47" s="214"/>
      <c r="KMX47" s="214"/>
      <c r="KMY47" s="214"/>
      <c r="KMZ47" s="214"/>
      <c r="KNA47" s="214"/>
      <c r="KNB47" s="214"/>
      <c r="KNC47" s="214"/>
      <c r="KND47" s="214"/>
      <c r="KNE47" s="214"/>
      <c r="KNF47" s="214"/>
      <c r="KNG47" s="214"/>
      <c r="KNH47" s="214"/>
      <c r="KNI47" s="214"/>
      <c r="KNJ47" s="214"/>
      <c r="KNK47" s="214"/>
      <c r="KNL47" s="214"/>
      <c r="KNM47" s="214"/>
      <c r="KNN47" s="214"/>
      <c r="KNO47" s="214"/>
      <c r="KNP47" s="214"/>
      <c r="KNQ47" s="214"/>
      <c r="KNR47" s="214"/>
      <c r="KNS47" s="214"/>
      <c r="KNT47" s="214"/>
      <c r="KNU47" s="214"/>
      <c r="KNV47" s="214"/>
      <c r="KNW47" s="214"/>
      <c r="KNX47" s="214"/>
      <c r="KNY47" s="214"/>
      <c r="KNZ47" s="214"/>
      <c r="KOA47" s="214"/>
      <c r="KOB47" s="214"/>
      <c r="KOC47" s="214"/>
      <c r="KOD47" s="214"/>
      <c r="KOE47" s="214"/>
      <c r="KOF47" s="214"/>
      <c r="KOG47" s="214"/>
      <c r="KOH47" s="214"/>
      <c r="KOI47" s="214"/>
      <c r="KOJ47" s="214"/>
      <c r="KOK47" s="214"/>
      <c r="KOL47" s="214"/>
      <c r="KOM47" s="214"/>
      <c r="KON47" s="214"/>
      <c r="KOO47" s="214"/>
      <c r="KOP47" s="214"/>
      <c r="KOQ47" s="214"/>
      <c r="KOR47" s="214"/>
      <c r="KOS47" s="214"/>
      <c r="KOT47" s="214"/>
      <c r="KOU47" s="214"/>
      <c r="KOV47" s="214"/>
      <c r="KOW47" s="214"/>
      <c r="KOX47" s="214"/>
      <c r="KOY47" s="214"/>
      <c r="KOZ47" s="214"/>
      <c r="KPA47" s="214"/>
      <c r="KPB47" s="214"/>
      <c r="KPC47" s="214"/>
      <c r="KPD47" s="214"/>
      <c r="KPE47" s="214"/>
      <c r="KPF47" s="214"/>
      <c r="KPG47" s="214"/>
      <c r="KPH47" s="214"/>
      <c r="KPI47" s="214"/>
      <c r="KPJ47" s="214"/>
      <c r="KPK47" s="214"/>
      <c r="KPL47" s="214"/>
      <c r="KPM47" s="214"/>
      <c r="KPN47" s="214"/>
      <c r="KPO47" s="214"/>
      <c r="KPP47" s="214"/>
      <c r="KPQ47" s="214"/>
      <c r="KPR47" s="214"/>
      <c r="KPS47" s="214"/>
      <c r="KPT47" s="214"/>
      <c r="KPU47" s="214"/>
      <c r="KPV47" s="214"/>
      <c r="KPW47" s="214"/>
      <c r="KPX47" s="214"/>
      <c r="KPY47" s="214"/>
      <c r="KPZ47" s="214"/>
      <c r="KQA47" s="214"/>
      <c r="KQB47" s="214"/>
      <c r="KQC47" s="214"/>
      <c r="KQD47" s="214"/>
      <c r="KQE47" s="214"/>
      <c r="KQF47" s="214"/>
      <c r="KQG47" s="214"/>
      <c r="KQH47" s="214"/>
      <c r="KQI47" s="214"/>
      <c r="KQJ47" s="214"/>
      <c r="KQK47" s="214"/>
      <c r="KQL47" s="214"/>
      <c r="KQM47" s="214"/>
      <c r="KQN47" s="214"/>
      <c r="KQO47" s="214"/>
      <c r="KQP47" s="214"/>
      <c r="KQQ47" s="214"/>
      <c r="KQR47" s="214"/>
      <c r="KQS47" s="214"/>
      <c r="KQT47" s="214"/>
      <c r="KQU47" s="214"/>
      <c r="KQV47" s="214"/>
      <c r="KQW47" s="214"/>
      <c r="KQX47" s="214"/>
      <c r="KQY47" s="214"/>
      <c r="KQZ47" s="214"/>
      <c r="KRA47" s="214"/>
      <c r="KRB47" s="214"/>
      <c r="KRC47" s="214"/>
      <c r="KRD47" s="214"/>
      <c r="KRE47" s="214"/>
      <c r="KRF47" s="214"/>
      <c r="KRG47" s="214"/>
      <c r="KRH47" s="214"/>
      <c r="KRI47" s="214"/>
      <c r="KRJ47" s="214"/>
      <c r="KRK47" s="214"/>
      <c r="KRL47" s="214"/>
      <c r="KRM47" s="214"/>
      <c r="KRN47" s="214"/>
      <c r="KRO47" s="214"/>
      <c r="KRP47" s="214"/>
      <c r="KRQ47" s="214"/>
      <c r="KRR47" s="214"/>
      <c r="KRS47" s="214"/>
      <c r="KRT47" s="214"/>
      <c r="KRU47" s="214"/>
      <c r="KRV47" s="214"/>
      <c r="KRW47" s="214"/>
      <c r="KRX47" s="214"/>
      <c r="KRY47" s="214"/>
      <c r="KRZ47" s="214"/>
      <c r="KSA47" s="214"/>
      <c r="KSB47" s="214"/>
      <c r="KSC47" s="214"/>
      <c r="KSD47" s="214"/>
      <c r="KSE47" s="214"/>
      <c r="KSF47" s="214"/>
      <c r="KSG47" s="214"/>
      <c r="KSH47" s="214"/>
      <c r="KSI47" s="214"/>
      <c r="KSJ47" s="214"/>
      <c r="KSK47" s="214"/>
      <c r="KSL47" s="214"/>
      <c r="KSM47" s="214"/>
      <c r="KSN47" s="214"/>
      <c r="KSO47" s="214"/>
      <c r="KSP47" s="214"/>
      <c r="KSQ47" s="214"/>
      <c r="KSR47" s="214"/>
      <c r="KSS47" s="214"/>
      <c r="KST47" s="214"/>
      <c r="KSU47" s="214"/>
      <c r="KSV47" s="214"/>
      <c r="KSW47" s="214"/>
      <c r="KSX47" s="214"/>
      <c r="KSY47" s="214"/>
      <c r="KSZ47" s="214"/>
      <c r="KTA47" s="214"/>
      <c r="KTB47" s="214"/>
      <c r="KTC47" s="214"/>
      <c r="KTD47" s="214"/>
      <c r="KTE47" s="214"/>
      <c r="KTF47" s="214"/>
      <c r="KTG47" s="214"/>
      <c r="KTH47" s="214"/>
      <c r="KTI47" s="214"/>
      <c r="KTJ47" s="214"/>
      <c r="KTK47" s="214"/>
      <c r="KTL47" s="214"/>
      <c r="KTM47" s="214"/>
      <c r="KTN47" s="214"/>
      <c r="KTO47" s="214"/>
      <c r="KTP47" s="214"/>
      <c r="KTQ47" s="214"/>
      <c r="KTR47" s="214"/>
      <c r="KTS47" s="214"/>
      <c r="KTT47" s="214"/>
      <c r="KTU47" s="214"/>
      <c r="KTV47" s="214"/>
      <c r="KTW47" s="214"/>
      <c r="KTX47" s="214"/>
      <c r="KTY47" s="214"/>
      <c r="KTZ47" s="214"/>
      <c r="KUA47" s="214"/>
      <c r="KUB47" s="214"/>
      <c r="KUC47" s="214"/>
      <c r="KUD47" s="214"/>
      <c r="KUE47" s="214"/>
      <c r="KUF47" s="214"/>
      <c r="KUG47" s="214"/>
      <c r="KUH47" s="214"/>
      <c r="KUI47" s="214"/>
      <c r="KUJ47" s="214"/>
      <c r="KUK47" s="214"/>
      <c r="KUL47" s="214"/>
      <c r="KUM47" s="214"/>
      <c r="KUN47" s="214"/>
      <c r="KUO47" s="214"/>
      <c r="KUP47" s="214"/>
      <c r="KUQ47" s="214"/>
      <c r="KUR47" s="214"/>
      <c r="KUS47" s="214"/>
      <c r="KUT47" s="214"/>
      <c r="KUU47" s="214"/>
      <c r="KUV47" s="214"/>
      <c r="KUW47" s="214"/>
      <c r="KUX47" s="214"/>
      <c r="KUY47" s="214"/>
      <c r="KUZ47" s="214"/>
      <c r="KVA47" s="214"/>
      <c r="KVB47" s="214"/>
      <c r="KVC47" s="214"/>
      <c r="KVD47" s="214"/>
      <c r="KVE47" s="214"/>
      <c r="KVF47" s="214"/>
      <c r="KVG47" s="214"/>
      <c r="KVH47" s="214"/>
      <c r="KVI47" s="214"/>
      <c r="KVJ47" s="214"/>
      <c r="KVK47" s="214"/>
      <c r="KVL47" s="214"/>
      <c r="KVM47" s="214"/>
      <c r="KVN47" s="214"/>
      <c r="KVO47" s="214"/>
      <c r="KVP47" s="214"/>
      <c r="KVQ47" s="214"/>
      <c r="KVR47" s="214"/>
      <c r="KVS47" s="214"/>
      <c r="KVT47" s="214"/>
      <c r="KVU47" s="214"/>
      <c r="KVV47" s="214"/>
      <c r="KVW47" s="214"/>
      <c r="KVX47" s="214"/>
      <c r="KVY47" s="214"/>
      <c r="KVZ47" s="214"/>
      <c r="KWA47" s="214"/>
      <c r="KWB47" s="214"/>
      <c r="KWC47" s="214"/>
      <c r="KWD47" s="214"/>
      <c r="KWE47" s="214"/>
      <c r="KWF47" s="214"/>
      <c r="KWG47" s="214"/>
      <c r="KWH47" s="214"/>
      <c r="KWI47" s="214"/>
      <c r="KWJ47" s="214"/>
      <c r="KWK47" s="214"/>
      <c r="KWL47" s="214"/>
      <c r="KWM47" s="214"/>
      <c r="KWN47" s="214"/>
      <c r="KWO47" s="214"/>
      <c r="KWP47" s="214"/>
      <c r="KWQ47" s="214"/>
      <c r="KWR47" s="214"/>
      <c r="KWS47" s="214"/>
      <c r="KWT47" s="214"/>
      <c r="KWU47" s="214"/>
      <c r="KWV47" s="214"/>
      <c r="KWW47" s="214"/>
      <c r="KWX47" s="214"/>
      <c r="KWY47" s="214"/>
      <c r="KWZ47" s="214"/>
      <c r="KXA47" s="214"/>
      <c r="KXB47" s="214"/>
      <c r="KXC47" s="214"/>
      <c r="KXD47" s="214"/>
      <c r="KXE47" s="214"/>
      <c r="KXF47" s="214"/>
      <c r="KXG47" s="214"/>
      <c r="KXH47" s="214"/>
      <c r="KXI47" s="214"/>
      <c r="KXJ47" s="214"/>
      <c r="KXK47" s="214"/>
      <c r="KXL47" s="214"/>
      <c r="KXM47" s="214"/>
      <c r="KXN47" s="214"/>
      <c r="KXO47" s="214"/>
      <c r="KXP47" s="214"/>
      <c r="KXQ47" s="214"/>
      <c r="KXR47" s="214"/>
      <c r="KXS47" s="214"/>
      <c r="KXT47" s="214"/>
      <c r="KXU47" s="214"/>
      <c r="KXV47" s="214"/>
      <c r="KXW47" s="214"/>
      <c r="KXX47" s="214"/>
      <c r="KXY47" s="214"/>
      <c r="KXZ47" s="214"/>
      <c r="KYA47" s="214"/>
      <c r="KYB47" s="214"/>
      <c r="KYC47" s="214"/>
      <c r="KYD47" s="214"/>
      <c r="KYE47" s="214"/>
      <c r="KYF47" s="214"/>
      <c r="KYG47" s="214"/>
      <c r="KYH47" s="214"/>
      <c r="KYI47" s="214"/>
      <c r="KYJ47" s="214"/>
      <c r="KYK47" s="214"/>
      <c r="KYL47" s="214"/>
      <c r="KYM47" s="214"/>
      <c r="KYN47" s="214"/>
      <c r="KYO47" s="214"/>
      <c r="KYP47" s="214"/>
      <c r="KYQ47" s="214"/>
      <c r="KYR47" s="214"/>
      <c r="KYS47" s="214"/>
      <c r="KYT47" s="214"/>
      <c r="KYU47" s="214"/>
      <c r="KYV47" s="214"/>
      <c r="KYW47" s="214"/>
      <c r="KYX47" s="214"/>
      <c r="KYY47" s="214"/>
      <c r="KYZ47" s="214"/>
      <c r="KZA47" s="214"/>
      <c r="KZB47" s="214"/>
      <c r="KZC47" s="214"/>
      <c r="KZD47" s="214"/>
      <c r="KZE47" s="214"/>
      <c r="KZF47" s="214"/>
      <c r="KZG47" s="214"/>
      <c r="KZH47" s="214"/>
      <c r="KZI47" s="214"/>
      <c r="KZJ47" s="214"/>
      <c r="KZK47" s="214"/>
      <c r="KZL47" s="214"/>
      <c r="KZM47" s="214"/>
      <c r="KZN47" s="214"/>
      <c r="KZO47" s="214"/>
      <c r="KZP47" s="214"/>
      <c r="KZQ47" s="214"/>
      <c r="KZR47" s="214"/>
      <c r="KZS47" s="214"/>
      <c r="KZT47" s="214"/>
      <c r="KZU47" s="214"/>
      <c r="KZV47" s="214"/>
      <c r="KZW47" s="214"/>
      <c r="KZX47" s="214"/>
      <c r="KZY47" s="214"/>
      <c r="KZZ47" s="214"/>
      <c r="LAA47" s="214"/>
      <c r="LAB47" s="214"/>
      <c r="LAC47" s="214"/>
      <c r="LAD47" s="214"/>
      <c r="LAE47" s="214"/>
      <c r="LAF47" s="214"/>
      <c r="LAG47" s="214"/>
      <c r="LAH47" s="214"/>
      <c r="LAI47" s="214"/>
      <c r="LAJ47" s="214"/>
      <c r="LAK47" s="214"/>
      <c r="LAL47" s="214"/>
      <c r="LAM47" s="214"/>
      <c r="LAN47" s="214"/>
      <c r="LAO47" s="214"/>
      <c r="LAP47" s="214"/>
      <c r="LAQ47" s="214"/>
      <c r="LAR47" s="214"/>
      <c r="LAS47" s="214"/>
      <c r="LAT47" s="214"/>
      <c r="LAU47" s="214"/>
      <c r="LAV47" s="214"/>
      <c r="LAW47" s="214"/>
      <c r="LAX47" s="214"/>
      <c r="LAY47" s="214"/>
      <c r="LAZ47" s="214"/>
      <c r="LBA47" s="214"/>
      <c r="LBB47" s="214"/>
      <c r="LBC47" s="214"/>
      <c r="LBD47" s="214"/>
      <c r="LBE47" s="214"/>
      <c r="LBF47" s="214"/>
      <c r="LBG47" s="214"/>
      <c r="LBH47" s="214"/>
      <c r="LBI47" s="214"/>
      <c r="LBJ47" s="214"/>
      <c r="LBK47" s="214"/>
      <c r="LBL47" s="214"/>
      <c r="LBM47" s="214"/>
      <c r="LBN47" s="214"/>
      <c r="LBO47" s="214"/>
      <c r="LBP47" s="214"/>
      <c r="LBQ47" s="214"/>
      <c r="LBR47" s="214"/>
      <c r="LBS47" s="214"/>
      <c r="LBT47" s="214"/>
      <c r="LBU47" s="214"/>
      <c r="LBV47" s="214"/>
      <c r="LBW47" s="214"/>
      <c r="LBX47" s="214"/>
      <c r="LBY47" s="214"/>
      <c r="LBZ47" s="214"/>
      <c r="LCA47" s="214"/>
      <c r="LCB47" s="214"/>
      <c r="LCC47" s="214"/>
      <c r="LCD47" s="214"/>
      <c r="LCE47" s="214"/>
      <c r="LCF47" s="214"/>
      <c r="LCG47" s="214"/>
      <c r="LCH47" s="214"/>
      <c r="LCI47" s="214"/>
      <c r="LCJ47" s="214"/>
      <c r="LCK47" s="214"/>
      <c r="LCL47" s="214"/>
      <c r="LCM47" s="214"/>
      <c r="LCN47" s="214"/>
      <c r="LCO47" s="214"/>
      <c r="LCP47" s="214"/>
      <c r="LCQ47" s="214"/>
      <c r="LCR47" s="214"/>
      <c r="LCS47" s="214"/>
      <c r="LCT47" s="214"/>
      <c r="LCU47" s="214"/>
      <c r="LCV47" s="214"/>
      <c r="LCW47" s="214"/>
      <c r="LCX47" s="214"/>
      <c r="LCY47" s="214"/>
      <c r="LCZ47" s="214"/>
      <c r="LDA47" s="214"/>
      <c r="LDB47" s="214"/>
      <c r="LDC47" s="214"/>
      <c r="LDD47" s="214"/>
      <c r="LDE47" s="214"/>
      <c r="LDF47" s="214"/>
      <c r="LDG47" s="214"/>
      <c r="LDH47" s="214"/>
      <c r="LDI47" s="214"/>
      <c r="LDJ47" s="214"/>
      <c r="LDK47" s="214"/>
      <c r="LDL47" s="214"/>
      <c r="LDM47" s="214"/>
      <c r="LDN47" s="214"/>
      <c r="LDO47" s="214"/>
      <c r="LDP47" s="214"/>
      <c r="LDQ47" s="214"/>
      <c r="LDR47" s="214"/>
      <c r="LDS47" s="214"/>
      <c r="LDT47" s="214"/>
      <c r="LDU47" s="214"/>
      <c r="LDV47" s="214"/>
      <c r="LDW47" s="214"/>
      <c r="LDX47" s="214"/>
      <c r="LDY47" s="214"/>
      <c r="LDZ47" s="214"/>
      <c r="LEA47" s="214"/>
      <c r="LEB47" s="214"/>
      <c r="LEC47" s="214"/>
      <c r="LED47" s="214"/>
      <c r="LEE47" s="214"/>
      <c r="LEF47" s="214"/>
      <c r="LEG47" s="214"/>
      <c r="LEH47" s="214"/>
      <c r="LEI47" s="214"/>
      <c r="LEJ47" s="214"/>
      <c r="LEK47" s="214"/>
      <c r="LEL47" s="214"/>
      <c r="LEM47" s="214"/>
      <c r="LEN47" s="214"/>
      <c r="LEO47" s="214"/>
      <c r="LEP47" s="214"/>
      <c r="LEQ47" s="214"/>
      <c r="LER47" s="214"/>
      <c r="LES47" s="214"/>
      <c r="LET47" s="214"/>
      <c r="LEU47" s="214"/>
      <c r="LEV47" s="214"/>
      <c r="LEW47" s="214"/>
      <c r="LEX47" s="214"/>
      <c r="LEY47" s="214"/>
      <c r="LEZ47" s="214"/>
      <c r="LFA47" s="214"/>
      <c r="LFB47" s="214"/>
      <c r="LFC47" s="214"/>
      <c r="LFD47" s="214"/>
      <c r="LFE47" s="214"/>
      <c r="LFF47" s="214"/>
      <c r="LFG47" s="214"/>
      <c r="LFH47" s="214"/>
      <c r="LFI47" s="214"/>
      <c r="LFJ47" s="214"/>
      <c r="LFK47" s="214"/>
      <c r="LFL47" s="214"/>
      <c r="LFM47" s="214"/>
      <c r="LFN47" s="214"/>
      <c r="LFO47" s="214"/>
      <c r="LFP47" s="214"/>
      <c r="LFQ47" s="214"/>
      <c r="LFR47" s="214"/>
      <c r="LFS47" s="214"/>
      <c r="LFT47" s="214"/>
      <c r="LFU47" s="214"/>
      <c r="LFV47" s="214"/>
      <c r="LFW47" s="214"/>
      <c r="LFX47" s="214"/>
      <c r="LFY47" s="214"/>
      <c r="LFZ47" s="214"/>
      <c r="LGA47" s="214"/>
      <c r="LGB47" s="214"/>
      <c r="LGC47" s="214"/>
      <c r="LGD47" s="214"/>
      <c r="LGE47" s="214"/>
      <c r="LGF47" s="214"/>
      <c r="LGG47" s="214"/>
      <c r="LGH47" s="214"/>
      <c r="LGI47" s="214"/>
      <c r="LGJ47" s="214"/>
      <c r="LGK47" s="214"/>
      <c r="LGL47" s="214"/>
      <c r="LGM47" s="214"/>
      <c r="LGN47" s="214"/>
      <c r="LGO47" s="214"/>
      <c r="LGP47" s="214"/>
      <c r="LGQ47" s="214"/>
      <c r="LGR47" s="214"/>
      <c r="LGS47" s="214"/>
      <c r="LGT47" s="214"/>
      <c r="LGU47" s="214"/>
      <c r="LGV47" s="214"/>
      <c r="LGW47" s="214"/>
      <c r="LGX47" s="214"/>
      <c r="LGY47" s="214"/>
      <c r="LGZ47" s="214"/>
      <c r="LHA47" s="214"/>
      <c r="LHB47" s="214"/>
      <c r="LHC47" s="214"/>
      <c r="LHD47" s="214"/>
      <c r="LHE47" s="214"/>
      <c r="LHF47" s="214"/>
      <c r="LHG47" s="214"/>
      <c r="LHH47" s="214"/>
      <c r="LHI47" s="214"/>
      <c r="LHJ47" s="214"/>
      <c r="LHK47" s="214"/>
      <c r="LHL47" s="214"/>
      <c r="LHM47" s="214"/>
      <c r="LHN47" s="214"/>
      <c r="LHO47" s="214"/>
      <c r="LHP47" s="214"/>
      <c r="LHQ47" s="214"/>
      <c r="LHR47" s="214"/>
      <c r="LHS47" s="214"/>
      <c r="LHT47" s="214"/>
      <c r="LHU47" s="214"/>
      <c r="LHV47" s="214"/>
      <c r="LHW47" s="214"/>
      <c r="LHX47" s="214"/>
      <c r="LHY47" s="214"/>
      <c r="LHZ47" s="214"/>
      <c r="LIA47" s="214"/>
      <c r="LIB47" s="214"/>
      <c r="LIC47" s="214"/>
      <c r="LID47" s="214"/>
      <c r="LIE47" s="214"/>
      <c r="LIF47" s="214"/>
      <c r="LIG47" s="214"/>
      <c r="LIH47" s="214"/>
      <c r="LII47" s="214"/>
      <c r="LIJ47" s="214"/>
      <c r="LIK47" s="214"/>
      <c r="LIL47" s="214"/>
      <c r="LIM47" s="214"/>
      <c r="LIN47" s="214"/>
      <c r="LIO47" s="214"/>
      <c r="LIP47" s="214"/>
      <c r="LIQ47" s="214"/>
      <c r="LIR47" s="214"/>
      <c r="LIS47" s="214"/>
      <c r="LIT47" s="214"/>
      <c r="LIU47" s="214"/>
      <c r="LIV47" s="214"/>
      <c r="LIW47" s="214"/>
      <c r="LIX47" s="214"/>
      <c r="LIY47" s="214"/>
      <c r="LIZ47" s="214"/>
      <c r="LJA47" s="214"/>
      <c r="LJB47" s="214"/>
      <c r="LJC47" s="214"/>
      <c r="LJD47" s="214"/>
      <c r="LJE47" s="214"/>
      <c r="LJF47" s="214"/>
      <c r="LJG47" s="214"/>
      <c r="LJH47" s="214"/>
      <c r="LJI47" s="214"/>
      <c r="LJJ47" s="214"/>
      <c r="LJK47" s="214"/>
      <c r="LJL47" s="214"/>
      <c r="LJM47" s="214"/>
      <c r="LJN47" s="214"/>
      <c r="LJO47" s="214"/>
      <c r="LJP47" s="214"/>
      <c r="LJQ47" s="214"/>
      <c r="LJR47" s="214"/>
      <c r="LJS47" s="214"/>
      <c r="LJT47" s="214"/>
      <c r="LJU47" s="214"/>
      <c r="LJV47" s="214"/>
      <c r="LJW47" s="214"/>
      <c r="LJX47" s="214"/>
      <c r="LJY47" s="214"/>
      <c r="LJZ47" s="214"/>
      <c r="LKA47" s="214"/>
      <c r="LKB47" s="214"/>
      <c r="LKC47" s="214"/>
      <c r="LKD47" s="214"/>
      <c r="LKE47" s="214"/>
      <c r="LKF47" s="214"/>
      <c r="LKG47" s="214"/>
      <c r="LKH47" s="214"/>
      <c r="LKI47" s="214"/>
      <c r="LKJ47" s="214"/>
      <c r="LKK47" s="214"/>
      <c r="LKL47" s="214"/>
      <c r="LKM47" s="214"/>
      <c r="LKN47" s="214"/>
      <c r="LKO47" s="214"/>
      <c r="LKP47" s="214"/>
      <c r="LKQ47" s="214"/>
      <c r="LKR47" s="214"/>
      <c r="LKS47" s="214"/>
      <c r="LKT47" s="214"/>
      <c r="LKU47" s="214"/>
      <c r="LKV47" s="214"/>
      <c r="LKW47" s="214"/>
      <c r="LKX47" s="214"/>
      <c r="LKY47" s="214"/>
      <c r="LKZ47" s="214"/>
      <c r="LLA47" s="214"/>
      <c r="LLB47" s="214"/>
      <c r="LLC47" s="214"/>
      <c r="LLD47" s="214"/>
      <c r="LLE47" s="214"/>
      <c r="LLF47" s="214"/>
      <c r="LLG47" s="214"/>
      <c r="LLH47" s="214"/>
      <c r="LLI47" s="214"/>
      <c r="LLJ47" s="214"/>
      <c r="LLK47" s="214"/>
      <c r="LLL47" s="214"/>
      <c r="LLM47" s="214"/>
      <c r="LLN47" s="214"/>
      <c r="LLO47" s="214"/>
      <c r="LLP47" s="214"/>
      <c r="LLQ47" s="214"/>
      <c r="LLR47" s="214"/>
      <c r="LLS47" s="214"/>
      <c r="LLT47" s="214"/>
      <c r="LLU47" s="214"/>
      <c r="LLV47" s="214"/>
      <c r="LLW47" s="214"/>
      <c r="LLX47" s="214"/>
      <c r="LLY47" s="214"/>
      <c r="LLZ47" s="214"/>
      <c r="LMA47" s="214"/>
      <c r="LMB47" s="214"/>
      <c r="LMC47" s="214"/>
      <c r="LMD47" s="214"/>
      <c r="LME47" s="214"/>
      <c r="LMF47" s="214"/>
      <c r="LMG47" s="214"/>
      <c r="LMH47" s="214"/>
      <c r="LMI47" s="214"/>
      <c r="LMJ47" s="214"/>
      <c r="LMK47" s="214"/>
      <c r="LML47" s="214"/>
      <c r="LMM47" s="214"/>
      <c r="LMN47" s="214"/>
      <c r="LMO47" s="214"/>
      <c r="LMP47" s="214"/>
      <c r="LMQ47" s="214"/>
      <c r="LMR47" s="214"/>
      <c r="LMS47" s="214"/>
      <c r="LMT47" s="214"/>
      <c r="LMU47" s="214"/>
      <c r="LMV47" s="214"/>
      <c r="LMW47" s="214"/>
      <c r="LMX47" s="214"/>
      <c r="LMY47" s="214"/>
      <c r="LMZ47" s="214"/>
      <c r="LNA47" s="214"/>
      <c r="LNB47" s="214"/>
      <c r="LNC47" s="214"/>
      <c r="LND47" s="214"/>
      <c r="LNE47" s="214"/>
      <c r="LNF47" s="214"/>
      <c r="LNG47" s="214"/>
      <c r="LNH47" s="214"/>
      <c r="LNI47" s="214"/>
      <c r="LNJ47" s="214"/>
      <c r="LNK47" s="214"/>
      <c r="LNL47" s="214"/>
      <c r="LNM47" s="214"/>
      <c r="LNN47" s="214"/>
      <c r="LNO47" s="214"/>
      <c r="LNP47" s="214"/>
      <c r="LNQ47" s="214"/>
      <c r="LNR47" s="214"/>
      <c r="LNS47" s="214"/>
      <c r="LNT47" s="214"/>
      <c r="LNU47" s="214"/>
      <c r="LNV47" s="214"/>
      <c r="LNW47" s="214"/>
      <c r="LNX47" s="214"/>
      <c r="LNY47" s="214"/>
      <c r="LNZ47" s="214"/>
      <c r="LOA47" s="214"/>
      <c r="LOB47" s="214"/>
      <c r="LOC47" s="214"/>
      <c r="LOD47" s="214"/>
      <c r="LOE47" s="214"/>
      <c r="LOF47" s="214"/>
      <c r="LOG47" s="214"/>
      <c r="LOH47" s="214"/>
      <c r="LOI47" s="214"/>
      <c r="LOJ47" s="214"/>
      <c r="LOK47" s="214"/>
      <c r="LOL47" s="214"/>
      <c r="LOM47" s="214"/>
      <c r="LON47" s="214"/>
      <c r="LOO47" s="214"/>
      <c r="LOP47" s="214"/>
      <c r="LOQ47" s="214"/>
      <c r="LOR47" s="214"/>
      <c r="LOS47" s="214"/>
      <c r="LOT47" s="214"/>
      <c r="LOU47" s="214"/>
      <c r="LOV47" s="214"/>
      <c r="LOW47" s="214"/>
      <c r="LOX47" s="214"/>
      <c r="LOY47" s="214"/>
      <c r="LOZ47" s="214"/>
      <c r="LPA47" s="214"/>
      <c r="LPB47" s="214"/>
      <c r="LPC47" s="214"/>
      <c r="LPD47" s="214"/>
      <c r="LPE47" s="214"/>
      <c r="LPF47" s="214"/>
      <c r="LPG47" s="214"/>
      <c r="LPH47" s="214"/>
      <c r="LPI47" s="214"/>
      <c r="LPJ47" s="214"/>
      <c r="LPK47" s="214"/>
      <c r="LPL47" s="214"/>
      <c r="LPM47" s="214"/>
      <c r="LPN47" s="214"/>
      <c r="LPO47" s="214"/>
      <c r="LPP47" s="214"/>
      <c r="LPQ47" s="214"/>
      <c r="LPR47" s="214"/>
      <c r="LPS47" s="214"/>
      <c r="LPT47" s="214"/>
      <c r="LPU47" s="214"/>
      <c r="LPV47" s="214"/>
      <c r="LPW47" s="214"/>
      <c r="LPX47" s="214"/>
      <c r="LPY47" s="214"/>
      <c r="LPZ47" s="214"/>
      <c r="LQA47" s="214"/>
      <c r="LQB47" s="214"/>
      <c r="LQC47" s="214"/>
      <c r="LQD47" s="214"/>
      <c r="LQE47" s="214"/>
      <c r="LQF47" s="214"/>
      <c r="LQG47" s="214"/>
      <c r="LQH47" s="214"/>
      <c r="LQI47" s="214"/>
      <c r="LQJ47" s="214"/>
      <c r="LQK47" s="214"/>
      <c r="LQL47" s="214"/>
      <c r="LQM47" s="214"/>
      <c r="LQN47" s="214"/>
      <c r="LQO47" s="214"/>
      <c r="LQP47" s="214"/>
      <c r="LQQ47" s="214"/>
      <c r="LQR47" s="214"/>
      <c r="LQS47" s="214"/>
      <c r="LQT47" s="214"/>
      <c r="LQU47" s="214"/>
      <c r="LQV47" s="214"/>
      <c r="LQW47" s="214"/>
      <c r="LQX47" s="214"/>
      <c r="LQY47" s="214"/>
      <c r="LQZ47" s="214"/>
      <c r="LRA47" s="214"/>
      <c r="LRB47" s="214"/>
      <c r="LRC47" s="214"/>
      <c r="LRD47" s="214"/>
      <c r="LRE47" s="214"/>
      <c r="LRF47" s="214"/>
      <c r="LRG47" s="214"/>
      <c r="LRH47" s="214"/>
      <c r="LRI47" s="214"/>
      <c r="LRJ47" s="214"/>
      <c r="LRK47" s="214"/>
      <c r="LRL47" s="214"/>
      <c r="LRM47" s="214"/>
      <c r="LRN47" s="214"/>
      <c r="LRO47" s="214"/>
      <c r="LRP47" s="214"/>
      <c r="LRQ47" s="214"/>
      <c r="LRR47" s="214"/>
      <c r="LRS47" s="214"/>
      <c r="LRT47" s="214"/>
      <c r="LRU47" s="214"/>
      <c r="LRV47" s="214"/>
      <c r="LRW47" s="214"/>
      <c r="LRX47" s="214"/>
      <c r="LRY47" s="214"/>
      <c r="LRZ47" s="214"/>
      <c r="LSA47" s="214"/>
      <c r="LSB47" s="214"/>
      <c r="LSC47" s="214"/>
      <c r="LSD47" s="214"/>
      <c r="LSE47" s="214"/>
      <c r="LSF47" s="214"/>
      <c r="LSG47" s="214"/>
      <c r="LSH47" s="214"/>
      <c r="LSI47" s="214"/>
      <c r="LSJ47" s="214"/>
      <c r="LSK47" s="214"/>
      <c r="LSL47" s="214"/>
      <c r="LSM47" s="214"/>
      <c r="LSN47" s="214"/>
      <c r="LSO47" s="214"/>
      <c r="LSP47" s="214"/>
      <c r="LSQ47" s="214"/>
      <c r="LSR47" s="214"/>
      <c r="LSS47" s="214"/>
      <c r="LST47" s="214"/>
      <c r="LSU47" s="214"/>
      <c r="LSV47" s="214"/>
      <c r="LSW47" s="214"/>
      <c r="LSX47" s="214"/>
      <c r="LSY47" s="214"/>
      <c r="LSZ47" s="214"/>
      <c r="LTA47" s="214"/>
      <c r="LTB47" s="214"/>
      <c r="LTC47" s="214"/>
      <c r="LTD47" s="214"/>
      <c r="LTE47" s="214"/>
      <c r="LTF47" s="214"/>
      <c r="LTG47" s="214"/>
      <c r="LTH47" s="214"/>
      <c r="LTI47" s="214"/>
      <c r="LTJ47" s="214"/>
      <c r="LTK47" s="214"/>
      <c r="LTL47" s="214"/>
      <c r="LTM47" s="214"/>
      <c r="LTN47" s="214"/>
      <c r="LTO47" s="214"/>
      <c r="LTP47" s="214"/>
      <c r="LTQ47" s="214"/>
      <c r="LTR47" s="214"/>
      <c r="LTS47" s="214"/>
      <c r="LTT47" s="214"/>
      <c r="LTU47" s="214"/>
      <c r="LTV47" s="214"/>
      <c r="LTW47" s="214"/>
      <c r="LTX47" s="214"/>
      <c r="LTY47" s="214"/>
      <c r="LTZ47" s="214"/>
      <c r="LUA47" s="214"/>
      <c r="LUB47" s="214"/>
      <c r="LUC47" s="214"/>
      <c r="LUD47" s="214"/>
      <c r="LUE47" s="214"/>
      <c r="LUF47" s="214"/>
      <c r="LUG47" s="214"/>
      <c r="LUH47" s="214"/>
      <c r="LUI47" s="214"/>
      <c r="LUJ47" s="214"/>
      <c r="LUK47" s="214"/>
      <c r="LUL47" s="214"/>
      <c r="LUM47" s="214"/>
      <c r="LUN47" s="214"/>
      <c r="LUO47" s="214"/>
      <c r="LUP47" s="214"/>
      <c r="LUQ47" s="214"/>
      <c r="LUR47" s="214"/>
      <c r="LUS47" s="214"/>
      <c r="LUT47" s="214"/>
      <c r="LUU47" s="214"/>
      <c r="LUV47" s="214"/>
      <c r="LUW47" s="214"/>
      <c r="LUX47" s="214"/>
      <c r="LUY47" s="214"/>
      <c r="LUZ47" s="214"/>
      <c r="LVA47" s="214"/>
      <c r="LVB47" s="214"/>
      <c r="LVC47" s="214"/>
      <c r="LVD47" s="214"/>
      <c r="LVE47" s="214"/>
      <c r="LVF47" s="214"/>
      <c r="LVG47" s="214"/>
      <c r="LVH47" s="214"/>
      <c r="LVI47" s="214"/>
      <c r="LVJ47" s="214"/>
      <c r="LVK47" s="214"/>
      <c r="LVL47" s="214"/>
      <c r="LVM47" s="214"/>
      <c r="LVN47" s="214"/>
      <c r="LVO47" s="214"/>
      <c r="LVP47" s="214"/>
      <c r="LVQ47" s="214"/>
      <c r="LVR47" s="214"/>
      <c r="LVS47" s="214"/>
      <c r="LVT47" s="214"/>
      <c r="LVU47" s="214"/>
      <c r="LVV47" s="214"/>
      <c r="LVW47" s="214"/>
      <c r="LVX47" s="214"/>
      <c r="LVY47" s="214"/>
      <c r="LVZ47" s="214"/>
      <c r="LWA47" s="214"/>
      <c r="LWB47" s="214"/>
      <c r="LWC47" s="214"/>
      <c r="LWD47" s="214"/>
      <c r="LWE47" s="214"/>
      <c r="LWF47" s="214"/>
      <c r="LWG47" s="214"/>
      <c r="LWH47" s="214"/>
      <c r="LWI47" s="214"/>
      <c r="LWJ47" s="214"/>
      <c r="LWK47" s="214"/>
      <c r="LWL47" s="214"/>
      <c r="LWM47" s="214"/>
      <c r="LWN47" s="214"/>
      <c r="LWO47" s="214"/>
      <c r="LWP47" s="214"/>
      <c r="LWQ47" s="214"/>
      <c r="LWR47" s="214"/>
      <c r="LWS47" s="214"/>
      <c r="LWT47" s="214"/>
      <c r="LWU47" s="214"/>
      <c r="LWV47" s="214"/>
      <c r="LWW47" s="214"/>
      <c r="LWX47" s="214"/>
      <c r="LWY47" s="214"/>
      <c r="LWZ47" s="214"/>
      <c r="LXA47" s="214"/>
      <c r="LXB47" s="214"/>
      <c r="LXC47" s="214"/>
      <c r="LXD47" s="214"/>
      <c r="LXE47" s="214"/>
      <c r="LXF47" s="214"/>
      <c r="LXG47" s="214"/>
      <c r="LXH47" s="214"/>
      <c r="LXI47" s="214"/>
      <c r="LXJ47" s="214"/>
      <c r="LXK47" s="214"/>
      <c r="LXL47" s="214"/>
      <c r="LXM47" s="214"/>
      <c r="LXN47" s="214"/>
      <c r="LXO47" s="214"/>
      <c r="LXP47" s="214"/>
      <c r="LXQ47" s="214"/>
      <c r="LXR47" s="214"/>
      <c r="LXS47" s="214"/>
      <c r="LXT47" s="214"/>
      <c r="LXU47" s="214"/>
      <c r="LXV47" s="214"/>
      <c r="LXW47" s="214"/>
      <c r="LXX47" s="214"/>
      <c r="LXY47" s="214"/>
      <c r="LXZ47" s="214"/>
      <c r="LYA47" s="214"/>
      <c r="LYB47" s="214"/>
      <c r="LYC47" s="214"/>
      <c r="LYD47" s="214"/>
      <c r="LYE47" s="214"/>
      <c r="LYF47" s="214"/>
      <c r="LYG47" s="214"/>
      <c r="LYH47" s="214"/>
      <c r="LYI47" s="214"/>
      <c r="LYJ47" s="214"/>
      <c r="LYK47" s="214"/>
      <c r="LYL47" s="214"/>
      <c r="LYM47" s="214"/>
      <c r="LYN47" s="214"/>
      <c r="LYO47" s="214"/>
      <c r="LYP47" s="214"/>
      <c r="LYQ47" s="214"/>
      <c r="LYR47" s="214"/>
      <c r="LYS47" s="214"/>
      <c r="LYT47" s="214"/>
      <c r="LYU47" s="214"/>
      <c r="LYV47" s="214"/>
      <c r="LYW47" s="214"/>
      <c r="LYX47" s="214"/>
      <c r="LYY47" s="214"/>
      <c r="LYZ47" s="214"/>
      <c r="LZA47" s="214"/>
      <c r="LZB47" s="214"/>
      <c r="LZC47" s="214"/>
      <c r="LZD47" s="214"/>
      <c r="LZE47" s="214"/>
      <c r="LZF47" s="214"/>
      <c r="LZG47" s="214"/>
      <c r="LZH47" s="214"/>
      <c r="LZI47" s="214"/>
      <c r="LZJ47" s="214"/>
      <c r="LZK47" s="214"/>
      <c r="LZL47" s="214"/>
      <c r="LZM47" s="214"/>
      <c r="LZN47" s="214"/>
      <c r="LZO47" s="214"/>
      <c r="LZP47" s="214"/>
      <c r="LZQ47" s="214"/>
      <c r="LZR47" s="214"/>
      <c r="LZS47" s="214"/>
      <c r="LZT47" s="214"/>
      <c r="LZU47" s="214"/>
      <c r="LZV47" s="214"/>
      <c r="LZW47" s="214"/>
      <c r="LZX47" s="214"/>
      <c r="LZY47" s="214"/>
      <c r="LZZ47" s="214"/>
      <c r="MAA47" s="214"/>
      <c r="MAB47" s="214"/>
      <c r="MAC47" s="214"/>
      <c r="MAD47" s="214"/>
      <c r="MAE47" s="214"/>
      <c r="MAF47" s="214"/>
      <c r="MAG47" s="214"/>
      <c r="MAH47" s="214"/>
      <c r="MAI47" s="214"/>
      <c r="MAJ47" s="214"/>
      <c r="MAK47" s="214"/>
      <c r="MAL47" s="214"/>
      <c r="MAM47" s="214"/>
      <c r="MAN47" s="214"/>
      <c r="MAO47" s="214"/>
      <c r="MAP47" s="214"/>
      <c r="MAQ47" s="214"/>
      <c r="MAR47" s="214"/>
      <c r="MAS47" s="214"/>
      <c r="MAT47" s="214"/>
      <c r="MAU47" s="214"/>
      <c r="MAV47" s="214"/>
      <c r="MAW47" s="214"/>
      <c r="MAX47" s="214"/>
      <c r="MAY47" s="214"/>
      <c r="MAZ47" s="214"/>
      <c r="MBA47" s="214"/>
      <c r="MBB47" s="214"/>
      <c r="MBC47" s="214"/>
      <c r="MBD47" s="214"/>
      <c r="MBE47" s="214"/>
      <c r="MBF47" s="214"/>
      <c r="MBG47" s="214"/>
      <c r="MBH47" s="214"/>
      <c r="MBI47" s="214"/>
      <c r="MBJ47" s="214"/>
      <c r="MBK47" s="214"/>
      <c r="MBL47" s="214"/>
      <c r="MBM47" s="214"/>
      <c r="MBN47" s="214"/>
      <c r="MBO47" s="214"/>
      <c r="MBP47" s="214"/>
      <c r="MBQ47" s="214"/>
      <c r="MBR47" s="214"/>
      <c r="MBS47" s="214"/>
      <c r="MBT47" s="214"/>
      <c r="MBU47" s="214"/>
      <c r="MBV47" s="214"/>
      <c r="MBW47" s="214"/>
      <c r="MBX47" s="214"/>
      <c r="MBY47" s="214"/>
      <c r="MBZ47" s="214"/>
      <c r="MCA47" s="214"/>
      <c r="MCB47" s="214"/>
      <c r="MCC47" s="214"/>
      <c r="MCD47" s="214"/>
      <c r="MCE47" s="214"/>
      <c r="MCF47" s="214"/>
      <c r="MCG47" s="214"/>
      <c r="MCH47" s="214"/>
      <c r="MCI47" s="214"/>
      <c r="MCJ47" s="214"/>
      <c r="MCK47" s="214"/>
      <c r="MCL47" s="214"/>
      <c r="MCM47" s="214"/>
      <c r="MCN47" s="214"/>
      <c r="MCO47" s="214"/>
      <c r="MCP47" s="214"/>
      <c r="MCQ47" s="214"/>
      <c r="MCR47" s="214"/>
      <c r="MCS47" s="214"/>
      <c r="MCT47" s="214"/>
      <c r="MCU47" s="214"/>
      <c r="MCV47" s="214"/>
      <c r="MCW47" s="214"/>
      <c r="MCX47" s="214"/>
      <c r="MCY47" s="214"/>
      <c r="MCZ47" s="214"/>
      <c r="MDA47" s="214"/>
      <c r="MDB47" s="214"/>
      <c r="MDC47" s="214"/>
      <c r="MDD47" s="214"/>
      <c r="MDE47" s="214"/>
      <c r="MDF47" s="214"/>
      <c r="MDG47" s="214"/>
      <c r="MDH47" s="214"/>
      <c r="MDI47" s="214"/>
      <c r="MDJ47" s="214"/>
      <c r="MDK47" s="214"/>
      <c r="MDL47" s="214"/>
      <c r="MDM47" s="214"/>
      <c r="MDN47" s="214"/>
      <c r="MDO47" s="214"/>
      <c r="MDP47" s="214"/>
      <c r="MDQ47" s="214"/>
      <c r="MDR47" s="214"/>
      <c r="MDS47" s="214"/>
      <c r="MDT47" s="214"/>
      <c r="MDU47" s="214"/>
      <c r="MDV47" s="214"/>
      <c r="MDW47" s="214"/>
      <c r="MDX47" s="214"/>
      <c r="MDY47" s="214"/>
      <c r="MDZ47" s="214"/>
      <c r="MEA47" s="214"/>
      <c r="MEB47" s="214"/>
      <c r="MEC47" s="214"/>
      <c r="MED47" s="214"/>
      <c r="MEE47" s="214"/>
      <c r="MEF47" s="214"/>
      <c r="MEG47" s="214"/>
      <c r="MEH47" s="214"/>
      <c r="MEI47" s="214"/>
      <c r="MEJ47" s="214"/>
      <c r="MEK47" s="214"/>
      <c r="MEL47" s="214"/>
      <c r="MEM47" s="214"/>
      <c r="MEN47" s="214"/>
      <c r="MEO47" s="214"/>
      <c r="MEP47" s="214"/>
      <c r="MEQ47" s="214"/>
      <c r="MER47" s="214"/>
      <c r="MES47" s="214"/>
      <c r="MET47" s="214"/>
      <c r="MEU47" s="214"/>
      <c r="MEV47" s="214"/>
      <c r="MEW47" s="214"/>
      <c r="MEX47" s="214"/>
      <c r="MEY47" s="214"/>
      <c r="MEZ47" s="214"/>
      <c r="MFA47" s="214"/>
      <c r="MFB47" s="214"/>
      <c r="MFC47" s="214"/>
      <c r="MFD47" s="214"/>
      <c r="MFE47" s="214"/>
      <c r="MFF47" s="214"/>
      <c r="MFG47" s="214"/>
      <c r="MFH47" s="214"/>
      <c r="MFI47" s="214"/>
      <c r="MFJ47" s="214"/>
      <c r="MFK47" s="214"/>
      <c r="MFL47" s="214"/>
      <c r="MFM47" s="214"/>
      <c r="MFN47" s="214"/>
      <c r="MFO47" s="214"/>
      <c r="MFP47" s="214"/>
      <c r="MFQ47" s="214"/>
      <c r="MFR47" s="214"/>
      <c r="MFS47" s="214"/>
      <c r="MFT47" s="214"/>
      <c r="MFU47" s="214"/>
      <c r="MFV47" s="214"/>
      <c r="MFW47" s="214"/>
      <c r="MFX47" s="214"/>
      <c r="MFY47" s="214"/>
      <c r="MFZ47" s="214"/>
      <c r="MGA47" s="214"/>
      <c r="MGB47" s="214"/>
      <c r="MGC47" s="214"/>
      <c r="MGD47" s="214"/>
      <c r="MGE47" s="214"/>
      <c r="MGF47" s="214"/>
      <c r="MGG47" s="214"/>
      <c r="MGH47" s="214"/>
      <c r="MGI47" s="214"/>
      <c r="MGJ47" s="214"/>
      <c r="MGK47" s="214"/>
      <c r="MGL47" s="214"/>
      <c r="MGM47" s="214"/>
      <c r="MGN47" s="214"/>
      <c r="MGO47" s="214"/>
      <c r="MGP47" s="214"/>
      <c r="MGQ47" s="214"/>
      <c r="MGR47" s="214"/>
      <c r="MGS47" s="214"/>
      <c r="MGT47" s="214"/>
      <c r="MGU47" s="214"/>
      <c r="MGV47" s="214"/>
      <c r="MGW47" s="214"/>
      <c r="MGX47" s="214"/>
      <c r="MGY47" s="214"/>
      <c r="MGZ47" s="214"/>
      <c r="MHA47" s="214"/>
      <c r="MHB47" s="214"/>
      <c r="MHC47" s="214"/>
      <c r="MHD47" s="214"/>
      <c r="MHE47" s="214"/>
      <c r="MHF47" s="214"/>
      <c r="MHG47" s="214"/>
      <c r="MHH47" s="214"/>
      <c r="MHI47" s="214"/>
      <c r="MHJ47" s="214"/>
      <c r="MHK47" s="214"/>
      <c r="MHL47" s="214"/>
      <c r="MHM47" s="214"/>
      <c r="MHN47" s="214"/>
      <c r="MHO47" s="214"/>
      <c r="MHP47" s="214"/>
      <c r="MHQ47" s="214"/>
      <c r="MHR47" s="214"/>
      <c r="MHS47" s="214"/>
      <c r="MHT47" s="214"/>
      <c r="MHU47" s="214"/>
      <c r="MHV47" s="214"/>
      <c r="MHW47" s="214"/>
      <c r="MHX47" s="214"/>
      <c r="MHY47" s="214"/>
      <c r="MHZ47" s="214"/>
      <c r="MIA47" s="214"/>
      <c r="MIB47" s="214"/>
      <c r="MIC47" s="214"/>
      <c r="MID47" s="214"/>
      <c r="MIE47" s="214"/>
      <c r="MIF47" s="214"/>
      <c r="MIG47" s="214"/>
      <c r="MIH47" s="214"/>
      <c r="MII47" s="214"/>
      <c r="MIJ47" s="214"/>
      <c r="MIK47" s="214"/>
      <c r="MIL47" s="214"/>
      <c r="MIM47" s="214"/>
      <c r="MIN47" s="214"/>
      <c r="MIO47" s="214"/>
      <c r="MIP47" s="214"/>
      <c r="MIQ47" s="214"/>
      <c r="MIR47" s="214"/>
      <c r="MIS47" s="214"/>
      <c r="MIT47" s="214"/>
      <c r="MIU47" s="214"/>
      <c r="MIV47" s="214"/>
      <c r="MIW47" s="214"/>
      <c r="MIX47" s="214"/>
      <c r="MIY47" s="214"/>
      <c r="MIZ47" s="214"/>
      <c r="MJA47" s="214"/>
      <c r="MJB47" s="214"/>
      <c r="MJC47" s="214"/>
      <c r="MJD47" s="214"/>
      <c r="MJE47" s="214"/>
      <c r="MJF47" s="214"/>
      <c r="MJG47" s="214"/>
      <c r="MJH47" s="214"/>
      <c r="MJI47" s="214"/>
      <c r="MJJ47" s="214"/>
      <c r="MJK47" s="214"/>
      <c r="MJL47" s="214"/>
      <c r="MJM47" s="214"/>
      <c r="MJN47" s="214"/>
      <c r="MJO47" s="214"/>
      <c r="MJP47" s="214"/>
      <c r="MJQ47" s="214"/>
      <c r="MJR47" s="214"/>
      <c r="MJS47" s="214"/>
      <c r="MJT47" s="214"/>
      <c r="MJU47" s="214"/>
      <c r="MJV47" s="214"/>
      <c r="MJW47" s="214"/>
      <c r="MJX47" s="214"/>
      <c r="MJY47" s="214"/>
      <c r="MJZ47" s="214"/>
      <c r="MKA47" s="214"/>
      <c r="MKB47" s="214"/>
      <c r="MKC47" s="214"/>
      <c r="MKD47" s="214"/>
      <c r="MKE47" s="214"/>
      <c r="MKF47" s="214"/>
      <c r="MKG47" s="214"/>
      <c r="MKH47" s="214"/>
      <c r="MKI47" s="214"/>
      <c r="MKJ47" s="214"/>
      <c r="MKK47" s="214"/>
      <c r="MKL47" s="214"/>
      <c r="MKM47" s="214"/>
      <c r="MKN47" s="214"/>
      <c r="MKO47" s="214"/>
      <c r="MKP47" s="214"/>
      <c r="MKQ47" s="214"/>
      <c r="MKR47" s="214"/>
      <c r="MKS47" s="214"/>
      <c r="MKT47" s="214"/>
      <c r="MKU47" s="214"/>
      <c r="MKV47" s="214"/>
      <c r="MKW47" s="214"/>
      <c r="MKX47" s="214"/>
      <c r="MKY47" s="214"/>
      <c r="MKZ47" s="214"/>
      <c r="MLA47" s="214"/>
      <c r="MLB47" s="214"/>
      <c r="MLC47" s="214"/>
      <c r="MLD47" s="214"/>
      <c r="MLE47" s="214"/>
      <c r="MLF47" s="214"/>
      <c r="MLG47" s="214"/>
      <c r="MLH47" s="214"/>
      <c r="MLI47" s="214"/>
      <c r="MLJ47" s="214"/>
      <c r="MLK47" s="214"/>
      <c r="MLL47" s="214"/>
      <c r="MLM47" s="214"/>
      <c r="MLN47" s="214"/>
      <c r="MLO47" s="214"/>
      <c r="MLP47" s="214"/>
      <c r="MLQ47" s="214"/>
      <c r="MLR47" s="214"/>
      <c r="MLS47" s="214"/>
      <c r="MLT47" s="214"/>
      <c r="MLU47" s="214"/>
      <c r="MLV47" s="214"/>
      <c r="MLW47" s="214"/>
      <c r="MLX47" s="214"/>
      <c r="MLY47" s="214"/>
      <c r="MLZ47" s="214"/>
      <c r="MMA47" s="214"/>
      <c r="MMB47" s="214"/>
      <c r="MMC47" s="214"/>
      <c r="MMD47" s="214"/>
      <c r="MME47" s="214"/>
      <c r="MMF47" s="214"/>
      <c r="MMG47" s="214"/>
      <c r="MMH47" s="214"/>
      <c r="MMI47" s="214"/>
      <c r="MMJ47" s="214"/>
      <c r="MMK47" s="214"/>
      <c r="MML47" s="214"/>
      <c r="MMM47" s="214"/>
      <c r="MMN47" s="214"/>
      <c r="MMO47" s="214"/>
      <c r="MMP47" s="214"/>
      <c r="MMQ47" s="214"/>
      <c r="MMR47" s="214"/>
      <c r="MMS47" s="214"/>
      <c r="MMT47" s="214"/>
      <c r="MMU47" s="214"/>
      <c r="MMV47" s="214"/>
      <c r="MMW47" s="214"/>
      <c r="MMX47" s="214"/>
      <c r="MMY47" s="214"/>
      <c r="MMZ47" s="214"/>
      <c r="MNA47" s="214"/>
      <c r="MNB47" s="214"/>
      <c r="MNC47" s="214"/>
      <c r="MND47" s="214"/>
      <c r="MNE47" s="214"/>
      <c r="MNF47" s="214"/>
      <c r="MNG47" s="214"/>
      <c r="MNH47" s="214"/>
      <c r="MNI47" s="214"/>
      <c r="MNJ47" s="214"/>
      <c r="MNK47" s="214"/>
      <c r="MNL47" s="214"/>
      <c r="MNM47" s="214"/>
      <c r="MNN47" s="214"/>
      <c r="MNO47" s="214"/>
      <c r="MNP47" s="214"/>
      <c r="MNQ47" s="214"/>
      <c r="MNR47" s="214"/>
      <c r="MNS47" s="214"/>
      <c r="MNT47" s="214"/>
      <c r="MNU47" s="214"/>
      <c r="MNV47" s="214"/>
      <c r="MNW47" s="214"/>
      <c r="MNX47" s="214"/>
      <c r="MNY47" s="214"/>
      <c r="MNZ47" s="214"/>
      <c r="MOA47" s="214"/>
      <c r="MOB47" s="214"/>
      <c r="MOC47" s="214"/>
      <c r="MOD47" s="214"/>
      <c r="MOE47" s="214"/>
      <c r="MOF47" s="214"/>
      <c r="MOG47" s="214"/>
      <c r="MOH47" s="214"/>
      <c r="MOI47" s="214"/>
      <c r="MOJ47" s="214"/>
      <c r="MOK47" s="214"/>
      <c r="MOL47" s="214"/>
      <c r="MOM47" s="214"/>
      <c r="MON47" s="214"/>
      <c r="MOO47" s="214"/>
      <c r="MOP47" s="214"/>
      <c r="MOQ47" s="214"/>
      <c r="MOR47" s="214"/>
      <c r="MOS47" s="214"/>
      <c r="MOT47" s="214"/>
      <c r="MOU47" s="214"/>
      <c r="MOV47" s="214"/>
      <c r="MOW47" s="214"/>
      <c r="MOX47" s="214"/>
      <c r="MOY47" s="214"/>
      <c r="MOZ47" s="214"/>
      <c r="MPA47" s="214"/>
      <c r="MPB47" s="214"/>
      <c r="MPC47" s="214"/>
      <c r="MPD47" s="214"/>
      <c r="MPE47" s="214"/>
      <c r="MPF47" s="214"/>
      <c r="MPG47" s="214"/>
      <c r="MPH47" s="214"/>
      <c r="MPI47" s="214"/>
      <c r="MPJ47" s="214"/>
      <c r="MPK47" s="214"/>
      <c r="MPL47" s="214"/>
      <c r="MPM47" s="214"/>
      <c r="MPN47" s="214"/>
      <c r="MPO47" s="214"/>
      <c r="MPP47" s="214"/>
      <c r="MPQ47" s="214"/>
      <c r="MPR47" s="214"/>
      <c r="MPS47" s="214"/>
      <c r="MPT47" s="214"/>
      <c r="MPU47" s="214"/>
      <c r="MPV47" s="214"/>
      <c r="MPW47" s="214"/>
      <c r="MPX47" s="214"/>
      <c r="MPY47" s="214"/>
      <c r="MPZ47" s="214"/>
      <c r="MQA47" s="214"/>
      <c r="MQB47" s="214"/>
      <c r="MQC47" s="214"/>
      <c r="MQD47" s="214"/>
      <c r="MQE47" s="214"/>
      <c r="MQF47" s="214"/>
      <c r="MQG47" s="214"/>
      <c r="MQH47" s="214"/>
      <c r="MQI47" s="214"/>
      <c r="MQJ47" s="214"/>
      <c r="MQK47" s="214"/>
      <c r="MQL47" s="214"/>
      <c r="MQM47" s="214"/>
      <c r="MQN47" s="214"/>
      <c r="MQO47" s="214"/>
      <c r="MQP47" s="214"/>
      <c r="MQQ47" s="214"/>
      <c r="MQR47" s="214"/>
      <c r="MQS47" s="214"/>
      <c r="MQT47" s="214"/>
      <c r="MQU47" s="214"/>
      <c r="MQV47" s="214"/>
      <c r="MQW47" s="214"/>
      <c r="MQX47" s="214"/>
      <c r="MQY47" s="214"/>
      <c r="MQZ47" s="214"/>
      <c r="MRA47" s="214"/>
      <c r="MRB47" s="214"/>
      <c r="MRC47" s="214"/>
      <c r="MRD47" s="214"/>
      <c r="MRE47" s="214"/>
      <c r="MRF47" s="214"/>
      <c r="MRG47" s="214"/>
      <c r="MRH47" s="214"/>
      <c r="MRI47" s="214"/>
      <c r="MRJ47" s="214"/>
      <c r="MRK47" s="214"/>
      <c r="MRL47" s="214"/>
      <c r="MRM47" s="214"/>
      <c r="MRN47" s="214"/>
      <c r="MRO47" s="214"/>
      <c r="MRP47" s="214"/>
      <c r="MRQ47" s="214"/>
      <c r="MRR47" s="214"/>
      <c r="MRS47" s="214"/>
      <c r="MRT47" s="214"/>
      <c r="MRU47" s="214"/>
      <c r="MRV47" s="214"/>
      <c r="MRW47" s="214"/>
      <c r="MRX47" s="214"/>
      <c r="MRY47" s="214"/>
      <c r="MRZ47" s="214"/>
      <c r="MSA47" s="214"/>
      <c r="MSB47" s="214"/>
      <c r="MSC47" s="214"/>
      <c r="MSD47" s="214"/>
      <c r="MSE47" s="214"/>
      <c r="MSF47" s="214"/>
      <c r="MSG47" s="214"/>
      <c r="MSH47" s="214"/>
      <c r="MSI47" s="214"/>
      <c r="MSJ47" s="214"/>
      <c r="MSK47" s="214"/>
      <c r="MSL47" s="214"/>
      <c r="MSM47" s="214"/>
      <c r="MSN47" s="214"/>
      <c r="MSO47" s="214"/>
      <c r="MSP47" s="214"/>
      <c r="MSQ47" s="214"/>
      <c r="MSR47" s="214"/>
      <c r="MSS47" s="214"/>
      <c r="MST47" s="214"/>
      <c r="MSU47" s="214"/>
      <c r="MSV47" s="214"/>
      <c r="MSW47" s="214"/>
      <c r="MSX47" s="214"/>
      <c r="MSY47" s="214"/>
      <c r="MSZ47" s="214"/>
      <c r="MTA47" s="214"/>
      <c r="MTB47" s="214"/>
      <c r="MTC47" s="214"/>
      <c r="MTD47" s="214"/>
      <c r="MTE47" s="214"/>
      <c r="MTF47" s="214"/>
      <c r="MTG47" s="214"/>
      <c r="MTH47" s="214"/>
      <c r="MTI47" s="214"/>
      <c r="MTJ47" s="214"/>
      <c r="MTK47" s="214"/>
      <c r="MTL47" s="214"/>
      <c r="MTM47" s="214"/>
      <c r="MTN47" s="214"/>
      <c r="MTO47" s="214"/>
      <c r="MTP47" s="214"/>
      <c r="MTQ47" s="214"/>
      <c r="MTR47" s="214"/>
      <c r="MTS47" s="214"/>
      <c r="MTT47" s="214"/>
      <c r="MTU47" s="214"/>
      <c r="MTV47" s="214"/>
      <c r="MTW47" s="214"/>
      <c r="MTX47" s="214"/>
      <c r="MTY47" s="214"/>
      <c r="MTZ47" s="214"/>
      <c r="MUA47" s="214"/>
      <c r="MUB47" s="214"/>
      <c r="MUC47" s="214"/>
      <c r="MUD47" s="214"/>
      <c r="MUE47" s="214"/>
      <c r="MUF47" s="214"/>
      <c r="MUG47" s="214"/>
      <c r="MUH47" s="214"/>
      <c r="MUI47" s="214"/>
      <c r="MUJ47" s="214"/>
      <c r="MUK47" s="214"/>
      <c r="MUL47" s="214"/>
      <c r="MUM47" s="214"/>
      <c r="MUN47" s="214"/>
      <c r="MUO47" s="214"/>
      <c r="MUP47" s="214"/>
      <c r="MUQ47" s="214"/>
      <c r="MUR47" s="214"/>
      <c r="MUS47" s="214"/>
      <c r="MUT47" s="214"/>
      <c r="MUU47" s="214"/>
      <c r="MUV47" s="214"/>
      <c r="MUW47" s="214"/>
      <c r="MUX47" s="214"/>
      <c r="MUY47" s="214"/>
      <c r="MUZ47" s="214"/>
      <c r="MVA47" s="214"/>
      <c r="MVB47" s="214"/>
      <c r="MVC47" s="214"/>
      <c r="MVD47" s="214"/>
      <c r="MVE47" s="214"/>
      <c r="MVF47" s="214"/>
      <c r="MVG47" s="214"/>
      <c r="MVH47" s="214"/>
      <c r="MVI47" s="214"/>
      <c r="MVJ47" s="214"/>
      <c r="MVK47" s="214"/>
      <c r="MVL47" s="214"/>
      <c r="MVM47" s="214"/>
      <c r="MVN47" s="214"/>
      <c r="MVO47" s="214"/>
      <c r="MVP47" s="214"/>
      <c r="MVQ47" s="214"/>
      <c r="MVR47" s="214"/>
      <c r="MVS47" s="214"/>
      <c r="MVT47" s="214"/>
      <c r="MVU47" s="214"/>
      <c r="MVV47" s="214"/>
      <c r="MVW47" s="214"/>
      <c r="MVX47" s="214"/>
      <c r="MVY47" s="214"/>
      <c r="MVZ47" s="214"/>
      <c r="MWA47" s="214"/>
      <c r="MWB47" s="214"/>
      <c r="MWC47" s="214"/>
      <c r="MWD47" s="214"/>
      <c r="MWE47" s="214"/>
      <c r="MWF47" s="214"/>
      <c r="MWG47" s="214"/>
      <c r="MWH47" s="214"/>
      <c r="MWI47" s="214"/>
      <c r="MWJ47" s="214"/>
      <c r="MWK47" s="214"/>
      <c r="MWL47" s="214"/>
      <c r="MWM47" s="214"/>
      <c r="MWN47" s="214"/>
      <c r="MWO47" s="214"/>
      <c r="MWP47" s="214"/>
      <c r="MWQ47" s="214"/>
      <c r="MWR47" s="214"/>
      <c r="MWS47" s="214"/>
      <c r="MWT47" s="214"/>
      <c r="MWU47" s="214"/>
      <c r="MWV47" s="214"/>
      <c r="MWW47" s="214"/>
      <c r="MWX47" s="214"/>
      <c r="MWY47" s="214"/>
      <c r="MWZ47" s="214"/>
      <c r="MXA47" s="214"/>
      <c r="MXB47" s="214"/>
      <c r="MXC47" s="214"/>
      <c r="MXD47" s="214"/>
      <c r="MXE47" s="214"/>
      <c r="MXF47" s="214"/>
      <c r="MXG47" s="214"/>
      <c r="MXH47" s="214"/>
      <c r="MXI47" s="214"/>
      <c r="MXJ47" s="214"/>
      <c r="MXK47" s="214"/>
      <c r="MXL47" s="214"/>
      <c r="MXM47" s="214"/>
      <c r="MXN47" s="214"/>
      <c r="MXO47" s="214"/>
      <c r="MXP47" s="214"/>
      <c r="MXQ47" s="214"/>
      <c r="MXR47" s="214"/>
      <c r="MXS47" s="214"/>
      <c r="MXT47" s="214"/>
      <c r="MXU47" s="214"/>
      <c r="MXV47" s="214"/>
      <c r="MXW47" s="214"/>
      <c r="MXX47" s="214"/>
      <c r="MXY47" s="214"/>
      <c r="MXZ47" s="214"/>
      <c r="MYA47" s="214"/>
      <c r="MYB47" s="214"/>
      <c r="MYC47" s="214"/>
      <c r="MYD47" s="214"/>
      <c r="MYE47" s="214"/>
      <c r="MYF47" s="214"/>
      <c r="MYG47" s="214"/>
      <c r="MYH47" s="214"/>
      <c r="MYI47" s="214"/>
      <c r="MYJ47" s="214"/>
      <c r="MYK47" s="214"/>
      <c r="MYL47" s="214"/>
      <c r="MYM47" s="214"/>
      <c r="MYN47" s="214"/>
      <c r="MYO47" s="214"/>
      <c r="MYP47" s="214"/>
      <c r="MYQ47" s="214"/>
      <c r="MYR47" s="214"/>
      <c r="MYS47" s="214"/>
      <c r="MYT47" s="214"/>
      <c r="MYU47" s="214"/>
      <c r="MYV47" s="214"/>
      <c r="MYW47" s="214"/>
      <c r="MYX47" s="214"/>
      <c r="MYY47" s="214"/>
      <c r="MYZ47" s="214"/>
      <c r="MZA47" s="214"/>
      <c r="MZB47" s="214"/>
      <c r="MZC47" s="214"/>
      <c r="MZD47" s="214"/>
      <c r="MZE47" s="214"/>
      <c r="MZF47" s="214"/>
      <c r="MZG47" s="214"/>
      <c r="MZH47" s="214"/>
      <c r="MZI47" s="214"/>
      <c r="MZJ47" s="214"/>
      <c r="MZK47" s="214"/>
      <c r="MZL47" s="214"/>
      <c r="MZM47" s="214"/>
      <c r="MZN47" s="214"/>
      <c r="MZO47" s="214"/>
      <c r="MZP47" s="214"/>
      <c r="MZQ47" s="214"/>
      <c r="MZR47" s="214"/>
      <c r="MZS47" s="214"/>
      <c r="MZT47" s="214"/>
      <c r="MZU47" s="214"/>
      <c r="MZV47" s="214"/>
      <c r="MZW47" s="214"/>
      <c r="MZX47" s="214"/>
      <c r="MZY47" s="214"/>
      <c r="MZZ47" s="214"/>
      <c r="NAA47" s="214"/>
      <c r="NAB47" s="214"/>
      <c r="NAC47" s="214"/>
      <c r="NAD47" s="214"/>
      <c r="NAE47" s="214"/>
      <c r="NAF47" s="214"/>
      <c r="NAG47" s="214"/>
      <c r="NAH47" s="214"/>
      <c r="NAI47" s="214"/>
      <c r="NAJ47" s="214"/>
      <c r="NAK47" s="214"/>
      <c r="NAL47" s="214"/>
      <c r="NAM47" s="214"/>
      <c r="NAN47" s="214"/>
      <c r="NAO47" s="214"/>
      <c r="NAP47" s="214"/>
      <c r="NAQ47" s="214"/>
      <c r="NAR47" s="214"/>
      <c r="NAS47" s="214"/>
      <c r="NAT47" s="214"/>
      <c r="NAU47" s="214"/>
      <c r="NAV47" s="214"/>
      <c r="NAW47" s="214"/>
      <c r="NAX47" s="214"/>
      <c r="NAY47" s="214"/>
      <c r="NAZ47" s="214"/>
      <c r="NBA47" s="214"/>
      <c r="NBB47" s="214"/>
      <c r="NBC47" s="214"/>
      <c r="NBD47" s="214"/>
      <c r="NBE47" s="214"/>
      <c r="NBF47" s="214"/>
      <c r="NBG47" s="214"/>
      <c r="NBH47" s="214"/>
      <c r="NBI47" s="214"/>
      <c r="NBJ47" s="214"/>
      <c r="NBK47" s="214"/>
      <c r="NBL47" s="214"/>
      <c r="NBM47" s="214"/>
      <c r="NBN47" s="214"/>
      <c r="NBO47" s="214"/>
      <c r="NBP47" s="214"/>
      <c r="NBQ47" s="214"/>
      <c r="NBR47" s="214"/>
      <c r="NBS47" s="214"/>
      <c r="NBT47" s="214"/>
      <c r="NBU47" s="214"/>
      <c r="NBV47" s="214"/>
      <c r="NBW47" s="214"/>
      <c r="NBX47" s="214"/>
      <c r="NBY47" s="214"/>
      <c r="NBZ47" s="214"/>
      <c r="NCA47" s="214"/>
      <c r="NCB47" s="214"/>
      <c r="NCC47" s="214"/>
      <c r="NCD47" s="214"/>
      <c r="NCE47" s="214"/>
      <c r="NCF47" s="214"/>
      <c r="NCG47" s="214"/>
      <c r="NCH47" s="214"/>
      <c r="NCI47" s="214"/>
      <c r="NCJ47" s="214"/>
      <c r="NCK47" s="214"/>
      <c r="NCL47" s="214"/>
      <c r="NCM47" s="214"/>
      <c r="NCN47" s="214"/>
      <c r="NCO47" s="214"/>
      <c r="NCP47" s="214"/>
      <c r="NCQ47" s="214"/>
      <c r="NCR47" s="214"/>
      <c r="NCS47" s="214"/>
      <c r="NCT47" s="214"/>
      <c r="NCU47" s="214"/>
      <c r="NCV47" s="214"/>
      <c r="NCW47" s="214"/>
      <c r="NCX47" s="214"/>
      <c r="NCY47" s="214"/>
      <c r="NCZ47" s="214"/>
      <c r="NDA47" s="214"/>
      <c r="NDB47" s="214"/>
      <c r="NDC47" s="214"/>
      <c r="NDD47" s="214"/>
      <c r="NDE47" s="214"/>
      <c r="NDF47" s="214"/>
      <c r="NDG47" s="214"/>
      <c r="NDH47" s="214"/>
      <c r="NDI47" s="214"/>
      <c r="NDJ47" s="214"/>
      <c r="NDK47" s="214"/>
      <c r="NDL47" s="214"/>
      <c r="NDM47" s="214"/>
      <c r="NDN47" s="214"/>
      <c r="NDO47" s="214"/>
      <c r="NDP47" s="214"/>
      <c r="NDQ47" s="214"/>
      <c r="NDR47" s="214"/>
      <c r="NDS47" s="214"/>
      <c r="NDT47" s="214"/>
      <c r="NDU47" s="214"/>
      <c r="NDV47" s="214"/>
      <c r="NDW47" s="214"/>
      <c r="NDX47" s="214"/>
      <c r="NDY47" s="214"/>
      <c r="NDZ47" s="214"/>
      <c r="NEA47" s="214"/>
      <c r="NEB47" s="214"/>
      <c r="NEC47" s="214"/>
      <c r="NED47" s="214"/>
      <c r="NEE47" s="214"/>
      <c r="NEF47" s="214"/>
      <c r="NEG47" s="214"/>
      <c r="NEH47" s="214"/>
      <c r="NEI47" s="214"/>
      <c r="NEJ47" s="214"/>
      <c r="NEK47" s="214"/>
      <c r="NEL47" s="214"/>
      <c r="NEM47" s="214"/>
      <c r="NEN47" s="214"/>
      <c r="NEO47" s="214"/>
      <c r="NEP47" s="214"/>
      <c r="NEQ47" s="214"/>
      <c r="NER47" s="214"/>
      <c r="NES47" s="214"/>
      <c r="NET47" s="214"/>
      <c r="NEU47" s="214"/>
      <c r="NEV47" s="214"/>
      <c r="NEW47" s="214"/>
      <c r="NEX47" s="214"/>
      <c r="NEY47" s="214"/>
      <c r="NEZ47" s="214"/>
      <c r="NFA47" s="214"/>
      <c r="NFB47" s="214"/>
      <c r="NFC47" s="214"/>
      <c r="NFD47" s="214"/>
      <c r="NFE47" s="214"/>
      <c r="NFF47" s="214"/>
      <c r="NFG47" s="214"/>
      <c r="NFH47" s="214"/>
      <c r="NFI47" s="214"/>
      <c r="NFJ47" s="214"/>
      <c r="NFK47" s="214"/>
      <c r="NFL47" s="214"/>
      <c r="NFM47" s="214"/>
      <c r="NFN47" s="214"/>
      <c r="NFO47" s="214"/>
      <c r="NFP47" s="214"/>
      <c r="NFQ47" s="214"/>
      <c r="NFR47" s="214"/>
      <c r="NFS47" s="214"/>
      <c r="NFT47" s="214"/>
      <c r="NFU47" s="214"/>
      <c r="NFV47" s="214"/>
      <c r="NFW47" s="214"/>
      <c r="NFX47" s="214"/>
      <c r="NFY47" s="214"/>
      <c r="NFZ47" s="214"/>
      <c r="NGA47" s="214"/>
      <c r="NGB47" s="214"/>
      <c r="NGC47" s="214"/>
      <c r="NGD47" s="214"/>
      <c r="NGE47" s="214"/>
      <c r="NGF47" s="214"/>
      <c r="NGG47" s="214"/>
      <c r="NGH47" s="214"/>
      <c r="NGI47" s="214"/>
      <c r="NGJ47" s="214"/>
      <c r="NGK47" s="214"/>
      <c r="NGL47" s="214"/>
      <c r="NGM47" s="214"/>
      <c r="NGN47" s="214"/>
      <c r="NGO47" s="214"/>
      <c r="NGP47" s="214"/>
      <c r="NGQ47" s="214"/>
      <c r="NGR47" s="214"/>
      <c r="NGS47" s="214"/>
      <c r="NGT47" s="214"/>
      <c r="NGU47" s="214"/>
      <c r="NGV47" s="214"/>
      <c r="NGW47" s="214"/>
      <c r="NGX47" s="214"/>
      <c r="NGY47" s="214"/>
      <c r="NGZ47" s="214"/>
      <c r="NHA47" s="214"/>
      <c r="NHB47" s="214"/>
      <c r="NHC47" s="214"/>
      <c r="NHD47" s="214"/>
      <c r="NHE47" s="214"/>
      <c r="NHF47" s="214"/>
      <c r="NHG47" s="214"/>
      <c r="NHH47" s="214"/>
      <c r="NHI47" s="214"/>
      <c r="NHJ47" s="214"/>
      <c r="NHK47" s="214"/>
      <c r="NHL47" s="214"/>
      <c r="NHM47" s="214"/>
      <c r="NHN47" s="214"/>
      <c r="NHO47" s="214"/>
      <c r="NHP47" s="214"/>
      <c r="NHQ47" s="214"/>
      <c r="NHR47" s="214"/>
      <c r="NHS47" s="214"/>
      <c r="NHT47" s="214"/>
      <c r="NHU47" s="214"/>
      <c r="NHV47" s="214"/>
      <c r="NHW47" s="214"/>
      <c r="NHX47" s="214"/>
      <c r="NHY47" s="214"/>
      <c r="NHZ47" s="214"/>
      <c r="NIA47" s="214"/>
      <c r="NIB47" s="214"/>
      <c r="NIC47" s="214"/>
      <c r="NID47" s="214"/>
      <c r="NIE47" s="214"/>
      <c r="NIF47" s="214"/>
      <c r="NIG47" s="214"/>
      <c r="NIH47" s="214"/>
      <c r="NII47" s="214"/>
      <c r="NIJ47" s="214"/>
      <c r="NIK47" s="214"/>
      <c r="NIL47" s="214"/>
      <c r="NIM47" s="214"/>
      <c r="NIN47" s="214"/>
      <c r="NIO47" s="214"/>
      <c r="NIP47" s="214"/>
      <c r="NIQ47" s="214"/>
      <c r="NIR47" s="214"/>
      <c r="NIS47" s="214"/>
      <c r="NIT47" s="214"/>
      <c r="NIU47" s="214"/>
      <c r="NIV47" s="214"/>
      <c r="NIW47" s="214"/>
      <c r="NIX47" s="214"/>
      <c r="NIY47" s="214"/>
      <c r="NIZ47" s="214"/>
      <c r="NJA47" s="214"/>
      <c r="NJB47" s="214"/>
      <c r="NJC47" s="214"/>
      <c r="NJD47" s="214"/>
      <c r="NJE47" s="214"/>
      <c r="NJF47" s="214"/>
      <c r="NJG47" s="214"/>
      <c r="NJH47" s="214"/>
      <c r="NJI47" s="214"/>
      <c r="NJJ47" s="214"/>
      <c r="NJK47" s="214"/>
      <c r="NJL47" s="214"/>
      <c r="NJM47" s="214"/>
      <c r="NJN47" s="214"/>
      <c r="NJO47" s="214"/>
      <c r="NJP47" s="214"/>
      <c r="NJQ47" s="214"/>
      <c r="NJR47" s="214"/>
      <c r="NJS47" s="214"/>
      <c r="NJT47" s="214"/>
      <c r="NJU47" s="214"/>
      <c r="NJV47" s="214"/>
      <c r="NJW47" s="214"/>
      <c r="NJX47" s="214"/>
      <c r="NJY47" s="214"/>
      <c r="NJZ47" s="214"/>
      <c r="NKA47" s="214"/>
      <c r="NKB47" s="214"/>
      <c r="NKC47" s="214"/>
      <c r="NKD47" s="214"/>
      <c r="NKE47" s="214"/>
      <c r="NKF47" s="214"/>
      <c r="NKG47" s="214"/>
      <c r="NKH47" s="214"/>
      <c r="NKI47" s="214"/>
      <c r="NKJ47" s="214"/>
      <c r="NKK47" s="214"/>
      <c r="NKL47" s="214"/>
      <c r="NKM47" s="214"/>
      <c r="NKN47" s="214"/>
      <c r="NKO47" s="214"/>
      <c r="NKP47" s="214"/>
      <c r="NKQ47" s="214"/>
      <c r="NKR47" s="214"/>
      <c r="NKS47" s="214"/>
      <c r="NKT47" s="214"/>
      <c r="NKU47" s="214"/>
      <c r="NKV47" s="214"/>
      <c r="NKW47" s="214"/>
      <c r="NKX47" s="214"/>
      <c r="NKY47" s="214"/>
      <c r="NKZ47" s="214"/>
      <c r="NLA47" s="214"/>
      <c r="NLB47" s="214"/>
      <c r="NLC47" s="214"/>
      <c r="NLD47" s="214"/>
      <c r="NLE47" s="214"/>
      <c r="NLF47" s="214"/>
      <c r="NLG47" s="214"/>
      <c r="NLH47" s="214"/>
      <c r="NLI47" s="214"/>
      <c r="NLJ47" s="214"/>
      <c r="NLK47" s="214"/>
      <c r="NLL47" s="214"/>
      <c r="NLM47" s="214"/>
      <c r="NLN47" s="214"/>
      <c r="NLO47" s="214"/>
      <c r="NLP47" s="214"/>
      <c r="NLQ47" s="214"/>
      <c r="NLR47" s="214"/>
      <c r="NLS47" s="214"/>
      <c r="NLT47" s="214"/>
      <c r="NLU47" s="214"/>
      <c r="NLV47" s="214"/>
      <c r="NLW47" s="214"/>
      <c r="NLX47" s="214"/>
      <c r="NLY47" s="214"/>
      <c r="NLZ47" s="214"/>
      <c r="NMA47" s="214"/>
      <c r="NMB47" s="214"/>
      <c r="NMC47" s="214"/>
      <c r="NMD47" s="214"/>
      <c r="NME47" s="214"/>
      <c r="NMF47" s="214"/>
      <c r="NMG47" s="214"/>
      <c r="NMH47" s="214"/>
      <c r="NMI47" s="214"/>
      <c r="NMJ47" s="214"/>
      <c r="NMK47" s="214"/>
      <c r="NML47" s="214"/>
      <c r="NMM47" s="214"/>
      <c r="NMN47" s="214"/>
      <c r="NMO47" s="214"/>
      <c r="NMP47" s="214"/>
      <c r="NMQ47" s="214"/>
      <c r="NMR47" s="214"/>
      <c r="NMS47" s="214"/>
      <c r="NMT47" s="214"/>
      <c r="NMU47" s="214"/>
      <c r="NMV47" s="214"/>
      <c r="NMW47" s="214"/>
      <c r="NMX47" s="214"/>
      <c r="NMY47" s="214"/>
      <c r="NMZ47" s="214"/>
      <c r="NNA47" s="214"/>
      <c r="NNB47" s="214"/>
      <c r="NNC47" s="214"/>
      <c r="NND47" s="214"/>
      <c r="NNE47" s="214"/>
      <c r="NNF47" s="214"/>
      <c r="NNG47" s="214"/>
      <c r="NNH47" s="214"/>
      <c r="NNI47" s="214"/>
      <c r="NNJ47" s="214"/>
      <c r="NNK47" s="214"/>
      <c r="NNL47" s="214"/>
      <c r="NNM47" s="214"/>
      <c r="NNN47" s="214"/>
      <c r="NNO47" s="214"/>
      <c r="NNP47" s="214"/>
      <c r="NNQ47" s="214"/>
      <c r="NNR47" s="214"/>
      <c r="NNS47" s="214"/>
      <c r="NNT47" s="214"/>
      <c r="NNU47" s="214"/>
      <c r="NNV47" s="214"/>
      <c r="NNW47" s="214"/>
      <c r="NNX47" s="214"/>
      <c r="NNY47" s="214"/>
      <c r="NNZ47" s="214"/>
      <c r="NOA47" s="214"/>
      <c r="NOB47" s="214"/>
      <c r="NOC47" s="214"/>
      <c r="NOD47" s="214"/>
      <c r="NOE47" s="214"/>
      <c r="NOF47" s="214"/>
      <c r="NOG47" s="214"/>
      <c r="NOH47" s="214"/>
      <c r="NOI47" s="214"/>
      <c r="NOJ47" s="214"/>
      <c r="NOK47" s="214"/>
      <c r="NOL47" s="214"/>
      <c r="NOM47" s="214"/>
      <c r="NON47" s="214"/>
      <c r="NOO47" s="214"/>
      <c r="NOP47" s="214"/>
      <c r="NOQ47" s="214"/>
      <c r="NOR47" s="214"/>
      <c r="NOS47" s="214"/>
      <c r="NOT47" s="214"/>
      <c r="NOU47" s="214"/>
      <c r="NOV47" s="214"/>
      <c r="NOW47" s="214"/>
      <c r="NOX47" s="214"/>
      <c r="NOY47" s="214"/>
      <c r="NOZ47" s="214"/>
      <c r="NPA47" s="214"/>
      <c r="NPB47" s="214"/>
      <c r="NPC47" s="214"/>
      <c r="NPD47" s="214"/>
      <c r="NPE47" s="214"/>
      <c r="NPF47" s="214"/>
      <c r="NPG47" s="214"/>
      <c r="NPH47" s="214"/>
      <c r="NPI47" s="214"/>
      <c r="NPJ47" s="214"/>
      <c r="NPK47" s="214"/>
      <c r="NPL47" s="214"/>
      <c r="NPM47" s="214"/>
      <c r="NPN47" s="214"/>
      <c r="NPO47" s="214"/>
      <c r="NPP47" s="214"/>
      <c r="NPQ47" s="214"/>
      <c r="NPR47" s="214"/>
      <c r="NPS47" s="214"/>
      <c r="NPT47" s="214"/>
      <c r="NPU47" s="214"/>
      <c r="NPV47" s="214"/>
      <c r="NPW47" s="214"/>
      <c r="NPX47" s="214"/>
      <c r="NPY47" s="214"/>
      <c r="NPZ47" s="214"/>
      <c r="NQA47" s="214"/>
      <c r="NQB47" s="214"/>
      <c r="NQC47" s="214"/>
      <c r="NQD47" s="214"/>
      <c r="NQE47" s="214"/>
      <c r="NQF47" s="214"/>
      <c r="NQG47" s="214"/>
      <c r="NQH47" s="214"/>
      <c r="NQI47" s="214"/>
      <c r="NQJ47" s="214"/>
      <c r="NQK47" s="214"/>
      <c r="NQL47" s="214"/>
      <c r="NQM47" s="214"/>
      <c r="NQN47" s="214"/>
      <c r="NQO47" s="214"/>
      <c r="NQP47" s="214"/>
      <c r="NQQ47" s="214"/>
      <c r="NQR47" s="214"/>
      <c r="NQS47" s="214"/>
      <c r="NQT47" s="214"/>
      <c r="NQU47" s="214"/>
      <c r="NQV47" s="214"/>
      <c r="NQW47" s="214"/>
      <c r="NQX47" s="214"/>
      <c r="NQY47" s="214"/>
      <c r="NQZ47" s="214"/>
      <c r="NRA47" s="214"/>
      <c r="NRB47" s="214"/>
      <c r="NRC47" s="214"/>
      <c r="NRD47" s="214"/>
      <c r="NRE47" s="214"/>
      <c r="NRF47" s="214"/>
      <c r="NRG47" s="214"/>
      <c r="NRH47" s="214"/>
      <c r="NRI47" s="214"/>
      <c r="NRJ47" s="214"/>
      <c r="NRK47" s="214"/>
      <c r="NRL47" s="214"/>
      <c r="NRM47" s="214"/>
      <c r="NRN47" s="214"/>
      <c r="NRO47" s="214"/>
      <c r="NRP47" s="214"/>
      <c r="NRQ47" s="214"/>
      <c r="NRR47" s="214"/>
      <c r="NRS47" s="214"/>
      <c r="NRT47" s="214"/>
      <c r="NRU47" s="214"/>
      <c r="NRV47" s="214"/>
      <c r="NRW47" s="214"/>
      <c r="NRX47" s="214"/>
      <c r="NRY47" s="214"/>
      <c r="NRZ47" s="214"/>
      <c r="NSA47" s="214"/>
      <c r="NSB47" s="214"/>
      <c r="NSC47" s="214"/>
      <c r="NSD47" s="214"/>
      <c r="NSE47" s="214"/>
      <c r="NSF47" s="214"/>
      <c r="NSG47" s="214"/>
      <c r="NSH47" s="214"/>
      <c r="NSI47" s="214"/>
      <c r="NSJ47" s="214"/>
      <c r="NSK47" s="214"/>
      <c r="NSL47" s="214"/>
      <c r="NSM47" s="214"/>
      <c r="NSN47" s="214"/>
      <c r="NSO47" s="214"/>
      <c r="NSP47" s="214"/>
      <c r="NSQ47" s="214"/>
      <c r="NSR47" s="214"/>
      <c r="NSS47" s="214"/>
      <c r="NST47" s="214"/>
      <c r="NSU47" s="214"/>
      <c r="NSV47" s="214"/>
      <c r="NSW47" s="214"/>
      <c r="NSX47" s="214"/>
      <c r="NSY47" s="214"/>
      <c r="NSZ47" s="214"/>
      <c r="NTA47" s="214"/>
      <c r="NTB47" s="214"/>
      <c r="NTC47" s="214"/>
      <c r="NTD47" s="214"/>
      <c r="NTE47" s="214"/>
      <c r="NTF47" s="214"/>
      <c r="NTG47" s="214"/>
      <c r="NTH47" s="214"/>
      <c r="NTI47" s="214"/>
      <c r="NTJ47" s="214"/>
      <c r="NTK47" s="214"/>
      <c r="NTL47" s="214"/>
      <c r="NTM47" s="214"/>
      <c r="NTN47" s="214"/>
      <c r="NTO47" s="214"/>
      <c r="NTP47" s="214"/>
      <c r="NTQ47" s="214"/>
      <c r="NTR47" s="214"/>
      <c r="NTS47" s="214"/>
      <c r="NTT47" s="214"/>
      <c r="NTU47" s="214"/>
      <c r="NTV47" s="214"/>
      <c r="NTW47" s="214"/>
      <c r="NTX47" s="214"/>
      <c r="NTY47" s="214"/>
      <c r="NTZ47" s="214"/>
      <c r="NUA47" s="214"/>
      <c r="NUB47" s="214"/>
      <c r="NUC47" s="214"/>
      <c r="NUD47" s="214"/>
      <c r="NUE47" s="214"/>
      <c r="NUF47" s="214"/>
      <c r="NUG47" s="214"/>
      <c r="NUH47" s="214"/>
      <c r="NUI47" s="214"/>
      <c r="NUJ47" s="214"/>
      <c r="NUK47" s="214"/>
      <c r="NUL47" s="214"/>
      <c r="NUM47" s="214"/>
      <c r="NUN47" s="214"/>
      <c r="NUO47" s="214"/>
      <c r="NUP47" s="214"/>
      <c r="NUQ47" s="214"/>
      <c r="NUR47" s="214"/>
      <c r="NUS47" s="214"/>
      <c r="NUT47" s="214"/>
      <c r="NUU47" s="214"/>
      <c r="NUV47" s="214"/>
      <c r="NUW47" s="214"/>
      <c r="NUX47" s="214"/>
      <c r="NUY47" s="214"/>
      <c r="NUZ47" s="214"/>
      <c r="NVA47" s="214"/>
      <c r="NVB47" s="214"/>
      <c r="NVC47" s="214"/>
      <c r="NVD47" s="214"/>
      <c r="NVE47" s="214"/>
      <c r="NVF47" s="214"/>
      <c r="NVG47" s="214"/>
      <c r="NVH47" s="214"/>
      <c r="NVI47" s="214"/>
      <c r="NVJ47" s="214"/>
      <c r="NVK47" s="214"/>
      <c r="NVL47" s="214"/>
      <c r="NVM47" s="214"/>
      <c r="NVN47" s="214"/>
      <c r="NVO47" s="214"/>
      <c r="NVP47" s="214"/>
      <c r="NVQ47" s="214"/>
      <c r="NVR47" s="214"/>
      <c r="NVS47" s="214"/>
      <c r="NVT47" s="214"/>
      <c r="NVU47" s="214"/>
      <c r="NVV47" s="214"/>
      <c r="NVW47" s="214"/>
      <c r="NVX47" s="214"/>
      <c r="NVY47" s="214"/>
      <c r="NVZ47" s="214"/>
      <c r="NWA47" s="214"/>
      <c r="NWB47" s="214"/>
      <c r="NWC47" s="214"/>
      <c r="NWD47" s="214"/>
      <c r="NWE47" s="214"/>
      <c r="NWF47" s="214"/>
      <c r="NWG47" s="214"/>
      <c r="NWH47" s="214"/>
      <c r="NWI47" s="214"/>
      <c r="NWJ47" s="214"/>
      <c r="NWK47" s="214"/>
      <c r="NWL47" s="214"/>
      <c r="NWM47" s="214"/>
      <c r="NWN47" s="214"/>
      <c r="NWO47" s="214"/>
      <c r="NWP47" s="214"/>
      <c r="NWQ47" s="214"/>
      <c r="NWR47" s="214"/>
      <c r="NWS47" s="214"/>
      <c r="NWT47" s="214"/>
      <c r="NWU47" s="214"/>
      <c r="NWV47" s="214"/>
      <c r="NWW47" s="214"/>
      <c r="NWX47" s="214"/>
      <c r="NWY47" s="214"/>
      <c r="NWZ47" s="214"/>
      <c r="NXA47" s="214"/>
      <c r="NXB47" s="214"/>
      <c r="NXC47" s="214"/>
      <c r="NXD47" s="214"/>
      <c r="NXE47" s="214"/>
      <c r="NXF47" s="214"/>
      <c r="NXG47" s="214"/>
      <c r="NXH47" s="214"/>
      <c r="NXI47" s="214"/>
      <c r="NXJ47" s="214"/>
      <c r="NXK47" s="214"/>
      <c r="NXL47" s="214"/>
      <c r="NXM47" s="214"/>
      <c r="NXN47" s="214"/>
      <c r="NXO47" s="214"/>
      <c r="NXP47" s="214"/>
      <c r="NXQ47" s="214"/>
      <c r="NXR47" s="214"/>
      <c r="NXS47" s="214"/>
      <c r="NXT47" s="214"/>
      <c r="NXU47" s="214"/>
      <c r="NXV47" s="214"/>
      <c r="NXW47" s="214"/>
      <c r="NXX47" s="214"/>
      <c r="NXY47" s="214"/>
      <c r="NXZ47" s="214"/>
      <c r="NYA47" s="214"/>
      <c r="NYB47" s="214"/>
      <c r="NYC47" s="214"/>
      <c r="NYD47" s="214"/>
      <c r="NYE47" s="214"/>
      <c r="NYF47" s="214"/>
      <c r="NYG47" s="214"/>
      <c r="NYH47" s="214"/>
      <c r="NYI47" s="214"/>
      <c r="NYJ47" s="214"/>
      <c r="NYK47" s="214"/>
      <c r="NYL47" s="214"/>
      <c r="NYM47" s="214"/>
      <c r="NYN47" s="214"/>
      <c r="NYO47" s="214"/>
      <c r="NYP47" s="214"/>
      <c r="NYQ47" s="214"/>
      <c r="NYR47" s="214"/>
      <c r="NYS47" s="214"/>
      <c r="NYT47" s="214"/>
      <c r="NYU47" s="214"/>
      <c r="NYV47" s="214"/>
      <c r="NYW47" s="214"/>
      <c r="NYX47" s="214"/>
      <c r="NYY47" s="214"/>
      <c r="NYZ47" s="214"/>
      <c r="NZA47" s="214"/>
      <c r="NZB47" s="214"/>
      <c r="NZC47" s="214"/>
      <c r="NZD47" s="214"/>
      <c r="NZE47" s="214"/>
      <c r="NZF47" s="214"/>
      <c r="NZG47" s="214"/>
      <c r="NZH47" s="214"/>
      <c r="NZI47" s="214"/>
      <c r="NZJ47" s="214"/>
      <c r="NZK47" s="214"/>
      <c r="NZL47" s="214"/>
      <c r="NZM47" s="214"/>
      <c r="NZN47" s="214"/>
      <c r="NZO47" s="214"/>
      <c r="NZP47" s="214"/>
      <c r="NZQ47" s="214"/>
      <c r="NZR47" s="214"/>
      <c r="NZS47" s="214"/>
      <c r="NZT47" s="214"/>
      <c r="NZU47" s="214"/>
      <c r="NZV47" s="214"/>
      <c r="NZW47" s="214"/>
      <c r="NZX47" s="214"/>
      <c r="NZY47" s="214"/>
      <c r="NZZ47" s="214"/>
      <c r="OAA47" s="214"/>
      <c r="OAB47" s="214"/>
      <c r="OAC47" s="214"/>
      <c r="OAD47" s="214"/>
      <c r="OAE47" s="214"/>
      <c r="OAF47" s="214"/>
      <c r="OAG47" s="214"/>
      <c r="OAH47" s="214"/>
      <c r="OAI47" s="214"/>
      <c r="OAJ47" s="214"/>
      <c r="OAK47" s="214"/>
      <c r="OAL47" s="214"/>
      <c r="OAM47" s="214"/>
      <c r="OAN47" s="214"/>
      <c r="OAO47" s="214"/>
      <c r="OAP47" s="214"/>
      <c r="OAQ47" s="214"/>
      <c r="OAR47" s="214"/>
      <c r="OAS47" s="214"/>
      <c r="OAT47" s="214"/>
      <c r="OAU47" s="214"/>
      <c r="OAV47" s="214"/>
      <c r="OAW47" s="214"/>
      <c r="OAX47" s="214"/>
      <c r="OAY47" s="214"/>
      <c r="OAZ47" s="214"/>
      <c r="OBA47" s="214"/>
      <c r="OBB47" s="214"/>
      <c r="OBC47" s="214"/>
      <c r="OBD47" s="214"/>
      <c r="OBE47" s="214"/>
      <c r="OBF47" s="214"/>
      <c r="OBG47" s="214"/>
      <c r="OBH47" s="214"/>
      <c r="OBI47" s="214"/>
      <c r="OBJ47" s="214"/>
      <c r="OBK47" s="214"/>
      <c r="OBL47" s="214"/>
      <c r="OBM47" s="214"/>
      <c r="OBN47" s="214"/>
      <c r="OBO47" s="214"/>
      <c r="OBP47" s="214"/>
      <c r="OBQ47" s="214"/>
      <c r="OBR47" s="214"/>
      <c r="OBS47" s="214"/>
      <c r="OBT47" s="214"/>
      <c r="OBU47" s="214"/>
      <c r="OBV47" s="214"/>
      <c r="OBW47" s="214"/>
      <c r="OBX47" s="214"/>
      <c r="OBY47" s="214"/>
      <c r="OBZ47" s="214"/>
      <c r="OCA47" s="214"/>
      <c r="OCB47" s="214"/>
      <c r="OCC47" s="214"/>
      <c r="OCD47" s="214"/>
      <c r="OCE47" s="214"/>
      <c r="OCF47" s="214"/>
      <c r="OCG47" s="214"/>
      <c r="OCH47" s="214"/>
      <c r="OCI47" s="214"/>
      <c r="OCJ47" s="214"/>
      <c r="OCK47" s="214"/>
      <c r="OCL47" s="214"/>
      <c r="OCM47" s="214"/>
      <c r="OCN47" s="214"/>
      <c r="OCO47" s="214"/>
      <c r="OCP47" s="214"/>
      <c r="OCQ47" s="214"/>
      <c r="OCR47" s="214"/>
      <c r="OCS47" s="214"/>
      <c r="OCT47" s="214"/>
      <c r="OCU47" s="214"/>
      <c r="OCV47" s="214"/>
      <c r="OCW47" s="214"/>
      <c r="OCX47" s="214"/>
      <c r="OCY47" s="214"/>
      <c r="OCZ47" s="214"/>
      <c r="ODA47" s="214"/>
      <c r="ODB47" s="214"/>
      <c r="ODC47" s="214"/>
      <c r="ODD47" s="214"/>
      <c r="ODE47" s="214"/>
      <c r="ODF47" s="214"/>
      <c r="ODG47" s="214"/>
      <c r="ODH47" s="214"/>
      <c r="ODI47" s="214"/>
      <c r="ODJ47" s="214"/>
      <c r="ODK47" s="214"/>
      <c r="ODL47" s="214"/>
      <c r="ODM47" s="214"/>
      <c r="ODN47" s="214"/>
      <c r="ODO47" s="214"/>
      <c r="ODP47" s="214"/>
      <c r="ODQ47" s="214"/>
      <c r="ODR47" s="214"/>
      <c r="ODS47" s="214"/>
      <c r="ODT47" s="214"/>
      <c r="ODU47" s="214"/>
      <c r="ODV47" s="214"/>
      <c r="ODW47" s="214"/>
      <c r="ODX47" s="214"/>
      <c r="ODY47" s="214"/>
      <c r="ODZ47" s="214"/>
      <c r="OEA47" s="214"/>
      <c r="OEB47" s="214"/>
      <c r="OEC47" s="214"/>
      <c r="OED47" s="214"/>
      <c r="OEE47" s="214"/>
      <c r="OEF47" s="214"/>
      <c r="OEG47" s="214"/>
      <c r="OEH47" s="214"/>
      <c r="OEI47" s="214"/>
      <c r="OEJ47" s="214"/>
      <c r="OEK47" s="214"/>
      <c r="OEL47" s="214"/>
      <c r="OEM47" s="214"/>
      <c r="OEN47" s="214"/>
      <c r="OEO47" s="214"/>
      <c r="OEP47" s="214"/>
      <c r="OEQ47" s="214"/>
      <c r="OER47" s="214"/>
      <c r="OES47" s="214"/>
      <c r="OET47" s="214"/>
      <c r="OEU47" s="214"/>
      <c r="OEV47" s="214"/>
      <c r="OEW47" s="214"/>
      <c r="OEX47" s="214"/>
      <c r="OEY47" s="214"/>
      <c r="OEZ47" s="214"/>
      <c r="OFA47" s="214"/>
      <c r="OFB47" s="214"/>
      <c r="OFC47" s="214"/>
      <c r="OFD47" s="214"/>
      <c r="OFE47" s="214"/>
      <c r="OFF47" s="214"/>
      <c r="OFG47" s="214"/>
      <c r="OFH47" s="214"/>
      <c r="OFI47" s="214"/>
      <c r="OFJ47" s="214"/>
      <c r="OFK47" s="214"/>
      <c r="OFL47" s="214"/>
      <c r="OFM47" s="214"/>
      <c r="OFN47" s="214"/>
      <c r="OFO47" s="214"/>
      <c r="OFP47" s="214"/>
      <c r="OFQ47" s="214"/>
      <c r="OFR47" s="214"/>
      <c r="OFS47" s="214"/>
      <c r="OFT47" s="214"/>
      <c r="OFU47" s="214"/>
      <c r="OFV47" s="214"/>
      <c r="OFW47" s="214"/>
      <c r="OFX47" s="214"/>
      <c r="OFY47" s="214"/>
      <c r="OFZ47" s="214"/>
      <c r="OGA47" s="214"/>
      <c r="OGB47" s="214"/>
      <c r="OGC47" s="214"/>
      <c r="OGD47" s="214"/>
      <c r="OGE47" s="214"/>
      <c r="OGF47" s="214"/>
      <c r="OGG47" s="214"/>
      <c r="OGH47" s="214"/>
      <c r="OGI47" s="214"/>
      <c r="OGJ47" s="214"/>
      <c r="OGK47" s="214"/>
      <c r="OGL47" s="214"/>
      <c r="OGM47" s="214"/>
      <c r="OGN47" s="214"/>
      <c r="OGO47" s="214"/>
      <c r="OGP47" s="214"/>
      <c r="OGQ47" s="214"/>
      <c r="OGR47" s="214"/>
      <c r="OGS47" s="214"/>
      <c r="OGT47" s="214"/>
      <c r="OGU47" s="214"/>
      <c r="OGV47" s="214"/>
      <c r="OGW47" s="214"/>
      <c r="OGX47" s="214"/>
      <c r="OGY47" s="214"/>
      <c r="OGZ47" s="214"/>
      <c r="OHA47" s="214"/>
      <c r="OHB47" s="214"/>
      <c r="OHC47" s="214"/>
      <c r="OHD47" s="214"/>
      <c r="OHE47" s="214"/>
      <c r="OHF47" s="214"/>
      <c r="OHG47" s="214"/>
      <c r="OHH47" s="214"/>
      <c r="OHI47" s="214"/>
      <c r="OHJ47" s="214"/>
      <c r="OHK47" s="214"/>
      <c r="OHL47" s="214"/>
      <c r="OHM47" s="214"/>
      <c r="OHN47" s="214"/>
      <c r="OHO47" s="214"/>
      <c r="OHP47" s="214"/>
      <c r="OHQ47" s="214"/>
      <c r="OHR47" s="214"/>
      <c r="OHS47" s="214"/>
      <c r="OHT47" s="214"/>
      <c r="OHU47" s="214"/>
      <c r="OHV47" s="214"/>
      <c r="OHW47" s="214"/>
      <c r="OHX47" s="214"/>
      <c r="OHY47" s="214"/>
      <c r="OHZ47" s="214"/>
      <c r="OIA47" s="214"/>
      <c r="OIB47" s="214"/>
      <c r="OIC47" s="214"/>
      <c r="OID47" s="214"/>
      <c r="OIE47" s="214"/>
      <c r="OIF47" s="214"/>
      <c r="OIG47" s="214"/>
      <c r="OIH47" s="214"/>
      <c r="OII47" s="214"/>
      <c r="OIJ47" s="214"/>
      <c r="OIK47" s="214"/>
      <c r="OIL47" s="214"/>
      <c r="OIM47" s="214"/>
      <c r="OIN47" s="214"/>
      <c r="OIO47" s="214"/>
      <c r="OIP47" s="214"/>
      <c r="OIQ47" s="214"/>
      <c r="OIR47" s="214"/>
      <c r="OIS47" s="214"/>
      <c r="OIT47" s="214"/>
      <c r="OIU47" s="214"/>
      <c r="OIV47" s="214"/>
      <c r="OIW47" s="214"/>
      <c r="OIX47" s="214"/>
      <c r="OIY47" s="214"/>
      <c r="OIZ47" s="214"/>
      <c r="OJA47" s="214"/>
      <c r="OJB47" s="214"/>
      <c r="OJC47" s="214"/>
      <c r="OJD47" s="214"/>
      <c r="OJE47" s="214"/>
      <c r="OJF47" s="214"/>
      <c r="OJG47" s="214"/>
      <c r="OJH47" s="214"/>
      <c r="OJI47" s="214"/>
      <c r="OJJ47" s="214"/>
      <c r="OJK47" s="214"/>
      <c r="OJL47" s="214"/>
      <c r="OJM47" s="214"/>
      <c r="OJN47" s="214"/>
      <c r="OJO47" s="214"/>
      <c r="OJP47" s="214"/>
      <c r="OJQ47" s="214"/>
      <c r="OJR47" s="214"/>
      <c r="OJS47" s="214"/>
      <c r="OJT47" s="214"/>
      <c r="OJU47" s="214"/>
      <c r="OJV47" s="214"/>
      <c r="OJW47" s="214"/>
      <c r="OJX47" s="214"/>
      <c r="OJY47" s="214"/>
      <c r="OJZ47" s="214"/>
      <c r="OKA47" s="214"/>
      <c r="OKB47" s="214"/>
      <c r="OKC47" s="214"/>
      <c r="OKD47" s="214"/>
      <c r="OKE47" s="214"/>
      <c r="OKF47" s="214"/>
      <c r="OKG47" s="214"/>
      <c r="OKH47" s="214"/>
      <c r="OKI47" s="214"/>
      <c r="OKJ47" s="214"/>
      <c r="OKK47" s="214"/>
      <c r="OKL47" s="214"/>
      <c r="OKM47" s="214"/>
      <c r="OKN47" s="214"/>
      <c r="OKO47" s="214"/>
      <c r="OKP47" s="214"/>
      <c r="OKQ47" s="214"/>
      <c r="OKR47" s="214"/>
      <c r="OKS47" s="214"/>
      <c r="OKT47" s="214"/>
      <c r="OKU47" s="214"/>
      <c r="OKV47" s="214"/>
      <c r="OKW47" s="214"/>
      <c r="OKX47" s="214"/>
      <c r="OKY47" s="214"/>
      <c r="OKZ47" s="214"/>
      <c r="OLA47" s="214"/>
      <c r="OLB47" s="214"/>
      <c r="OLC47" s="214"/>
      <c r="OLD47" s="214"/>
      <c r="OLE47" s="214"/>
      <c r="OLF47" s="214"/>
      <c r="OLG47" s="214"/>
      <c r="OLH47" s="214"/>
      <c r="OLI47" s="214"/>
      <c r="OLJ47" s="214"/>
      <c r="OLK47" s="214"/>
      <c r="OLL47" s="214"/>
      <c r="OLM47" s="214"/>
      <c r="OLN47" s="214"/>
      <c r="OLO47" s="214"/>
      <c r="OLP47" s="214"/>
      <c r="OLQ47" s="214"/>
      <c r="OLR47" s="214"/>
      <c r="OLS47" s="214"/>
      <c r="OLT47" s="214"/>
      <c r="OLU47" s="214"/>
      <c r="OLV47" s="214"/>
      <c r="OLW47" s="214"/>
      <c r="OLX47" s="214"/>
      <c r="OLY47" s="214"/>
      <c r="OLZ47" s="214"/>
      <c r="OMA47" s="214"/>
      <c r="OMB47" s="214"/>
      <c r="OMC47" s="214"/>
      <c r="OMD47" s="214"/>
      <c r="OME47" s="214"/>
      <c r="OMF47" s="214"/>
      <c r="OMG47" s="214"/>
      <c r="OMH47" s="214"/>
      <c r="OMI47" s="214"/>
      <c r="OMJ47" s="214"/>
      <c r="OMK47" s="214"/>
      <c r="OML47" s="214"/>
      <c r="OMM47" s="214"/>
      <c r="OMN47" s="214"/>
      <c r="OMO47" s="214"/>
      <c r="OMP47" s="214"/>
      <c r="OMQ47" s="214"/>
      <c r="OMR47" s="214"/>
      <c r="OMS47" s="214"/>
      <c r="OMT47" s="214"/>
      <c r="OMU47" s="214"/>
      <c r="OMV47" s="214"/>
      <c r="OMW47" s="214"/>
      <c r="OMX47" s="214"/>
      <c r="OMY47" s="214"/>
      <c r="OMZ47" s="214"/>
      <c r="ONA47" s="214"/>
      <c r="ONB47" s="214"/>
      <c r="ONC47" s="214"/>
      <c r="OND47" s="214"/>
      <c r="ONE47" s="214"/>
      <c r="ONF47" s="214"/>
      <c r="ONG47" s="214"/>
      <c r="ONH47" s="214"/>
      <c r="ONI47" s="214"/>
      <c r="ONJ47" s="214"/>
      <c r="ONK47" s="214"/>
      <c r="ONL47" s="214"/>
      <c r="ONM47" s="214"/>
      <c r="ONN47" s="214"/>
      <c r="ONO47" s="214"/>
      <c r="ONP47" s="214"/>
      <c r="ONQ47" s="214"/>
      <c r="ONR47" s="214"/>
      <c r="ONS47" s="214"/>
      <c r="ONT47" s="214"/>
      <c r="ONU47" s="214"/>
      <c r="ONV47" s="214"/>
      <c r="ONW47" s="214"/>
      <c r="ONX47" s="214"/>
      <c r="ONY47" s="214"/>
      <c r="ONZ47" s="214"/>
      <c r="OOA47" s="214"/>
      <c r="OOB47" s="214"/>
      <c r="OOC47" s="214"/>
      <c r="OOD47" s="214"/>
      <c r="OOE47" s="214"/>
      <c r="OOF47" s="214"/>
      <c r="OOG47" s="214"/>
      <c r="OOH47" s="214"/>
      <c r="OOI47" s="214"/>
      <c r="OOJ47" s="214"/>
      <c r="OOK47" s="214"/>
      <c r="OOL47" s="214"/>
      <c r="OOM47" s="214"/>
      <c r="OON47" s="214"/>
      <c r="OOO47" s="214"/>
      <c r="OOP47" s="214"/>
      <c r="OOQ47" s="214"/>
      <c r="OOR47" s="214"/>
      <c r="OOS47" s="214"/>
      <c r="OOT47" s="214"/>
      <c r="OOU47" s="214"/>
      <c r="OOV47" s="214"/>
      <c r="OOW47" s="214"/>
      <c r="OOX47" s="214"/>
      <c r="OOY47" s="214"/>
      <c r="OOZ47" s="214"/>
      <c r="OPA47" s="214"/>
      <c r="OPB47" s="214"/>
      <c r="OPC47" s="214"/>
      <c r="OPD47" s="214"/>
      <c r="OPE47" s="214"/>
      <c r="OPF47" s="214"/>
      <c r="OPG47" s="214"/>
      <c r="OPH47" s="214"/>
      <c r="OPI47" s="214"/>
      <c r="OPJ47" s="214"/>
      <c r="OPK47" s="214"/>
      <c r="OPL47" s="214"/>
      <c r="OPM47" s="214"/>
      <c r="OPN47" s="214"/>
      <c r="OPO47" s="214"/>
      <c r="OPP47" s="214"/>
      <c r="OPQ47" s="214"/>
      <c r="OPR47" s="214"/>
      <c r="OPS47" s="214"/>
      <c r="OPT47" s="214"/>
      <c r="OPU47" s="214"/>
      <c r="OPV47" s="214"/>
      <c r="OPW47" s="214"/>
      <c r="OPX47" s="214"/>
      <c r="OPY47" s="214"/>
      <c r="OPZ47" s="214"/>
      <c r="OQA47" s="214"/>
      <c r="OQB47" s="214"/>
      <c r="OQC47" s="214"/>
      <c r="OQD47" s="214"/>
      <c r="OQE47" s="214"/>
      <c r="OQF47" s="214"/>
      <c r="OQG47" s="214"/>
      <c r="OQH47" s="214"/>
      <c r="OQI47" s="214"/>
      <c r="OQJ47" s="214"/>
      <c r="OQK47" s="214"/>
      <c r="OQL47" s="214"/>
      <c r="OQM47" s="214"/>
      <c r="OQN47" s="214"/>
      <c r="OQO47" s="214"/>
      <c r="OQP47" s="214"/>
      <c r="OQQ47" s="214"/>
      <c r="OQR47" s="214"/>
      <c r="OQS47" s="214"/>
      <c r="OQT47" s="214"/>
      <c r="OQU47" s="214"/>
      <c r="OQV47" s="214"/>
      <c r="OQW47" s="214"/>
      <c r="OQX47" s="214"/>
      <c r="OQY47" s="214"/>
      <c r="OQZ47" s="214"/>
      <c r="ORA47" s="214"/>
      <c r="ORB47" s="214"/>
      <c r="ORC47" s="214"/>
      <c r="ORD47" s="214"/>
      <c r="ORE47" s="214"/>
      <c r="ORF47" s="214"/>
      <c r="ORG47" s="214"/>
      <c r="ORH47" s="214"/>
      <c r="ORI47" s="214"/>
      <c r="ORJ47" s="214"/>
      <c r="ORK47" s="214"/>
      <c r="ORL47" s="214"/>
      <c r="ORM47" s="214"/>
      <c r="ORN47" s="214"/>
      <c r="ORO47" s="214"/>
      <c r="ORP47" s="214"/>
      <c r="ORQ47" s="214"/>
      <c r="ORR47" s="214"/>
      <c r="ORS47" s="214"/>
      <c r="ORT47" s="214"/>
      <c r="ORU47" s="214"/>
      <c r="ORV47" s="214"/>
      <c r="ORW47" s="214"/>
      <c r="ORX47" s="214"/>
      <c r="ORY47" s="214"/>
      <c r="ORZ47" s="214"/>
      <c r="OSA47" s="214"/>
      <c r="OSB47" s="214"/>
      <c r="OSC47" s="214"/>
      <c r="OSD47" s="214"/>
      <c r="OSE47" s="214"/>
      <c r="OSF47" s="214"/>
      <c r="OSG47" s="214"/>
      <c r="OSH47" s="214"/>
      <c r="OSI47" s="214"/>
      <c r="OSJ47" s="214"/>
      <c r="OSK47" s="214"/>
      <c r="OSL47" s="214"/>
      <c r="OSM47" s="214"/>
      <c r="OSN47" s="214"/>
      <c r="OSO47" s="214"/>
      <c r="OSP47" s="214"/>
      <c r="OSQ47" s="214"/>
      <c r="OSR47" s="214"/>
      <c r="OSS47" s="214"/>
      <c r="OST47" s="214"/>
      <c r="OSU47" s="214"/>
      <c r="OSV47" s="214"/>
      <c r="OSW47" s="214"/>
      <c r="OSX47" s="214"/>
      <c r="OSY47" s="214"/>
      <c r="OSZ47" s="214"/>
      <c r="OTA47" s="214"/>
      <c r="OTB47" s="214"/>
      <c r="OTC47" s="214"/>
      <c r="OTD47" s="214"/>
      <c r="OTE47" s="214"/>
      <c r="OTF47" s="214"/>
      <c r="OTG47" s="214"/>
      <c r="OTH47" s="214"/>
      <c r="OTI47" s="214"/>
      <c r="OTJ47" s="214"/>
      <c r="OTK47" s="214"/>
      <c r="OTL47" s="214"/>
      <c r="OTM47" s="214"/>
      <c r="OTN47" s="214"/>
      <c r="OTO47" s="214"/>
      <c r="OTP47" s="214"/>
      <c r="OTQ47" s="214"/>
      <c r="OTR47" s="214"/>
      <c r="OTS47" s="214"/>
      <c r="OTT47" s="214"/>
      <c r="OTU47" s="214"/>
      <c r="OTV47" s="214"/>
      <c r="OTW47" s="214"/>
      <c r="OTX47" s="214"/>
      <c r="OTY47" s="214"/>
      <c r="OTZ47" s="214"/>
      <c r="OUA47" s="214"/>
      <c r="OUB47" s="214"/>
      <c r="OUC47" s="214"/>
      <c r="OUD47" s="214"/>
      <c r="OUE47" s="214"/>
      <c r="OUF47" s="214"/>
      <c r="OUG47" s="214"/>
      <c r="OUH47" s="214"/>
      <c r="OUI47" s="214"/>
      <c r="OUJ47" s="214"/>
      <c r="OUK47" s="214"/>
      <c r="OUL47" s="214"/>
      <c r="OUM47" s="214"/>
      <c r="OUN47" s="214"/>
      <c r="OUO47" s="214"/>
      <c r="OUP47" s="214"/>
      <c r="OUQ47" s="214"/>
      <c r="OUR47" s="214"/>
      <c r="OUS47" s="214"/>
      <c r="OUT47" s="214"/>
      <c r="OUU47" s="214"/>
      <c r="OUV47" s="214"/>
      <c r="OUW47" s="214"/>
      <c r="OUX47" s="214"/>
      <c r="OUY47" s="214"/>
      <c r="OUZ47" s="214"/>
      <c r="OVA47" s="214"/>
      <c r="OVB47" s="214"/>
      <c r="OVC47" s="214"/>
      <c r="OVD47" s="214"/>
      <c r="OVE47" s="214"/>
      <c r="OVF47" s="214"/>
      <c r="OVG47" s="214"/>
      <c r="OVH47" s="214"/>
      <c r="OVI47" s="214"/>
      <c r="OVJ47" s="214"/>
      <c r="OVK47" s="214"/>
      <c r="OVL47" s="214"/>
      <c r="OVM47" s="214"/>
      <c r="OVN47" s="214"/>
      <c r="OVO47" s="214"/>
      <c r="OVP47" s="214"/>
      <c r="OVQ47" s="214"/>
      <c r="OVR47" s="214"/>
      <c r="OVS47" s="214"/>
      <c r="OVT47" s="214"/>
      <c r="OVU47" s="214"/>
      <c r="OVV47" s="214"/>
      <c r="OVW47" s="214"/>
      <c r="OVX47" s="214"/>
      <c r="OVY47" s="214"/>
      <c r="OVZ47" s="214"/>
      <c r="OWA47" s="214"/>
      <c r="OWB47" s="214"/>
      <c r="OWC47" s="214"/>
      <c r="OWD47" s="214"/>
      <c r="OWE47" s="214"/>
      <c r="OWF47" s="214"/>
      <c r="OWG47" s="214"/>
      <c r="OWH47" s="214"/>
      <c r="OWI47" s="214"/>
      <c r="OWJ47" s="214"/>
      <c r="OWK47" s="214"/>
      <c r="OWL47" s="214"/>
      <c r="OWM47" s="214"/>
      <c r="OWN47" s="214"/>
      <c r="OWO47" s="214"/>
      <c r="OWP47" s="214"/>
      <c r="OWQ47" s="214"/>
      <c r="OWR47" s="214"/>
      <c r="OWS47" s="214"/>
      <c r="OWT47" s="214"/>
      <c r="OWU47" s="214"/>
      <c r="OWV47" s="214"/>
      <c r="OWW47" s="214"/>
      <c r="OWX47" s="214"/>
      <c r="OWY47" s="214"/>
      <c r="OWZ47" s="214"/>
      <c r="OXA47" s="214"/>
      <c r="OXB47" s="214"/>
      <c r="OXC47" s="214"/>
      <c r="OXD47" s="214"/>
      <c r="OXE47" s="214"/>
      <c r="OXF47" s="214"/>
      <c r="OXG47" s="214"/>
      <c r="OXH47" s="214"/>
      <c r="OXI47" s="214"/>
      <c r="OXJ47" s="214"/>
      <c r="OXK47" s="214"/>
      <c r="OXL47" s="214"/>
      <c r="OXM47" s="214"/>
      <c r="OXN47" s="214"/>
      <c r="OXO47" s="214"/>
      <c r="OXP47" s="214"/>
      <c r="OXQ47" s="214"/>
      <c r="OXR47" s="214"/>
      <c r="OXS47" s="214"/>
      <c r="OXT47" s="214"/>
      <c r="OXU47" s="214"/>
      <c r="OXV47" s="214"/>
      <c r="OXW47" s="214"/>
      <c r="OXX47" s="214"/>
      <c r="OXY47" s="214"/>
      <c r="OXZ47" s="214"/>
      <c r="OYA47" s="214"/>
      <c r="OYB47" s="214"/>
      <c r="OYC47" s="214"/>
      <c r="OYD47" s="214"/>
      <c r="OYE47" s="214"/>
      <c r="OYF47" s="214"/>
      <c r="OYG47" s="214"/>
      <c r="OYH47" s="214"/>
      <c r="OYI47" s="214"/>
      <c r="OYJ47" s="214"/>
      <c r="OYK47" s="214"/>
      <c r="OYL47" s="214"/>
      <c r="OYM47" s="214"/>
      <c r="OYN47" s="214"/>
      <c r="OYO47" s="214"/>
      <c r="OYP47" s="214"/>
      <c r="OYQ47" s="214"/>
      <c r="OYR47" s="214"/>
      <c r="OYS47" s="214"/>
      <c r="OYT47" s="214"/>
      <c r="OYU47" s="214"/>
      <c r="OYV47" s="214"/>
      <c r="OYW47" s="214"/>
      <c r="OYX47" s="214"/>
      <c r="OYY47" s="214"/>
      <c r="OYZ47" s="214"/>
      <c r="OZA47" s="214"/>
      <c r="OZB47" s="214"/>
      <c r="OZC47" s="214"/>
      <c r="OZD47" s="214"/>
      <c r="OZE47" s="214"/>
      <c r="OZF47" s="214"/>
      <c r="OZG47" s="214"/>
      <c r="OZH47" s="214"/>
      <c r="OZI47" s="214"/>
      <c r="OZJ47" s="214"/>
      <c r="OZK47" s="214"/>
      <c r="OZL47" s="214"/>
      <c r="OZM47" s="214"/>
      <c r="OZN47" s="214"/>
      <c r="OZO47" s="214"/>
      <c r="OZP47" s="214"/>
      <c r="OZQ47" s="214"/>
      <c r="OZR47" s="214"/>
      <c r="OZS47" s="214"/>
      <c r="OZT47" s="214"/>
      <c r="OZU47" s="214"/>
      <c r="OZV47" s="214"/>
      <c r="OZW47" s="214"/>
      <c r="OZX47" s="214"/>
      <c r="OZY47" s="214"/>
      <c r="OZZ47" s="214"/>
      <c r="PAA47" s="214"/>
      <c r="PAB47" s="214"/>
      <c r="PAC47" s="214"/>
      <c r="PAD47" s="214"/>
      <c r="PAE47" s="214"/>
      <c r="PAF47" s="214"/>
      <c r="PAG47" s="214"/>
      <c r="PAH47" s="214"/>
      <c r="PAI47" s="214"/>
      <c r="PAJ47" s="214"/>
      <c r="PAK47" s="214"/>
      <c r="PAL47" s="214"/>
      <c r="PAM47" s="214"/>
      <c r="PAN47" s="214"/>
      <c r="PAO47" s="214"/>
      <c r="PAP47" s="214"/>
      <c r="PAQ47" s="214"/>
      <c r="PAR47" s="214"/>
      <c r="PAS47" s="214"/>
      <c r="PAT47" s="214"/>
      <c r="PAU47" s="214"/>
      <c r="PAV47" s="214"/>
      <c r="PAW47" s="214"/>
      <c r="PAX47" s="214"/>
      <c r="PAY47" s="214"/>
      <c r="PAZ47" s="214"/>
      <c r="PBA47" s="214"/>
      <c r="PBB47" s="214"/>
      <c r="PBC47" s="214"/>
      <c r="PBD47" s="214"/>
      <c r="PBE47" s="214"/>
      <c r="PBF47" s="214"/>
      <c r="PBG47" s="214"/>
      <c r="PBH47" s="214"/>
      <c r="PBI47" s="214"/>
      <c r="PBJ47" s="214"/>
      <c r="PBK47" s="214"/>
      <c r="PBL47" s="214"/>
      <c r="PBM47" s="214"/>
      <c r="PBN47" s="214"/>
      <c r="PBO47" s="214"/>
      <c r="PBP47" s="214"/>
      <c r="PBQ47" s="214"/>
      <c r="PBR47" s="214"/>
      <c r="PBS47" s="214"/>
      <c r="PBT47" s="214"/>
      <c r="PBU47" s="214"/>
      <c r="PBV47" s="214"/>
      <c r="PBW47" s="214"/>
      <c r="PBX47" s="214"/>
      <c r="PBY47" s="214"/>
      <c r="PBZ47" s="214"/>
      <c r="PCA47" s="214"/>
      <c r="PCB47" s="214"/>
      <c r="PCC47" s="214"/>
      <c r="PCD47" s="214"/>
      <c r="PCE47" s="214"/>
      <c r="PCF47" s="214"/>
      <c r="PCG47" s="214"/>
      <c r="PCH47" s="214"/>
      <c r="PCI47" s="214"/>
      <c r="PCJ47" s="214"/>
      <c r="PCK47" s="214"/>
      <c r="PCL47" s="214"/>
      <c r="PCM47" s="214"/>
      <c r="PCN47" s="214"/>
      <c r="PCO47" s="214"/>
      <c r="PCP47" s="214"/>
      <c r="PCQ47" s="214"/>
      <c r="PCR47" s="214"/>
      <c r="PCS47" s="214"/>
      <c r="PCT47" s="214"/>
      <c r="PCU47" s="214"/>
      <c r="PCV47" s="214"/>
      <c r="PCW47" s="214"/>
      <c r="PCX47" s="214"/>
      <c r="PCY47" s="214"/>
      <c r="PCZ47" s="214"/>
      <c r="PDA47" s="214"/>
      <c r="PDB47" s="214"/>
      <c r="PDC47" s="214"/>
      <c r="PDD47" s="214"/>
      <c r="PDE47" s="214"/>
      <c r="PDF47" s="214"/>
      <c r="PDG47" s="214"/>
      <c r="PDH47" s="214"/>
      <c r="PDI47" s="214"/>
      <c r="PDJ47" s="214"/>
      <c r="PDK47" s="214"/>
      <c r="PDL47" s="214"/>
      <c r="PDM47" s="214"/>
      <c r="PDN47" s="214"/>
      <c r="PDO47" s="214"/>
      <c r="PDP47" s="214"/>
      <c r="PDQ47" s="214"/>
      <c r="PDR47" s="214"/>
      <c r="PDS47" s="214"/>
      <c r="PDT47" s="214"/>
      <c r="PDU47" s="214"/>
      <c r="PDV47" s="214"/>
      <c r="PDW47" s="214"/>
      <c r="PDX47" s="214"/>
      <c r="PDY47" s="214"/>
      <c r="PDZ47" s="214"/>
      <c r="PEA47" s="214"/>
      <c r="PEB47" s="214"/>
      <c r="PEC47" s="214"/>
      <c r="PED47" s="214"/>
      <c r="PEE47" s="214"/>
      <c r="PEF47" s="214"/>
      <c r="PEG47" s="214"/>
      <c r="PEH47" s="214"/>
      <c r="PEI47" s="214"/>
      <c r="PEJ47" s="214"/>
      <c r="PEK47" s="214"/>
      <c r="PEL47" s="214"/>
      <c r="PEM47" s="214"/>
      <c r="PEN47" s="214"/>
      <c r="PEO47" s="214"/>
      <c r="PEP47" s="214"/>
      <c r="PEQ47" s="214"/>
      <c r="PER47" s="214"/>
      <c r="PES47" s="214"/>
      <c r="PET47" s="214"/>
      <c r="PEU47" s="214"/>
      <c r="PEV47" s="214"/>
      <c r="PEW47" s="214"/>
      <c r="PEX47" s="214"/>
      <c r="PEY47" s="214"/>
      <c r="PEZ47" s="214"/>
      <c r="PFA47" s="214"/>
      <c r="PFB47" s="214"/>
      <c r="PFC47" s="214"/>
      <c r="PFD47" s="214"/>
      <c r="PFE47" s="214"/>
      <c r="PFF47" s="214"/>
      <c r="PFG47" s="214"/>
      <c r="PFH47" s="214"/>
      <c r="PFI47" s="214"/>
      <c r="PFJ47" s="214"/>
      <c r="PFK47" s="214"/>
      <c r="PFL47" s="214"/>
      <c r="PFM47" s="214"/>
      <c r="PFN47" s="214"/>
      <c r="PFO47" s="214"/>
      <c r="PFP47" s="214"/>
      <c r="PFQ47" s="214"/>
      <c r="PFR47" s="214"/>
      <c r="PFS47" s="214"/>
      <c r="PFT47" s="214"/>
      <c r="PFU47" s="214"/>
      <c r="PFV47" s="214"/>
      <c r="PFW47" s="214"/>
      <c r="PFX47" s="214"/>
      <c r="PFY47" s="214"/>
      <c r="PFZ47" s="214"/>
      <c r="PGA47" s="214"/>
      <c r="PGB47" s="214"/>
      <c r="PGC47" s="214"/>
      <c r="PGD47" s="214"/>
      <c r="PGE47" s="214"/>
      <c r="PGF47" s="214"/>
      <c r="PGG47" s="214"/>
      <c r="PGH47" s="214"/>
      <c r="PGI47" s="214"/>
      <c r="PGJ47" s="214"/>
      <c r="PGK47" s="214"/>
      <c r="PGL47" s="214"/>
      <c r="PGM47" s="214"/>
      <c r="PGN47" s="214"/>
      <c r="PGO47" s="214"/>
      <c r="PGP47" s="214"/>
      <c r="PGQ47" s="214"/>
      <c r="PGR47" s="214"/>
      <c r="PGS47" s="214"/>
      <c r="PGT47" s="214"/>
      <c r="PGU47" s="214"/>
      <c r="PGV47" s="214"/>
      <c r="PGW47" s="214"/>
      <c r="PGX47" s="214"/>
      <c r="PGY47" s="214"/>
      <c r="PGZ47" s="214"/>
      <c r="PHA47" s="214"/>
      <c r="PHB47" s="214"/>
      <c r="PHC47" s="214"/>
      <c r="PHD47" s="214"/>
      <c r="PHE47" s="214"/>
      <c r="PHF47" s="214"/>
      <c r="PHG47" s="214"/>
      <c r="PHH47" s="214"/>
      <c r="PHI47" s="214"/>
      <c r="PHJ47" s="214"/>
      <c r="PHK47" s="214"/>
      <c r="PHL47" s="214"/>
      <c r="PHM47" s="214"/>
      <c r="PHN47" s="214"/>
      <c r="PHO47" s="214"/>
      <c r="PHP47" s="214"/>
      <c r="PHQ47" s="214"/>
      <c r="PHR47" s="214"/>
      <c r="PHS47" s="214"/>
      <c r="PHT47" s="214"/>
      <c r="PHU47" s="214"/>
      <c r="PHV47" s="214"/>
      <c r="PHW47" s="214"/>
      <c r="PHX47" s="214"/>
      <c r="PHY47" s="214"/>
      <c r="PHZ47" s="214"/>
      <c r="PIA47" s="214"/>
      <c r="PIB47" s="214"/>
      <c r="PIC47" s="214"/>
      <c r="PID47" s="214"/>
      <c r="PIE47" s="214"/>
      <c r="PIF47" s="214"/>
      <c r="PIG47" s="214"/>
      <c r="PIH47" s="214"/>
      <c r="PII47" s="214"/>
      <c r="PIJ47" s="214"/>
      <c r="PIK47" s="214"/>
      <c r="PIL47" s="214"/>
      <c r="PIM47" s="214"/>
      <c r="PIN47" s="214"/>
      <c r="PIO47" s="214"/>
      <c r="PIP47" s="214"/>
      <c r="PIQ47" s="214"/>
      <c r="PIR47" s="214"/>
      <c r="PIS47" s="214"/>
      <c r="PIT47" s="214"/>
      <c r="PIU47" s="214"/>
      <c r="PIV47" s="214"/>
      <c r="PIW47" s="214"/>
      <c r="PIX47" s="214"/>
      <c r="PIY47" s="214"/>
      <c r="PIZ47" s="214"/>
      <c r="PJA47" s="214"/>
      <c r="PJB47" s="214"/>
      <c r="PJC47" s="214"/>
      <c r="PJD47" s="214"/>
      <c r="PJE47" s="214"/>
      <c r="PJF47" s="214"/>
      <c r="PJG47" s="214"/>
      <c r="PJH47" s="214"/>
      <c r="PJI47" s="214"/>
      <c r="PJJ47" s="214"/>
      <c r="PJK47" s="214"/>
      <c r="PJL47" s="214"/>
      <c r="PJM47" s="214"/>
      <c r="PJN47" s="214"/>
      <c r="PJO47" s="214"/>
      <c r="PJP47" s="214"/>
      <c r="PJQ47" s="214"/>
      <c r="PJR47" s="214"/>
      <c r="PJS47" s="214"/>
      <c r="PJT47" s="214"/>
      <c r="PJU47" s="214"/>
      <c r="PJV47" s="214"/>
      <c r="PJW47" s="214"/>
      <c r="PJX47" s="214"/>
      <c r="PJY47" s="214"/>
      <c r="PJZ47" s="214"/>
      <c r="PKA47" s="214"/>
      <c r="PKB47" s="214"/>
      <c r="PKC47" s="214"/>
      <c r="PKD47" s="214"/>
      <c r="PKE47" s="214"/>
      <c r="PKF47" s="214"/>
      <c r="PKG47" s="214"/>
      <c r="PKH47" s="214"/>
      <c r="PKI47" s="214"/>
      <c r="PKJ47" s="214"/>
      <c r="PKK47" s="214"/>
      <c r="PKL47" s="214"/>
      <c r="PKM47" s="214"/>
      <c r="PKN47" s="214"/>
      <c r="PKO47" s="214"/>
      <c r="PKP47" s="214"/>
      <c r="PKQ47" s="214"/>
      <c r="PKR47" s="214"/>
      <c r="PKS47" s="214"/>
      <c r="PKT47" s="214"/>
      <c r="PKU47" s="214"/>
      <c r="PKV47" s="214"/>
      <c r="PKW47" s="214"/>
      <c r="PKX47" s="214"/>
      <c r="PKY47" s="214"/>
      <c r="PKZ47" s="214"/>
      <c r="PLA47" s="214"/>
      <c r="PLB47" s="214"/>
      <c r="PLC47" s="214"/>
      <c r="PLD47" s="214"/>
      <c r="PLE47" s="214"/>
      <c r="PLF47" s="214"/>
      <c r="PLG47" s="214"/>
      <c r="PLH47" s="214"/>
      <c r="PLI47" s="214"/>
      <c r="PLJ47" s="214"/>
      <c r="PLK47" s="214"/>
      <c r="PLL47" s="214"/>
      <c r="PLM47" s="214"/>
      <c r="PLN47" s="214"/>
      <c r="PLO47" s="214"/>
      <c r="PLP47" s="214"/>
      <c r="PLQ47" s="214"/>
      <c r="PLR47" s="214"/>
      <c r="PLS47" s="214"/>
      <c r="PLT47" s="214"/>
      <c r="PLU47" s="214"/>
      <c r="PLV47" s="214"/>
      <c r="PLW47" s="214"/>
      <c r="PLX47" s="214"/>
      <c r="PLY47" s="214"/>
      <c r="PLZ47" s="214"/>
      <c r="PMA47" s="214"/>
      <c r="PMB47" s="214"/>
      <c r="PMC47" s="214"/>
      <c r="PMD47" s="214"/>
      <c r="PME47" s="214"/>
      <c r="PMF47" s="214"/>
      <c r="PMG47" s="214"/>
      <c r="PMH47" s="214"/>
      <c r="PMI47" s="214"/>
      <c r="PMJ47" s="214"/>
      <c r="PMK47" s="214"/>
      <c r="PML47" s="214"/>
      <c r="PMM47" s="214"/>
      <c r="PMN47" s="214"/>
      <c r="PMO47" s="214"/>
      <c r="PMP47" s="214"/>
      <c r="PMQ47" s="214"/>
      <c r="PMR47" s="214"/>
      <c r="PMS47" s="214"/>
      <c r="PMT47" s="214"/>
      <c r="PMU47" s="214"/>
      <c r="PMV47" s="214"/>
      <c r="PMW47" s="214"/>
      <c r="PMX47" s="214"/>
      <c r="PMY47" s="214"/>
      <c r="PMZ47" s="214"/>
      <c r="PNA47" s="214"/>
      <c r="PNB47" s="214"/>
      <c r="PNC47" s="214"/>
      <c r="PND47" s="214"/>
      <c r="PNE47" s="214"/>
      <c r="PNF47" s="214"/>
      <c r="PNG47" s="214"/>
      <c r="PNH47" s="214"/>
      <c r="PNI47" s="214"/>
      <c r="PNJ47" s="214"/>
      <c r="PNK47" s="214"/>
      <c r="PNL47" s="214"/>
      <c r="PNM47" s="214"/>
      <c r="PNN47" s="214"/>
      <c r="PNO47" s="214"/>
      <c r="PNP47" s="214"/>
      <c r="PNQ47" s="214"/>
      <c r="PNR47" s="214"/>
      <c r="PNS47" s="214"/>
      <c r="PNT47" s="214"/>
      <c r="PNU47" s="214"/>
      <c r="PNV47" s="214"/>
      <c r="PNW47" s="214"/>
      <c r="PNX47" s="214"/>
      <c r="PNY47" s="214"/>
      <c r="PNZ47" s="214"/>
      <c r="POA47" s="214"/>
      <c r="POB47" s="214"/>
      <c r="POC47" s="214"/>
      <c r="POD47" s="214"/>
      <c r="POE47" s="214"/>
      <c r="POF47" s="214"/>
      <c r="POG47" s="214"/>
      <c r="POH47" s="214"/>
      <c r="POI47" s="214"/>
      <c r="POJ47" s="214"/>
      <c r="POK47" s="214"/>
      <c r="POL47" s="214"/>
      <c r="POM47" s="214"/>
      <c r="PON47" s="214"/>
      <c r="POO47" s="214"/>
      <c r="POP47" s="214"/>
      <c r="POQ47" s="214"/>
      <c r="POR47" s="214"/>
      <c r="POS47" s="214"/>
      <c r="POT47" s="214"/>
      <c r="POU47" s="214"/>
      <c r="POV47" s="214"/>
      <c r="POW47" s="214"/>
      <c r="POX47" s="214"/>
      <c r="POY47" s="214"/>
      <c r="POZ47" s="214"/>
      <c r="PPA47" s="214"/>
      <c r="PPB47" s="214"/>
      <c r="PPC47" s="214"/>
      <c r="PPD47" s="214"/>
      <c r="PPE47" s="214"/>
      <c r="PPF47" s="214"/>
      <c r="PPG47" s="214"/>
      <c r="PPH47" s="214"/>
      <c r="PPI47" s="214"/>
      <c r="PPJ47" s="214"/>
      <c r="PPK47" s="214"/>
      <c r="PPL47" s="214"/>
      <c r="PPM47" s="214"/>
      <c r="PPN47" s="214"/>
      <c r="PPO47" s="214"/>
      <c r="PPP47" s="214"/>
      <c r="PPQ47" s="214"/>
      <c r="PPR47" s="214"/>
      <c r="PPS47" s="214"/>
      <c r="PPT47" s="214"/>
      <c r="PPU47" s="214"/>
      <c r="PPV47" s="214"/>
      <c r="PPW47" s="214"/>
      <c r="PPX47" s="214"/>
      <c r="PPY47" s="214"/>
      <c r="PPZ47" s="214"/>
      <c r="PQA47" s="214"/>
      <c r="PQB47" s="214"/>
      <c r="PQC47" s="214"/>
      <c r="PQD47" s="214"/>
      <c r="PQE47" s="214"/>
      <c r="PQF47" s="214"/>
      <c r="PQG47" s="214"/>
      <c r="PQH47" s="214"/>
      <c r="PQI47" s="214"/>
      <c r="PQJ47" s="214"/>
      <c r="PQK47" s="214"/>
      <c r="PQL47" s="214"/>
      <c r="PQM47" s="214"/>
      <c r="PQN47" s="214"/>
      <c r="PQO47" s="214"/>
      <c r="PQP47" s="214"/>
      <c r="PQQ47" s="214"/>
      <c r="PQR47" s="214"/>
      <c r="PQS47" s="214"/>
      <c r="PQT47" s="214"/>
      <c r="PQU47" s="214"/>
      <c r="PQV47" s="214"/>
      <c r="PQW47" s="214"/>
      <c r="PQX47" s="214"/>
      <c r="PQY47" s="214"/>
      <c r="PQZ47" s="214"/>
      <c r="PRA47" s="214"/>
      <c r="PRB47" s="214"/>
      <c r="PRC47" s="214"/>
      <c r="PRD47" s="214"/>
      <c r="PRE47" s="214"/>
      <c r="PRF47" s="214"/>
      <c r="PRG47" s="214"/>
      <c r="PRH47" s="214"/>
      <c r="PRI47" s="214"/>
      <c r="PRJ47" s="214"/>
      <c r="PRK47" s="214"/>
      <c r="PRL47" s="214"/>
      <c r="PRM47" s="214"/>
      <c r="PRN47" s="214"/>
      <c r="PRO47" s="214"/>
      <c r="PRP47" s="214"/>
      <c r="PRQ47" s="214"/>
      <c r="PRR47" s="214"/>
      <c r="PRS47" s="214"/>
      <c r="PRT47" s="214"/>
      <c r="PRU47" s="214"/>
      <c r="PRV47" s="214"/>
      <c r="PRW47" s="214"/>
      <c r="PRX47" s="214"/>
      <c r="PRY47" s="214"/>
      <c r="PRZ47" s="214"/>
      <c r="PSA47" s="214"/>
      <c r="PSB47" s="214"/>
      <c r="PSC47" s="214"/>
      <c r="PSD47" s="214"/>
      <c r="PSE47" s="214"/>
      <c r="PSF47" s="214"/>
      <c r="PSG47" s="214"/>
      <c r="PSH47" s="214"/>
      <c r="PSI47" s="214"/>
      <c r="PSJ47" s="214"/>
      <c r="PSK47" s="214"/>
      <c r="PSL47" s="214"/>
      <c r="PSM47" s="214"/>
      <c r="PSN47" s="214"/>
      <c r="PSO47" s="214"/>
      <c r="PSP47" s="214"/>
      <c r="PSQ47" s="214"/>
      <c r="PSR47" s="214"/>
      <c r="PSS47" s="214"/>
      <c r="PST47" s="214"/>
      <c r="PSU47" s="214"/>
      <c r="PSV47" s="214"/>
      <c r="PSW47" s="214"/>
      <c r="PSX47" s="214"/>
      <c r="PSY47" s="214"/>
      <c r="PSZ47" s="214"/>
      <c r="PTA47" s="214"/>
      <c r="PTB47" s="214"/>
      <c r="PTC47" s="214"/>
      <c r="PTD47" s="214"/>
      <c r="PTE47" s="214"/>
      <c r="PTF47" s="214"/>
      <c r="PTG47" s="214"/>
      <c r="PTH47" s="214"/>
      <c r="PTI47" s="214"/>
      <c r="PTJ47" s="214"/>
      <c r="PTK47" s="214"/>
      <c r="PTL47" s="214"/>
      <c r="PTM47" s="214"/>
      <c r="PTN47" s="214"/>
      <c r="PTO47" s="214"/>
      <c r="PTP47" s="214"/>
      <c r="PTQ47" s="214"/>
      <c r="PTR47" s="214"/>
      <c r="PTS47" s="214"/>
      <c r="PTT47" s="214"/>
      <c r="PTU47" s="214"/>
      <c r="PTV47" s="214"/>
      <c r="PTW47" s="214"/>
      <c r="PTX47" s="214"/>
      <c r="PTY47" s="214"/>
      <c r="PTZ47" s="214"/>
      <c r="PUA47" s="214"/>
      <c r="PUB47" s="214"/>
      <c r="PUC47" s="214"/>
      <c r="PUD47" s="214"/>
      <c r="PUE47" s="214"/>
      <c r="PUF47" s="214"/>
      <c r="PUG47" s="214"/>
      <c r="PUH47" s="214"/>
      <c r="PUI47" s="214"/>
      <c r="PUJ47" s="214"/>
      <c r="PUK47" s="214"/>
      <c r="PUL47" s="214"/>
      <c r="PUM47" s="214"/>
      <c r="PUN47" s="214"/>
      <c r="PUO47" s="214"/>
      <c r="PUP47" s="214"/>
      <c r="PUQ47" s="214"/>
      <c r="PUR47" s="214"/>
      <c r="PUS47" s="214"/>
      <c r="PUT47" s="214"/>
      <c r="PUU47" s="214"/>
      <c r="PUV47" s="214"/>
      <c r="PUW47" s="214"/>
      <c r="PUX47" s="214"/>
      <c r="PUY47" s="214"/>
      <c r="PUZ47" s="214"/>
      <c r="PVA47" s="214"/>
      <c r="PVB47" s="214"/>
      <c r="PVC47" s="214"/>
      <c r="PVD47" s="214"/>
      <c r="PVE47" s="214"/>
      <c r="PVF47" s="214"/>
      <c r="PVG47" s="214"/>
      <c r="PVH47" s="214"/>
      <c r="PVI47" s="214"/>
      <c r="PVJ47" s="214"/>
      <c r="PVK47" s="214"/>
      <c r="PVL47" s="214"/>
      <c r="PVM47" s="214"/>
      <c r="PVN47" s="214"/>
      <c r="PVO47" s="214"/>
      <c r="PVP47" s="214"/>
      <c r="PVQ47" s="214"/>
      <c r="PVR47" s="214"/>
      <c r="PVS47" s="214"/>
      <c r="PVT47" s="214"/>
      <c r="PVU47" s="214"/>
      <c r="PVV47" s="214"/>
      <c r="PVW47" s="214"/>
      <c r="PVX47" s="214"/>
      <c r="PVY47" s="214"/>
      <c r="PVZ47" s="214"/>
      <c r="PWA47" s="214"/>
      <c r="PWB47" s="214"/>
      <c r="PWC47" s="214"/>
      <c r="PWD47" s="214"/>
      <c r="PWE47" s="214"/>
      <c r="PWF47" s="214"/>
      <c r="PWG47" s="214"/>
      <c r="PWH47" s="214"/>
      <c r="PWI47" s="214"/>
      <c r="PWJ47" s="214"/>
      <c r="PWK47" s="214"/>
      <c r="PWL47" s="214"/>
      <c r="PWM47" s="214"/>
      <c r="PWN47" s="214"/>
      <c r="PWO47" s="214"/>
      <c r="PWP47" s="214"/>
      <c r="PWQ47" s="214"/>
      <c r="PWR47" s="214"/>
      <c r="PWS47" s="214"/>
      <c r="PWT47" s="214"/>
      <c r="PWU47" s="214"/>
      <c r="PWV47" s="214"/>
      <c r="PWW47" s="214"/>
      <c r="PWX47" s="214"/>
      <c r="PWY47" s="214"/>
      <c r="PWZ47" s="214"/>
      <c r="PXA47" s="214"/>
      <c r="PXB47" s="214"/>
      <c r="PXC47" s="214"/>
      <c r="PXD47" s="214"/>
      <c r="PXE47" s="214"/>
      <c r="PXF47" s="214"/>
      <c r="PXG47" s="214"/>
      <c r="PXH47" s="214"/>
      <c r="PXI47" s="214"/>
      <c r="PXJ47" s="214"/>
      <c r="PXK47" s="214"/>
      <c r="PXL47" s="214"/>
      <c r="PXM47" s="214"/>
      <c r="PXN47" s="214"/>
      <c r="PXO47" s="214"/>
      <c r="PXP47" s="214"/>
      <c r="PXQ47" s="214"/>
      <c r="PXR47" s="214"/>
      <c r="PXS47" s="214"/>
      <c r="PXT47" s="214"/>
      <c r="PXU47" s="214"/>
      <c r="PXV47" s="214"/>
      <c r="PXW47" s="214"/>
      <c r="PXX47" s="214"/>
      <c r="PXY47" s="214"/>
      <c r="PXZ47" s="214"/>
      <c r="PYA47" s="214"/>
      <c r="PYB47" s="214"/>
      <c r="PYC47" s="214"/>
      <c r="PYD47" s="214"/>
      <c r="PYE47" s="214"/>
      <c r="PYF47" s="214"/>
      <c r="PYG47" s="214"/>
      <c r="PYH47" s="214"/>
      <c r="PYI47" s="214"/>
      <c r="PYJ47" s="214"/>
      <c r="PYK47" s="214"/>
      <c r="PYL47" s="214"/>
      <c r="PYM47" s="214"/>
      <c r="PYN47" s="214"/>
      <c r="PYO47" s="214"/>
      <c r="PYP47" s="214"/>
      <c r="PYQ47" s="214"/>
      <c r="PYR47" s="214"/>
      <c r="PYS47" s="214"/>
      <c r="PYT47" s="214"/>
      <c r="PYU47" s="214"/>
      <c r="PYV47" s="214"/>
      <c r="PYW47" s="214"/>
      <c r="PYX47" s="214"/>
      <c r="PYY47" s="214"/>
      <c r="PYZ47" s="214"/>
      <c r="PZA47" s="214"/>
      <c r="PZB47" s="214"/>
      <c r="PZC47" s="214"/>
      <c r="PZD47" s="214"/>
      <c r="PZE47" s="214"/>
      <c r="PZF47" s="214"/>
      <c r="PZG47" s="214"/>
      <c r="PZH47" s="214"/>
      <c r="PZI47" s="214"/>
      <c r="PZJ47" s="214"/>
      <c r="PZK47" s="214"/>
      <c r="PZL47" s="214"/>
      <c r="PZM47" s="214"/>
      <c r="PZN47" s="214"/>
      <c r="PZO47" s="214"/>
      <c r="PZP47" s="214"/>
      <c r="PZQ47" s="214"/>
      <c r="PZR47" s="214"/>
      <c r="PZS47" s="214"/>
      <c r="PZT47" s="214"/>
      <c r="PZU47" s="214"/>
      <c r="PZV47" s="214"/>
      <c r="PZW47" s="214"/>
      <c r="PZX47" s="214"/>
      <c r="PZY47" s="214"/>
      <c r="PZZ47" s="214"/>
      <c r="QAA47" s="214"/>
      <c r="QAB47" s="214"/>
      <c r="QAC47" s="214"/>
      <c r="QAD47" s="214"/>
      <c r="QAE47" s="214"/>
      <c r="QAF47" s="214"/>
      <c r="QAG47" s="214"/>
      <c r="QAH47" s="214"/>
      <c r="QAI47" s="214"/>
      <c r="QAJ47" s="214"/>
      <c r="QAK47" s="214"/>
      <c r="QAL47" s="214"/>
      <c r="QAM47" s="214"/>
      <c r="QAN47" s="214"/>
      <c r="QAO47" s="214"/>
      <c r="QAP47" s="214"/>
      <c r="QAQ47" s="214"/>
      <c r="QAR47" s="214"/>
      <c r="QAS47" s="214"/>
      <c r="QAT47" s="214"/>
      <c r="QAU47" s="214"/>
      <c r="QAV47" s="214"/>
      <c r="QAW47" s="214"/>
      <c r="QAX47" s="214"/>
      <c r="QAY47" s="214"/>
      <c r="QAZ47" s="214"/>
      <c r="QBA47" s="214"/>
      <c r="QBB47" s="214"/>
      <c r="QBC47" s="214"/>
      <c r="QBD47" s="214"/>
      <c r="QBE47" s="214"/>
      <c r="QBF47" s="214"/>
      <c r="QBG47" s="214"/>
      <c r="QBH47" s="214"/>
      <c r="QBI47" s="214"/>
      <c r="QBJ47" s="214"/>
      <c r="QBK47" s="214"/>
      <c r="QBL47" s="214"/>
      <c r="QBM47" s="214"/>
      <c r="QBN47" s="214"/>
      <c r="QBO47" s="214"/>
      <c r="QBP47" s="214"/>
      <c r="QBQ47" s="214"/>
      <c r="QBR47" s="214"/>
      <c r="QBS47" s="214"/>
      <c r="QBT47" s="214"/>
      <c r="QBU47" s="214"/>
      <c r="QBV47" s="214"/>
      <c r="QBW47" s="214"/>
      <c r="QBX47" s="214"/>
      <c r="QBY47" s="214"/>
      <c r="QBZ47" s="214"/>
      <c r="QCA47" s="214"/>
      <c r="QCB47" s="214"/>
      <c r="QCC47" s="214"/>
      <c r="QCD47" s="214"/>
      <c r="QCE47" s="214"/>
      <c r="QCF47" s="214"/>
      <c r="QCG47" s="214"/>
      <c r="QCH47" s="214"/>
      <c r="QCI47" s="214"/>
      <c r="QCJ47" s="214"/>
      <c r="QCK47" s="214"/>
      <c r="QCL47" s="214"/>
      <c r="QCM47" s="214"/>
      <c r="QCN47" s="214"/>
      <c r="QCO47" s="214"/>
      <c r="QCP47" s="214"/>
      <c r="QCQ47" s="214"/>
      <c r="QCR47" s="214"/>
      <c r="QCS47" s="214"/>
      <c r="QCT47" s="214"/>
      <c r="QCU47" s="214"/>
      <c r="QCV47" s="214"/>
      <c r="QCW47" s="214"/>
      <c r="QCX47" s="214"/>
      <c r="QCY47" s="214"/>
      <c r="QCZ47" s="214"/>
      <c r="QDA47" s="214"/>
      <c r="QDB47" s="214"/>
      <c r="QDC47" s="214"/>
      <c r="QDD47" s="214"/>
      <c r="QDE47" s="214"/>
      <c r="QDF47" s="214"/>
      <c r="QDG47" s="214"/>
      <c r="QDH47" s="214"/>
      <c r="QDI47" s="214"/>
      <c r="QDJ47" s="214"/>
      <c r="QDK47" s="214"/>
      <c r="QDL47" s="214"/>
      <c r="QDM47" s="214"/>
      <c r="QDN47" s="214"/>
      <c r="QDO47" s="214"/>
      <c r="QDP47" s="214"/>
      <c r="QDQ47" s="214"/>
      <c r="QDR47" s="214"/>
      <c r="QDS47" s="214"/>
      <c r="QDT47" s="214"/>
      <c r="QDU47" s="214"/>
      <c r="QDV47" s="214"/>
      <c r="QDW47" s="214"/>
      <c r="QDX47" s="214"/>
      <c r="QDY47" s="214"/>
      <c r="QDZ47" s="214"/>
      <c r="QEA47" s="214"/>
      <c r="QEB47" s="214"/>
      <c r="QEC47" s="214"/>
      <c r="QED47" s="214"/>
      <c r="QEE47" s="214"/>
      <c r="QEF47" s="214"/>
      <c r="QEG47" s="214"/>
      <c r="QEH47" s="214"/>
      <c r="QEI47" s="214"/>
      <c r="QEJ47" s="214"/>
      <c r="QEK47" s="214"/>
      <c r="QEL47" s="214"/>
      <c r="QEM47" s="214"/>
      <c r="QEN47" s="214"/>
      <c r="QEO47" s="214"/>
      <c r="QEP47" s="214"/>
      <c r="QEQ47" s="214"/>
      <c r="QER47" s="214"/>
      <c r="QES47" s="214"/>
      <c r="QET47" s="214"/>
      <c r="QEU47" s="214"/>
      <c r="QEV47" s="214"/>
      <c r="QEW47" s="214"/>
      <c r="QEX47" s="214"/>
      <c r="QEY47" s="214"/>
      <c r="QEZ47" s="214"/>
      <c r="QFA47" s="214"/>
      <c r="QFB47" s="214"/>
      <c r="QFC47" s="214"/>
      <c r="QFD47" s="214"/>
      <c r="QFE47" s="214"/>
      <c r="QFF47" s="214"/>
      <c r="QFG47" s="214"/>
      <c r="QFH47" s="214"/>
      <c r="QFI47" s="214"/>
      <c r="QFJ47" s="214"/>
      <c r="QFK47" s="214"/>
      <c r="QFL47" s="214"/>
      <c r="QFM47" s="214"/>
      <c r="QFN47" s="214"/>
      <c r="QFO47" s="214"/>
      <c r="QFP47" s="214"/>
      <c r="QFQ47" s="214"/>
      <c r="QFR47" s="214"/>
      <c r="QFS47" s="214"/>
      <c r="QFT47" s="214"/>
      <c r="QFU47" s="214"/>
      <c r="QFV47" s="214"/>
      <c r="QFW47" s="214"/>
      <c r="QFX47" s="214"/>
      <c r="QFY47" s="214"/>
      <c r="QFZ47" s="214"/>
      <c r="QGA47" s="214"/>
      <c r="QGB47" s="214"/>
      <c r="QGC47" s="214"/>
      <c r="QGD47" s="214"/>
      <c r="QGE47" s="214"/>
      <c r="QGF47" s="214"/>
      <c r="QGG47" s="214"/>
      <c r="QGH47" s="214"/>
      <c r="QGI47" s="214"/>
      <c r="QGJ47" s="214"/>
      <c r="QGK47" s="214"/>
      <c r="QGL47" s="214"/>
      <c r="QGM47" s="214"/>
      <c r="QGN47" s="214"/>
      <c r="QGO47" s="214"/>
      <c r="QGP47" s="214"/>
      <c r="QGQ47" s="214"/>
      <c r="QGR47" s="214"/>
      <c r="QGS47" s="214"/>
      <c r="QGT47" s="214"/>
      <c r="QGU47" s="214"/>
      <c r="QGV47" s="214"/>
      <c r="QGW47" s="214"/>
      <c r="QGX47" s="214"/>
      <c r="QGY47" s="214"/>
      <c r="QGZ47" s="214"/>
      <c r="QHA47" s="214"/>
      <c r="QHB47" s="214"/>
      <c r="QHC47" s="214"/>
      <c r="QHD47" s="214"/>
      <c r="QHE47" s="214"/>
      <c r="QHF47" s="214"/>
      <c r="QHG47" s="214"/>
      <c r="QHH47" s="214"/>
      <c r="QHI47" s="214"/>
      <c r="QHJ47" s="214"/>
      <c r="QHK47" s="214"/>
      <c r="QHL47" s="214"/>
      <c r="QHM47" s="214"/>
      <c r="QHN47" s="214"/>
      <c r="QHO47" s="214"/>
      <c r="QHP47" s="214"/>
      <c r="QHQ47" s="214"/>
      <c r="QHR47" s="214"/>
      <c r="QHS47" s="214"/>
      <c r="QHT47" s="214"/>
      <c r="QHU47" s="214"/>
      <c r="QHV47" s="214"/>
      <c r="QHW47" s="214"/>
      <c r="QHX47" s="214"/>
      <c r="QHY47" s="214"/>
      <c r="QHZ47" s="214"/>
      <c r="QIA47" s="214"/>
      <c r="QIB47" s="214"/>
      <c r="QIC47" s="214"/>
      <c r="QID47" s="214"/>
      <c r="QIE47" s="214"/>
      <c r="QIF47" s="214"/>
      <c r="QIG47" s="214"/>
      <c r="QIH47" s="214"/>
      <c r="QII47" s="214"/>
      <c r="QIJ47" s="214"/>
      <c r="QIK47" s="214"/>
      <c r="QIL47" s="214"/>
      <c r="QIM47" s="214"/>
      <c r="QIN47" s="214"/>
      <c r="QIO47" s="214"/>
      <c r="QIP47" s="214"/>
      <c r="QIQ47" s="214"/>
      <c r="QIR47" s="214"/>
      <c r="QIS47" s="214"/>
      <c r="QIT47" s="214"/>
      <c r="QIU47" s="214"/>
      <c r="QIV47" s="214"/>
      <c r="QIW47" s="214"/>
      <c r="QIX47" s="214"/>
      <c r="QIY47" s="214"/>
      <c r="QIZ47" s="214"/>
      <c r="QJA47" s="214"/>
      <c r="QJB47" s="214"/>
      <c r="QJC47" s="214"/>
      <c r="QJD47" s="214"/>
      <c r="QJE47" s="214"/>
      <c r="QJF47" s="214"/>
      <c r="QJG47" s="214"/>
      <c r="QJH47" s="214"/>
      <c r="QJI47" s="214"/>
      <c r="QJJ47" s="214"/>
      <c r="QJK47" s="214"/>
      <c r="QJL47" s="214"/>
      <c r="QJM47" s="214"/>
      <c r="QJN47" s="214"/>
      <c r="QJO47" s="214"/>
      <c r="QJP47" s="214"/>
      <c r="QJQ47" s="214"/>
      <c r="QJR47" s="214"/>
      <c r="QJS47" s="214"/>
      <c r="QJT47" s="214"/>
      <c r="QJU47" s="214"/>
      <c r="QJV47" s="214"/>
      <c r="QJW47" s="214"/>
      <c r="QJX47" s="214"/>
      <c r="QJY47" s="214"/>
      <c r="QJZ47" s="214"/>
      <c r="QKA47" s="214"/>
      <c r="QKB47" s="214"/>
      <c r="QKC47" s="214"/>
      <c r="QKD47" s="214"/>
      <c r="QKE47" s="214"/>
      <c r="QKF47" s="214"/>
      <c r="QKG47" s="214"/>
      <c r="QKH47" s="214"/>
      <c r="QKI47" s="214"/>
      <c r="QKJ47" s="214"/>
      <c r="QKK47" s="214"/>
      <c r="QKL47" s="214"/>
      <c r="QKM47" s="214"/>
      <c r="QKN47" s="214"/>
      <c r="QKO47" s="214"/>
      <c r="QKP47" s="214"/>
      <c r="QKQ47" s="214"/>
      <c r="QKR47" s="214"/>
      <c r="QKS47" s="214"/>
      <c r="QKT47" s="214"/>
      <c r="QKU47" s="214"/>
      <c r="QKV47" s="214"/>
      <c r="QKW47" s="214"/>
      <c r="QKX47" s="214"/>
      <c r="QKY47" s="214"/>
      <c r="QKZ47" s="214"/>
      <c r="QLA47" s="214"/>
      <c r="QLB47" s="214"/>
      <c r="QLC47" s="214"/>
      <c r="QLD47" s="214"/>
      <c r="QLE47" s="214"/>
      <c r="QLF47" s="214"/>
      <c r="QLG47" s="214"/>
      <c r="QLH47" s="214"/>
      <c r="QLI47" s="214"/>
      <c r="QLJ47" s="214"/>
      <c r="QLK47" s="214"/>
      <c r="QLL47" s="214"/>
      <c r="QLM47" s="214"/>
      <c r="QLN47" s="214"/>
      <c r="QLO47" s="214"/>
      <c r="QLP47" s="214"/>
      <c r="QLQ47" s="214"/>
      <c r="QLR47" s="214"/>
      <c r="QLS47" s="214"/>
      <c r="QLT47" s="214"/>
      <c r="QLU47" s="214"/>
      <c r="QLV47" s="214"/>
      <c r="QLW47" s="214"/>
      <c r="QLX47" s="214"/>
      <c r="QLY47" s="214"/>
      <c r="QLZ47" s="214"/>
      <c r="QMA47" s="214"/>
      <c r="QMB47" s="214"/>
      <c r="QMC47" s="214"/>
      <c r="QMD47" s="214"/>
      <c r="QME47" s="214"/>
      <c r="QMF47" s="214"/>
      <c r="QMG47" s="214"/>
      <c r="QMH47" s="214"/>
      <c r="QMI47" s="214"/>
      <c r="QMJ47" s="214"/>
      <c r="QMK47" s="214"/>
      <c r="QML47" s="214"/>
      <c r="QMM47" s="214"/>
      <c r="QMN47" s="214"/>
      <c r="QMO47" s="214"/>
      <c r="QMP47" s="214"/>
      <c r="QMQ47" s="214"/>
      <c r="QMR47" s="214"/>
      <c r="QMS47" s="214"/>
      <c r="QMT47" s="214"/>
      <c r="QMU47" s="214"/>
      <c r="QMV47" s="214"/>
      <c r="QMW47" s="214"/>
      <c r="QMX47" s="214"/>
      <c r="QMY47" s="214"/>
      <c r="QMZ47" s="214"/>
      <c r="QNA47" s="214"/>
      <c r="QNB47" s="214"/>
      <c r="QNC47" s="214"/>
      <c r="QND47" s="214"/>
      <c r="QNE47" s="214"/>
      <c r="QNF47" s="214"/>
      <c r="QNG47" s="214"/>
      <c r="QNH47" s="214"/>
      <c r="QNI47" s="214"/>
      <c r="QNJ47" s="214"/>
      <c r="QNK47" s="214"/>
      <c r="QNL47" s="214"/>
      <c r="QNM47" s="214"/>
      <c r="QNN47" s="214"/>
      <c r="QNO47" s="214"/>
      <c r="QNP47" s="214"/>
      <c r="QNQ47" s="214"/>
      <c r="QNR47" s="214"/>
      <c r="QNS47" s="214"/>
      <c r="QNT47" s="214"/>
      <c r="QNU47" s="214"/>
      <c r="QNV47" s="214"/>
      <c r="QNW47" s="214"/>
      <c r="QNX47" s="214"/>
      <c r="QNY47" s="214"/>
      <c r="QNZ47" s="214"/>
      <c r="QOA47" s="214"/>
      <c r="QOB47" s="214"/>
      <c r="QOC47" s="214"/>
      <c r="QOD47" s="214"/>
      <c r="QOE47" s="214"/>
      <c r="QOF47" s="214"/>
      <c r="QOG47" s="214"/>
      <c r="QOH47" s="214"/>
      <c r="QOI47" s="214"/>
      <c r="QOJ47" s="214"/>
      <c r="QOK47" s="214"/>
      <c r="QOL47" s="214"/>
      <c r="QOM47" s="214"/>
      <c r="QON47" s="214"/>
      <c r="QOO47" s="214"/>
      <c r="QOP47" s="214"/>
      <c r="QOQ47" s="214"/>
      <c r="QOR47" s="214"/>
      <c r="QOS47" s="214"/>
      <c r="QOT47" s="214"/>
      <c r="QOU47" s="214"/>
      <c r="QOV47" s="214"/>
      <c r="QOW47" s="214"/>
      <c r="QOX47" s="214"/>
      <c r="QOY47" s="214"/>
      <c r="QOZ47" s="214"/>
      <c r="QPA47" s="214"/>
      <c r="QPB47" s="214"/>
      <c r="QPC47" s="214"/>
      <c r="QPD47" s="214"/>
      <c r="QPE47" s="214"/>
      <c r="QPF47" s="214"/>
      <c r="QPG47" s="214"/>
      <c r="QPH47" s="214"/>
      <c r="QPI47" s="214"/>
      <c r="QPJ47" s="214"/>
      <c r="QPK47" s="214"/>
      <c r="QPL47" s="214"/>
      <c r="QPM47" s="214"/>
      <c r="QPN47" s="214"/>
      <c r="QPO47" s="214"/>
      <c r="QPP47" s="214"/>
      <c r="QPQ47" s="214"/>
      <c r="QPR47" s="214"/>
      <c r="QPS47" s="214"/>
      <c r="QPT47" s="214"/>
      <c r="QPU47" s="214"/>
      <c r="QPV47" s="214"/>
      <c r="QPW47" s="214"/>
      <c r="QPX47" s="214"/>
      <c r="QPY47" s="214"/>
      <c r="QPZ47" s="214"/>
      <c r="QQA47" s="214"/>
      <c r="QQB47" s="214"/>
      <c r="QQC47" s="214"/>
      <c r="QQD47" s="214"/>
      <c r="QQE47" s="214"/>
      <c r="QQF47" s="214"/>
      <c r="QQG47" s="214"/>
      <c r="QQH47" s="214"/>
      <c r="QQI47" s="214"/>
      <c r="QQJ47" s="214"/>
      <c r="QQK47" s="214"/>
      <c r="QQL47" s="214"/>
      <c r="QQM47" s="214"/>
      <c r="QQN47" s="214"/>
      <c r="QQO47" s="214"/>
      <c r="QQP47" s="214"/>
      <c r="QQQ47" s="214"/>
      <c r="QQR47" s="214"/>
      <c r="QQS47" s="214"/>
      <c r="QQT47" s="214"/>
      <c r="QQU47" s="214"/>
      <c r="QQV47" s="214"/>
      <c r="QQW47" s="214"/>
      <c r="QQX47" s="214"/>
      <c r="QQY47" s="214"/>
      <c r="QQZ47" s="214"/>
      <c r="QRA47" s="214"/>
      <c r="QRB47" s="214"/>
      <c r="QRC47" s="214"/>
      <c r="QRD47" s="214"/>
      <c r="QRE47" s="214"/>
      <c r="QRF47" s="214"/>
      <c r="QRG47" s="214"/>
      <c r="QRH47" s="214"/>
      <c r="QRI47" s="214"/>
      <c r="QRJ47" s="214"/>
      <c r="QRK47" s="214"/>
      <c r="QRL47" s="214"/>
      <c r="QRM47" s="214"/>
      <c r="QRN47" s="214"/>
      <c r="QRO47" s="214"/>
      <c r="QRP47" s="214"/>
      <c r="QRQ47" s="214"/>
      <c r="QRR47" s="214"/>
      <c r="QRS47" s="214"/>
      <c r="QRT47" s="214"/>
      <c r="QRU47" s="214"/>
      <c r="QRV47" s="214"/>
      <c r="QRW47" s="214"/>
      <c r="QRX47" s="214"/>
      <c r="QRY47" s="214"/>
      <c r="QRZ47" s="214"/>
      <c r="QSA47" s="214"/>
      <c r="QSB47" s="214"/>
      <c r="QSC47" s="214"/>
      <c r="QSD47" s="214"/>
      <c r="QSE47" s="214"/>
      <c r="QSF47" s="214"/>
      <c r="QSG47" s="214"/>
      <c r="QSH47" s="214"/>
      <c r="QSI47" s="214"/>
      <c r="QSJ47" s="214"/>
      <c r="QSK47" s="214"/>
      <c r="QSL47" s="214"/>
      <c r="QSM47" s="214"/>
      <c r="QSN47" s="214"/>
      <c r="QSO47" s="214"/>
      <c r="QSP47" s="214"/>
      <c r="QSQ47" s="214"/>
      <c r="QSR47" s="214"/>
      <c r="QSS47" s="214"/>
      <c r="QST47" s="214"/>
      <c r="QSU47" s="214"/>
      <c r="QSV47" s="214"/>
      <c r="QSW47" s="214"/>
      <c r="QSX47" s="214"/>
      <c r="QSY47" s="214"/>
      <c r="QSZ47" s="214"/>
      <c r="QTA47" s="214"/>
      <c r="QTB47" s="214"/>
      <c r="QTC47" s="214"/>
      <c r="QTD47" s="214"/>
      <c r="QTE47" s="214"/>
      <c r="QTF47" s="214"/>
      <c r="QTG47" s="214"/>
      <c r="QTH47" s="214"/>
      <c r="QTI47" s="214"/>
      <c r="QTJ47" s="214"/>
      <c r="QTK47" s="214"/>
      <c r="QTL47" s="214"/>
      <c r="QTM47" s="214"/>
      <c r="QTN47" s="214"/>
      <c r="QTO47" s="214"/>
      <c r="QTP47" s="214"/>
      <c r="QTQ47" s="214"/>
      <c r="QTR47" s="214"/>
      <c r="QTS47" s="214"/>
      <c r="QTT47" s="214"/>
      <c r="QTU47" s="214"/>
      <c r="QTV47" s="214"/>
      <c r="QTW47" s="214"/>
      <c r="QTX47" s="214"/>
      <c r="QTY47" s="214"/>
      <c r="QTZ47" s="214"/>
      <c r="QUA47" s="214"/>
      <c r="QUB47" s="214"/>
      <c r="QUC47" s="214"/>
      <c r="QUD47" s="214"/>
      <c r="QUE47" s="214"/>
      <c r="QUF47" s="214"/>
      <c r="QUG47" s="214"/>
      <c r="QUH47" s="214"/>
      <c r="QUI47" s="214"/>
      <c r="QUJ47" s="214"/>
      <c r="QUK47" s="214"/>
      <c r="QUL47" s="214"/>
      <c r="QUM47" s="214"/>
      <c r="QUN47" s="214"/>
      <c r="QUO47" s="214"/>
      <c r="QUP47" s="214"/>
      <c r="QUQ47" s="214"/>
      <c r="QUR47" s="214"/>
      <c r="QUS47" s="214"/>
      <c r="QUT47" s="214"/>
      <c r="QUU47" s="214"/>
      <c r="QUV47" s="214"/>
      <c r="QUW47" s="214"/>
      <c r="QUX47" s="214"/>
      <c r="QUY47" s="214"/>
      <c r="QUZ47" s="214"/>
      <c r="QVA47" s="214"/>
      <c r="QVB47" s="214"/>
      <c r="QVC47" s="214"/>
      <c r="QVD47" s="214"/>
      <c r="QVE47" s="214"/>
      <c r="QVF47" s="214"/>
      <c r="QVG47" s="214"/>
      <c r="QVH47" s="214"/>
      <c r="QVI47" s="214"/>
      <c r="QVJ47" s="214"/>
      <c r="QVK47" s="214"/>
      <c r="QVL47" s="214"/>
      <c r="QVM47" s="214"/>
      <c r="QVN47" s="214"/>
      <c r="QVO47" s="214"/>
      <c r="QVP47" s="214"/>
      <c r="QVQ47" s="214"/>
      <c r="QVR47" s="214"/>
      <c r="QVS47" s="214"/>
      <c r="QVT47" s="214"/>
      <c r="QVU47" s="214"/>
      <c r="QVV47" s="214"/>
      <c r="QVW47" s="214"/>
      <c r="QVX47" s="214"/>
      <c r="QVY47" s="214"/>
      <c r="QVZ47" s="214"/>
      <c r="QWA47" s="214"/>
      <c r="QWB47" s="214"/>
      <c r="QWC47" s="214"/>
      <c r="QWD47" s="214"/>
      <c r="QWE47" s="214"/>
      <c r="QWF47" s="214"/>
      <c r="QWG47" s="214"/>
      <c r="QWH47" s="214"/>
      <c r="QWI47" s="214"/>
      <c r="QWJ47" s="214"/>
      <c r="QWK47" s="214"/>
      <c r="QWL47" s="214"/>
      <c r="QWM47" s="214"/>
      <c r="QWN47" s="214"/>
      <c r="QWO47" s="214"/>
      <c r="QWP47" s="214"/>
      <c r="QWQ47" s="214"/>
      <c r="QWR47" s="214"/>
      <c r="QWS47" s="214"/>
      <c r="QWT47" s="214"/>
      <c r="QWU47" s="214"/>
      <c r="QWV47" s="214"/>
      <c r="QWW47" s="214"/>
      <c r="QWX47" s="214"/>
      <c r="QWY47" s="214"/>
      <c r="QWZ47" s="214"/>
      <c r="QXA47" s="214"/>
      <c r="QXB47" s="214"/>
      <c r="QXC47" s="214"/>
      <c r="QXD47" s="214"/>
      <c r="QXE47" s="214"/>
      <c r="QXF47" s="214"/>
      <c r="QXG47" s="214"/>
      <c r="QXH47" s="214"/>
      <c r="QXI47" s="214"/>
      <c r="QXJ47" s="214"/>
      <c r="QXK47" s="214"/>
      <c r="QXL47" s="214"/>
      <c r="QXM47" s="214"/>
      <c r="QXN47" s="214"/>
      <c r="QXO47" s="214"/>
      <c r="QXP47" s="214"/>
      <c r="QXQ47" s="214"/>
      <c r="QXR47" s="214"/>
      <c r="QXS47" s="214"/>
      <c r="QXT47" s="214"/>
      <c r="QXU47" s="214"/>
      <c r="QXV47" s="214"/>
      <c r="QXW47" s="214"/>
      <c r="QXX47" s="214"/>
      <c r="QXY47" s="214"/>
      <c r="QXZ47" s="214"/>
      <c r="QYA47" s="214"/>
      <c r="QYB47" s="214"/>
      <c r="QYC47" s="214"/>
      <c r="QYD47" s="214"/>
      <c r="QYE47" s="214"/>
      <c r="QYF47" s="214"/>
      <c r="QYG47" s="214"/>
      <c r="QYH47" s="214"/>
      <c r="QYI47" s="214"/>
      <c r="QYJ47" s="214"/>
      <c r="QYK47" s="214"/>
      <c r="QYL47" s="214"/>
      <c r="QYM47" s="214"/>
      <c r="QYN47" s="214"/>
      <c r="QYO47" s="214"/>
      <c r="QYP47" s="214"/>
      <c r="QYQ47" s="214"/>
      <c r="QYR47" s="214"/>
      <c r="QYS47" s="214"/>
      <c r="QYT47" s="214"/>
      <c r="QYU47" s="214"/>
      <c r="QYV47" s="214"/>
      <c r="QYW47" s="214"/>
      <c r="QYX47" s="214"/>
      <c r="QYY47" s="214"/>
      <c r="QYZ47" s="214"/>
      <c r="QZA47" s="214"/>
      <c r="QZB47" s="214"/>
      <c r="QZC47" s="214"/>
      <c r="QZD47" s="214"/>
      <c r="QZE47" s="214"/>
      <c r="QZF47" s="214"/>
      <c r="QZG47" s="214"/>
      <c r="QZH47" s="214"/>
      <c r="QZI47" s="214"/>
      <c r="QZJ47" s="214"/>
      <c r="QZK47" s="214"/>
      <c r="QZL47" s="214"/>
      <c r="QZM47" s="214"/>
      <c r="QZN47" s="214"/>
      <c r="QZO47" s="214"/>
      <c r="QZP47" s="214"/>
      <c r="QZQ47" s="214"/>
      <c r="QZR47" s="214"/>
      <c r="QZS47" s="214"/>
      <c r="QZT47" s="214"/>
      <c r="QZU47" s="214"/>
      <c r="QZV47" s="214"/>
      <c r="QZW47" s="214"/>
      <c r="QZX47" s="214"/>
      <c r="QZY47" s="214"/>
      <c r="QZZ47" s="214"/>
      <c r="RAA47" s="214"/>
      <c r="RAB47" s="214"/>
      <c r="RAC47" s="214"/>
      <c r="RAD47" s="214"/>
      <c r="RAE47" s="214"/>
      <c r="RAF47" s="214"/>
      <c r="RAG47" s="214"/>
      <c r="RAH47" s="214"/>
      <c r="RAI47" s="214"/>
      <c r="RAJ47" s="214"/>
      <c r="RAK47" s="214"/>
      <c r="RAL47" s="214"/>
      <c r="RAM47" s="214"/>
      <c r="RAN47" s="214"/>
      <c r="RAO47" s="214"/>
      <c r="RAP47" s="214"/>
      <c r="RAQ47" s="214"/>
      <c r="RAR47" s="214"/>
      <c r="RAS47" s="214"/>
      <c r="RAT47" s="214"/>
      <c r="RAU47" s="214"/>
      <c r="RAV47" s="214"/>
      <c r="RAW47" s="214"/>
      <c r="RAX47" s="214"/>
      <c r="RAY47" s="214"/>
      <c r="RAZ47" s="214"/>
      <c r="RBA47" s="214"/>
      <c r="RBB47" s="214"/>
      <c r="RBC47" s="214"/>
      <c r="RBD47" s="214"/>
      <c r="RBE47" s="214"/>
      <c r="RBF47" s="214"/>
      <c r="RBG47" s="214"/>
      <c r="RBH47" s="214"/>
      <c r="RBI47" s="214"/>
      <c r="RBJ47" s="214"/>
      <c r="RBK47" s="214"/>
      <c r="RBL47" s="214"/>
      <c r="RBM47" s="214"/>
      <c r="RBN47" s="214"/>
      <c r="RBO47" s="214"/>
      <c r="RBP47" s="214"/>
      <c r="RBQ47" s="214"/>
      <c r="RBR47" s="214"/>
      <c r="RBS47" s="214"/>
      <c r="RBT47" s="214"/>
      <c r="RBU47" s="214"/>
      <c r="RBV47" s="214"/>
      <c r="RBW47" s="214"/>
      <c r="RBX47" s="214"/>
      <c r="RBY47" s="214"/>
      <c r="RBZ47" s="214"/>
      <c r="RCA47" s="214"/>
      <c r="RCB47" s="214"/>
      <c r="RCC47" s="214"/>
      <c r="RCD47" s="214"/>
      <c r="RCE47" s="214"/>
      <c r="RCF47" s="214"/>
      <c r="RCG47" s="214"/>
      <c r="RCH47" s="214"/>
      <c r="RCI47" s="214"/>
      <c r="RCJ47" s="214"/>
      <c r="RCK47" s="214"/>
      <c r="RCL47" s="214"/>
      <c r="RCM47" s="214"/>
      <c r="RCN47" s="214"/>
      <c r="RCO47" s="214"/>
      <c r="RCP47" s="214"/>
      <c r="RCQ47" s="214"/>
      <c r="RCR47" s="214"/>
      <c r="RCS47" s="214"/>
      <c r="RCT47" s="214"/>
      <c r="RCU47" s="214"/>
      <c r="RCV47" s="214"/>
      <c r="RCW47" s="214"/>
      <c r="RCX47" s="214"/>
      <c r="RCY47" s="214"/>
      <c r="RCZ47" s="214"/>
      <c r="RDA47" s="214"/>
      <c r="RDB47" s="214"/>
      <c r="RDC47" s="214"/>
      <c r="RDD47" s="214"/>
      <c r="RDE47" s="214"/>
      <c r="RDF47" s="214"/>
      <c r="RDG47" s="214"/>
      <c r="RDH47" s="214"/>
      <c r="RDI47" s="214"/>
      <c r="RDJ47" s="214"/>
      <c r="RDK47" s="214"/>
      <c r="RDL47" s="214"/>
      <c r="RDM47" s="214"/>
      <c r="RDN47" s="214"/>
      <c r="RDO47" s="214"/>
      <c r="RDP47" s="214"/>
      <c r="RDQ47" s="214"/>
      <c r="RDR47" s="214"/>
      <c r="RDS47" s="214"/>
      <c r="RDT47" s="214"/>
      <c r="RDU47" s="214"/>
      <c r="RDV47" s="214"/>
      <c r="RDW47" s="214"/>
      <c r="RDX47" s="214"/>
      <c r="RDY47" s="214"/>
      <c r="RDZ47" s="214"/>
      <c r="REA47" s="214"/>
      <c r="REB47" s="214"/>
      <c r="REC47" s="214"/>
      <c r="RED47" s="214"/>
      <c r="REE47" s="214"/>
      <c r="REF47" s="214"/>
      <c r="REG47" s="214"/>
      <c r="REH47" s="214"/>
      <c r="REI47" s="214"/>
      <c r="REJ47" s="214"/>
      <c r="REK47" s="214"/>
      <c r="REL47" s="214"/>
      <c r="REM47" s="214"/>
      <c r="REN47" s="214"/>
      <c r="REO47" s="214"/>
      <c r="REP47" s="214"/>
      <c r="REQ47" s="214"/>
      <c r="RER47" s="214"/>
      <c r="RES47" s="214"/>
      <c r="RET47" s="214"/>
      <c r="REU47" s="214"/>
      <c r="REV47" s="214"/>
      <c r="REW47" s="214"/>
      <c r="REX47" s="214"/>
      <c r="REY47" s="214"/>
      <c r="REZ47" s="214"/>
      <c r="RFA47" s="214"/>
      <c r="RFB47" s="214"/>
      <c r="RFC47" s="214"/>
      <c r="RFD47" s="214"/>
      <c r="RFE47" s="214"/>
      <c r="RFF47" s="214"/>
      <c r="RFG47" s="214"/>
      <c r="RFH47" s="214"/>
      <c r="RFI47" s="214"/>
      <c r="RFJ47" s="214"/>
      <c r="RFK47" s="214"/>
      <c r="RFL47" s="214"/>
      <c r="RFM47" s="214"/>
      <c r="RFN47" s="214"/>
      <c r="RFO47" s="214"/>
      <c r="RFP47" s="214"/>
      <c r="RFQ47" s="214"/>
      <c r="RFR47" s="214"/>
      <c r="RFS47" s="214"/>
      <c r="RFT47" s="214"/>
      <c r="RFU47" s="214"/>
      <c r="RFV47" s="214"/>
      <c r="RFW47" s="214"/>
      <c r="RFX47" s="214"/>
      <c r="RFY47" s="214"/>
      <c r="RFZ47" s="214"/>
      <c r="RGA47" s="214"/>
      <c r="RGB47" s="214"/>
      <c r="RGC47" s="214"/>
      <c r="RGD47" s="214"/>
      <c r="RGE47" s="214"/>
      <c r="RGF47" s="214"/>
      <c r="RGG47" s="214"/>
      <c r="RGH47" s="214"/>
      <c r="RGI47" s="214"/>
      <c r="RGJ47" s="214"/>
      <c r="RGK47" s="214"/>
      <c r="RGL47" s="214"/>
      <c r="RGM47" s="214"/>
      <c r="RGN47" s="214"/>
      <c r="RGO47" s="214"/>
      <c r="RGP47" s="214"/>
      <c r="RGQ47" s="214"/>
      <c r="RGR47" s="214"/>
      <c r="RGS47" s="214"/>
      <c r="RGT47" s="214"/>
      <c r="RGU47" s="214"/>
      <c r="RGV47" s="214"/>
      <c r="RGW47" s="214"/>
      <c r="RGX47" s="214"/>
      <c r="RGY47" s="214"/>
      <c r="RGZ47" s="214"/>
      <c r="RHA47" s="214"/>
      <c r="RHB47" s="214"/>
      <c r="RHC47" s="214"/>
      <c r="RHD47" s="214"/>
      <c r="RHE47" s="214"/>
      <c r="RHF47" s="214"/>
      <c r="RHG47" s="214"/>
      <c r="RHH47" s="214"/>
      <c r="RHI47" s="214"/>
      <c r="RHJ47" s="214"/>
      <c r="RHK47" s="214"/>
      <c r="RHL47" s="214"/>
      <c r="RHM47" s="214"/>
      <c r="RHN47" s="214"/>
      <c r="RHO47" s="214"/>
      <c r="RHP47" s="214"/>
      <c r="RHQ47" s="214"/>
      <c r="RHR47" s="214"/>
      <c r="RHS47" s="214"/>
      <c r="RHT47" s="214"/>
      <c r="RHU47" s="214"/>
      <c r="RHV47" s="214"/>
      <c r="RHW47" s="214"/>
      <c r="RHX47" s="214"/>
      <c r="RHY47" s="214"/>
      <c r="RHZ47" s="214"/>
      <c r="RIA47" s="214"/>
      <c r="RIB47" s="214"/>
      <c r="RIC47" s="214"/>
      <c r="RID47" s="214"/>
      <c r="RIE47" s="214"/>
      <c r="RIF47" s="214"/>
      <c r="RIG47" s="214"/>
      <c r="RIH47" s="214"/>
      <c r="RII47" s="214"/>
      <c r="RIJ47" s="214"/>
      <c r="RIK47" s="214"/>
      <c r="RIL47" s="214"/>
      <c r="RIM47" s="214"/>
      <c r="RIN47" s="214"/>
      <c r="RIO47" s="214"/>
      <c r="RIP47" s="214"/>
      <c r="RIQ47" s="214"/>
      <c r="RIR47" s="214"/>
      <c r="RIS47" s="214"/>
      <c r="RIT47" s="214"/>
      <c r="RIU47" s="214"/>
      <c r="RIV47" s="214"/>
      <c r="RIW47" s="214"/>
      <c r="RIX47" s="214"/>
      <c r="RIY47" s="214"/>
      <c r="RIZ47" s="214"/>
      <c r="RJA47" s="214"/>
      <c r="RJB47" s="214"/>
      <c r="RJC47" s="214"/>
      <c r="RJD47" s="214"/>
      <c r="RJE47" s="214"/>
      <c r="RJF47" s="214"/>
      <c r="RJG47" s="214"/>
      <c r="RJH47" s="214"/>
      <c r="RJI47" s="214"/>
      <c r="RJJ47" s="214"/>
      <c r="RJK47" s="214"/>
      <c r="RJL47" s="214"/>
      <c r="RJM47" s="214"/>
      <c r="RJN47" s="214"/>
      <c r="RJO47" s="214"/>
      <c r="RJP47" s="214"/>
      <c r="RJQ47" s="214"/>
      <c r="RJR47" s="214"/>
      <c r="RJS47" s="214"/>
      <c r="RJT47" s="214"/>
      <c r="RJU47" s="214"/>
      <c r="RJV47" s="214"/>
      <c r="RJW47" s="214"/>
      <c r="RJX47" s="214"/>
      <c r="RJY47" s="214"/>
      <c r="RJZ47" s="214"/>
      <c r="RKA47" s="214"/>
      <c r="RKB47" s="214"/>
      <c r="RKC47" s="214"/>
      <c r="RKD47" s="214"/>
      <c r="RKE47" s="214"/>
      <c r="RKF47" s="214"/>
      <c r="RKG47" s="214"/>
      <c r="RKH47" s="214"/>
      <c r="RKI47" s="214"/>
      <c r="RKJ47" s="214"/>
      <c r="RKK47" s="214"/>
      <c r="RKL47" s="214"/>
      <c r="RKM47" s="214"/>
      <c r="RKN47" s="214"/>
      <c r="RKO47" s="214"/>
      <c r="RKP47" s="214"/>
      <c r="RKQ47" s="214"/>
      <c r="RKR47" s="214"/>
      <c r="RKS47" s="214"/>
      <c r="RKT47" s="214"/>
      <c r="RKU47" s="214"/>
      <c r="RKV47" s="214"/>
      <c r="RKW47" s="214"/>
      <c r="RKX47" s="214"/>
      <c r="RKY47" s="214"/>
      <c r="RKZ47" s="214"/>
      <c r="RLA47" s="214"/>
      <c r="RLB47" s="214"/>
      <c r="RLC47" s="214"/>
      <c r="RLD47" s="214"/>
      <c r="RLE47" s="214"/>
      <c r="RLF47" s="214"/>
      <c r="RLG47" s="214"/>
      <c r="RLH47" s="214"/>
      <c r="RLI47" s="214"/>
      <c r="RLJ47" s="214"/>
      <c r="RLK47" s="214"/>
      <c r="RLL47" s="214"/>
      <c r="RLM47" s="214"/>
      <c r="RLN47" s="214"/>
      <c r="RLO47" s="214"/>
      <c r="RLP47" s="214"/>
      <c r="RLQ47" s="214"/>
      <c r="RLR47" s="214"/>
      <c r="RLS47" s="214"/>
      <c r="RLT47" s="214"/>
      <c r="RLU47" s="214"/>
      <c r="RLV47" s="214"/>
      <c r="RLW47" s="214"/>
      <c r="RLX47" s="214"/>
      <c r="RLY47" s="214"/>
      <c r="RLZ47" s="214"/>
      <c r="RMA47" s="214"/>
      <c r="RMB47" s="214"/>
      <c r="RMC47" s="214"/>
      <c r="RMD47" s="214"/>
      <c r="RME47" s="214"/>
      <c r="RMF47" s="214"/>
      <c r="RMG47" s="214"/>
      <c r="RMH47" s="214"/>
      <c r="RMI47" s="214"/>
      <c r="RMJ47" s="214"/>
      <c r="RMK47" s="214"/>
      <c r="RML47" s="214"/>
      <c r="RMM47" s="214"/>
      <c r="RMN47" s="214"/>
      <c r="RMO47" s="214"/>
      <c r="RMP47" s="214"/>
      <c r="RMQ47" s="214"/>
      <c r="RMR47" s="214"/>
      <c r="RMS47" s="214"/>
      <c r="RMT47" s="214"/>
      <c r="RMU47" s="214"/>
      <c r="RMV47" s="214"/>
      <c r="RMW47" s="214"/>
      <c r="RMX47" s="214"/>
      <c r="RMY47" s="214"/>
      <c r="RMZ47" s="214"/>
      <c r="RNA47" s="214"/>
      <c r="RNB47" s="214"/>
      <c r="RNC47" s="214"/>
      <c r="RND47" s="214"/>
      <c r="RNE47" s="214"/>
      <c r="RNF47" s="214"/>
      <c r="RNG47" s="214"/>
      <c r="RNH47" s="214"/>
      <c r="RNI47" s="214"/>
      <c r="RNJ47" s="214"/>
      <c r="RNK47" s="214"/>
      <c r="RNL47" s="214"/>
      <c r="RNM47" s="214"/>
      <c r="RNN47" s="214"/>
      <c r="RNO47" s="214"/>
      <c r="RNP47" s="214"/>
      <c r="RNQ47" s="214"/>
      <c r="RNR47" s="214"/>
      <c r="RNS47" s="214"/>
      <c r="RNT47" s="214"/>
      <c r="RNU47" s="214"/>
      <c r="RNV47" s="214"/>
      <c r="RNW47" s="214"/>
      <c r="RNX47" s="214"/>
      <c r="RNY47" s="214"/>
      <c r="RNZ47" s="214"/>
      <c r="ROA47" s="214"/>
      <c r="ROB47" s="214"/>
      <c r="ROC47" s="214"/>
      <c r="ROD47" s="214"/>
      <c r="ROE47" s="214"/>
      <c r="ROF47" s="214"/>
      <c r="ROG47" s="214"/>
      <c r="ROH47" s="214"/>
      <c r="ROI47" s="214"/>
      <c r="ROJ47" s="214"/>
      <c r="ROK47" s="214"/>
      <c r="ROL47" s="214"/>
      <c r="ROM47" s="214"/>
      <c r="RON47" s="214"/>
      <c r="ROO47" s="214"/>
      <c r="ROP47" s="214"/>
      <c r="ROQ47" s="214"/>
      <c r="ROR47" s="214"/>
      <c r="ROS47" s="214"/>
      <c r="ROT47" s="214"/>
      <c r="ROU47" s="214"/>
      <c r="ROV47" s="214"/>
      <c r="ROW47" s="214"/>
      <c r="ROX47" s="214"/>
      <c r="ROY47" s="214"/>
      <c r="ROZ47" s="214"/>
      <c r="RPA47" s="214"/>
      <c r="RPB47" s="214"/>
      <c r="RPC47" s="214"/>
      <c r="RPD47" s="214"/>
      <c r="RPE47" s="214"/>
      <c r="RPF47" s="214"/>
      <c r="RPG47" s="214"/>
      <c r="RPH47" s="214"/>
      <c r="RPI47" s="214"/>
      <c r="RPJ47" s="214"/>
      <c r="RPK47" s="214"/>
      <c r="RPL47" s="214"/>
      <c r="RPM47" s="214"/>
      <c r="RPN47" s="214"/>
      <c r="RPO47" s="214"/>
      <c r="RPP47" s="214"/>
      <c r="RPQ47" s="214"/>
      <c r="RPR47" s="214"/>
      <c r="RPS47" s="214"/>
      <c r="RPT47" s="214"/>
      <c r="RPU47" s="214"/>
      <c r="RPV47" s="214"/>
      <c r="RPW47" s="214"/>
      <c r="RPX47" s="214"/>
      <c r="RPY47" s="214"/>
      <c r="RPZ47" s="214"/>
      <c r="RQA47" s="214"/>
      <c r="RQB47" s="214"/>
      <c r="RQC47" s="214"/>
      <c r="RQD47" s="214"/>
      <c r="RQE47" s="214"/>
      <c r="RQF47" s="214"/>
      <c r="RQG47" s="214"/>
      <c r="RQH47" s="214"/>
      <c r="RQI47" s="214"/>
      <c r="RQJ47" s="214"/>
      <c r="RQK47" s="214"/>
      <c r="RQL47" s="214"/>
      <c r="RQM47" s="214"/>
      <c r="RQN47" s="214"/>
      <c r="RQO47" s="214"/>
      <c r="RQP47" s="214"/>
      <c r="RQQ47" s="214"/>
      <c r="RQR47" s="214"/>
      <c r="RQS47" s="214"/>
      <c r="RQT47" s="214"/>
      <c r="RQU47" s="214"/>
      <c r="RQV47" s="214"/>
      <c r="RQW47" s="214"/>
      <c r="RQX47" s="214"/>
      <c r="RQY47" s="214"/>
      <c r="RQZ47" s="214"/>
      <c r="RRA47" s="214"/>
      <c r="RRB47" s="214"/>
      <c r="RRC47" s="214"/>
      <c r="RRD47" s="214"/>
      <c r="RRE47" s="214"/>
      <c r="RRF47" s="214"/>
      <c r="RRG47" s="214"/>
      <c r="RRH47" s="214"/>
      <c r="RRI47" s="214"/>
      <c r="RRJ47" s="214"/>
      <c r="RRK47" s="214"/>
      <c r="RRL47" s="214"/>
      <c r="RRM47" s="214"/>
      <c r="RRN47" s="214"/>
      <c r="RRO47" s="214"/>
      <c r="RRP47" s="214"/>
      <c r="RRQ47" s="214"/>
      <c r="RRR47" s="214"/>
      <c r="RRS47" s="214"/>
      <c r="RRT47" s="214"/>
      <c r="RRU47" s="214"/>
      <c r="RRV47" s="214"/>
      <c r="RRW47" s="214"/>
      <c r="RRX47" s="214"/>
      <c r="RRY47" s="214"/>
      <c r="RRZ47" s="214"/>
      <c r="RSA47" s="214"/>
      <c r="RSB47" s="214"/>
      <c r="RSC47" s="214"/>
      <c r="RSD47" s="214"/>
      <c r="RSE47" s="214"/>
      <c r="RSF47" s="214"/>
      <c r="RSG47" s="214"/>
      <c r="RSH47" s="214"/>
      <c r="RSI47" s="214"/>
      <c r="RSJ47" s="214"/>
      <c r="RSK47" s="214"/>
      <c r="RSL47" s="214"/>
      <c r="RSM47" s="214"/>
      <c r="RSN47" s="214"/>
      <c r="RSO47" s="214"/>
      <c r="RSP47" s="214"/>
      <c r="RSQ47" s="214"/>
      <c r="RSR47" s="214"/>
      <c r="RSS47" s="214"/>
      <c r="RST47" s="214"/>
      <c r="RSU47" s="214"/>
      <c r="RSV47" s="214"/>
      <c r="RSW47" s="214"/>
      <c r="RSX47" s="214"/>
      <c r="RSY47" s="214"/>
      <c r="RSZ47" s="214"/>
      <c r="RTA47" s="214"/>
      <c r="RTB47" s="214"/>
      <c r="RTC47" s="214"/>
      <c r="RTD47" s="214"/>
      <c r="RTE47" s="214"/>
      <c r="RTF47" s="214"/>
      <c r="RTG47" s="214"/>
      <c r="RTH47" s="214"/>
      <c r="RTI47" s="214"/>
      <c r="RTJ47" s="214"/>
      <c r="RTK47" s="214"/>
      <c r="RTL47" s="214"/>
      <c r="RTM47" s="214"/>
      <c r="RTN47" s="214"/>
      <c r="RTO47" s="214"/>
      <c r="RTP47" s="214"/>
      <c r="RTQ47" s="214"/>
      <c r="RTR47" s="214"/>
      <c r="RTS47" s="214"/>
      <c r="RTT47" s="214"/>
      <c r="RTU47" s="214"/>
      <c r="RTV47" s="214"/>
      <c r="RTW47" s="214"/>
      <c r="RTX47" s="214"/>
      <c r="RTY47" s="214"/>
      <c r="RTZ47" s="214"/>
      <c r="RUA47" s="214"/>
      <c r="RUB47" s="214"/>
      <c r="RUC47" s="214"/>
      <c r="RUD47" s="214"/>
      <c r="RUE47" s="214"/>
      <c r="RUF47" s="214"/>
      <c r="RUG47" s="214"/>
      <c r="RUH47" s="214"/>
      <c r="RUI47" s="214"/>
      <c r="RUJ47" s="214"/>
      <c r="RUK47" s="214"/>
      <c r="RUL47" s="214"/>
      <c r="RUM47" s="214"/>
      <c r="RUN47" s="214"/>
      <c r="RUO47" s="214"/>
      <c r="RUP47" s="214"/>
      <c r="RUQ47" s="214"/>
      <c r="RUR47" s="214"/>
      <c r="RUS47" s="214"/>
      <c r="RUT47" s="214"/>
      <c r="RUU47" s="214"/>
      <c r="RUV47" s="214"/>
      <c r="RUW47" s="214"/>
      <c r="RUX47" s="214"/>
      <c r="RUY47" s="214"/>
      <c r="RUZ47" s="214"/>
      <c r="RVA47" s="214"/>
      <c r="RVB47" s="214"/>
      <c r="RVC47" s="214"/>
      <c r="RVD47" s="214"/>
      <c r="RVE47" s="214"/>
      <c r="RVF47" s="214"/>
      <c r="RVG47" s="214"/>
      <c r="RVH47" s="214"/>
      <c r="RVI47" s="214"/>
      <c r="RVJ47" s="214"/>
      <c r="RVK47" s="214"/>
      <c r="RVL47" s="214"/>
      <c r="RVM47" s="214"/>
      <c r="RVN47" s="214"/>
      <c r="RVO47" s="214"/>
      <c r="RVP47" s="214"/>
      <c r="RVQ47" s="214"/>
      <c r="RVR47" s="214"/>
      <c r="RVS47" s="214"/>
      <c r="RVT47" s="214"/>
      <c r="RVU47" s="214"/>
      <c r="RVV47" s="214"/>
      <c r="RVW47" s="214"/>
      <c r="RVX47" s="214"/>
      <c r="RVY47" s="214"/>
      <c r="RVZ47" s="214"/>
      <c r="RWA47" s="214"/>
      <c r="RWB47" s="214"/>
      <c r="RWC47" s="214"/>
      <c r="RWD47" s="214"/>
      <c r="RWE47" s="214"/>
      <c r="RWF47" s="214"/>
      <c r="RWG47" s="214"/>
      <c r="RWH47" s="214"/>
      <c r="RWI47" s="214"/>
      <c r="RWJ47" s="214"/>
      <c r="RWK47" s="214"/>
      <c r="RWL47" s="214"/>
      <c r="RWM47" s="214"/>
      <c r="RWN47" s="214"/>
      <c r="RWO47" s="214"/>
      <c r="RWP47" s="214"/>
      <c r="RWQ47" s="214"/>
      <c r="RWR47" s="214"/>
      <c r="RWS47" s="214"/>
      <c r="RWT47" s="214"/>
      <c r="RWU47" s="214"/>
      <c r="RWV47" s="214"/>
      <c r="RWW47" s="214"/>
      <c r="RWX47" s="214"/>
      <c r="RWY47" s="214"/>
      <c r="RWZ47" s="214"/>
      <c r="RXA47" s="214"/>
      <c r="RXB47" s="214"/>
      <c r="RXC47" s="214"/>
      <c r="RXD47" s="214"/>
      <c r="RXE47" s="214"/>
      <c r="RXF47" s="214"/>
      <c r="RXG47" s="214"/>
      <c r="RXH47" s="214"/>
      <c r="RXI47" s="214"/>
      <c r="RXJ47" s="214"/>
      <c r="RXK47" s="214"/>
      <c r="RXL47" s="214"/>
      <c r="RXM47" s="214"/>
      <c r="RXN47" s="214"/>
      <c r="RXO47" s="214"/>
      <c r="RXP47" s="214"/>
      <c r="RXQ47" s="214"/>
      <c r="RXR47" s="214"/>
      <c r="RXS47" s="214"/>
      <c r="RXT47" s="214"/>
      <c r="RXU47" s="214"/>
      <c r="RXV47" s="214"/>
      <c r="RXW47" s="214"/>
      <c r="RXX47" s="214"/>
      <c r="RXY47" s="214"/>
      <c r="RXZ47" s="214"/>
      <c r="RYA47" s="214"/>
      <c r="RYB47" s="214"/>
      <c r="RYC47" s="214"/>
      <c r="RYD47" s="214"/>
      <c r="RYE47" s="214"/>
      <c r="RYF47" s="214"/>
      <c r="RYG47" s="214"/>
      <c r="RYH47" s="214"/>
      <c r="RYI47" s="214"/>
      <c r="RYJ47" s="214"/>
      <c r="RYK47" s="214"/>
      <c r="RYL47" s="214"/>
      <c r="RYM47" s="214"/>
      <c r="RYN47" s="214"/>
      <c r="RYO47" s="214"/>
      <c r="RYP47" s="214"/>
      <c r="RYQ47" s="214"/>
      <c r="RYR47" s="214"/>
      <c r="RYS47" s="214"/>
      <c r="RYT47" s="214"/>
      <c r="RYU47" s="214"/>
      <c r="RYV47" s="214"/>
      <c r="RYW47" s="214"/>
      <c r="RYX47" s="214"/>
      <c r="RYY47" s="214"/>
      <c r="RYZ47" s="214"/>
      <c r="RZA47" s="214"/>
      <c r="RZB47" s="214"/>
      <c r="RZC47" s="214"/>
      <c r="RZD47" s="214"/>
      <c r="RZE47" s="214"/>
      <c r="RZF47" s="214"/>
      <c r="RZG47" s="214"/>
      <c r="RZH47" s="214"/>
      <c r="RZI47" s="214"/>
      <c r="RZJ47" s="214"/>
      <c r="RZK47" s="214"/>
      <c r="RZL47" s="214"/>
      <c r="RZM47" s="214"/>
      <c r="RZN47" s="214"/>
      <c r="RZO47" s="214"/>
      <c r="RZP47" s="214"/>
      <c r="RZQ47" s="214"/>
      <c r="RZR47" s="214"/>
      <c r="RZS47" s="214"/>
      <c r="RZT47" s="214"/>
      <c r="RZU47" s="214"/>
      <c r="RZV47" s="214"/>
      <c r="RZW47" s="214"/>
      <c r="RZX47" s="214"/>
      <c r="RZY47" s="214"/>
      <c r="RZZ47" s="214"/>
      <c r="SAA47" s="214"/>
      <c r="SAB47" s="214"/>
      <c r="SAC47" s="214"/>
      <c r="SAD47" s="214"/>
      <c r="SAE47" s="214"/>
      <c r="SAF47" s="214"/>
      <c r="SAG47" s="214"/>
      <c r="SAH47" s="214"/>
      <c r="SAI47" s="214"/>
      <c r="SAJ47" s="214"/>
      <c r="SAK47" s="214"/>
      <c r="SAL47" s="214"/>
      <c r="SAM47" s="214"/>
      <c r="SAN47" s="214"/>
      <c r="SAO47" s="214"/>
      <c r="SAP47" s="214"/>
      <c r="SAQ47" s="214"/>
      <c r="SAR47" s="214"/>
      <c r="SAS47" s="214"/>
      <c r="SAT47" s="214"/>
      <c r="SAU47" s="214"/>
      <c r="SAV47" s="214"/>
      <c r="SAW47" s="214"/>
      <c r="SAX47" s="214"/>
      <c r="SAY47" s="214"/>
      <c r="SAZ47" s="214"/>
      <c r="SBA47" s="214"/>
      <c r="SBB47" s="214"/>
      <c r="SBC47" s="214"/>
      <c r="SBD47" s="214"/>
      <c r="SBE47" s="214"/>
      <c r="SBF47" s="214"/>
      <c r="SBG47" s="214"/>
      <c r="SBH47" s="214"/>
      <c r="SBI47" s="214"/>
      <c r="SBJ47" s="214"/>
      <c r="SBK47" s="214"/>
      <c r="SBL47" s="214"/>
      <c r="SBM47" s="214"/>
      <c r="SBN47" s="214"/>
      <c r="SBO47" s="214"/>
      <c r="SBP47" s="214"/>
      <c r="SBQ47" s="214"/>
      <c r="SBR47" s="214"/>
      <c r="SBS47" s="214"/>
      <c r="SBT47" s="214"/>
      <c r="SBU47" s="214"/>
      <c r="SBV47" s="214"/>
      <c r="SBW47" s="214"/>
      <c r="SBX47" s="214"/>
      <c r="SBY47" s="214"/>
      <c r="SBZ47" s="214"/>
      <c r="SCA47" s="214"/>
      <c r="SCB47" s="214"/>
      <c r="SCC47" s="214"/>
      <c r="SCD47" s="214"/>
      <c r="SCE47" s="214"/>
      <c r="SCF47" s="214"/>
      <c r="SCG47" s="214"/>
      <c r="SCH47" s="214"/>
      <c r="SCI47" s="214"/>
      <c r="SCJ47" s="214"/>
      <c r="SCK47" s="214"/>
      <c r="SCL47" s="214"/>
      <c r="SCM47" s="214"/>
      <c r="SCN47" s="214"/>
      <c r="SCO47" s="214"/>
      <c r="SCP47" s="214"/>
      <c r="SCQ47" s="214"/>
      <c r="SCR47" s="214"/>
      <c r="SCS47" s="214"/>
      <c r="SCT47" s="214"/>
      <c r="SCU47" s="214"/>
      <c r="SCV47" s="214"/>
      <c r="SCW47" s="214"/>
      <c r="SCX47" s="214"/>
      <c r="SCY47" s="214"/>
      <c r="SCZ47" s="214"/>
      <c r="SDA47" s="214"/>
      <c r="SDB47" s="214"/>
      <c r="SDC47" s="214"/>
      <c r="SDD47" s="214"/>
      <c r="SDE47" s="214"/>
      <c r="SDF47" s="214"/>
      <c r="SDG47" s="214"/>
      <c r="SDH47" s="214"/>
      <c r="SDI47" s="214"/>
      <c r="SDJ47" s="214"/>
      <c r="SDK47" s="214"/>
      <c r="SDL47" s="214"/>
      <c r="SDM47" s="214"/>
      <c r="SDN47" s="214"/>
      <c r="SDO47" s="214"/>
      <c r="SDP47" s="214"/>
      <c r="SDQ47" s="214"/>
      <c r="SDR47" s="214"/>
      <c r="SDS47" s="214"/>
      <c r="SDT47" s="214"/>
      <c r="SDU47" s="214"/>
      <c r="SDV47" s="214"/>
      <c r="SDW47" s="214"/>
      <c r="SDX47" s="214"/>
      <c r="SDY47" s="214"/>
      <c r="SDZ47" s="214"/>
      <c r="SEA47" s="214"/>
      <c r="SEB47" s="214"/>
      <c r="SEC47" s="214"/>
      <c r="SED47" s="214"/>
      <c r="SEE47" s="214"/>
      <c r="SEF47" s="214"/>
      <c r="SEG47" s="214"/>
      <c r="SEH47" s="214"/>
      <c r="SEI47" s="214"/>
      <c r="SEJ47" s="214"/>
      <c r="SEK47" s="214"/>
      <c r="SEL47" s="214"/>
      <c r="SEM47" s="214"/>
      <c r="SEN47" s="214"/>
      <c r="SEO47" s="214"/>
      <c r="SEP47" s="214"/>
      <c r="SEQ47" s="214"/>
      <c r="SER47" s="214"/>
      <c r="SES47" s="214"/>
      <c r="SET47" s="214"/>
      <c r="SEU47" s="214"/>
      <c r="SEV47" s="214"/>
      <c r="SEW47" s="214"/>
      <c r="SEX47" s="214"/>
      <c r="SEY47" s="214"/>
      <c r="SEZ47" s="214"/>
      <c r="SFA47" s="214"/>
      <c r="SFB47" s="214"/>
      <c r="SFC47" s="214"/>
      <c r="SFD47" s="214"/>
      <c r="SFE47" s="214"/>
      <c r="SFF47" s="214"/>
      <c r="SFG47" s="214"/>
      <c r="SFH47" s="214"/>
      <c r="SFI47" s="214"/>
      <c r="SFJ47" s="214"/>
      <c r="SFK47" s="214"/>
      <c r="SFL47" s="214"/>
      <c r="SFM47" s="214"/>
      <c r="SFN47" s="214"/>
      <c r="SFO47" s="214"/>
      <c r="SFP47" s="214"/>
      <c r="SFQ47" s="214"/>
      <c r="SFR47" s="214"/>
      <c r="SFS47" s="214"/>
      <c r="SFT47" s="214"/>
      <c r="SFU47" s="214"/>
      <c r="SFV47" s="214"/>
      <c r="SFW47" s="214"/>
      <c r="SFX47" s="214"/>
      <c r="SFY47" s="214"/>
      <c r="SFZ47" s="214"/>
      <c r="SGA47" s="214"/>
      <c r="SGB47" s="214"/>
      <c r="SGC47" s="214"/>
      <c r="SGD47" s="214"/>
      <c r="SGE47" s="214"/>
      <c r="SGF47" s="214"/>
      <c r="SGG47" s="214"/>
      <c r="SGH47" s="214"/>
      <c r="SGI47" s="214"/>
      <c r="SGJ47" s="214"/>
      <c r="SGK47" s="214"/>
      <c r="SGL47" s="214"/>
      <c r="SGM47" s="214"/>
      <c r="SGN47" s="214"/>
      <c r="SGO47" s="214"/>
      <c r="SGP47" s="214"/>
      <c r="SGQ47" s="214"/>
      <c r="SGR47" s="214"/>
      <c r="SGS47" s="214"/>
      <c r="SGT47" s="214"/>
      <c r="SGU47" s="214"/>
      <c r="SGV47" s="214"/>
      <c r="SGW47" s="214"/>
      <c r="SGX47" s="214"/>
      <c r="SGY47" s="214"/>
      <c r="SGZ47" s="214"/>
      <c r="SHA47" s="214"/>
      <c r="SHB47" s="214"/>
      <c r="SHC47" s="214"/>
      <c r="SHD47" s="214"/>
      <c r="SHE47" s="214"/>
      <c r="SHF47" s="214"/>
      <c r="SHG47" s="214"/>
      <c r="SHH47" s="214"/>
      <c r="SHI47" s="214"/>
      <c r="SHJ47" s="214"/>
      <c r="SHK47" s="214"/>
      <c r="SHL47" s="214"/>
      <c r="SHM47" s="214"/>
      <c r="SHN47" s="214"/>
      <c r="SHO47" s="214"/>
      <c r="SHP47" s="214"/>
      <c r="SHQ47" s="214"/>
      <c r="SHR47" s="214"/>
      <c r="SHS47" s="214"/>
      <c r="SHT47" s="214"/>
      <c r="SHU47" s="214"/>
      <c r="SHV47" s="214"/>
      <c r="SHW47" s="214"/>
      <c r="SHX47" s="214"/>
      <c r="SHY47" s="214"/>
      <c r="SHZ47" s="214"/>
      <c r="SIA47" s="214"/>
      <c r="SIB47" s="214"/>
      <c r="SIC47" s="214"/>
      <c r="SID47" s="214"/>
      <c r="SIE47" s="214"/>
      <c r="SIF47" s="214"/>
      <c r="SIG47" s="214"/>
      <c r="SIH47" s="214"/>
      <c r="SII47" s="214"/>
      <c r="SIJ47" s="214"/>
      <c r="SIK47" s="214"/>
      <c r="SIL47" s="214"/>
      <c r="SIM47" s="214"/>
      <c r="SIN47" s="214"/>
      <c r="SIO47" s="214"/>
      <c r="SIP47" s="214"/>
      <c r="SIQ47" s="214"/>
      <c r="SIR47" s="214"/>
      <c r="SIS47" s="214"/>
      <c r="SIT47" s="214"/>
      <c r="SIU47" s="214"/>
      <c r="SIV47" s="214"/>
      <c r="SIW47" s="214"/>
      <c r="SIX47" s="214"/>
      <c r="SIY47" s="214"/>
      <c r="SIZ47" s="214"/>
      <c r="SJA47" s="214"/>
      <c r="SJB47" s="214"/>
      <c r="SJC47" s="214"/>
      <c r="SJD47" s="214"/>
      <c r="SJE47" s="214"/>
      <c r="SJF47" s="214"/>
      <c r="SJG47" s="214"/>
      <c r="SJH47" s="214"/>
      <c r="SJI47" s="214"/>
      <c r="SJJ47" s="214"/>
      <c r="SJK47" s="214"/>
      <c r="SJL47" s="214"/>
      <c r="SJM47" s="214"/>
      <c r="SJN47" s="214"/>
      <c r="SJO47" s="214"/>
      <c r="SJP47" s="214"/>
      <c r="SJQ47" s="214"/>
      <c r="SJR47" s="214"/>
      <c r="SJS47" s="214"/>
      <c r="SJT47" s="214"/>
      <c r="SJU47" s="214"/>
      <c r="SJV47" s="214"/>
      <c r="SJW47" s="214"/>
      <c r="SJX47" s="214"/>
      <c r="SJY47" s="214"/>
      <c r="SJZ47" s="214"/>
      <c r="SKA47" s="214"/>
      <c r="SKB47" s="214"/>
      <c r="SKC47" s="214"/>
      <c r="SKD47" s="214"/>
      <c r="SKE47" s="214"/>
      <c r="SKF47" s="214"/>
      <c r="SKG47" s="214"/>
      <c r="SKH47" s="214"/>
      <c r="SKI47" s="214"/>
      <c r="SKJ47" s="214"/>
      <c r="SKK47" s="214"/>
      <c r="SKL47" s="214"/>
      <c r="SKM47" s="214"/>
      <c r="SKN47" s="214"/>
      <c r="SKO47" s="214"/>
      <c r="SKP47" s="214"/>
      <c r="SKQ47" s="214"/>
      <c r="SKR47" s="214"/>
      <c r="SKS47" s="214"/>
      <c r="SKT47" s="214"/>
      <c r="SKU47" s="214"/>
      <c r="SKV47" s="214"/>
      <c r="SKW47" s="214"/>
      <c r="SKX47" s="214"/>
      <c r="SKY47" s="214"/>
      <c r="SKZ47" s="214"/>
      <c r="SLA47" s="214"/>
      <c r="SLB47" s="214"/>
      <c r="SLC47" s="214"/>
      <c r="SLD47" s="214"/>
      <c r="SLE47" s="214"/>
      <c r="SLF47" s="214"/>
      <c r="SLG47" s="214"/>
      <c r="SLH47" s="214"/>
      <c r="SLI47" s="214"/>
      <c r="SLJ47" s="214"/>
      <c r="SLK47" s="214"/>
      <c r="SLL47" s="214"/>
      <c r="SLM47" s="214"/>
      <c r="SLN47" s="214"/>
      <c r="SLO47" s="214"/>
      <c r="SLP47" s="214"/>
      <c r="SLQ47" s="214"/>
      <c r="SLR47" s="214"/>
      <c r="SLS47" s="214"/>
      <c r="SLT47" s="214"/>
      <c r="SLU47" s="214"/>
      <c r="SLV47" s="214"/>
      <c r="SLW47" s="214"/>
      <c r="SLX47" s="214"/>
      <c r="SLY47" s="214"/>
      <c r="SLZ47" s="214"/>
      <c r="SMA47" s="214"/>
      <c r="SMB47" s="214"/>
      <c r="SMC47" s="214"/>
      <c r="SMD47" s="214"/>
      <c r="SME47" s="214"/>
      <c r="SMF47" s="214"/>
      <c r="SMG47" s="214"/>
      <c r="SMH47" s="214"/>
      <c r="SMI47" s="214"/>
      <c r="SMJ47" s="214"/>
      <c r="SMK47" s="214"/>
      <c r="SML47" s="214"/>
      <c r="SMM47" s="214"/>
      <c r="SMN47" s="214"/>
      <c r="SMO47" s="214"/>
      <c r="SMP47" s="214"/>
      <c r="SMQ47" s="214"/>
      <c r="SMR47" s="214"/>
      <c r="SMS47" s="214"/>
      <c r="SMT47" s="214"/>
      <c r="SMU47" s="214"/>
      <c r="SMV47" s="214"/>
      <c r="SMW47" s="214"/>
      <c r="SMX47" s="214"/>
      <c r="SMY47" s="214"/>
      <c r="SMZ47" s="214"/>
      <c r="SNA47" s="214"/>
      <c r="SNB47" s="214"/>
      <c r="SNC47" s="214"/>
      <c r="SND47" s="214"/>
      <c r="SNE47" s="214"/>
      <c r="SNF47" s="214"/>
      <c r="SNG47" s="214"/>
      <c r="SNH47" s="214"/>
      <c r="SNI47" s="214"/>
      <c r="SNJ47" s="214"/>
      <c r="SNK47" s="214"/>
      <c r="SNL47" s="214"/>
      <c r="SNM47" s="214"/>
      <c r="SNN47" s="214"/>
      <c r="SNO47" s="214"/>
      <c r="SNP47" s="214"/>
      <c r="SNQ47" s="214"/>
      <c r="SNR47" s="214"/>
      <c r="SNS47" s="214"/>
      <c r="SNT47" s="214"/>
      <c r="SNU47" s="214"/>
      <c r="SNV47" s="214"/>
      <c r="SNW47" s="214"/>
      <c r="SNX47" s="214"/>
      <c r="SNY47" s="214"/>
      <c r="SNZ47" s="214"/>
      <c r="SOA47" s="214"/>
      <c r="SOB47" s="214"/>
      <c r="SOC47" s="214"/>
      <c r="SOD47" s="214"/>
      <c r="SOE47" s="214"/>
      <c r="SOF47" s="214"/>
      <c r="SOG47" s="214"/>
      <c r="SOH47" s="214"/>
      <c r="SOI47" s="214"/>
      <c r="SOJ47" s="214"/>
      <c r="SOK47" s="214"/>
      <c r="SOL47" s="214"/>
      <c r="SOM47" s="214"/>
      <c r="SON47" s="214"/>
      <c r="SOO47" s="214"/>
      <c r="SOP47" s="214"/>
      <c r="SOQ47" s="214"/>
      <c r="SOR47" s="214"/>
      <c r="SOS47" s="214"/>
      <c r="SOT47" s="214"/>
      <c r="SOU47" s="214"/>
      <c r="SOV47" s="214"/>
      <c r="SOW47" s="214"/>
      <c r="SOX47" s="214"/>
      <c r="SOY47" s="214"/>
      <c r="SOZ47" s="214"/>
      <c r="SPA47" s="214"/>
      <c r="SPB47" s="214"/>
      <c r="SPC47" s="214"/>
      <c r="SPD47" s="214"/>
      <c r="SPE47" s="214"/>
      <c r="SPF47" s="214"/>
      <c r="SPG47" s="214"/>
      <c r="SPH47" s="214"/>
      <c r="SPI47" s="214"/>
      <c r="SPJ47" s="214"/>
      <c r="SPK47" s="214"/>
      <c r="SPL47" s="214"/>
      <c r="SPM47" s="214"/>
      <c r="SPN47" s="214"/>
      <c r="SPO47" s="214"/>
      <c r="SPP47" s="214"/>
      <c r="SPQ47" s="214"/>
      <c r="SPR47" s="214"/>
      <c r="SPS47" s="214"/>
      <c r="SPT47" s="214"/>
      <c r="SPU47" s="214"/>
      <c r="SPV47" s="214"/>
      <c r="SPW47" s="214"/>
      <c r="SPX47" s="214"/>
      <c r="SPY47" s="214"/>
      <c r="SPZ47" s="214"/>
      <c r="SQA47" s="214"/>
      <c r="SQB47" s="214"/>
      <c r="SQC47" s="214"/>
      <c r="SQD47" s="214"/>
      <c r="SQE47" s="214"/>
      <c r="SQF47" s="214"/>
      <c r="SQG47" s="214"/>
      <c r="SQH47" s="214"/>
      <c r="SQI47" s="214"/>
      <c r="SQJ47" s="214"/>
      <c r="SQK47" s="214"/>
      <c r="SQL47" s="214"/>
      <c r="SQM47" s="214"/>
      <c r="SQN47" s="214"/>
      <c r="SQO47" s="214"/>
      <c r="SQP47" s="214"/>
      <c r="SQQ47" s="214"/>
      <c r="SQR47" s="214"/>
      <c r="SQS47" s="214"/>
      <c r="SQT47" s="214"/>
      <c r="SQU47" s="214"/>
      <c r="SQV47" s="214"/>
      <c r="SQW47" s="214"/>
      <c r="SQX47" s="214"/>
      <c r="SQY47" s="214"/>
      <c r="SQZ47" s="214"/>
      <c r="SRA47" s="214"/>
      <c r="SRB47" s="214"/>
      <c r="SRC47" s="214"/>
      <c r="SRD47" s="214"/>
      <c r="SRE47" s="214"/>
      <c r="SRF47" s="214"/>
      <c r="SRG47" s="214"/>
      <c r="SRH47" s="214"/>
      <c r="SRI47" s="214"/>
      <c r="SRJ47" s="214"/>
      <c r="SRK47" s="214"/>
      <c r="SRL47" s="214"/>
      <c r="SRM47" s="214"/>
      <c r="SRN47" s="214"/>
      <c r="SRO47" s="214"/>
      <c r="SRP47" s="214"/>
      <c r="SRQ47" s="214"/>
      <c r="SRR47" s="214"/>
      <c r="SRS47" s="214"/>
      <c r="SRT47" s="214"/>
      <c r="SRU47" s="214"/>
      <c r="SRV47" s="214"/>
      <c r="SRW47" s="214"/>
      <c r="SRX47" s="214"/>
      <c r="SRY47" s="214"/>
      <c r="SRZ47" s="214"/>
      <c r="SSA47" s="214"/>
      <c r="SSB47" s="214"/>
      <c r="SSC47" s="214"/>
      <c r="SSD47" s="214"/>
      <c r="SSE47" s="214"/>
      <c r="SSF47" s="214"/>
      <c r="SSG47" s="214"/>
      <c r="SSH47" s="214"/>
      <c r="SSI47" s="214"/>
      <c r="SSJ47" s="214"/>
      <c r="SSK47" s="214"/>
      <c r="SSL47" s="214"/>
      <c r="SSM47" s="214"/>
      <c r="SSN47" s="214"/>
      <c r="SSO47" s="214"/>
      <c r="SSP47" s="214"/>
      <c r="SSQ47" s="214"/>
      <c r="SSR47" s="214"/>
      <c r="SSS47" s="214"/>
      <c r="SST47" s="214"/>
      <c r="SSU47" s="214"/>
      <c r="SSV47" s="214"/>
      <c r="SSW47" s="214"/>
      <c r="SSX47" s="214"/>
      <c r="SSY47" s="214"/>
      <c r="SSZ47" s="214"/>
      <c r="STA47" s="214"/>
      <c r="STB47" s="214"/>
      <c r="STC47" s="214"/>
      <c r="STD47" s="214"/>
      <c r="STE47" s="214"/>
      <c r="STF47" s="214"/>
      <c r="STG47" s="214"/>
      <c r="STH47" s="214"/>
      <c r="STI47" s="214"/>
      <c r="STJ47" s="214"/>
      <c r="STK47" s="214"/>
      <c r="STL47" s="214"/>
      <c r="STM47" s="214"/>
      <c r="STN47" s="214"/>
      <c r="STO47" s="214"/>
      <c r="STP47" s="214"/>
      <c r="STQ47" s="214"/>
      <c r="STR47" s="214"/>
      <c r="STS47" s="214"/>
      <c r="STT47" s="214"/>
      <c r="STU47" s="214"/>
      <c r="STV47" s="214"/>
      <c r="STW47" s="214"/>
      <c r="STX47" s="214"/>
      <c r="STY47" s="214"/>
      <c r="STZ47" s="214"/>
      <c r="SUA47" s="214"/>
      <c r="SUB47" s="214"/>
      <c r="SUC47" s="214"/>
      <c r="SUD47" s="214"/>
      <c r="SUE47" s="214"/>
      <c r="SUF47" s="214"/>
      <c r="SUG47" s="214"/>
      <c r="SUH47" s="214"/>
      <c r="SUI47" s="214"/>
      <c r="SUJ47" s="214"/>
      <c r="SUK47" s="214"/>
      <c r="SUL47" s="214"/>
      <c r="SUM47" s="214"/>
      <c r="SUN47" s="214"/>
      <c r="SUO47" s="214"/>
      <c r="SUP47" s="214"/>
      <c r="SUQ47" s="214"/>
      <c r="SUR47" s="214"/>
      <c r="SUS47" s="214"/>
      <c r="SUT47" s="214"/>
      <c r="SUU47" s="214"/>
      <c r="SUV47" s="214"/>
      <c r="SUW47" s="214"/>
      <c r="SUX47" s="214"/>
      <c r="SUY47" s="214"/>
      <c r="SUZ47" s="214"/>
      <c r="SVA47" s="214"/>
      <c r="SVB47" s="214"/>
      <c r="SVC47" s="214"/>
      <c r="SVD47" s="214"/>
      <c r="SVE47" s="214"/>
      <c r="SVF47" s="214"/>
      <c r="SVG47" s="214"/>
      <c r="SVH47" s="214"/>
      <c r="SVI47" s="214"/>
      <c r="SVJ47" s="214"/>
      <c r="SVK47" s="214"/>
      <c r="SVL47" s="214"/>
      <c r="SVM47" s="214"/>
      <c r="SVN47" s="214"/>
      <c r="SVO47" s="214"/>
      <c r="SVP47" s="214"/>
      <c r="SVQ47" s="214"/>
      <c r="SVR47" s="214"/>
      <c r="SVS47" s="214"/>
      <c r="SVT47" s="214"/>
      <c r="SVU47" s="214"/>
      <c r="SVV47" s="214"/>
      <c r="SVW47" s="214"/>
      <c r="SVX47" s="214"/>
      <c r="SVY47" s="214"/>
      <c r="SVZ47" s="214"/>
      <c r="SWA47" s="214"/>
      <c r="SWB47" s="214"/>
      <c r="SWC47" s="214"/>
      <c r="SWD47" s="214"/>
      <c r="SWE47" s="214"/>
      <c r="SWF47" s="214"/>
      <c r="SWG47" s="214"/>
      <c r="SWH47" s="214"/>
      <c r="SWI47" s="214"/>
      <c r="SWJ47" s="214"/>
      <c r="SWK47" s="214"/>
      <c r="SWL47" s="214"/>
      <c r="SWM47" s="214"/>
      <c r="SWN47" s="214"/>
      <c r="SWO47" s="214"/>
      <c r="SWP47" s="214"/>
      <c r="SWQ47" s="214"/>
      <c r="SWR47" s="214"/>
      <c r="SWS47" s="214"/>
      <c r="SWT47" s="214"/>
      <c r="SWU47" s="214"/>
      <c r="SWV47" s="214"/>
      <c r="SWW47" s="214"/>
      <c r="SWX47" s="214"/>
      <c r="SWY47" s="214"/>
      <c r="SWZ47" s="214"/>
      <c r="SXA47" s="214"/>
      <c r="SXB47" s="214"/>
      <c r="SXC47" s="214"/>
      <c r="SXD47" s="214"/>
      <c r="SXE47" s="214"/>
      <c r="SXF47" s="214"/>
      <c r="SXG47" s="214"/>
      <c r="SXH47" s="214"/>
      <c r="SXI47" s="214"/>
      <c r="SXJ47" s="214"/>
      <c r="SXK47" s="214"/>
      <c r="SXL47" s="214"/>
      <c r="SXM47" s="214"/>
      <c r="SXN47" s="214"/>
      <c r="SXO47" s="214"/>
      <c r="SXP47" s="214"/>
      <c r="SXQ47" s="214"/>
      <c r="SXR47" s="214"/>
      <c r="SXS47" s="214"/>
      <c r="SXT47" s="214"/>
      <c r="SXU47" s="214"/>
      <c r="SXV47" s="214"/>
      <c r="SXW47" s="214"/>
      <c r="SXX47" s="214"/>
      <c r="SXY47" s="214"/>
      <c r="SXZ47" s="214"/>
      <c r="SYA47" s="214"/>
      <c r="SYB47" s="214"/>
      <c r="SYC47" s="214"/>
      <c r="SYD47" s="214"/>
      <c r="SYE47" s="214"/>
      <c r="SYF47" s="214"/>
      <c r="SYG47" s="214"/>
      <c r="SYH47" s="214"/>
      <c r="SYI47" s="214"/>
      <c r="SYJ47" s="214"/>
      <c r="SYK47" s="214"/>
      <c r="SYL47" s="214"/>
      <c r="SYM47" s="214"/>
      <c r="SYN47" s="214"/>
      <c r="SYO47" s="214"/>
      <c r="SYP47" s="214"/>
      <c r="SYQ47" s="214"/>
      <c r="SYR47" s="214"/>
      <c r="SYS47" s="214"/>
      <c r="SYT47" s="214"/>
      <c r="SYU47" s="214"/>
      <c r="SYV47" s="214"/>
      <c r="SYW47" s="214"/>
      <c r="SYX47" s="214"/>
      <c r="SYY47" s="214"/>
      <c r="SYZ47" s="214"/>
      <c r="SZA47" s="214"/>
      <c r="SZB47" s="214"/>
      <c r="SZC47" s="214"/>
      <c r="SZD47" s="214"/>
      <c r="SZE47" s="214"/>
      <c r="SZF47" s="214"/>
      <c r="SZG47" s="214"/>
      <c r="SZH47" s="214"/>
      <c r="SZI47" s="214"/>
      <c r="SZJ47" s="214"/>
      <c r="SZK47" s="214"/>
      <c r="SZL47" s="214"/>
      <c r="SZM47" s="214"/>
      <c r="SZN47" s="214"/>
      <c r="SZO47" s="214"/>
      <c r="SZP47" s="214"/>
      <c r="SZQ47" s="214"/>
      <c r="SZR47" s="214"/>
      <c r="SZS47" s="214"/>
      <c r="SZT47" s="214"/>
      <c r="SZU47" s="214"/>
      <c r="SZV47" s="214"/>
      <c r="SZW47" s="214"/>
      <c r="SZX47" s="214"/>
      <c r="SZY47" s="214"/>
      <c r="SZZ47" s="214"/>
      <c r="TAA47" s="214"/>
      <c r="TAB47" s="214"/>
      <c r="TAC47" s="214"/>
      <c r="TAD47" s="214"/>
      <c r="TAE47" s="214"/>
      <c r="TAF47" s="214"/>
      <c r="TAG47" s="214"/>
      <c r="TAH47" s="214"/>
      <c r="TAI47" s="214"/>
      <c r="TAJ47" s="214"/>
      <c r="TAK47" s="214"/>
      <c r="TAL47" s="214"/>
      <c r="TAM47" s="214"/>
      <c r="TAN47" s="214"/>
      <c r="TAO47" s="214"/>
      <c r="TAP47" s="214"/>
      <c r="TAQ47" s="214"/>
      <c r="TAR47" s="214"/>
      <c r="TAS47" s="214"/>
      <c r="TAT47" s="214"/>
      <c r="TAU47" s="214"/>
      <c r="TAV47" s="214"/>
      <c r="TAW47" s="214"/>
      <c r="TAX47" s="214"/>
      <c r="TAY47" s="214"/>
      <c r="TAZ47" s="214"/>
      <c r="TBA47" s="214"/>
      <c r="TBB47" s="214"/>
      <c r="TBC47" s="214"/>
      <c r="TBD47" s="214"/>
      <c r="TBE47" s="214"/>
      <c r="TBF47" s="214"/>
      <c r="TBG47" s="214"/>
      <c r="TBH47" s="214"/>
      <c r="TBI47" s="214"/>
      <c r="TBJ47" s="214"/>
      <c r="TBK47" s="214"/>
      <c r="TBL47" s="214"/>
      <c r="TBM47" s="214"/>
      <c r="TBN47" s="214"/>
      <c r="TBO47" s="214"/>
      <c r="TBP47" s="214"/>
      <c r="TBQ47" s="214"/>
      <c r="TBR47" s="214"/>
      <c r="TBS47" s="214"/>
      <c r="TBT47" s="214"/>
      <c r="TBU47" s="214"/>
      <c r="TBV47" s="214"/>
      <c r="TBW47" s="214"/>
      <c r="TBX47" s="214"/>
      <c r="TBY47" s="214"/>
      <c r="TBZ47" s="214"/>
      <c r="TCA47" s="214"/>
      <c r="TCB47" s="214"/>
      <c r="TCC47" s="214"/>
      <c r="TCD47" s="214"/>
      <c r="TCE47" s="214"/>
      <c r="TCF47" s="214"/>
      <c r="TCG47" s="214"/>
      <c r="TCH47" s="214"/>
      <c r="TCI47" s="214"/>
      <c r="TCJ47" s="214"/>
      <c r="TCK47" s="214"/>
      <c r="TCL47" s="214"/>
      <c r="TCM47" s="214"/>
      <c r="TCN47" s="214"/>
      <c r="TCO47" s="214"/>
      <c r="TCP47" s="214"/>
      <c r="TCQ47" s="214"/>
      <c r="TCR47" s="214"/>
      <c r="TCS47" s="214"/>
      <c r="TCT47" s="214"/>
      <c r="TCU47" s="214"/>
      <c r="TCV47" s="214"/>
      <c r="TCW47" s="214"/>
      <c r="TCX47" s="214"/>
      <c r="TCY47" s="214"/>
      <c r="TCZ47" s="214"/>
      <c r="TDA47" s="214"/>
      <c r="TDB47" s="214"/>
      <c r="TDC47" s="214"/>
      <c r="TDD47" s="214"/>
      <c r="TDE47" s="214"/>
      <c r="TDF47" s="214"/>
      <c r="TDG47" s="214"/>
      <c r="TDH47" s="214"/>
      <c r="TDI47" s="214"/>
      <c r="TDJ47" s="214"/>
      <c r="TDK47" s="214"/>
      <c r="TDL47" s="214"/>
      <c r="TDM47" s="214"/>
      <c r="TDN47" s="214"/>
      <c r="TDO47" s="214"/>
      <c r="TDP47" s="214"/>
      <c r="TDQ47" s="214"/>
      <c r="TDR47" s="214"/>
      <c r="TDS47" s="214"/>
      <c r="TDT47" s="214"/>
      <c r="TDU47" s="214"/>
      <c r="TDV47" s="214"/>
      <c r="TDW47" s="214"/>
      <c r="TDX47" s="214"/>
      <c r="TDY47" s="214"/>
      <c r="TDZ47" s="214"/>
      <c r="TEA47" s="214"/>
      <c r="TEB47" s="214"/>
      <c r="TEC47" s="214"/>
      <c r="TED47" s="214"/>
      <c r="TEE47" s="214"/>
      <c r="TEF47" s="214"/>
      <c r="TEG47" s="214"/>
      <c r="TEH47" s="214"/>
      <c r="TEI47" s="214"/>
      <c r="TEJ47" s="214"/>
      <c r="TEK47" s="214"/>
      <c r="TEL47" s="214"/>
      <c r="TEM47" s="214"/>
      <c r="TEN47" s="214"/>
      <c r="TEO47" s="214"/>
      <c r="TEP47" s="214"/>
      <c r="TEQ47" s="214"/>
      <c r="TER47" s="214"/>
      <c r="TES47" s="214"/>
      <c r="TET47" s="214"/>
      <c r="TEU47" s="214"/>
      <c r="TEV47" s="214"/>
      <c r="TEW47" s="214"/>
      <c r="TEX47" s="214"/>
      <c r="TEY47" s="214"/>
      <c r="TEZ47" s="214"/>
      <c r="TFA47" s="214"/>
      <c r="TFB47" s="214"/>
      <c r="TFC47" s="214"/>
      <c r="TFD47" s="214"/>
      <c r="TFE47" s="214"/>
      <c r="TFF47" s="214"/>
      <c r="TFG47" s="214"/>
      <c r="TFH47" s="214"/>
      <c r="TFI47" s="214"/>
      <c r="TFJ47" s="214"/>
      <c r="TFK47" s="214"/>
      <c r="TFL47" s="214"/>
      <c r="TFM47" s="214"/>
      <c r="TFN47" s="214"/>
      <c r="TFO47" s="214"/>
      <c r="TFP47" s="214"/>
      <c r="TFQ47" s="214"/>
      <c r="TFR47" s="214"/>
      <c r="TFS47" s="214"/>
      <c r="TFT47" s="214"/>
      <c r="TFU47" s="214"/>
      <c r="TFV47" s="214"/>
      <c r="TFW47" s="214"/>
      <c r="TFX47" s="214"/>
      <c r="TFY47" s="214"/>
      <c r="TFZ47" s="214"/>
      <c r="TGA47" s="214"/>
      <c r="TGB47" s="214"/>
      <c r="TGC47" s="214"/>
      <c r="TGD47" s="214"/>
      <c r="TGE47" s="214"/>
      <c r="TGF47" s="214"/>
      <c r="TGG47" s="214"/>
      <c r="TGH47" s="214"/>
      <c r="TGI47" s="214"/>
      <c r="TGJ47" s="214"/>
      <c r="TGK47" s="214"/>
      <c r="TGL47" s="214"/>
      <c r="TGM47" s="214"/>
      <c r="TGN47" s="214"/>
      <c r="TGO47" s="214"/>
      <c r="TGP47" s="214"/>
      <c r="TGQ47" s="214"/>
      <c r="TGR47" s="214"/>
      <c r="TGS47" s="214"/>
      <c r="TGT47" s="214"/>
      <c r="TGU47" s="214"/>
      <c r="TGV47" s="214"/>
      <c r="TGW47" s="214"/>
      <c r="TGX47" s="214"/>
      <c r="TGY47" s="214"/>
      <c r="TGZ47" s="214"/>
      <c r="THA47" s="214"/>
      <c r="THB47" s="214"/>
      <c r="THC47" s="214"/>
      <c r="THD47" s="214"/>
      <c r="THE47" s="214"/>
      <c r="THF47" s="214"/>
      <c r="THG47" s="214"/>
      <c r="THH47" s="214"/>
      <c r="THI47" s="214"/>
      <c r="THJ47" s="214"/>
      <c r="THK47" s="214"/>
      <c r="THL47" s="214"/>
      <c r="THM47" s="214"/>
      <c r="THN47" s="214"/>
      <c r="THO47" s="214"/>
      <c r="THP47" s="214"/>
      <c r="THQ47" s="214"/>
      <c r="THR47" s="214"/>
      <c r="THS47" s="214"/>
      <c r="THT47" s="214"/>
      <c r="THU47" s="214"/>
      <c r="THV47" s="214"/>
      <c r="THW47" s="214"/>
      <c r="THX47" s="214"/>
      <c r="THY47" s="214"/>
      <c r="THZ47" s="214"/>
      <c r="TIA47" s="214"/>
      <c r="TIB47" s="214"/>
      <c r="TIC47" s="214"/>
      <c r="TID47" s="214"/>
      <c r="TIE47" s="214"/>
      <c r="TIF47" s="214"/>
      <c r="TIG47" s="214"/>
      <c r="TIH47" s="214"/>
      <c r="TII47" s="214"/>
      <c r="TIJ47" s="214"/>
      <c r="TIK47" s="214"/>
      <c r="TIL47" s="214"/>
      <c r="TIM47" s="214"/>
      <c r="TIN47" s="214"/>
      <c r="TIO47" s="214"/>
      <c r="TIP47" s="214"/>
      <c r="TIQ47" s="214"/>
      <c r="TIR47" s="214"/>
      <c r="TIS47" s="214"/>
      <c r="TIT47" s="214"/>
      <c r="TIU47" s="214"/>
      <c r="TIV47" s="214"/>
      <c r="TIW47" s="214"/>
      <c r="TIX47" s="214"/>
      <c r="TIY47" s="214"/>
      <c r="TIZ47" s="214"/>
      <c r="TJA47" s="214"/>
      <c r="TJB47" s="214"/>
      <c r="TJC47" s="214"/>
      <c r="TJD47" s="214"/>
      <c r="TJE47" s="214"/>
      <c r="TJF47" s="214"/>
      <c r="TJG47" s="214"/>
      <c r="TJH47" s="214"/>
      <c r="TJI47" s="214"/>
      <c r="TJJ47" s="214"/>
      <c r="TJK47" s="214"/>
      <c r="TJL47" s="214"/>
      <c r="TJM47" s="214"/>
      <c r="TJN47" s="214"/>
      <c r="TJO47" s="214"/>
      <c r="TJP47" s="214"/>
      <c r="TJQ47" s="214"/>
      <c r="TJR47" s="214"/>
      <c r="TJS47" s="214"/>
      <c r="TJT47" s="214"/>
      <c r="TJU47" s="214"/>
      <c r="TJV47" s="214"/>
      <c r="TJW47" s="214"/>
      <c r="TJX47" s="214"/>
      <c r="TJY47" s="214"/>
      <c r="TJZ47" s="214"/>
      <c r="TKA47" s="214"/>
      <c r="TKB47" s="214"/>
      <c r="TKC47" s="214"/>
      <c r="TKD47" s="214"/>
      <c r="TKE47" s="214"/>
      <c r="TKF47" s="214"/>
      <c r="TKG47" s="214"/>
      <c r="TKH47" s="214"/>
      <c r="TKI47" s="214"/>
      <c r="TKJ47" s="214"/>
      <c r="TKK47" s="214"/>
      <c r="TKL47" s="214"/>
      <c r="TKM47" s="214"/>
      <c r="TKN47" s="214"/>
      <c r="TKO47" s="214"/>
      <c r="TKP47" s="214"/>
      <c r="TKQ47" s="214"/>
      <c r="TKR47" s="214"/>
      <c r="TKS47" s="214"/>
      <c r="TKT47" s="214"/>
      <c r="TKU47" s="214"/>
      <c r="TKV47" s="214"/>
      <c r="TKW47" s="214"/>
      <c r="TKX47" s="214"/>
      <c r="TKY47" s="214"/>
      <c r="TKZ47" s="214"/>
      <c r="TLA47" s="214"/>
      <c r="TLB47" s="214"/>
      <c r="TLC47" s="214"/>
      <c r="TLD47" s="214"/>
      <c r="TLE47" s="214"/>
      <c r="TLF47" s="214"/>
      <c r="TLG47" s="214"/>
      <c r="TLH47" s="214"/>
      <c r="TLI47" s="214"/>
      <c r="TLJ47" s="214"/>
      <c r="TLK47" s="214"/>
      <c r="TLL47" s="214"/>
      <c r="TLM47" s="214"/>
      <c r="TLN47" s="214"/>
      <c r="TLO47" s="214"/>
      <c r="TLP47" s="214"/>
      <c r="TLQ47" s="214"/>
      <c r="TLR47" s="214"/>
      <c r="TLS47" s="214"/>
      <c r="TLT47" s="214"/>
      <c r="TLU47" s="214"/>
      <c r="TLV47" s="214"/>
      <c r="TLW47" s="214"/>
      <c r="TLX47" s="214"/>
      <c r="TLY47" s="214"/>
      <c r="TLZ47" s="214"/>
      <c r="TMA47" s="214"/>
      <c r="TMB47" s="214"/>
      <c r="TMC47" s="214"/>
      <c r="TMD47" s="214"/>
      <c r="TME47" s="214"/>
      <c r="TMF47" s="214"/>
      <c r="TMG47" s="214"/>
      <c r="TMH47" s="214"/>
      <c r="TMI47" s="214"/>
      <c r="TMJ47" s="214"/>
      <c r="TMK47" s="214"/>
      <c r="TML47" s="214"/>
      <c r="TMM47" s="214"/>
      <c r="TMN47" s="214"/>
      <c r="TMO47" s="214"/>
      <c r="TMP47" s="214"/>
      <c r="TMQ47" s="214"/>
      <c r="TMR47" s="214"/>
      <c r="TMS47" s="214"/>
      <c r="TMT47" s="214"/>
      <c r="TMU47" s="214"/>
      <c r="TMV47" s="214"/>
      <c r="TMW47" s="214"/>
      <c r="TMX47" s="214"/>
      <c r="TMY47" s="214"/>
      <c r="TMZ47" s="214"/>
      <c r="TNA47" s="214"/>
      <c r="TNB47" s="214"/>
      <c r="TNC47" s="214"/>
      <c r="TND47" s="214"/>
      <c r="TNE47" s="214"/>
      <c r="TNF47" s="214"/>
      <c r="TNG47" s="214"/>
      <c r="TNH47" s="214"/>
      <c r="TNI47" s="214"/>
      <c r="TNJ47" s="214"/>
      <c r="TNK47" s="214"/>
      <c r="TNL47" s="214"/>
      <c r="TNM47" s="214"/>
      <c r="TNN47" s="214"/>
      <c r="TNO47" s="214"/>
      <c r="TNP47" s="214"/>
      <c r="TNQ47" s="214"/>
      <c r="TNR47" s="214"/>
      <c r="TNS47" s="214"/>
      <c r="TNT47" s="214"/>
      <c r="TNU47" s="214"/>
      <c r="TNV47" s="214"/>
      <c r="TNW47" s="214"/>
      <c r="TNX47" s="214"/>
      <c r="TNY47" s="214"/>
      <c r="TNZ47" s="214"/>
      <c r="TOA47" s="214"/>
      <c r="TOB47" s="214"/>
      <c r="TOC47" s="214"/>
      <c r="TOD47" s="214"/>
      <c r="TOE47" s="214"/>
      <c r="TOF47" s="214"/>
      <c r="TOG47" s="214"/>
      <c r="TOH47" s="214"/>
      <c r="TOI47" s="214"/>
      <c r="TOJ47" s="214"/>
      <c r="TOK47" s="214"/>
      <c r="TOL47" s="214"/>
      <c r="TOM47" s="214"/>
      <c r="TON47" s="214"/>
      <c r="TOO47" s="214"/>
      <c r="TOP47" s="214"/>
      <c r="TOQ47" s="214"/>
      <c r="TOR47" s="214"/>
      <c r="TOS47" s="214"/>
      <c r="TOT47" s="214"/>
      <c r="TOU47" s="214"/>
      <c r="TOV47" s="214"/>
      <c r="TOW47" s="214"/>
      <c r="TOX47" s="214"/>
      <c r="TOY47" s="214"/>
      <c r="TOZ47" s="214"/>
      <c r="TPA47" s="214"/>
      <c r="TPB47" s="214"/>
      <c r="TPC47" s="214"/>
      <c r="TPD47" s="214"/>
      <c r="TPE47" s="214"/>
      <c r="TPF47" s="214"/>
      <c r="TPG47" s="214"/>
      <c r="TPH47" s="214"/>
      <c r="TPI47" s="214"/>
      <c r="TPJ47" s="214"/>
      <c r="TPK47" s="214"/>
      <c r="TPL47" s="214"/>
      <c r="TPM47" s="214"/>
      <c r="TPN47" s="214"/>
      <c r="TPO47" s="214"/>
      <c r="TPP47" s="214"/>
      <c r="TPQ47" s="214"/>
      <c r="TPR47" s="214"/>
      <c r="TPS47" s="214"/>
      <c r="TPT47" s="214"/>
      <c r="TPU47" s="214"/>
      <c r="TPV47" s="214"/>
      <c r="TPW47" s="214"/>
      <c r="TPX47" s="214"/>
      <c r="TPY47" s="214"/>
      <c r="TPZ47" s="214"/>
      <c r="TQA47" s="214"/>
      <c r="TQB47" s="214"/>
      <c r="TQC47" s="214"/>
      <c r="TQD47" s="214"/>
      <c r="TQE47" s="214"/>
      <c r="TQF47" s="214"/>
      <c r="TQG47" s="214"/>
      <c r="TQH47" s="214"/>
      <c r="TQI47" s="214"/>
      <c r="TQJ47" s="214"/>
      <c r="TQK47" s="214"/>
      <c r="TQL47" s="214"/>
      <c r="TQM47" s="214"/>
      <c r="TQN47" s="214"/>
      <c r="TQO47" s="214"/>
      <c r="TQP47" s="214"/>
      <c r="TQQ47" s="214"/>
      <c r="TQR47" s="214"/>
      <c r="TQS47" s="214"/>
      <c r="TQT47" s="214"/>
      <c r="TQU47" s="214"/>
      <c r="TQV47" s="214"/>
      <c r="TQW47" s="214"/>
      <c r="TQX47" s="214"/>
      <c r="TQY47" s="214"/>
      <c r="TQZ47" s="214"/>
      <c r="TRA47" s="214"/>
      <c r="TRB47" s="214"/>
      <c r="TRC47" s="214"/>
      <c r="TRD47" s="214"/>
      <c r="TRE47" s="214"/>
      <c r="TRF47" s="214"/>
      <c r="TRG47" s="214"/>
      <c r="TRH47" s="214"/>
      <c r="TRI47" s="214"/>
      <c r="TRJ47" s="214"/>
      <c r="TRK47" s="214"/>
      <c r="TRL47" s="214"/>
      <c r="TRM47" s="214"/>
      <c r="TRN47" s="214"/>
      <c r="TRO47" s="214"/>
      <c r="TRP47" s="214"/>
      <c r="TRQ47" s="214"/>
      <c r="TRR47" s="214"/>
      <c r="TRS47" s="214"/>
      <c r="TRT47" s="214"/>
      <c r="TRU47" s="214"/>
      <c r="TRV47" s="214"/>
      <c r="TRW47" s="214"/>
      <c r="TRX47" s="214"/>
      <c r="TRY47" s="214"/>
      <c r="TRZ47" s="214"/>
      <c r="TSA47" s="214"/>
      <c r="TSB47" s="214"/>
      <c r="TSC47" s="214"/>
      <c r="TSD47" s="214"/>
      <c r="TSE47" s="214"/>
      <c r="TSF47" s="214"/>
      <c r="TSG47" s="214"/>
      <c r="TSH47" s="214"/>
      <c r="TSI47" s="214"/>
      <c r="TSJ47" s="214"/>
      <c r="TSK47" s="214"/>
      <c r="TSL47" s="214"/>
      <c r="TSM47" s="214"/>
      <c r="TSN47" s="214"/>
      <c r="TSO47" s="214"/>
      <c r="TSP47" s="214"/>
      <c r="TSQ47" s="214"/>
      <c r="TSR47" s="214"/>
      <c r="TSS47" s="214"/>
      <c r="TST47" s="214"/>
      <c r="TSU47" s="214"/>
      <c r="TSV47" s="214"/>
      <c r="TSW47" s="214"/>
      <c r="TSX47" s="214"/>
      <c r="TSY47" s="214"/>
      <c r="TSZ47" s="214"/>
      <c r="TTA47" s="214"/>
      <c r="TTB47" s="214"/>
      <c r="TTC47" s="214"/>
      <c r="TTD47" s="214"/>
      <c r="TTE47" s="214"/>
      <c r="TTF47" s="214"/>
      <c r="TTG47" s="214"/>
      <c r="TTH47" s="214"/>
      <c r="TTI47" s="214"/>
      <c r="TTJ47" s="214"/>
      <c r="TTK47" s="214"/>
      <c r="TTL47" s="214"/>
      <c r="TTM47" s="214"/>
      <c r="TTN47" s="214"/>
      <c r="TTO47" s="214"/>
      <c r="TTP47" s="214"/>
      <c r="TTQ47" s="214"/>
      <c r="TTR47" s="214"/>
      <c r="TTS47" s="214"/>
      <c r="TTT47" s="214"/>
      <c r="TTU47" s="214"/>
      <c r="TTV47" s="214"/>
      <c r="TTW47" s="214"/>
      <c r="TTX47" s="214"/>
      <c r="TTY47" s="214"/>
      <c r="TTZ47" s="214"/>
      <c r="TUA47" s="214"/>
      <c r="TUB47" s="214"/>
      <c r="TUC47" s="214"/>
      <c r="TUD47" s="214"/>
      <c r="TUE47" s="214"/>
      <c r="TUF47" s="214"/>
      <c r="TUG47" s="214"/>
      <c r="TUH47" s="214"/>
      <c r="TUI47" s="214"/>
      <c r="TUJ47" s="214"/>
      <c r="TUK47" s="214"/>
      <c r="TUL47" s="214"/>
      <c r="TUM47" s="214"/>
      <c r="TUN47" s="214"/>
      <c r="TUO47" s="214"/>
      <c r="TUP47" s="214"/>
      <c r="TUQ47" s="214"/>
      <c r="TUR47" s="214"/>
      <c r="TUS47" s="214"/>
      <c r="TUT47" s="214"/>
      <c r="TUU47" s="214"/>
      <c r="TUV47" s="214"/>
      <c r="TUW47" s="214"/>
      <c r="TUX47" s="214"/>
      <c r="TUY47" s="214"/>
      <c r="TUZ47" s="214"/>
      <c r="TVA47" s="214"/>
      <c r="TVB47" s="214"/>
      <c r="TVC47" s="214"/>
      <c r="TVD47" s="214"/>
      <c r="TVE47" s="214"/>
      <c r="TVF47" s="214"/>
      <c r="TVG47" s="214"/>
      <c r="TVH47" s="214"/>
      <c r="TVI47" s="214"/>
      <c r="TVJ47" s="214"/>
      <c r="TVK47" s="214"/>
      <c r="TVL47" s="214"/>
      <c r="TVM47" s="214"/>
      <c r="TVN47" s="214"/>
      <c r="TVO47" s="214"/>
      <c r="TVP47" s="214"/>
      <c r="TVQ47" s="214"/>
      <c r="TVR47" s="214"/>
      <c r="TVS47" s="214"/>
      <c r="TVT47" s="214"/>
      <c r="TVU47" s="214"/>
      <c r="TVV47" s="214"/>
      <c r="TVW47" s="214"/>
      <c r="TVX47" s="214"/>
      <c r="TVY47" s="214"/>
      <c r="TVZ47" s="214"/>
      <c r="TWA47" s="214"/>
      <c r="TWB47" s="214"/>
      <c r="TWC47" s="214"/>
      <c r="TWD47" s="214"/>
      <c r="TWE47" s="214"/>
      <c r="TWF47" s="214"/>
      <c r="TWG47" s="214"/>
      <c r="TWH47" s="214"/>
      <c r="TWI47" s="214"/>
      <c r="TWJ47" s="214"/>
      <c r="TWK47" s="214"/>
      <c r="TWL47" s="214"/>
      <c r="TWM47" s="214"/>
      <c r="TWN47" s="214"/>
      <c r="TWO47" s="214"/>
      <c r="TWP47" s="214"/>
      <c r="TWQ47" s="214"/>
      <c r="TWR47" s="214"/>
      <c r="TWS47" s="214"/>
      <c r="TWT47" s="214"/>
      <c r="TWU47" s="214"/>
      <c r="TWV47" s="214"/>
      <c r="TWW47" s="214"/>
      <c r="TWX47" s="214"/>
      <c r="TWY47" s="214"/>
      <c r="TWZ47" s="214"/>
      <c r="TXA47" s="214"/>
      <c r="TXB47" s="214"/>
      <c r="TXC47" s="214"/>
      <c r="TXD47" s="214"/>
      <c r="TXE47" s="214"/>
      <c r="TXF47" s="214"/>
      <c r="TXG47" s="214"/>
      <c r="TXH47" s="214"/>
      <c r="TXI47" s="214"/>
      <c r="TXJ47" s="214"/>
      <c r="TXK47" s="214"/>
      <c r="TXL47" s="214"/>
      <c r="TXM47" s="214"/>
      <c r="TXN47" s="214"/>
      <c r="TXO47" s="214"/>
      <c r="TXP47" s="214"/>
      <c r="TXQ47" s="214"/>
      <c r="TXR47" s="214"/>
      <c r="TXS47" s="214"/>
      <c r="TXT47" s="214"/>
      <c r="TXU47" s="214"/>
      <c r="TXV47" s="214"/>
      <c r="TXW47" s="214"/>
      <c r="TXX47" s="214"/>
      <c r="TXY47" s="214"/>
      <c r="TXZ47" s="214"/>
      <c r="TYA47" s="214"/>
      <c r="TYB47" s="214"/>
      <c r="TYC47" s="214"/>
      <c r="TYD47" s="214"/>
      <c r="TYE47" s="214"/>
      <c r="TYF47" s="214"/>
      <c r="TYG47" s="214"/>
      <c r="TYH47" s="214"/>
      <c r="TYI47" s="214"/>
      <c r="TYJ47" s="214"/>
      <c r="TYK47" s="214"/>
      <c r="TYL47" s="214"/>
      <c r="TYM47" s="214"/>
      <c r="TYN47" s="214"/>
      <c r="TYO47" s="214"/>
      <c r="TYP47" s="214"/>
      <c r="TYQ47" s="214"/>
      <c r="TYR47" s="214"/>
      <c r="TYS47" s="214"/>
      <c r="TYT47" s="214"/>
      <c r="TYU47" s="214"/>
      <c r="TYV47" s="214"/>
      <c r="TYW47" s="214"/>
      <c r="TYX47" s="214"/>
      <c r="TYY47" s="214"/>
      <c r="TYZ47" s="214"/>
      <c r="TZA47" s="214"/>
      <c r="TZB47" s="214"/>
      <c r="TZC47" s="214"/>
      <c r="TZD47" s="214"/>
      <c r="TZE47" s="214"/>
      <c r="TZF47" s="214"/>
      <c r="TZG47" s="214"/>
      <c r="TZH47" s="214"/>
      <c r="TZI47" s="214"/>
      <c r="TZJ47" s="214"/>
      <c r="TZK47" s="214"/>
      <c r="TZL47" s="214"/>
      <c r="TZM47" s="214"/>
      <c r="TZN47" s="214"/>
      <c r="TZO47" s="214"/>
      <c r="TZP47" s="214"/>
      <c r="TZQ47" s="214"/>
      <c r="TZR47" s="214"/>
      <c r="TZS47" s="214"/>
      <c r="TZT47" s="214"/>
      <c r="TZU47" s="214"/>
      <c r="TZV47" s="214"/>
      <c r="TZW47" s="214"/>
      <c r="TZX47" s="214"/>
      <c r="TZY47" s="214"/>
      <c r="TZZ47" s="214"/>
      <c r="UAA47" s="214"/>
      <c r="UAB47" s="214"/>
      <c r="UAC47" s="214"/>
      <c r="UAD47" s="214"/>
      <c r="UAE47" s="214"/>
      <c r="UAF47" s="214"/>
      <c r="UAG47" s="214"/>
      <c r="UAH47" s="214"/>
      <c r="UAI47" s="214"/>
      <c r="UAJ47" s="214"/>
      <c r="UAK47" s="214"/>
      <c r="UAL47" s="214"/>
      <c r="UAM47" s="214"/>
      <c r="UAN47" s="214"/>
      <c r="UAO47" s="214"/>
      <c r="UAP47" s="214"/>
      <c r="UAQ47" s="214"/>
      <c r="UAR47" s="214"/>
      <c r="UAS47" s="214"/>
      <c r="UAT47" s="214"/>
      <c r="UAU47" s="214"/>
      <c r="UAV47" s="214"/>
      <c r="UAW47" s="214"/>
      <c r="UAX47" s="214"/>
      <c r="UAY47" s="214"/>
      <c r="UAZ47" s="214"/>
      <c r="UBA47" s="214"/>
      <c r="UBB47" s="214"/>
      <c r="UBC47" s="214"/>
      <c r="UBD47" s="214"/>
      <c r="UBE47" s="214"/>
      <c r="UBF47" s="214"/>
      <c r="UBG47" s="214"/>
      <c r="UBH47" s="214"/>
      <c r="UBI47" s="214"/>
      <c r="UBJ47" s="214"/>
      <c r="UBK47" s="214"/>
      <c r="UBL47" s="214"/>
      <c r="UBM47" s="214"/>
      <c r="UBN47" s="214"/>
      <c r="UBO47" s="214"/>
      <c r="UBP47" s="214"/>
      <c r="UBQ47" s="214"/>
      <c r="UBR47" s="214"/>
      <c r="UBS47" s="214"/>
      <c r="UBT47" s="214"/>
      <c r="UBU47" s="214"/>
      <c r="UBV47" s="214"/>
      <c r="UBW47" s="214"/>
      <c r="UBX47" s="214"/>
      <c r="UBY47" s="214"/>
      <c r="UBZ47" s="214"/>
      <c r="UCA47" s="214"/>
      <c r="UCB47" s="214"/>
      <c r="UCC47" s="214"/>
      <c r="UCD47" s="214"/>
      <c r="UCE47" s="214"/>
      <c r="UCF47" s="214"/>
      <c r="UCG47" s="214"/>
      <c r="UCH47" s="214"/>
      <c r="UCI47" s="214"/>
      <c r="UCJ47" s="214"/>
      <c r="UCK47" s="214"/>
      <c r="UCL47" s="214"/>
      <c r="UCM47" s="214"/>
      <c r="UCN47" s="214"/>
      <c r="UCO47" s="214"/>
      <c r="UCP47" s="214"/>
      <c r="UCQ47" s="214"/>
      <c r="UCR47" s="214"/>
      <c r="UCS47" s="214"/>
      <c r="UCT47" s="214"/>
      <c r="UCU47" s="214"/>
      <c r="UCV47" s="214"/>
      <c r="UCW47" s="214"/>
      <c r="UCX47" s="214"/>
      <c r="UCY47" s="214"/>
      <c r="UCZ47" s="214"/>
      <c r="UDA47" s="214"/>
      <c r="UDB47" s="214"/>
      <c r="UDC47" s="214"/>
      <c r="UDD47" s="214"/>
      <c r="UDE47" s="214"/>
      <c r="UDF47" s="214"/>
      <c r="UDG47" s="214"/>
      <c r="UDH47" s="214"/>
      <c r="UDI47" s="214"/>
      <c r="UDJ47" s="214"/>
      <c r="UDK47" s="214"/>
      <c r="UDL47" s="214"/>
      <c r="UDM47" s="214"/>
      <c r="UDN47" s="214"/>
      <c r="UDO47" s="214"/>
      <c r="UDP47" s="214"/>
      <c r="UDQ47" s="214"/>
      <c r="UDR47" s="214"/>
      <c r="UDS47" s="214"/>
      <c r="UDT47" s="214"/>
      <c r="UDU47" s="214"/>
      <c r="UDV47" s="214"/>
      <c r="UDW47" s="214"/>
      <c r="UDX47" s="214"/>
      <c r="UDY47" s="214"/>
      <c r="UDZ47" s="214"/>
      <c r="UEA47" s="214"/>
      <c r="UEB47" s="214"/>
      <c r="UEC47" s="214"/>
      <c r="UED47" s="214"/>
      <c r="UEE47" s="214"/>
      <c r="UEF47" s="214"/>
      <c r="UEG47" s="214"/>
      <c r="UEH47" s="214"/>
      <c r="UEI47" s="214"/>
      <c r="UEJ47" s="214"/>
      <c r="UEK47" s="214"/>
      <c r="UEL47" s="214"/>
      <c r="UEM47" s="214"/>
      <c r="UEN47" s="214"/>
      <c r="UEO47" s="214"/>
      <c r="UEP47" s="214"/>
      <c r="UEQ47" s="214"/>
      <c r="UER47" s="214"/>
      <c r="UES47" s="214"/>
      <c r="UET47" s="214"/>
      <c r="UEU47" s="214"/>
      <c r="UEV47" s="214"/>
      <c r="UEW47" s="214"/>
      <c r="UEX47" s="214"/>
      <c r="UEY47" s="214"/>
      <c r="UEZ47" s="214"/>
      <c r="UFA47" s="214"/>
      <c r="UFB47" s="214"/>
      <c r="UFC47" s="214"/>
      <c r="UFD47" s="214"/>
      <c r="UFE47" s="214"/>
      <c r="UFF47" s="214"/>
      <c r="UFG47" s="214"/>
      <c r="UFH47" s="214"/>
      <c r="UFI47" s="214"/>
      <c r="UFJ47" s="214"/>
      <c r="UFK47" s="214"/>
      <c r="UFL47" s="214"/>
      <c r="UFM47" s="214"/>
      <c r="UFN47" s="214"/>
      <c r="UFO47" s="214"/>
      <c r="UFP47" s="214"/>
      <c r="UFQ47" s="214"/>
      <c r="UFR47" s="214"/>
      <c r="UFS47" s="214"/>
      <c r="UFT47" s="214"/>
      <c r="UFU47" s="214"/>
      <c r="UFV47" s="214"/>
      <c r="UFW47" s="214"/>
      <c r="UFX47" s="214"/>
      <c r="UFY47" s="214"/>
      <c r="UFZ47" s="214"/>
      <c r="UGA47" s="214"/>
      <c r="UGB47" s="214"/>
      <c r="UGC47" s="214"/>
      <c r="UGD47" s="214"/>
      <c r="UGE47" s="214"/>
      <c r="UGF47" s="214"/>
      <c r="UGG47" s="214"/>
      <c r="UGH47" s="214"/>
      <c r="UGI47" s="214"/>
      <c r="UGJ47" s="214"/>
      <c r="UGK47" s="214"/>
      <c r="UGL47" s="214"/>
      <c r="UGM47" s="214"/>
      <c r="UGN47" s="214"/>
      <c r="UGO47" s="214"/>
      <c r="UGP47" s="214"/>
      <c r="UGQ47" s="214"/>
      <c r="UGR47" s="214"/>
      <c r="UGS47" s="214"/>
      <c r="UGT47" s="214"/>
      <c r="UGU47" s="214"/>
      <c r="UGV47" s="214"/>
      <c r="UGW47" s="214"/>
      <c r="UGX47" s="214"/>
      <c r="UGY47" s="214"/>
      <c r="UGZ47" s="214"/>
      <c r="UHA47" s="214"/>
      <c r="UHB47" s="214"/>
      <c r="UHC47" s="214"/>
      <c r="UHD47" s="214"/>
      <c r="UHE47" s="214"/>
      <c r="UHF47" s="214"/>
      <c r="UHG47" s="214"/>
      <c r="UHH47" s="214"/>
      <c r="UHI47" s="214"/>
      <c r="UHJ47" s="214"/>
      <c r="UHK47" s="214"/>
      <c r="UHL47" s="214"/>
      <c r="UHM47" s="214"/>
      <c r="UHN47" s="214"/>
      <c r="UHO47" s="214"/>
      <c r="UHP47" s="214"/>
      <c r="UHQ47" s="214"/>
      <c r="UHR47" s="214"/>
      <c r="UHS47" s="214"/>
      <c r="UHT47" s="214"/>
      <c r="UHU47" s="214"/>
      <c r="UHV47" s="214"/>
      <c r="UHW47" s="214"/>
      <c r="UHX47" s="214"/>
      <c r="UHY47" s="214"/>
      <c r="UHZ47" s="214"/>
      <c r="UIA47" s="214"/>
      <c r="UIB47" s="214"/>
      <c r="UIC47" s="214"/>
      <c r="UID47" s="214"/>
      <c r="UIE47" s="214"/>
      <c r="UIF47" s="214"/>
      <c r="UIG47" s="214"/>
      <c r="UIH47" s="214"/>
      <c r="UII47" s="214"/>
      <c r="UIJ47" s="214"/>
      <c r="UIK47" s="214"/>
      <c r="UIL47" s="214"/>
      <c r="UIM47" s="214"/>
      <c r="UIN47" s="214"/>
      <c r="UIO47" s="214"/>
      <c r="UIP47" s="214"/>
      <c r="UIQ47" s="214"/>
      <c r="UIR47" s="214"/>
      <c r="UIS47" s="214"/>
      <c r="UIT47" s="214"/>
      <c r="UIU47" s="214"/>
      <c r="UIV47" s="214"/>
      <c r="UIW47" s="214"/>
      <c r="UIX47" s="214"/>
      <c r="UIY47" s="214"/>
      <c r="UIZ47" s="214"/>
      <c r="UJA47" s="214"/>
      <c r="UJB47" s="214"/>
      <c r="UJC47" s="214"/>
      <c r="UJD47" s="214"/>
      <c r="UJE47" s="214"/>
      <c r="UJF47" s="214"/>
      <c r="UJG47" s="214"/>
      <c r="UJH47" s="214"/>
      <c r="UJI47" s="214"/>
      <c r="UJJ47" s="214"/>
      <c r="UJK47" s="214"/>
      <c r="UJL47" s="214"/>
      <c r="UJM47" s="214"/>
      <c r="UJN47" s="214"/>
      <c r="UJO47" s="214"/>
      <c r="UJP47" s="214"/>
      <c r="UJQ47" s="214"/>
      <c r="UJR47" s="214"/>
      <c r="UJS47" s="214"/>
      <c r="UJT47" s="214"/>
      <c r="UJU47" s="214"/>
      <c r="UJV47" s="214"/>
      <c r="UJW47" s="214"/>
      <c r="UJX47" s="214"/>
      <c r="UJY47" s="214"/>
      <c r="UJZ47" s="214"/>
      <c r="UKA47" s="214"/>
      <c r="UKB47" s="214"/>
      <c r="UKC47" s="214"/>
      <c r="UKD47" s="214"/>
      <c r="UKE47" s="214"/>
      <c r="UKF47" s="214"/>
      <c r="UKG47" s="214"/>
      <c r="UKH47" s="214"/>
      <c r="UKI47" s="214"/>
      <c r="UKJ47" s="214"/>
      <c r="UKK47" s="214"/>
      <c r="UKL47" s="214"/>
      <c r="UKM47" s="214"/>
      <c r="UKN47" s="214"/>
      <c r="UKO47" s="214"/>
      <c r="UKP47" s="214"/>
      <c r="UKQ47" s="214"/>
      <c r="UKR47" s="214"/>
      <c r="UKS47" s="214"/>
      <c r="UKT47" s="214"/>
      <c r="UKU47" s="214"/>
      <c r="UKV47" s="214"/>
      <c r="UKW47" s="214"/>
      <c r="UKX47" s="214"/>
      <c r="UKY47" s="214"/>
      <c r="UKZ47" s="214"/>
      <c r="ULA47" s="214"/>
      <c r="ULB47" s="214"/>
      <c r="ULC47" s="214"/>
      <c r="ULD47" s="214"/>
      <c r="ULE47" s="214"/>
      <c r="ULF47" s="214"/>
      <c r="ULG47" s="214"/>
      <c r="ULH47" s="214"/>
      <c r="ULI47" s="214"/>
      <c r="ULJ47" s="214"/>
      <c r="ULK47" s="214"/>
      <c r="ULL47" s="214"/>
      <c r="ULM47" s="214"/>
      <c r="ULN47" s="214"/>
      <c r="ULO47" s="214"/>
      <c r="ULP47" s="214"/>
      <c r="ULQ47" s="214"/>
      <c r="ULR47" s="214"/>
      <c r="ULS47" s="214"/>
      <c r="ULT47" s="214"/>
      <c r="ULU47" s="214"/>
      <c r="ULV47" s="214"/>
      <c r="ULW47" s="214"/>
      <c r="ULX47" s="214"/>
      <c r="ULY47" s="214"/>
      <c r="ULZ47" s="214"/>
      <c r="UMA47" s="214"/>
      <c r="UMB47" s="214"/>
      <c r="UMC47" s="214"/>
      <c r="UMD47" s="214"/>
      <c r="UME47" s="214"/>
      <c r="UMF47" s="214"/>
      <c r="UMG47" s="214"/>
      <c r="UMH47" s="214"/>
      <c r="UMI47" s="214"/>
      <c r="UMJ47" s="214"/>
      <c r="UMK47" s="214"/>
      <c r="UML47" s="214"/>
      <c r="UMM47" s="214"/>
      <c r="UMN47" s="214"/>
      <c r="UMO47" s="214"/>
      <c r="UMP47" s="214"/>
      <c r="UMQ47" s="214"/>
      <c r="UMR47" s="214"/>
      <c r="UMS47" s="214"/>
      <c r="UMT47" s="214"/>
      <c r="UMU47" s="214"/>
      <c r="UMV47" s="214"/>
      <c r="UMW47" s="214"/>
      <c r="UMX47" s="214"/>
      <c r="UMY47" s="214"/>
      <c r="UMZ47" s="214"/>
      <c r="UNA47" s="214"/>
      <c r="UNB47" s="214"/>
      <c r="UNC47" s="214"/>
      <c r="UND47" s="214"/>
      <c r="UNE47" s="214"/>
      <c r="UNF47" s="214"/>
      <c r="UNG47" s="214"/>
      <c r="UNH47" s="214"/>
      <c r="UNI47" s="214"/>
      <c r="UNJ47" s="214"/>
      <c r="UNK47" s="214"/>
      <c r="UNL47" s="214"/>
      <c r="UNM47" s="214"/>
      <c r="UNN47" s="214"/>
      <c r="UNO47" s="214"/>
      <c r="UNP47" s="214"/>
      <c r="UNQ47" s="214"/>
      <c r="UNR47" s="214"/>
      <c r="UNS47" s="214"/>
      <c r="UNT47" s="214"/>
      <c r="UNU47" s="214"/>
      <c r="UNV47" s="214"/>
      <c r="UNW47" s="214"/>
      <c r="UNX47" s="214"/>
      <c r="UNY47" s="214"/>
      <c r="UNZ47" s="214"/>
      <c r="UOA47" s="214"/>
      <c r="UOB47" s="214"/>
      <c r="UOC47" s="214"/>
      <c r="UOD47" s="214"/>
      <c r="UOE47" s="214"/>
      <c r="UOF47" s="214"/>
      <c r="UOG47" s="214"/>
      <c r="UOH47" s="214"/>
      <c r="UOI47" s="214"/>
      <c r="UOJ47" s="214"/>
      <c r="UOK47" s="214"/>
      <c r="UOL47" s="214"/>
      <c r="UOM47" s="214"/>
      <c r="UON47" s="214"/>
      <c r="UOO47" s="214"/>
      <c r="UOP47" s="214"/>
      <c r="UOQ47" s="214"/>
      <c r="UOR47" s="214"/>
      <c r="UOS47" s="214"/>
      <c r="UOT47" s="214"/>
      <c r="UOU47" s="214"/>
      <c r="UOV47" s="214"/>
      <c r="UOW47" s="214"/>
      <c r="UOX47" s="214"/>
      <c r="UOY47" s="214"/>
      <c r="UOZ47" s="214"/>
      <c r="UPA47" s="214"/>
      <c r="UPB47" s="214"/>
      <c r="UPC47" s="214"/>
      <c r="UPD47" s="214"/>
      <c r="UPE47" s="214"/>
      <c r="UPF47" s="214"/>
      <c r="UPG47" s="214"/>
      <c r="UPH47" s="214"/>
      <c r="UPI47" s="214"/>
      <c r="UPJ47" s="214"/>
      <c r="UPK47" s="214"/>
      <c r="UPL47" s="214"/>
      <c r="UPM47" s="214"/>
      <c r="UPN47" s="214"/>
      <c r="UPO47" s="214"/>
      <c r="UPP47" s="214"/>
      <c r="UPQ47" s="214"/>
      <c r="UPR47" s="214"/>
      <c r="UPS47" s="214"/>
      <c r="UPT47" s="214"/>
      <c r="UPU47" s="214"/>
      <c r="UPV47" s="214"/>
      <c r="UPW47" s="214"/>
      <c r="UPX47" s="214"/>
      <c r="UPY47" s="214"/>
      <c r="UPZ47" s="214"/>
      <c r="UQA47" s="214"/>
      <c r="UQB47" s="214"/>
      <c r="UQC47" s="214"/>
      <c r="UQD47" s="214"/>
      <c r="UQE47" s="214"/>
      <c r="UQF47" s="214"/>
      <c r="UQG47" s="214"/>
      <c r="UQH47" s="214"/>
      <c r="UQI47" s="214"/>
      <c r="UQJ47" s="214"/>
      <c r="UQK47" s="214"/>
      <c r="UQL47" s="214"/>
      <c r="UQM47" s="214"/>
      <c r="UQN47" s="214"/>
      <c r="UQO47" s="214"/>
      <c r="UQP47" s="214"/>
      <c r="UQQ47" s="214"/>
      <c r="UQR47" s="214"/>
      <c r="UQS47" s="214"/>
      <c r="UQT47" s="214"/>
      <c r="UQU47" s="214"/>
      <c r="UQV47" s="214"/>
      <c r="UQW47" s="214"/>
      <c r="UQX47" s="214"/>
      <c r="UQY47" s="214"/>
      <c r="UQZ47" s="214"/>
      <c r="URA47" s="214"/>
      <c r="URB47" s="214"/>
      <c r="URC47" s="214"/>
      <c r="URD47" s="214"/>
      <c r="URE47" s="214"/>
      <c r="URF47" s="214"/>
      <c r="URG47" s="214"/>
      <c r="URH47" s="214"/>
      <c r="URI47" s="214"/>
      <c r="URJ47" s="214"/>
      <c r="URK47" s="214"/>
      <c r="URL47" s="214"/>
      <c r="URM47" s="214"/>
      <c r="URN47" s="214"/>
      <c r="URO47" s="214"/>
      <c r="URP47" s="214"/>
      <c r="URQ47" s="214"/>
      <c r="URR47" s="214"/>
      <c r="URS47" s="214"/>
      <c r="URT47" s="214"/>
      <c r="URU47" s="214"/>
      <c r="URV47" s="214"/>
      <c r="URW47" s="214"/>
      <c r="URX47" s="214"/>
      <c r="URY47" s="214"/>
      <c r="URZ47" s="214"/>
      <c r="USA47" s="214"/>
      <c r="USB47" s="214"/>
      <c r="USC47" s="214"/>
      <c r="USD47" s="214"/>
      <c r="USE47" s="214"/>
      <c r="USF47" s="214"/>
      <c r="USG47" s="214"/>
      <c r="USH47" s="214"/>
      <c r="USI47" s="214"/>
      <c r="USJ47" s="214"/>
      <c r="USK47" s="214"/>
      <c r="USL47" s="214"/>
      <c r="USM47" s="214"/>
      <c r="USN47" s="214"/>
      <c r="USO47" s="214"/>
      <c r="USP47" s="214"/>
      <c r="USQ47" s="214"/>
      <c r="USR47" s="214"/>
      <c r="USS47" s="214"/>
      <c r="UST47" s="214"/>
      <c r="USU47" s="214"/>
      <c r="USV47" s="214"/>
      <c r="USW47" s="214"/>
      <c r="USX47" s="214"/>
      <c r="USY47" s="214"/>
      <c r="USZ47" s="214"/>
      <c r="UTA47" s="214"/>
      <c r="UTB47" s="214"/>
      <c r="UTC47" s="214"/>
      <c r="UTD47" s="214"/>
      <c r="UTE47" s="214"/>
      <c r="UTF47" s="214"/>
      <c r="UTG47" s="214"/>
      <c r="UTH47" s="214"/>
      <c r="UTI47" s="214"/>
      <c r="UTJ47" s="214"/>
      <c r="UTK47" s="214"/>
      <c r="UTL47" s="214"/>
      <c r="UTM47" s="214"/>
      <c r="UTN47" s="214"/>
      <c r="UTO47" s="214"/>
      <c r="UTP47" s="214"/>
      <c r="UTQ47" s="214"/>
      <c r="UTR47" s="214"/>
      <c r="UTS47" s="214"/>
      <c r="UTT47" s="214"/>
      <c r="UTU47" s="214"/>
      <c r="UTV47" s="214"/>
      <c r="UTW47" s="214"/>
      <c r="UTX47" s="214"/>
      <c r="UTY47" s="214"/>
      <c r="UTZ47" s="214"/>
      <c r="UUA47" s="214"/>
      <c r="UUB47" s="214"/>
      <c r="UUC47" s="214"/>
      <c r="UUD47" s="214"/>
      <c r="UUE47" s="214"/>
      <c r="UUF47" s="214"/>
      <c r="UUG47" s="214"/>
      <c r="UUH47" s="214"/>
      <c r="UUI47" s="214"/>
      <c r="UUJ47" s="214"/>
      <c r="UUK47" s="214"/>
      <c r="UUL47" s="214"/>
      <c r="UUM47" s="214"/>
      <c r="UUN47" s="214"/>
      <c r="UUO47" s="214"/>
      <c r="UUP47" s="214"/>
      <c r="UUQ47" s="214"/>
      <c r="UUR47" s="214"/>
      <c r="UUS47" s="214"/>
      <c r="UUT47" s="214"/>
      <c r="UUU47" s="214"/>
      <c r="UUV47" s="214"/>
      <c r="UUW47" s="214"/>
      <c r="UUX47" s="214"/>
      <c r="UUY47" s="214"/>
      <c r="UUZ47" s="214"/>
      <c r="UVA47" s="214"/>
      <c r="UVB47" s="214"/>
      <c r="UVC47" s="214"/>
      <c r="UVD47" s="214"/>
      <c r="UVE47" s="214"/>
      <c r="UVF47" s="214"/>
      <c r="UVG47" s="214"/>
      <c r="UVH47" s="214"/>
      <c r="UVI47" s="214"/>
      <c r="UVJ47" s="214"/>
      <c r="UVK47" s="214"/>
      <c r="UVL47" s="214"/>
      <c r="UVM47" s="214"/>
      <c r="UVN47" s="214"/>
      <c r="UVO47" s="214"/>
      <c r="UVP47" s="214"/>
      <c r="UVQ47" s="214"/>
      <c r="UVR47" s="214"/>
      <c r="UVS47" s="214"/>
      <c r="UVT47" s="214"/>
      <c r="UVU47" s="214"/>
      <c r="UVV47" s="214"/>
      <c r="UVW47" s="214"/>
      <c r="UVX47" s="214"/>
      <c r="UVY47" s="214"/>
      <c r="UVZ47" s="214"/>
      <c r="UWA47" s="214"/>
      <c r="UWB47" s="214"/>
      <c r="UWC47" s="214"/>
      <c r="UWD47" s="214"/>
      <c r="UWE47" s="214"/>
      <c r="UWF47" s="214"/>
      <c r="UWG47" s="214"/>
      <c r="UWH47" s="214"/>
      <c r="UWI47" s="214"/>
      <c r="UWJ47" s="214"/>
      <c r="UWK47" s="214"/>
      <c r="UWL47" s="214"/>
      <c r="UWM47" s="214"/>
      <c r="UWN47" s="214"/>
      <c r="UWO47" s="214"/>
      <c r="UWP47" s="214"/>
      <c r="UWQ47" s="214"/>
      <c r="UWR47" s="214"/>
      <c r="UWS47" s="214"/>
      <c r="UWT47" s="214"/>
      <c r="UWU47" s="214"/>
      <c r="UWV47" s="214"/>
      <c r="UWW47" s="214"/>
      <c r="UWX47" s="214"/>
      <c r="UWY47" s="214"/>
      <c r="UWZ47" s="214"/>
      <c r="UXA47" s="214"/>
      <c r="UXB47" s="214"/>
      <c r="UXC47" s="214"/>
      <c r="UXD47" s="214"/>
      <c r="UXE47" s="214"/>
      <c r="UXF47" s="214"/>
      <c r="UXG47" s="214"/>
      <c r="UXH47" s="214"/>
      <c r="UXI47" s="214"/>
      <c r="UXJ47" s="214"/>
      <c r="UXK47" s="214"/>
      <c r="UXL47" s="214"/>
      <c r="UXM47" s="214"/>
      <c r="UXN47" s="214"/>
      <c r="UXO47" s="214"/>
      <c r="UXP47" s="214"/>
      <c r="UXQ47" s="214"/>
      <c r="UXR47" s="214"/>
      <c r="UXS47" s="214"/>
      <c r="UXT47" s="214"/>
      <c r="UXU47" s="214"/>
      <c r="UXV47" s="214"/>
      <c r="UXW47" s="214"/>
      <c r="UXX47" s="214"/>
      <c r="UXY47" s="214"/>
      <c r="UXZ47" s="214"/>
      <c r="UYA47" s="214"/>
      <c r="UYB47" s="214"/>
      <c r="UYC47" s="214"/>
      <c r="UYD47" s="214"/>
      <c r="UYE47" s="214"/>
      <c r="UYF47" s="214"/>
      <c r="UYG47" s="214"/>
      <c r="UYH47" s="214"/>
      <c r="UYI47" s="214"/>
      <c r="UYJ47" s="214"/>
      <c r="UYK47" s="214"/>
      <c r="UYL47" s="214"/>
      <c r="UYM47" s="214"/>
      <c r="UYN47" s="214"/>
      <c r="UYO47" s="214"/>
      <c r="UYP47" s="214"/>
      <c r="UYQ47" s="214"/>
      <c r="UYR47" s="214"/>
      <c r="UYS47" s="214"/>
      <c r="UYT47" s="214"/>
      <c r="UYU47" s="214"/>
      <c r="UYV47" s="214"/>
      <c r="UYW47" s="214"/>
      <c r="UYX47" s="214"/>
      <c r="UYY47" s="214"/>
      <c r="UYZ47" s="214"/>
      <c r="UZA47" s="214"/>
      <c r="UZB47" s="214"/>
      <c r="UZC47" s="214"/>
      <c r="UZD47" s="214"/>
      <c r="UZE47" s="214"/>
      <c r="UZF47" s="214"/>
      <c r="UZG47" s="214"/>
      <c r="UZH47" s="214"/>
      <c r="UZI47" s="214"/>
      <c r="UZJ47" s="214"/>
      <c r="UZK47" s="214"/>
      <c r="UZL47" s="214"/>
      <c r="UZM47" s="214"/>
      <c r="UZN47" s="214"/>
      <c r="UZO47" s="214"/>
      <c r="UZP47" s="214"/>
      <c r="UZQ47" s="214"/>
      <c r="UZR47" s="214"/>
      <c r="UZS47" s="214"/>
      <c r="UZT47" s="214"/>
      <c r="UZU47" s="214"/>
      <c r="UZV47" s="214"/>
      <c r="UZW47" s="214"/>
      <c r="UZX47" s="214"/>
      <c r="UZY47" s="214"/>
      <c r="UZZ47" s="214"/>
      <c r="VAA47" s="214"/>
      <c r="VAB47" s="214"/>
      <c r="VAC47" s="214"/>
      <c r="VAD47" s="214"/>
      <c r="VAE47" s="214"/>
      <c r="VAF47" s="214"/>
      <c r="VAG47" s="214"/>
      <c r="VAH47" s="214"/>
      <c r="VAI47" s="214"/>
      <c r="VAJ47" s="214"/>
      <c r="VAK47" s="214"/>
      <c r="VAL47" s="214"/>
      <c r="VAM47" s="214"/>
      <c r="VAN47" s="214"/>
      <c r="VAO47" s="214"/>
      <c r="VAP47" s="214"/>
      <c r="VAQ47" s="214"/>
      <c r="VAR47" s="214"/>
      <c r="VAS47" s="214"/>
      <c r="VAT47" s="214"/>
      <c r="VAU47" s="214"/>
      <c r="VAV47" s="214"/>
      <c r="VAW47" s="214"/>
      <c r="VAX47" s="214"/>
      <c r="VAY47" s="214"/>
      <c r="VAZ47" s="214"/>
      <c r="VBA47" s="214"/>
      <c r="VBB47" s="214"/>
      <c r="VBC47" s="214"/>
      <c r="VBD47" s="214"/>
      <c r="VBE47" s="214"/>
      <c r="VBF47" s="214"/>
      <c r="VBG47" s="214"/>
      <c r="VBH47" s="214"/>
      <c r="VBI47" s="214"/>
      <c r="VBJ47" s="214"/>
      <c r="VBK47" s="214"/>
      <c r="VBL47" s="214"/>
      <c r="VBM47" s="214"/>
      <c r="VBN47" s="214"/>
      <c r="VBO47" s="214"/>
      <c r="VBP47" s="214"/>
      <c r="VBQ47" s="214"/>
      <c r="VBR47" s="214"/>
      <c r="VBS47" s="214"/>
      <c r="VBT47" s="214"/>
      <c r="VBU47" s="214"/>
      <c r="VBV47" s="214"/>
      <c r="VBW47" s="214"/>
      <c r="VBX47" s="214"/>
      <c r="VBY47" s="214"/>
      <c r="VBZ47" s="214"/>
      <c r="VCA47" s="214"/>
      <c r="VCB47" s="214"/>
      <c r="VCC47" s="214"/>
      <c r="VCD47" s="214"/>
      <c r="VCE47" s="214"/>
      <c r="VCF47" s="214"/>
      <c r="VCG47" s="214"/>
      <c r="VCH47" s="214"/>
      <c r="VCI47" s="214"/>
      <c r="VCJ47" s="214"/>
      <c r="VCK47" s="214"/>
      <c r="VCL47" s="214"/>
      <c r="VCM47" s="214"/>
      <c r="VCN47" s="214"/>
      <c r="VCO47" s="214"/>
      <c r="VCP47" s="214"/>
      <c r="VCQ47" s="214"/>
      <c r="VCR47" s="214"/>
      <c r="VCS47" s="214"/>
      <c r="VCT47" s="214"/>
      <c r="VCU47" s="214"/>
      <c r="VCV47" s="214"/>
      <c r="VCW47" s="214"/>
      <c r="VCX47" s="214"/>
      <c r="VCY47" s="214"/>
      <c r="VCZ47" s="214"/>
      <c r="VDA47" s="214"/>
      <c r="VDB47" s="214"/>
      <c r="VDC47" s="214"/>
      <c r="VDD47" s="214"/>
      <c r="VDE47" s="214"/>
      <c r="VDF47" s="214"/>
      <c r="VDG47" s="214"/>
      <c r="VDH47" s="214"/>
      <c r="VDI47" s="214"/>
      <c r="VDJ47" s="214"/>
      <c r="VDK47" s="214"/>
      <c r="VDL47" s="214"/>
      <c r="VDM47" s="214"/>
      <c r="VDN47" s="214"/>
      <c r="VDO47" s="214"/>
      <c r="VDP47" s="214"/>
      <c r="VDQ47" s="214"/>
      <c r="VDR47" s="214"/>
      <c r="VDS47" s="214"/>
      <c r="VDT47" s="214"/>
      <c r="VDU47" s="214"/>
      <c r="VDV47" s="214"/>
      <c r="VDW47" s="214"/>
      <c r="VDX47" s="214"/>
      <c r="VDY47" s="214"/>
      <c r="VDZ47" s="214"/>
      <c r="VEA47" s="214"/>
      <c r="VEB47" s="214"/>
      <c r="VEC47" s="214"/>
      <c r="VED47" s="214"/>
      <c r="VEE47" s="214"/>
      <c r="VEF47" s="214"/>
      <c r="VEG47" s="214"/>
      <c r="VEH47" s="214"/>
      <c r="VEI47" s="214"/>
      <c r="VEJ47" s="214"/>
      <c r="VEK47" s="214"/>
      <c r="VEL47" s="214"/>
      <c r="VEM47" s="214"/>
      <c r="VEN47" s="214"/>
      <c r="VEO47" s="214"/>
      <c r="VEP47" s="214"/>
      <c r="VEQ47" s="214"/>
      <c r="VER47" s="214"/>
      <c r="VES47" s="214"/>
      <c r="VET47" s="214"/>
      <c r="VEU47" s="214"/>
      <c r="VEV47" s="214"/>
      <c r="VEW47" s="214"/>
      <c r="VEX47" s="214"/>
      <c r="VEY47" s="214"/>
      <c r="VEZ47" s="214"/>
      <c r="VFA47" s="214"/>
      <c r="VFB47" s="214"/>
      <c r="VFC47" s="214"/>
      <c r="VFD47" s="214"/>
      <c r="VFE47" s="214"/>
      <c r="VFF47" s="214"/>
      <c r="VFG47" s="214"/>
      <c r="VFH47" s="214"/>
      <c r="VFI47" s="214"/>
      <c r="VFJ47" s="214"/>
      <c r="VFK47" s="214"/>
      <c r="VFL47" s="214"/>
      <c r="VFM47" s="214"/>
      <c r="VFN47" s="214"/>
      <c r="VFO47" s="214"/>
      <c r="VFP47" s="214"/>
      <c r="VFQ47" s="214"/>
      <c r="VFR47" s="214"/>
      <c r="VFS47" s="214"/>
      <c r="VFT47" s="214"/>
      <c r="VFU47" s="214"/>
      <c r="VFV47" s="214"/>
      <c r="VFW47" s="214"/>
      <c r="VFX47" s="214"/>
      <c r="VFY47" s="214"/>
      <c r="VFZ47" s="214"/>
      <c r="VGA47" s="214"/>
      <c r="VGB47" s="214"/>
      <c r="VGC47" s="214"/>
      <c r="VGD47" s="214"/>
      <c r="VGE47" s="214"/>
      <c r="VGF47" s="214"/>
      <c r="VGG47" s="214"/>
      <c r="VGH47" s="214"/>
      <c r="VGI47" s="214"/>
      <c r="VGJ47" s="214"/>
      <c r="VGK47" s="214"/>
      <c r="VGL47" s="214"/>
      <c r="VGM47" s="214"/>
      <c r="VGN47" s="214"/>
      <c r="VGO47" s="214"/>
      <c r="VGP47" s="214"/>
      <c r="VGQ47" s="214"/>
      <c r="VGR47" s="214"/>
      <c r="VGS47" s="214"/>
      <c r="VGT47" s="214"/>
      <c r="VGU47" s="214"/>
      <c r="VGV47" s="214"/>
      <c r="VGW47" s="214"/>
      <c r="VGX47" s="214"/>
      <c r="VGY47" s="214"/>
      <c r="VGZ47" s="214"/>
      <c r="VHA47" s="214"/>
      <c r="VHB47" s="214"/>
      <c r="VHC47" s="214"/>
      <c r="VHD47" s="214"/>
      <c r="VHE47" s="214"/>
      <c r="VHF47" s="214"/>
      <c r="VHG47" s="214"/>
      <c r="VHH47" s="214"/>
      <c r="VHI47" s="214"/>
      <c r="VHJ47" s="214"/>
      <c r="VHK47" s="214"/>
      <c r="VHL47" s="214"/>
      <c r="VHM47" s="214"/>
      <c r="VHN47" s="214"/>
      <c r="VHO47" s="214"/>
      <c r="VHP47" s="214"/>
      <c r="VHQ47" s="214"/>
      <c r="VHR47" s="214"/>
      <c r="VHS47" s="214"/>
      <c r="VHT47" s="214"/>
      <c r="VHU47" s="214"/>
      <c r="VHV47" s="214"/>
      <c r="VHW47" s="214"/>
      <c r="VHX47" s="214"/>
      <c r="VHY47" s="214"/>
      <c r="VHZ47" s="214"/>
      <c r="VIA47" s="214"/>
      <c r="VIB47" s="214"/>
      <c r="VIC47" s="214"/>
      <c r="VID47" s="214"/>
      <c r="VIE47" s="214"/>
      <c r="VIF47" s="214"/>
      <c r="VIG47" s="214"/>
      <c r="VIH47" s="214"/>
      <c r="VII47" s="214"/>
      <c r="VIJ47" s="214"/>
      <c r="VIK47" s="214"/>
      <c r="VIL47" s="214"/>
      <c r="VIM47" s="214"/>
      <c r="VIN47" s="214"/>
      <c r="VIO47" s="214"/>
      <c r="VIP47" s="214"/>
      <c r="VIQ47" s="214"/>
      <c r="VIR47" s="214"/>
      <c r="VIS47" s="214"/>
      <c r="VIT47" s="214"/>
      <c r="VIU47" s="214"/>
      <c r="VIV47" s="214"/>
      <c r="VIW47" s="214"/>
      <c r="VIX47" s="214"/>
      <c r="VIY47" s="214"/>
      <c r="VIZ47" s="214"/>
      <c r="VJA47" s="214"/>
      <c r="VJB47" s="214"/>
      <c r="VJC47" s="214"/>
      <c r="VJD47" s="214"/>
      <c r="VJE47" s="214"/>
      <c r="VJF47" s="214"/>
      <c r="VJG47" s="214"/>
      <c r="VJH47" s="214"/>
      <c r="VJI47" s="214"/>
      <c r="VJJ47" s="214"/>
      <c r="VJK47" s="214"/>
      <c r="VJL47" s="214"/>
      <c r="VJM47" s="214"/>
      <c r="VJN47" s="214"/>
      <c r="VJO47" s="214"/>
      <c r="VJP47" s="214"/>
      <c r="VJQ47" s="214"/>
      <c r="VJR47" s="214"/>
      <c r="VJS47" s="214"/>
      <c r="VJT47" s="214"/>
      <c r="VJU47" s="214"/>
      <c r="VJV47" s="214"/>
      <c r="VJW47" s="214"/>
      <c r="VJX47" s="214"/>
      <c r="VJY47" s="214"/>
      <c r="VJZ47" s="214"/>
      <c r="VKA47" s="214"/>
      <c r="VKB47" s="214"/>
      <c r="VKC47" s="214"/>
      <c r="VKD47" s="214"/>
      <c r="VKE47" s="214"/>
      <c r="VKF47" s="214"/>
      <c r="VKG47" s="214"/>
      <c r="VKH47" s="214"/>
      <c r="VKI47" s="214"/>
      <c r="VKJ47" s="214"/>
      <c r="VKK47" s="214"/>
      <c r="VKL47" s="214"/>
      <c r="VKM47" s="214"/>
      <c r="VKN47" s="214"/>
      <c r="VKO47" s="214"/>
      <c r="VKP47" s="214"/>
      <c r="VKQ47" s="214"/>
      <c r="VKR47" s="214"/>
      <c r="VKS47" s="214"/>
      <c r="VKT47" s="214"/>
      <c r="VKU47" s="214"/>
      <c r="VKV47" s="214"/>
      <c r="VKW47" s="214"/>
      <c r="VKX47" s="214"/>
      <c r="VKY47" s="214"/>
      <c r="VKZ47" s="214"/>
      <c r="VLA47" s="214"/>
      <c r="VLB47" s="214"/>
      <c r="VLC47" s="214"/>
      <c r="VLD47" s="214"/>
      <c r="VLE47" s="214"/>
      <c r="VLF47" s="214"/>
      <c r="VLG47" s="214"/>
      <c r="VLH47" s="214"/>
      <c r="VLI47" s="214"/>
      <c r="VLJ47" s="214"/>
      <c r="VLK47" s="214"/>
      <c r="VLL47" s="214"/>
      <c r="VLM47" s="214"/>
      <c r="VLN47" s="214"/>
      <c r="VLO47" s="214"/>
      <c r="VLP47" s="214"/>
      <c r="VLQ47" s="214"/>
      <c r="VLR47" s="214"/>
      <c r="VLS47" s="214"/>
      <c r="VLT47" s="214"/>
      <c r="VLU47" s="214"/>
      <c r="VLV47" s="214"/>
      <c r="VLW47" s="214"/>
      <c r="VLX47" s="214"/>
      <c r="VLY47" s="214"/>
      <c r="VLZ47" s="214"/>
      <c r="VMA47" s="214"/>
      <c r="VMB47" s="214"/>
      <c r="VMC47" s="214"/>
      <c r="VMD47" s="214"/>
      <c r="VME47" s="214"/>
      <c r="VMF47" s="214"/>
      <c r="VMG47" s="214"/>
      <c r="VMH47" s="214"/>
      <c r="VMI47" s="214"/>
      <c r="VMJ47" s="214"/>
      <c r="VMK47" s="214"/>
      <c r="VML47" s="214"/>
      <c r="VMM47" s="214"/>
      <c r="VMN47" s="214"/>
      <c r="VMO47" s="214"/>
      <c r="VMP47" s="214"/>
      <c r="VMQ47" s="214"/>
      <c r="VMR47" s="214"/>
      <c r="VMS47" s="214"/>
      <c r="VMT47" s="214"/>
      <c r="VMU47" s="214"/>
      <c r="VMV47" s="214"/>
      <c r="VMW47" s="214"/>
      <c r="VMX47" s="214"/>
      <c r="VMY47" s="214"/>
      <c r="VMZ47" s="214"/>
      <c r="VNA47" s="214"/>
      <c r="VNB47" s="214"/>
      <c r="VNC47" s="214"/>
      <c r="VND47" s="214"/>
      <c r="VNE47" s="214"/>
      <c r="VNF47" s="214"/>
      <c r="VNG47" s="214"/>
      <c r="VNH47" s="214"/>
      <c r="VNI47" s="214"/>
      <c r="VNJ47" s="214"/>
      <c r="VNK47" s="214"/>
      <c r="VNL47" s="214"/>
      <c r="VNM47" s="214"/>
      <c r="VNN47" s="214"/>
      <c r="VNO47" s="214"/>
      <c r="VNP47" s="214"/>
      <c r="VNQ47" s="214"/>
      <c r="VNR47" s="214"/>
      <c r="VNS47" s="214"/>
      <c r="VNT47" s="214"/>
      <c r="VNU47" s="214"/>
      <c r="VNV47" s="214"/>
      <c r="VNW47" s="214"/>
      <c r="VNX47" s="214"/>
      <c r="VNY47" s="214"/>
      <c r="VNZ47" s="214"/>
      <c r="VOA47" s="214"/>
      <c r="VOB47" s="214"/>
      <c r="VOC47" s="214"/>
      <c r="VOD47" s="214"/>
      <c r="VOE47" s="214"/>
      <c r="VOF47" s="214"/>
      <c r="VOG47" s="214"/>
      <c r="VOH47" s="214"/>
      <c r="VOI47" s="214"/>
      <c r="VOJ47" s="214"/>
      <c r="VOK47" s="214"/>
      <c r="VOL47" s="214"/>
      <c r="VOM47" s="214"/>
      <c r="VON47" s="214"/>
      <c r="VOO47" s="214"/>
      <c r="VOP47" s="214"/>
      <c r="VOQ47" s="214"/>
      <c r="VOR47" s="214"/>
      <c r="VOS47" s="214"/>
      <c r="VOT47" s="214"/>
      <c r="VOU47" s="214"/>
      <c r="VOV47" s="214"/>
      <c r="VOW47" s="214"/>
      <c r="VOX47" s="214"/>
      <c r="VOY47" s="214"/>
      <c r="VOZ47" s="214"/>
      <c r="VPA47" s="214"/>
      <c r="VPB47" s="214"/>
      <c r="VPC47" s="214"/>
      <c r="VPD47" s="214"/>
      <c r="VPE47" s="214"/>
      <c r="VPF47" s="214"/>
      <c r="VPG47" s="214"/>
      <c r="VPH47" s="214"/>
      <c r="VPI47" s="214"/>
      <c r="VPJ47" s="214"/>
      <c r="VPK47" s="214"/>
      <c r="VPL47" s="214"/>
      <c r="VPM47" s="214"/>
      <c r="VPN47" s="214"/>
      <c r="VPO47" s="214"/>
      <c r="VPP47" s="214"/>
      <c r="VPQ47" s="214"/>
      <c r="VPR47" s="214"/>
      <c r="VPS47" s="214"/>
      <c r="VPT47" s="214"/>
      <c r="VPU47" s="214"/>
      <c r="VPV47" s="214"/>
      <c r="VPW47" s="214"/>
      <c r="VPX47" s="214"/>
      <c r="VPY47" s="214"/>
      <c r="VPZ47" s="214"/>
      <c r="VQA47" s="214"/>
      <c r="VQB47" s="214"/>
      <c r="VQC47" s="214"/>
      <c r="VQD47" s="214"/>
      <c r="VQE47" s="214"/>
      <c r="VQF47" s="214"/>
      <c r="VQG47" s="214"/>
      <c r="VQH47" s="214"/>
      <c r="VQI47" s="214"/>
      <c r="VQJ47" s="214"/>
      <c r="VQK47" s="214"/>
      <c r="VQL47" s="214"/>
      <c r="VQM47" s="214"/>
      <c r="VQN47" s="214"/>
      <c r="VQO47" s="214"/>
      <c r="VQP47" s="214"/>
      <c r="VQQ47" s="214"/>
      <c r="VQR47" s="214"/>
      <c r="VQS47" s="214"/>
      <c r="VQT47" s="214"/>
      <c r="VQU47" s="214"/>
      <c r="VQV47" s="214"/>
      <c r="VQW47" s="214"/>
      <c r="VQX47" s="214"/>
      <c r="VQY47" s="214"/>
      <c r="VQZ47" s="214"/>
      <c r="VRA47" s="214"/>
      <c r="VRB47" s="214"/>
      <c r="VRC47" s="214"/>
      <c r="VRD47" s="214"/>
      <c r="VRE47" s="214"/>
      <c r="VRF47" s="214"/>
      <c r="VRG47" s="214"/>
      <c r="VRH47" s="214"/>
      <c r="VRI47" s="214"/>
      <c r="VRJ47" s="214"/>
      <c r="VRK47" s="214"/>
      <c r="VRL47" s="214"/>
      <c r="VRM47" s="214"/>
      <c r="VRN47" s="214"/>
      <c r="VRO47" s="214"/>
      <c r="VRP47" s="214"/>
      <c r="VRQ47" s="214"/>
      <c r="VRR47" s="214"/>
      <c r="VRS47" s="214"/>
      <c r="VRT47" s="214"/>
      <c r="VRU47" s="214"/>
      <c r="VRV47" s="214"/>
      <c r="VRW47" s="214"/>
      <c r="VRX47" s="214"/>
      <c r="VRY47" s="214"/>
      <c r="VRZ47" s="214"/>
      <c r="VSA47" s="214"/>
      <c r="VSB47" s="214"/>
      <c r="VSC47" s="214"/>
      <c r="VSD47" s="214"/>
      <c r="VSE47" s="214"/>
      <c r="VSF47" s="214"/>
      <c r="VSG47" s="214"/>
      <c r="VSH47" s="214"/>
      <c r="VSI47" s="214"/>
      <c r="VSJ47" s="214"/>
      <c r="VSK47" s="214"/>
      <c r="VSL47" s="214"/>
      <c r="VSM47" s="214"/>
      <c r="VSN47" s="214"/>
      <c r="VSO47" s="214"/>
      <c r="VSP47" s="214"/>
      <c r="VSQ47" s="214"/>
      <c r="VSR47" s="214"/>
      <c r="VSS47" s="214"/>
      <c r="VST47" s="214"/>
      <c r="VSU47" s="214"/>
      <c r="VSV47" s="214"/>
      <c r="VSW47" s="214"/>
      <c r="VSX47" s="214"/>
      <c r="VSY47" s="214"/>
      <c r="VSZ47" s="214"/>
      <c r="VTA47" s="214"/>
      <c r="VTB47" s="214"/>
      <c r="VTC47" s="214"/>
      <c r="VTD47" s="214"/>
      <c r="VTE47" s="214"/>
      <c r="VTF47" s="214"/>
      <c r="VTG47" s="214"/>
      <c r="VTH47" s="214"/>
      <c r="VTI47" s="214"/>
      <c r="VTJ47" s="214"/>
      <c r="VTK47" s="214"/>
      <c r="VTL47" s="214"/>
      <c r="VTM47" s="214"/>
      <c r="VTN47" s="214"/>
      <c r="VTO47" s="214"/>
      <c r="VTP47" s="214"/>
      <c r="VTQ47" s="214"/>
      <c r="VTR47" s="214"/>
      <c r="VTS47" s="214"/>
      <c r="VTT47" s="214"/>
      <c r="VTU47" s="214"/>
      <c r="VTV47" s="214"/>
      <c r="VTW47" s="214"/>
      <c r="VTX47" s="214"/>
      <c r="VTY47" s="214"/>
      <c r="VTZ47" s="214"/>
      <c r="VUA47" s="214"/>
      <c r="VUB47" s="214"/>
      <c r="VUC47" s="214"/>
      <c r="VUD47" s="214"/>
      <c r="VUE47" s="214"/>
      <c r="VUF47" s="214"/>
      <c r="VUG47" s="214"/>
      <c r="VUH47" s="214"/>
      <c r="VUI47" s="214"/>
      <c r="VUJ47" s="214"/>
      <c r="VUK47" s="214"/>
      <c r="VUL47" s="214"/>
      <c r="VUM47" s="214"/>
      <c r="VUN47" s="214"/>
      <c r="VUO47" s="214"/>
      <c r="VUP47" s="214"/>
      <c r="VUQ47" s="214"/>
      <c r="VUR47" s="214"/>
      <c r="VUS47" s="214"/>
      <c r="VUT47" s="214"/>
      <c r="VUU47" s="214"/>
      <c r="VUV47" s="214"/>
      <c r="VUW47" s="214"/>
      <c r="VUX47" s="214"/>
      <c r="VUY47" s="214"/>
      <c r="VUZ47" s="214"/>
      <c r="VVA47" s="214"/>
      <c r="VVB47" s="214"/>
      <c r="VVC47" s="214"/>
      <c r="VVD47" s="214"/>
      <c r="VVE47" s="214"/>
      <c r="VVF47" s="214"/>
      <c r="VVG47" s="214"/>
      <c r="VVH47" s="214"/>
      <c r="VVI47" s="214"/>
      <c r="VVJ47" s="214"/>
      <c r="VVK47" s="214"/>
      <c r="VVL47" s="214"/>
      <c r="VVM47" s="214"/>
      <c r="VVN47" s="214"/>
      <c r="VVO47" s="214"/>
      <c r="VVP47" s="214"/>
      <c r="VVQ47" s="214"/>
      <c r="VVR47" s="214"/>
      <c r="VVS47" s="214"/>
      <c r="VVT47" s="214"/>
      <c r="VVU47" s="214"/>
      <c r="VVV47" s="214"/>
      <c r="VVW47" s="214"/>
      <c r="VVX47" s="214"/>
      <c r="VVY47" s="214"/>
      <c r="VVZ47" s="214"/>
      <c r="VWA47" s="214"/>
      <c r="VWB47" s="214"/>
      <c r="VWC47" s="214"/>
      <c r="VWD47" s="214"/>
      <c r="VWE47" s="214"/>
      <c r="VWF47" s="214"/>
      <c r="VWG47" s="214"/>
      <c r="VWH47" s="214"/>
      <c r="VWI47" s="214"/>
      <c r="VWJ47" s="214"/>
      <c r="VWK47" s="214"/>
      <c r="VWL47" s="214"/>
      <c r="VWM47" s="214"/>
      <c r="VWN47" s="214"/>
      <c r="VWO47" s="214"/>
      <c r="VWP47" s="214"/>
      <c r="VWQ47" s="214"/>
      <c r="VWR47" s="214"/>
      <c r="VWS47" s="214"/>
      <c r="VWT47" s="214"/>
      <c r="VWU47" s="214"/>
      <c r="VWV47" s="214"/>
      <c r="VWW47" s="214"/>
      <c r="VWX47" s="214"/>
      <c r="VWY47" s="214"/>
      <c r="VWZ47" s="214"/>
      <c r="VXA47" s="214"/>
      <c r="VXB47" s="214"/>
      <c r="VXC47" s="214"/>
      <c r="VXD47" s="214"/>
      <c r="VXE47" s="214"/>
      <c r="VXF47" s="214"/>
      <c r="VXG47" s="214"/>
      <c r="VXH47" s="214"/>
      <c r="VXI47" s="214"/>
      <c r="VXJ47" s="214"/>
      <c r="VXK47" s="214"/>
      <c r="VXL47" s="214"/>
      <c r="VXM47" s="214"/>
      <c r="VXN47" s="214"/>
      <c r="VXO47" s="214"/>
      <c r="VXP47" s="214"/>
      <c r="VXQ47" s="214"/>
      <c r="VXR47" s="214"/>
      <c r="VXS47" s="214"/>
      <c r="VXT47" s="214"/>
      <c r="VXU47" s="214"/>
      <c r="VXV47" s="214"/>
      <c r="VXW47" s="214"/>
      <c r="VXX47" s="214"/>
      <c r="VXY47" s="214"/>
      <c r="VXZ47" s="214"/>
      <c r="VYA47" s="214"/>
      <c r="VYB47" s="214"/>
      <c r="VYC47" s="214"/>
      <c r="VYD47" s="214"/>
      <c r="VYE47" s="214"/>
      <c r="VYF47" s="214"/>
      <c r="VYG47" s="214"/>
      <c r="VYH47" s="214"/>
      <c r="VYI47" s="214"/>
      <c r="VYJ47" s="214"/>
      <c r="VYK47" s="214"/>
      <c r="VYL47" s="214"/>
      <c r="VYM47" s="214"/>
      <c r="VYN47" s="214"/>
      <c r="VYO47" s="214"/>
      <c r="VYP47" s="214"/>
      <c r="VYQ47" s="214"/>
      <c r="VYR47" s="214"/>
      <c r="VYS47" s="214"/>
      <c r="VYT47" s="214"/>
      <c r="VYU47" s="214"/>
      <c r="VYV47" s="214"/>
      <c r="VYW47" s="214"/>
      <c r="VYX47" s="214"/>
      <c r="VYY47" s="214"/>
      <c r="VYZ47" s="214"/>
      <c r="VZA47" s="214"/>
      <c r="VZB47" s="214"/>
      <c r="VZC47" s="214"/>
      <c r="VZD47" s="214"/>
      <c r="VZE47" s="214"/>
      <c r="VZF47" s="214"/>
      <c r="VZG47" s="214"/>
      <c r="VZH47" s="214"/>
      <c r="VZI47" s="214"/>
      <c r="VZJ47" s="214"/>
      <c r="VZK47" s="214"/>
      <c r="VZL47" s="214"/>
      <c r="VZM47" s="214"/>
      <c r="VZN47" s="214"/>
      <c r="VZO47" s="214"/>
      <c r="VZP47" s="214"/>
      <c r="VZQ47" s="214"/>
      <c r="VZR47" s="214"/>
      <c r="VZS47" s="214"/>
      <c r="VZT47" s="214"/>
      <c r="VZU47" s="214"/>
      <c r="VZV47" s="214"/>
      <c r="VZW47" s="214"/>
      <c r="VZX47" s="214"/>
      <c r="VZY47" s="214"/>
      <c r="VZZ47" s="214"/>
      <c r="WAA47" s="214"/>
      <c r="WAB47" s="214"/>
      <c r="WAC47" s="214"/>
      <c r="WAD47" s="214"/>
      <c r="WAE47" s="214"/>
      <c r="WAF47" s="214"/>
      <c r="WAG47" s="214"/>
      <c r="WAH47" s="214"/>
      <c r="WAI47" s="214"/>
      <c r="WAJ47" s="214"/>
      <c r="WAK47" s="214"/>
      <c r="WAL47" s="214"/>
      <c r="WAM47" s="214"/>
      <c r="WAN47" s="214"/>
      <c r="WAO47" s="214"/>
      <c r="WAP47" s="214"/>
      <c r="WAQ47" s="214"/>
      <c r="WAR47" s="214"/>
      <c r="WAS47" s="214"/>
      <c r="WAT47" s="214"/>
      <c r="WAU47" s="214"/>
      <c r="WAV47" s="214"/>
      <c r="WAW47" s="214"/>
      <c r="WAX47" s="214"/>
      <c r="WAY47" s="214"/>
      <c r="WAZ47" s="214"/>
      <c r="WBA47" s="214"/>
      <c r="WBB47" s="214"/>
      <c r="WBC47" s="214"/>
      <c r="WBD47" s="214"/>
      <c r="WBE47" s="214"/>
      <c r="WBF47" s="214"/>
      <c r="WBG47" s="214"/>
      <c r="WBH47" s="214"/>
      <c r="WBI47" s="214"/>
      <c r="WBJ47" s="214"/>
      <c r="WBK47" s="214"/>
      <c r="WBL47" s="214"/>
      <c r="WBM47" s="214"/>
      <c r="WBN47" s="214"/>
      <c r="WBO47" s="214"/>
      <c r="WBP47" s="214"/>
      <c r="WBQ47" s="214"/>
      <c r="WBR47" s="214"/>
      <c r="WBS47" s="214"/>
      <c r="WBT47" s="214"/>
      <c r="WBU47" s="214"/>
      <c r="WBV47" s="214"/>
      <c r="WBW47" s="214"/>
      <c r="WBX47" s="214"/>
      <c r="WBY47" s="214"/>
      <c r="WBZ47" s="214"/>
      <c r="WCA47" s="214"/>
      <c r="WCB47" s="214"/>
      <c r="WCC47" s="214"/>
      <c r="WCD47" s="214"/>
      <c r="WCE47" s="214"/>
      <c r="WCF47" s="214"/>
      <c r="WCG47" s="214"/>
      <c r="WCH47" s="214"/>
      <c r="WCI47" s="214"/>
      <c r="WCJ47" s="214"/>
      <c r="WCK47" s="214"/>
      <c r="WCL47" s="214"/>
      <c r="WCM47" s="214"/>
      <c r="WCN47" s="214"/>
      <c r="WCO47" s="214"/>
      <c r="WCP47" s="214"/>
      <c r="WCQ47" s="214"/>
      <c r="WCR47" s="214"/>
      <c r="WCS47" s="214"/>
      <c r="WCT47" s="214"/>
      <c r="WCU47" s="214"/>
      <c r="WCV47" s="214"/>
      <c r="WCW47" s="214"/>
      <c r="WCX47" s="214"/>
      <c r="WCY47" s="214"/>
      <c r="WCZ47" s="214"/>
      <c r="WDA47" s="214"/>
      <c r="WDB47" s="214"/>
      <c r="WDC47" s="214"/>
      <c r="WDD47" s="214"/>
      <c r="WDE47" s="214"/>
      <c r="WDF47" s="214"/>
      <c r="WDG47" s="214"/>
      <c r="WDH47" s="214"/>
      <c r="WDI47" s="214"/>
      <c r="WDJ47" s="214"/>
      <c r="WDK47" s="214"/>
      <c r="WDL47" s="214"/>
      <c r="WDM47" s="214"/>
      <c r="WDN47" s="214"/>
      <c r="WDO47" s="214"/>
      <c r="WDP47" s="214"/>
      <c r="WDQ47" s="214"/>
      <c r="WDR47" s="214"/>
      <c r="WDS47" s="214"/>
      <c r="WDT47" s="214"/>
      <c r="WDU47" s="214"/>
      <c r="WDV47" s="214"/>
      <c r="WDW47" s="214"/>
      <c r="WDX47" s="214"/>
      <c r="WDY47" s="214"/>
      <c r="WDZ47" s="214"/>
      <c r="WEA47" s="214"/>
      <c r="WEB47" s="214"/>
      <c r="WEC47" s="214"/>
      <c r="WED47" s="214"/>
      <c r="WEE47" s="214"/>
      <c r="WEF47" s="214"/>
      <c r="WEG47" s="214"/>
      <c r="WEH47" s="214"/>
      <c r="WEI47" s="214"/>
      <c r="WEJ47" s="214"/>
      <c r="WEK47" s="214"/>
      <c r="WEL47" s="214"/>
      <c r="WEM47" s="214"/>
      <c r="WEN47" s="214"/>
      <c r="WEO47" s="214"/>
      <c r="WEP47" s="214"/>
      <c r="WEQ47" s="214"/>
      <c r="WER47" s="214"/>
      <c r="WES47" s="214"/>
      <c r="WET47" s="214"/>
      <c r="WEU47" s="214"/>
      <c r="WEV47" s="214"/>
      <c r="WEW47" s="214"/>
      <c r="WEX47" s="214"/>
      <c r="WEY47" s="214"/>
      <c r="WEZ47" s="214"/>
      <c r="WFA47" s="214"/>
      <c r="WFB47" s="214"/>
      <c r="WFC47" s="214"/>
      <c r="WFD47" s="214"/>
      <c r="WFE47" s="214"/>
      <c r="WFF47" s="214"/>
      <c r="WFG47" s="214"/>
      <c r="WFH47" s="214"/>
      <c r="WFI47" s="214"/>
      <c r="WFJ47" s="214"/>
      <c r="WFK47" s="214"/>
      <c r="WFL47" s="214"/>
      <c r="WFM47" s="214"/>
      <c r="WFN47" s="214"/>
      <c r="WFO47" s="214"/>
      <c r="WFP47" s="214"/>
      <c r="WFQ47" s="214"/>
      <c r="WFR47" s="214"/>
      <c r="WFS47" s="214"/>
      <c r="WFT47" s="214"/>
      <c r="WFU47" s="214"/>
      <c r="WFV47" s="214"/>
      <c r="WFW47" s="214"/>
      <c r="WFX47" s="214"/>
      <c r="WFY47" s="214"/>
      <c r="WFZ47" s="214"/>
      <c r="WGA47" s="214"/>
      <c r="WGB47" s="214"/>
      <c r="WGC47" s="214"/>
      <c r="WGD47" s="214"/>
      <c r="WGE47" s="214"/>
      <c r="WGF47" s="214"/>
      <c r="WGG47" s="214"/>
      <c r="WGH47" s="214"/>
      <c r="WGI47" s="214"/>
      <c r="WGJ47" s="214"/>
      <c r="WGK47" s="214"/>
      <c r="WGL47" s="214"/>
      <c r="WGM47" s="214"/>
      <c r="WGN47" s="214"/>
      <c r="WGO47" s="214"/>
      <c r="WGP47" s="214"/>
      <c r="WGQ47" s="214"/>
      <c r="WGR47" s="214"/>
      <c r="WGS47" s="214"/>
      <c r="WGT47" s="214"/>
      <c r="WGU47" s="214"/>
      <c r="WGV47" s="214"/>
      <c r="WGW47" s="214"/>
      <c r="WGX47" s="214"/>
      <c r="WGY47" s="214"/>
      <c r="WGZ47" s="214"/>
      <c r="WHA47" s="214"/>
      <c r="WHB47" s="214"/>
      <c r="WHC47" s="214"/>
      <c r="WHD47" s="214"/>
      <c r="WHE47" s="214"/>
      <c r="WHF47" s="214"/>
      <c r="WHG47" s="214"/>
      <c r="WHH47" s="214"/>
      <c r="WHI47" s="214"/>
      <c r="WHJ47" s="214"/>
      <c r="WHK47" s="214"/>
      <c r="WHL47" s="214"/>
      <c r="WHM47" s="214"/>
      <c r="WHN47" s="214"/>
      <c r="WHO47" s="214"/>
      <c r="WHP47" s="214"/>
      <c r="WHQ47" s="214"/>
      <c r="WHR47" s="214"/>
      <c r="WHS47" s="214"/>
      <c r="WHT47" s="214"/>
      <c r="WHU47" s="214"/>
      <c r="WHV47" s="214"/>
      <c r="WHW47" s="214"/>
      <c r="WHX47" s="214"/>
      <c r="WHY47" s="214"/>
      <c r="WHZ47" s="214"/>
      <c r="WIA47" s="214"/>
      <c r="WIB47" s="214"/>
      <c r="WIC47" s="214"/>
      <c r="WID47" s="214"/>
      <c r="WIE47" s="214"/>
      <c r="WIF47" s="214"/>
      <c r="WIG47" s="214"/>
      <c r="WIH47" s="214"/>
      <c r="WII47" s="214"/>
      <c r="WIJ47" s="214"/>
      <c r="WIK47" s="214"/>
      <c r="WIL47" s="214"/>
      <c r="WIM47" s="214"/>
      <c r="WIN47" s="214"/>
      <c r="WIO47" s="214"/>
      <c r="WIP47" s="214"/>
      <c r="WIQ47" s="214"/>
      <c r="WIR47" s="214"/>
      <c r="WIS47" s="214"/>
      <c r="WIT47" s="214"/>
      <c r="WIU47" s="214"/>
      <c r="WIV47" s="214"/>
      <c r="WIW47" s="214"/>
      <c r="WIX47" s="214"/>
      <c r="WIY47" s="214"/>
      <c r="WIZ47" s="214"/>
      <c r="WJA47" s="214"/>
      <c r="WJB47" s="214"/>
      <c r="WJC47" s="214"/>
      <c r="WJD47" s="214"/>
      <c r="WJE47" s="214"/>
      <c r="WJF47" s="214"/>
      <c r="WJG47" s="214"/>
      <c r="WJH47" s="214"/>
      <c r="WJI47" s="214"/>
      <c r="WJJ47" s="214"/>
      <c r="WJK47" s="214"/>
      <c r="WJL47" s="214"/>
      <c r="WJM47" s="214"/>
      <c r="WJN47" s="214"/>
      <c r="WJO47" s="214"/>
      <c r="WJP47" s="214"/>
      <c r="WJQ47" s="214"/>
      <c r="WJR47" s="214"/>
      <c r="WJS47" s="214"/>
      <c r="WJT47" s="214"/>
      <c r="WJU47" s="214"/>
      <c r="WJV47" s="214"/>
      <c r="WJW47" s="214"/>
      <c r="WJX47" s="214"/>
      <c r="WJY47" s="214"/>
      <c r="WJZ47" s="214"/>
      <c r="WKA47" s="214"/>
      <c r="WKB47" s="214"/>
      <c r="WKC47" s="214"/>
      <c r="WKD47" s="214"/>
      <c r="WKE47" s="214"/>
      <c r="WKF47" s="214"/>
      <c r="WKG47" s="214"/>
      <c r="WKH47" s="214"/>
      <c r="WKI47" s="214"/>
      <c r="WKJ47" s="214"/>
      <c r="WKK47" s="214"/>
      <c r="WKL47" s="214"/>
      <c r="WKM47" s="214"/>
      <c r="WKN47" s="214"/>
      <c r="WKO47" s="214"/>
      <c r="WKP47" s="214"/>
      <c r="WKQ47" s="214"/>
      <c r="WKR47" s="214"/>
      <c r="WKS47" s="214"/>
      <c r="WKT47" s="214"/>
      <c r="WKU47" s="214"/>
      <c r="WKV47" s="214"/>
      <c r="WKW47" s="214"/>
      <c r="WKX47" s="214"/>
      <c r="WKY47" s="214"/>
      <c r="WKZ47" s="214"/>
      <c r="WLA47" s="214"/>
      <c r="WLB47" s="214"/>
      <c r="WLC47" s="214"/>
      <c r="WLD47" s="214"/>
      <c r="WLE47" s="214"/>
      <c r="WLF47" s="214"/>
      <c r="WLG47" s="214"/>
      <c r="WLH47" s="214"/>
      <c r="WLI47" s="214"/>
      <c r="WLJ47" s="214"/>
      <c r="WLK47" s="214"/>
      <c r="WLL47" s="214"/>
      <c r="WLM47" s="214"/>
      <c r="WLN47" s="214"/>
      <c r="WLO47" s="214"/>
      <c r="WLP47" s="214"/>
      <c r="WLQ47" s="214"/>
      <c r="WLR47" s="214"/>
      <c r="WLS47" s="214"/>
      <c r="WLT47" s="214"/>
      <c r="WLU47" s="214"/>
      <c r="WLV47" s="214"/>
      <c r="WLW47" s="214"/>
      <c r="WLX47" s="214"/>
      <c r="WLY47" s="214"/>
      <c r="WLZ47" s="214"/>
      <c r="WMA47" s="214"/>
      <c r="WMB47" s="214"/>
      <c r="WMC47" s="214"/>
      <c r="WMD47" s="214"/>
      <c r="WME47" s="214"/>
      <c r="WMF47" s="214"/>
      <c r="WMG47" s="214"/>
      <c r="WMH47" s="214"/>
      <c r="WMI47" s="214"/>
      <c r="WMJ47" s="214"/>
      <c r="WMK47" s="214"/>
      <c r="WML47" s="214"/>
      <c r="WMM47" s="214"/>
      <c r="WMN47" s="214"/>
      <c r="WMO47" s="214"/>
      <c r="WMP47" s="214"/>
      <c r="WMQ47" s="214"/>
      <c r="WMR47" s="214"/>
      <c r="WMS47" s="214"/>
      <c r="WMT47" s="214"/>
      <c r="WMU47" s="214"/>
      <c r="WMV47" s="214"/>
      <c r="WMW47" s="214"/>
      <c r="WMX47" s="214"/>
      <c r="WMY47" s="214"/>
      <c r="WMZ47" s="214"/>
      <c r="WNA47" s="214"/>
      <c r="WNB47" s="214"/>
      <c r="WNC47" s="214"/>
      <c r="WND47" s="214"/>
      <c r="WNE47" s="214"/>
      <c r="WNF47" s="214"/>
      <c r="WNG47" s="214"/>
      <c r="WNH47" s="214"/>
      <c r="WNI47" s="214"/>
      <c r="WNJ47" s="214"/>
      <c r="WNK47" s="214"/>
      <c r="WNL47" s="214"/>
      <c r="WNM47" s="214"/>
      <c r="WNN47" s="214"/>
      <c r="WNO47" s="214"/>
      <c r="WNP47" s="214"/>
      <c r="WNQ47" s="214"/>
      <c r="WNR47" s="214"/>
      <c r="WNS47" s="214"/>
      <c r="WNT47" s="214"/>
      <c r="WNU47" s="214"/>
      <c r="WNV47" s="214"/>
      <c r="WNW47" s="214"/>
      <c r="WNX47" s="214"/>
      <c r="WNY47" s="214"/>
      <c r="WNZ47" s="214"/>
      <c r="WOA47" s="214"/>
      <c r="WOB47" s="214"/>
      <c r="WOC47" s="214"/>
      <c r="WOD47" s="214"/>
      <c r="WOE47" s="214"/>
      <c r="WOF47" s="214"/>
      <c r="WOG47" s="214"/>
      <c r="WOH47" s="214"/>
      <c r="WOI47" s="214"/>
      <c r="WOJ47" s="214"/>
      <c r="WOK47" s="214"/>
      <c r="WOL47" s="214"/>
      <c r="WOM47" s="214"/>
      <c r="WON47" s="214"/>
      <c r="WOO47" s="214"/>
      <c r="WOP47" s="214"/>
      <c r="WOQ47" s="214"/>
      <c r="WOR47" s="214"/>
      <c r="WOS47" s="214"/>
      <c r="WOT47" s="214"/>
      <c r="WOU47" s="214"/>
      <c r="WOV47" s="214"/>
      <c r="WOW47" s="214"/>
      <c r="WOX47" s="214"/>
      <c r="WOY47" s="214"/>
      <c r="WOZ47" s="214"/>
      <c r="WPA47" s="214"/>
      <c r="WPB47" s="214"/>
      <c r="WPC47" s="214"/>
      <c r="WPD47" s="214"/>
      <c r="WPE47" s="214"/>
      <c r="WPF47" s="214"/>
      <c r="WPG47" s="214"/>
      <c r="WPH47" s="214"/>
      <c r="WPI47" s="214"/>
      <c r="WPJ47" s="214"/>
      <c r="WPK47" s="214"/>
      <c r="WPL47" s="214"/>
      <c r="WPM47" s="214"/>
      <c r="WPN47" s="214"/>
      <c r="WPO47" s="214"/>
      <c r="WPP47" s="214"/>
      <c r="WPQ47" s="214"/>
      <c r="WPR47" s="214"/>
      <c r="WPS47" s="214"/>
      <c r="WPT47" s="214"/>
      <c r="WPU47" s="214"/>
      <c r="WPV47" s="214"/>
      <c r="WPW47" s="214"/>
      <c r="WPX47" s="214"/>
      <c r="WPY47" s="214"/>
      <c r="WPZ47" s="214"/>
      <c r="WQA47" s="214"/>
      <c r="WQB47" s="214"/>
      <c r="WQC47" s="214"/>
      <c r="WQD47" s="214"/>
      <c r="WQE47" s="214"/>
      <c r="WQF47" s="214"/>
      <c r="WQG47" s="214"/>
      <c r="WQH47" s="214"/>
      <c r="WQI47" s="214"/>
      <c r="WQJ47" s="214"/>
      <c r="WQK47" s="214"/>
      <c r="WQL47" s="214"/>
      <c r="WQM47" s="214"/>
      <c r="WQN47" s="214"/>
      <c r="WQO47" s="214"/>
      <c r="WQP47" s="214"/>
      <c r="WQQ47" s="214"/>
      <c r="WQR47" s="214"/>
      <c r="WQS47" s="214"/>
      <c r="WQT47" s="214"/>
      <c r="WQU47" s="214"/>
      <c r="WQV47" s="214"/>
      <c r="WQW47" s="214"/>
      <c r="WQX47" s="214"/>
      <c r="WQY47" s="214"/>
      <c r="WQZ47" s="214"/>
      <c r="WRA47" s="214"/>
      <c r="WRB47" s="214"/>
      <c r="WRC47" s="214"/>
      <c r="WRD47" s="214"/>
      <c r="WRE47" s="214"/>
      <c r="WRF47" s="214"/>
      <c r="WRG47" s="214"/>
      <c r="WRH47" s="214"/>
      <c r="WRI47" s="214"/>
      <c r="WRJ47" s="214"/>
      <c r="WRK47" s="214"/>
      <c r="WRL47" s="214"/>
      <c r="WRM47" s="214"/>
      <c r="WRN47" s="214"/>
      <c r="WRO47" s="214"/>
      <c r="WRP47" s="214"/>
      <c r="WRQ47" s="214"/>
      <c r="WRR47" s="214"/>
      <c r="WRS47" s="214"/>
      <c r="WRT47" s="214"/>
      <c r="WRU47" s="214"/>
      <c r="WRV47" s="214"/>
      <c r="WRW47" s="214"/>
      <c r="WRX47" s="214"/>
      <c r="WRY47" s="214"/>
      <c r="WRZ47" s="214"/>
      <c r="WSA47" s="214"/>
      <c r="WSB47" s="214"/>
      <c r="WSC47" s="214"/>
      <c r="WSD47" s="214"/>
      <c r="WSE47" s="214"/>
      <c r="WSF47" s="214"/>
      <c r="WSG47" s="214"/>
      <c r="WSH47" s="214"/>
      <c r="WSI47" s="214"/>
      <c r="WSJ47" s="214"/>
      <c r="WSK47" s="214"/>
      <c r="WSL47" s="214"/>
      <c r="WSM47" s="214"/>
      <c r="WSN47" s="214"/>
      <c r="WSO47" s="214"/>
      <c r="WSP47" s="214"/>
      <c r="WSQ47" s="214"/>
      <c r="WSR47" s="214"/>
      <c r="WSS47" s="214"/>
      <c r="WST47" s="214"/>
      <c r="WSU47" s="214"/>
      <c r="WSV47" s="214"/>
      <c r="WSW47" s="214"/>
      <c r="WSX47" s="214"/>
      <c r="WSY47" s="214"/>
      <c r="WSZ47" s="214"/>
      <c r="WTA47" s="214"/>
      <c r="WTB47" s="214"/>
      <c r="WTC47" s="214"/>
      <c r="WTD47" s="214"/>
      <c r="WTE47" s="214"/>
      <c r="WTF47" s="214"/>
      <c r="WTG47" s="214"/>
      <c r="WTH47" s="214"/>
      <c r="WTI47" s="214"/>
      <c r="WTJ47" s="214"/>
      <c r="WTK47" s="214"/>
      <c r="WTL47" s="214"/>
      <c r="WTM47" s="214"/>
      <c r="WTN47" s="214"/>
      <c r="WTO47" s="214"/>
      <c r="WTP47" s="214"/>
      <c r="WTQ47" s="214"/>
      <c r="WTR47" s="214"/>
      <c r="WTS47" s="214"/>
      <c r="WTT47" s="214"/>
      <c r="WTU47" s="214"/>
      <c r="WTV47" s="214"/>
      <c r="WTW47" s="214"/>
      <c r="WTX47" s="214"/>
      <c r="WTY47" s="214"/>
      <c r="WTZ47" s="214"/>
      <c r="WUA47" s="214"/>
      <c r="WUB47" s="214"/>
      <c r="WUC47" s="214"/>
      <c r="WUD47" s="214"/>
      <c r="WUE47" s="214"/>
      <c r="WUF47" s="214"/>
      <c r="WUG47" s="214"/>
      <c r="WUH47" s="214"/>
      <c r="WUI47" s="214"/>
      <c r="WUJ47" s="214"/>
      <c r="WUK47" s="214"/>
      <c r="WUL47" s="214"/>
      <c r="WUM47" s="214"/>
      <c r="WUN47" s="214"/>
      <c r="WUO47" s="214"/>
      <c r="WUP47" s="214"/>
      <c r="WUQ47" s="214"/>
      <c r="WUR47" s="214"/>
      <c r="WUS47" s="214"/>
      <c r="WUT47" s="214"/>
      <c r="WUU47" s="214"/>
      <c r="WUV47" s="214"/>
      <c r="WUW47" s="214"/>
      <c r="WUX47" s="214"/>
      <c r="WUY47" s="214"/>
      <c r="WUZ47" s="214"/>
      <c r="WVA47" s="214"/>
      <c r="WVB47" s="214"/>
      <c r="WVC47" s="214"/>
      <c r="WVD47" s="214"/>
      <c r="WVE47" s="214"/>
      <c r="WVF47" s="214"/>
      <c r="WVG47" s="214"/>
      <c r="WVH47" s="214"/>
      <c r="WVI47" s="214"/>
      <c r="WVJ47" s="214"/>
      <c r="WVK47" s="214"/>
      <c r="WVL47" s="214"/>
      <c r="WVM47" s="214"/>
      <c r="WVN47" s="214"/>
      <c r="WVO47" s="214"/>
      <c r="WVP47" s="214"/>
      <c r="WVQ47" s="214"/>
      <c r="WVR47" s="214"/>
      <c r="WVS47" s="214"/>
      <c r="WVT47" s="214"/>
      <c r="WVU47" s="214"/>
      <c r="WVV47" s="214"/>
      <c r="WVW47" s="214"/>
      <c r="WVX47" s="214"/>
      <c r="WVY47" s="214"/>
      <c r="WVZ47" s="214"/>
      <c r="WWA47" s="214"/>
      <c r="WWB47" s="214"/>
      <c r="WWC47" s="214"/>
      <c r="WWD47" s="214"/>
      <c r="WWE47" s="214"/>
      <c r="WWF47" s="214"/>
      <c r="WWG47" s="214"/>
      <c r="WWH47" s="214"/>
      <c r="WWI47" s="214"/>
      <c r="WWJ47" s="214"/>
      <c r="WWK47" s="214"/>
      <c r="WWL47" s="214"/>
      <c r="WWM47" s="214"/>
      <c r="WWN47" s="214"/>
      <c r="WWO47" s="214"/>
      <c r="WWP47" s="214"/>
      <c r="WWQ47" s="214"/>
      <c r="WWR47" s="214"/>
      <c r="WWS47" s="214"/>
      <c r="WWT47" s="214"/>
      <c r="WWU47" s="214"/>
      <c r="WWV47" s="214"/>
      <c r="WWW47" s="214"/>
      <c r="WWX47" s="214"/>
      <c r="WWY47" s="214"/>
      <c r="WWZ47" s="214"/>
      <c r="WXA47" s="214"/>
      <c r="WXB47" s="214"/>
      <c r="WXC47" s="214"/>
      <c r="WXD47" s="214"/>
      <c r="WXE47" s="214"/>
      <c r="WXF47" s="214"/>
      <c r="WXG47" s="214"/>
      <c r="WXH47" s="214"/>
      <c r="WXI47" s="214"/>
      <c r="WXJ47" s="214"/>
      <c r="WXK47" s="214"/>
      <c r="WXL47" s="214"/>
      <c r="WXM47" s="214"/>
      <c r="WXN47" s="214"/>
      <c r="WXO47" s="214"/>
      <c r="WXP47" s="214"/>
      <c r="WXQ47" s="214"/>
      <c r="WXR47" s="214"/>
      <c r="WXS47" s="214"/>
      <c r="WXT47" s="214"/>
      <c r="WXU47" s="214"/>
      <c r="WXV47" s="214"/>
      <c r="WXW47" s="214"/>
      <c r="WXX47" s="214"/>
      <c r="WXY47" s="214"/>
      <c r="WXZ47" s="214"/>
      <c r="WYA47" s="214"/>
      <c r="WYB47" s="214"/>
      <c r="WYC47" s="214"/>
      <c r="WYD47" s="214"/>
      <c r="WYE47" s="214"/>
      <c r="WYF47" s="214"/>
      <c r="WYG47" s="214"/>
      <c r="WYH47" s="214"/>
      <c r="WYI47" s="214"/>
      <c r="WYJ47" s="214"/>
      <c r="WYK47" s="214"/>
      <c r="WYL47" s="214"/>
      <c r="WYM47" s="214"/>
      <c r="WYN47" s="214"/>
      <c r="WYO47" s="214"/>
      <c r="WYP47" s="214"/>
      <c r="WYQ47" s="214"/>
      <c r="WYR47" s="214"/>
      <c r="WYS47" s="214"/>
      <c r="WYT47" s="214"/>
      <c r="WYU47" s="214"/>
      <c r="WYV47" s="214"/>
      <c r="WYW47" s="214"/>
      <c r="WYX47" s="214"/>
      <c r="WYY47" s="214"/>
      <c r="WYZ47" s="214"/>
      <c r="WZA47" s="214"/>
      <c r="WZB47" s="214"/>
      <c r="WZC47" s="214"/>
      <c r="WZD47" s="214"/>
      <c r="WZE47" s="214"/>
      <c r="WZF47" s="214"/>
      <c r="WZG47" s="214"/>
      <c r="WZH47" s="214"/>
      <c r="WZI47" s="214"/>
      <c r="WZJ47" s="214"/>
      <c r="WZK47" s="214"/>
      <c r="WZL47" s="214"/>
      <c r="WZM47" s="214"/>
      <c r="WZN47" s="214"/>
      <c r="WZO47" s="214"/>
      <c r="WZP47" s="214"/>
      <c r="WZQ47" s="214"/>
      <c r="WZR47" s="214"/>
      <c r="WZS47" s="214"/>
      <c r="WZT47" s="214"/>
      <c r="WZU47" s="214"/>
      <c r="WZV47" s="214"/>
      <c r="WZW47" s="214"/>
      <c r="WZX47" s="214"/>
      <c r="WZY47" s="214"/>
      <c r="WZZ47" s="214"/>
      <c r="XAA47" s="214"/>
      <c r="XAB47" s="214"/>
      <c r="XAC47" s="214"/>
      <c r="XAD47" s="214"/>
      <c r="XAE47" s="214"/>
      <c r="XAF47" s="214"/>
      <c r="XAG47" s="214"/>
      <c r="XAH47" s="214"/>
      <c r="XAI47" s="214"/>
      <c r="XAJ47" s="214"/>
      <c r="XAK47" s="214"/>
      <c r="XAL47" s="214"/>
      <c r="XAM47" s="214"/>
      <c r="XAN47" s="214"/>
      <c r="XAO47" s="214"/>
      <c r="XAP47" s="214"/>
      <c r="XAQ47" s="214"/>
      <c r="XAR47" s="214"/>
      <c r="XAS47" s="214"/>
      <c r="XAT47" s="214"/>
      <c r="XAU47" s="214"/>
      <c r="XAV47" s="214"/>
      <c r="XAW47" s="214"/>
      <c r="XAX47" s="214"/>
      <c r="XAY47" s="214"/>
      <c r="XAZ47" s="214"/>
      <c r="XBA47" s="214"/>
      <c r="XBB47" s="214"/>
      <c r="XBC47" s="214"/>
      <c r="XBD47" s="214"/>
      <c r="XBE47" s="214"/>
      <c r="XBF47" s="214"/>
      <c r="XBG47" s="214"/>
      <c r="XBH47" s="214"/>
      <c r="XBI47" s="214"/>
      <c r="XBJ47" s="214"/>
      <c r="XBK47" s="214"/>
      <c r="XBL47" s="214"/>
      <c r="XBM47" s="214"/>
      <c r="XBN47" s="214"/>
      <c r="XBO47" s="214"/>
      <c r="XBP47" s="214"/>
      <c r="XBQ47" s="214"/>
      <c r="XBR47" s="214"/>
      <c r="XBS47" s="214"/>
      <c r="XBT47" s="214"/>
      <c r="XBU47" s="214"/>
      <c r="XBV47" s="214"/>
      <c r="XBW47" s="214"/>
      <c r="XBX47" s="214"/>
      <c r="XBY47" s="214"/>
      <c r="XBZ47" s="214"/>
      <c r="XCA47" s="214"/>
      <c r="XCB47" s="214"/>
      <c r="XCC47" s="214"/>
      <c r="XCD47" s="214"/>
      <c r="XCE47" s="214"/>
      <c r="XCF47" s="214"/>
      <c r="XCG47" s="214"/>
      <c r="XCH47" s="214"/>
      <c r="XCI47" s="214"/>
      <c r="XCJ47" s="214"/>
      <c r="XCK47" s="214"/>
      <c r="XCL47" s="214"/>
      <c r="XCM47" s="214"/>
      <c r="XCN47" s="214"/>
      <c r="XCO47" s="214"/>
      <c r="XCP47" s="214"/>
      <c r="XCQ47" s="214"/>
      <c r="XCR47" s="214"/>
      <c r="XCS47" s="214"/>
      <c r="XCT47" s="214"/>
      <c r="XCU47" s="214"/>
      <c r="XCV47" s="214"/>
      <c r="XCW47" s="214"/>
      <c r="XCX47" s="214"/>
      <c r="XCY47" s="214"/>
      <c r="XCZ47" s="214"/>
      <c r="XDA47" s="214"/>
      <c r="XDB47" s="214"/>
      <c r="XDC47" s="214"/>
      <c r="XDD47" s="214"/>
      <c r="XDE47" s="214"/>
      <c r="XDF47" s="214"/>
      <c r="XDG47" s="214"/>
      <c r="XDH47" s="214"/>
      <c r="XDI47" s="214"/>
      <c r="XDJ47" s="214"/>
      <c r="XDK47" s="214"/>
      <c r="XDL47" s="214"/>
      <c r="XDM47" s="214"/>
      <c r="XDN47" s="214"/>
      <c r="XDO47" s="214"/>
      <c r="XDP47" s="214"/>
      <c r="XDQ47" s="214"/>
      <c r="XDR47" s="214"/>
      <c r="XDS47" s="214"/>
      <c r="XDT47" s="214"/>
      <c r="XDU47" s="214"/>
      <c r="XDV47" s="214"/>
      <c r="XDW47" s="214"/>
      <c r="XDX47" s="214"/>
      <c r="XDY47" s="214"/>
      <c r="XDZ47" s="214"/>
      <c r="XEA47" s="214"/>
      <c r="XEB47" s="214"/>
      <c r="XEC47" s="214"/>
      <c r="XED47" s="214"/>
      <c r="XEE47" s="214"/>
      <c r="XEF47" s="214"/>
      <c r="XEG47" s="214"/>
      <c r="XEH47" s="214"/>
      <c r="XEI47" s="214"/>
      <c r="XEJ47" s="214"/>
      <c r="XEK47" s="214"/>
      <c r="XEL47" s="214"/>
      <c r="XEM47" s="214"/>
      <c r="XEN47" s="214"/>
      <c r="XEO47" s="214"/>
      <c r="XEP47" s="214"/>
    </row>
    <row r="48" spans="1:16370" s="64" customFormat="1" ht="21" customHeight="1" x14ac:dyDescent="0.45">
      <c r="A48" s="71" t="s">
        <v>21</v>
      </c>
      <c r="B48" s="35"/>
      <c r="C48" s="94"/>
      <c r="D48" s="94"/>
      <c r="E48" s="94"/>
      <c r="F48" s="94"/>
      <c r="G48" s="94"/>
      <c r="H48" s="94"/>
      <c r="I48" s="94"/>
      <c r="J48" s="35"/>
      <c r="K48" s="167"/>
      <c r="L48" s="168"/>
      <c r="M48" s="167"/>
      <c r="N48" s="168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69"/>
      <c r="CX48" s="169"/>
      <c r="CY48" s="169"/>
      <c r="CZ48" s="169"/>
      <c r="DA48" s="169"/>
      <c r="DB48" s="169"/>
      <c r="DC48" s="169"/>
      <c r="DD48" s="169"/>
      <c r="DE48" s="169"/>
      <c r="DF48" s="169"/>
      <c r="DG48" s="169"/>
      <c r="DH48" s="169"/>
      <c r="DI48" s="169"/>
      <c r="DJ48" s="169"/>
      <c r="DK48" s="169"/>
      <c r="DL48" s="169"/>
      <c r="DM48" s="169"/>
      <c r="DN48" s="169"/>
      <c r="DO48" s="169"/>
      <c r="DP48" s="169"/>
      <c r="DQ48" s="169"/>
      <c r="DR48" s="169"/>
      <c r="DS48" s="169"/>
      <c r="DT48" s="169"/>
      <c r="DU48" s="169"/>
      <c r="DV48" s="169"/>
      <c r="DW48" s="169"/>
      <c r="DX48" s="169"/>
      <c r="DY48" s="169"/>
      <c r="DZ48" s="169"/>
      <c r="EA48" s="169"/>
      <c r="EB48" s="169"/>
      <c r="EC48" s="169"/>
      <c r="ED48" s="169"/>
      <c r="EE48" s="169"/>
      <c r="EF48" s="169"/>
      <c r="EG48" s="169"/>
      <c r="EH48" s="169"/>
      <c r="EI48" s="169"/>
      <c r="EJ48" s="169"/>
      <c r="EK48" s="169"/>
      <c r="EL48" s="169"/>
      <c r="EM48" s="169"/>
      <c r="EN48" s="169"/>
      <c r="EO48" s="169"/>
      <c r="EP48" s="169"/>
      <c r="EQ48" s="169"/>
      <c r="ER48" s="169"/>
      <c r="ES48" s="169"/>
      <c r="ET48" s="169"/>
      <c r="EU48" s="169"/>
      <c r="EV48" s="169"/>
      <c r="EW48" s="169"/>
      <c r="EX48" s="169"/>
      <c r="EY48" s="169"/>
      <c r="EZ48" s="169"/>
      <c r="FA48" s="169"/>
      <c r="FB48" s="169"/>
      <c r="FC48" s="169"/>
      <c r="FD48" s="169"/>
      <c r="FE48" s="169"/>
      <c r="FF48" s="169"/>
      <c r="FG48" s="169"/>
      <c r="FH48" s="169"/>
      <c r="FI48" s="169"/>
      <c r="FJ48" s="169"/>
      <c r="FK48" s="169"/>
      <c r="FL48" s="169"/>
      <c r="FM48" s="169"/>
      <c r="FN48" s="169"/>
      <c r="FO48" s="169"/>
      <c r="FP48" s="169"/>
      <c r="FQ48" s="169"/>
      <c r="FR48" s="169"/>
      <c r="FS48" s="169"/>
      <c r="FT48" s="169"/>
      <c r="FU48" s="169"/>
      <c r="FV48" s="169"/>
      <c r="FW48" s="169"/>
      <c r="FX48" s="169"/>
      <c r="FY48" s="169"/>
      <c r="FZ48" s="169"/>
      <c r="GA48" s="169"/>
      <c r="GB48" s="169"/>
      <c r="GC48" s="169"/>
      <c r="GD48" s="169"/>
      <c r="GE48" s="169"/>
      <c r="GF48" s="169"/>
      <c r="GG48" s="169"/>
      <c r="GH48" s="169"/>
      <c r="GI48" s="169"/>
      <c r="GJ48" s="169"/>
      <c r="GK48" s="169"/>
      <c r="GL48" s="169"/>
      <c r="GM48" s="169"/>
      <c r="GN48" s="169"/>
      <c r="GO48" s="169"/>
      <c r="GP48" s="169"/>
      <c r="GQ48" s="169"/>
      <c r="GR48" s="169"/>
      <c r="GS48" s="169"/>
      <c r="GT48" s="169"/>
      <c r="GU48" s="169"/>
      <c r="GV48" s="169"/>
      <c r="GW48" s="169"/>
      <c r="GX48" s="169"/>
      <c r="GY48" s="169"/>
      <c r="GZ48" s="169"/>
      <c r="HA48" s="169"/>
      <c r="HB48" s="169"/>
      <c r="HC48" s="169"/>
      <c r="HD48" s="169"/>
      <c r="HE48" s="169"/>
      <c r="HF48" s="169"/>
      <c r="HG48" s="169"/>
      <c r="HH48" s="169"/>
      <c r="HI48" s="169"/>
      <c r="HJ48" s="169"/>
      <c r="HK48" s="169"/>
      <c r="HL48" s="169"/>
      <c r="HM48" s="169"/>
      <c r="HN48" s="169"/>
      <c r="HO48" s="169"/>
      <c r="HP48" s="169"/>
      <c r="HQ48" s="169"/>
      <c r="HR48" s="169"/>
      <c r="HS48" s="169"/>
      <c r="HT48" s="169"/>
      <c r="HU48" s="169"/>
      <c r="HV48" s="169"/>
      <c r="HW48" s="169"/>
      <c r="HX48" s="169"/>
      <c r="HY48" s="169"/>
      <c r="HZ48" s="169"/>
      <c r="IA48" s="169"/>
      <c r="IB48" s="169"/>
      <c r="IC48" s="169"/>
      <c r="ID48" s="169"/>
      <c r="IE48" s="169"/>
      <c r="IF48" s="169"/>
      <c r="IG48" s="169"/>
      <c r="IH48" s="169"/>
      <c r="II48" s="169"/>
      <c r="IJ48" s="169"/>
      <c r="IK48" s="169"/>
      <c r="IL48" s="169"/>
      <c r="IM48" s="169"/>
      <c r="IN48" s="169"/>
      <c r="IO48" s="169"/>
      <c r="IP48" s="169"/>
      <c r="IQ48" s="169"/>
      <c r="IR48" s="169"/>
      <c r="IS48" s="169"/>
      <c r="IT48" s="169"/>
      <c r="IU48" s="169"/>
      <c r="IV48" s="169"/>
      <c r="IW48" s="169"/>
      <c r="IX48" s="169"/>
      <c r="IY48" s="169"/>
      <c r="IZ48" s="169"/>
      <c r="JA48" s="169"/>
      <c r="JB48" s="169"/>
      <c r="JC48" s="169"/>
      <c r="JD48" s="169"/>
      <c r="JE48" s="169"/>
      <c r="JF48" s="169"/>
      <c r="JG48" s="169"/>
      <c r="JH48" s="169"/>
      <c r="JI48" s="169"/>
      <c r="JJ48" s="169"/>
      <c r="JK48" s="169"/>
      <c r="JL48" s="169"/>
      <c r="JM48" s="169"/>
      <c r="JN48" s="169"/>
      <c r="JO48" s="169"/>
      <c r="JP48" s="169"/>
      <c r="JQ48" s="169"/>
      <c r="JR48" s="169"/>
      <c r="JS48" s="169"/>
      <c r="JT48" s="169"/>
      <c r="JU48" s="169"/>
      <c r="JV48" s="169"/>
      <c r="JW48" s="169"/>
      <c r="JX48" s="169"/>
      <c r="JY48" s="169"/>
      <c r="JZ48" s="169"/>
      <c r="KA48" s="169"/>
      <c r="KB48" s="169"/>
      <c r="KC48" s="169"/>
      <c r="KD48" s="169"/>
      <c r="KE48" s="169"/>
      <c r="KF48" s="169"/>
      <c r="KG48" s="169"/>
      <c r="KH48" s="169"/>
      <c r="KI48" s="169"/>
      <c r="KJ48" s="169"/>
      <c r="KK48" s="169"/>
      <c r="KL48" s="169"/>
      <c r="KM48" s="169"/>
      <c r="KN48" s="169"/>
      <c r="KO48" s="169"/>
      <c r="KP48" s="169"/>
      <c r="KQ48" s="169"/>
      <c r="KR48" s="169"/>
      <c r="KS48" s="169"/>
      <c r="KT48" s="169"/>
      <c r="KU48" s="169"/>
      <c r="KV48" s="169"/>
      <c r="KW48" s="169"/>
      <c r="KX48" s="169"/>
      <c r="KY48" s="169"/>
      <c r="KZ48" s="169"/>
      <c r="LA48" s="169"/>
      <c r="LB48" s="169"/>
      <c r="LC48" s="169"/>
      <c r="LD48" s="169"/>
      <c r="LE48" s="169"/>
      <c r="LF48" s="169"/>
      <c r="LG48" s="169"/>
      <c r="LH48" s="169"/>
      <c r="LI48" s="169"/>
      <c r="LJ48" s="169"/>
      <c r="LK48" s="169"/>
      <c r="LL48" s="169"/>
      <c r="LM48" s="169"/>
      <c r="LN48" s="169"/>
      <c r="LO48" s="169"/>
      <c r="LP48" s="169"/>
      <c r="LQ48" s="169"/>
      <c r="LR48" s="169"/>
      <c r="LS48" s="169"/>
      <c r="LT48" s="169"/>
      <c r="LU48" s="169"/>
      <c r="LV48" s="169"/>
      <c r="LW48" s="169"/>
      <c r="LX48" s="169"/>
      <c r="LY48" s="169"/>
      <c r="LZ48" s="169"/>
      <c r="MA48" s="169"/>
      <c r="MB48" s="169"/>
      <c r="MC48" s="169"/>
      <c r="MD48" s="169"/>
      <c r="ME48" s="169"/>
      <c r="MF48" s="169"/>
      <c r="MG48" s="169"/>
      <c r="MH48" s="169"/>
      <c r="MI48" s="169"/>
      <c r="MJ48" s="169"/>
      <c r="MK48" s="169"/>
      <c r="ML48" s="169"/>
      <c r="MM48" s="169"/>
      <c r="MN48" s="169"/>
      <c r="MO48" s="169"/>
      <c r="MP48" s="169"/>
      <c r="MQ48" s="169"/>
      <c r="MR48" s="169"/>
      <c r="MS48" s="169"/>
      <c r="MT48" s="169"/>
      <c r="MU48" s="169"/>
      <c r="MV48" s="169"/>
      <c r="MW48" s="169"/>
      <c r="MX48" s="169"/>
      <c r="MY48" s="169"/>
      <c r="MZ48" s="169"/>
      <c r="NA48" s="169"/>
      <c r="NB48" s="169"/>
      <c r="NC48" s="169"/>
      <c r="ND48" s="169"/>
      <c r="NE48" s="169"/>
      <c r="NF48" s="169"/>
      <c r="NG48" s="169"/>
      <c r="NH48" s="169"/>
      <c r="NI48" s="169"/>
      <c r="NJ48" s="169"/>
      <c r="NK48" s="169"/>
      <c r="NL48" s="169"/>
      <c r="NM48" s="169"/>
      <c r="NN48" s="169"/>
      <c r="NO48" s="169"/>
      <c r="NP48" s="169"/>
      <c r="NQ48" s="169"/>
      <c r="NR48" s="169"/>
      <c r="NS48" s="169"/>
      <c r="NT48" s="169"/>
      <c r="NU48" s="169"/>
      <c r="NV48" s="169"/>
      <c r="NW48" s="169"/>
      <c r="NX48" s="169"/>
      <c r="NY48" s="169"/>
      <c r="NZ48" s="169"/>
      <c r="OA48" s="169"/>
      <c r="OB48" s="169"/>
      <c r="OC48" s="169"/>
      <c r="OD48" s="169"/>
      <c r="OE48" s="169"/>
      <c r="OF48" s="169"/>
      <c r="OG48" s="169"/>
      <c r="OH48" s="169"/>
      <c r="OI48" s="169"/>
      <c r="OJ48" s="169"/>
      <c r="OK48" s="169"/>
      <c r="OL48" s="169"/>
      <c r="OM48" s="169"/>
      <c r="ON48" s="169"/>
      <c r="OO48" s="169"/>
      <c r="OP48" s="169"/>
      <c r="OQ48" s="169"/>
      <c r="OR48" s="169"/>
      <c r="OS48" s="169"/>
      <c r="OT48" s="169"/>
      <c r="OU48" s="169"/>
      <c r="OV48" s="169"/>
      <c r="OW48" s="169"/>
      <c r="OX48" s="169"/>
      <c r="OY48" s="169"/>
      <c r="OZ48" s="169"/>
      <c r="PA48" s="169"/>
      <c r="PB48" s="169"/>
      <c r="PC48" s="169"/>
      <c r="PD48" s="169"/>
      <c r="PE48" s="169"/>
      <c r="PF48" s="169"/>
      <c r="PG48" s="169"/>
      <c r="PH48" s="169"/>
      <c r="PI48" s="169"/>
      <c r="PJ48" s="169"/>
      <c r="PK48" s="169"/>
      <c r="PL48" s="169"/>
      <c r="PM48" s="169"/>
      <c r="PN48" s="169"/>
      <c r="PO48" s="169"/>
      <c r="PP48" s="169"/>
      <c r="PQ48" s="169"/>
      <c r="PR48" s="169"/>
      <c r="PS48" s="169"/>
      <c r="PT48" s="169"/>
      <c r="PU48" s="169"/>
      <c r="PV48" s="169"/>
      <c r="PW48" s="169"/>
      <c r="PX48" s="169"/>
      <c r="PY48" s="169"/>
      <c r="PZ48" s="169"/>
      <c r="QA48" s="169"/>
      <c r="QB48" s="169"/>
      <c r="QC48" s="169"/>
      <c r="QD48" s="169"/>
      <c r="QE48" s="169"/>
      <c r="QF48" s="169"/>
      <c r="QG48" s="169"/>
      <c r="QH48" s="169"/>
      <c r="QI48" s="169"/>
      <c r="QJ48" s="169"/>
      <c r="QK48" s="169"/>
      <c r="QL48" s="169"/>
      <c r="QM48" s="169"/>
      <c r="QN48" s="169"/>
      <c r="QO48" s="169"/>
      <c r="QP48" s="169"/>
      <c r="QQ48" s="169"/>
      <c r="QR48" s="169"/>
      <c r="QS48" s="169"/>
      <c r="QT48" s="169"/>
      <c r="QU48" s="169"/>
      <c r="QV48" s="169"/>
      <c r="QW48" s="169"/>
      <c r="QX48" s="169"/>
      <c r="QY48" s="169"/>
      <c r="QZ48" s="169"/>
      <c r="RA48" s="169"/>
      <c r="RB48" s="169"/>
      <c r="RC48" s="169"/>
      <c r="RD48" s="169"/>
      <c r="RE48" s="169"/>
      <c r="RF48" s="169"/>
      <c r="RG48" s="169"/>
      <c r="RH48" s="169"/>
      <c r="RI48" s="169"/>
      <c r="RJ48" s="169"/>
      <c r="RK48" s="169"/>
      <c r="RL48" s="169"/>
      <c r="RM48" s="169"/>
      <c r="RN48" s="169"/>
      <c r="RO48" s="169"/>
      <c r="RP48" s="169"/>
      <c r="RQ48" s="169"/>
      <c r="RR48" s="169"/>
      <c r="RS48" s="169"/>
      <c r="RT48" s="169"/>
      <c r="RU48" s="169"/>
      <c r="RV48" s="169"/>
      <c r="RW48" s="169"/>
      <c r="RX48" s="169"/>
      <c r="RY48" s="169"/>
      <c r="RZ48" s="169"/>
      <c r="SA48" s="169"/>
      <c r="SB48" s="169"/>
      <c r="SC48" s="169"/>
      <c r="SD48" s="169"/>
      <c r="SE48" s="169"/>
      <c r="SF48" s="169"/>
      <c r="SG48" s="169"/>
      <c r="SH48" s="169"/>
      <c r="SI48" s="169"/>
      <c r="SJ48" s="169"/>
      <c r="SK48" s="169"/>
      <c r="SL48" s="169"/>
      <c r="SM48" s="169"/>
      <c r="SN48" s="169"/>
      <c r="SO48" s="169"/>
      <c r="SP48" s="169"/>
      <c r="SQ48" s="169"/>
      <c r="SR48" s="169"/>
      <c r="SS48" s="169"/>
      <c r="ST48" s="169"/>
      <c r="SU48" s="169"/>
      <c r="SV48" s="169"/>
      <c r="SW48" s="169"/>
      <c r="SX48" s="169"/>
      <c r="SY48" s="169"/>
      <c r="SZ48" s="169"/>
      <c r="TA48" s="169"/>
      <c r="TB48" s="169"/>
      <c r="TC48" s="169"/>
      <c r="TD48" s="169"/>
      <c r="TE48" s="169"/>
      <c r="TF48" s="169"/>
      <c r="TG48" s="169"/>
      <c r="TH48" s="169"/>
      <c r="TI48" s="169"/>
      <c r="TJ48" s="169"/>
      <c r="TK48" s="169"/>
      <c r="TL48" s="169"/>
      <c r="TM48" s="169"/>
      <c r="TN48" s="169"/>
      <c r="TO48" s="169"/>
      <c r="TP48" s="169"/>
      <c r="TQ48" s="169"/>
      <c r="TR48" s="169"/>
      <c r="TS48" s="169"/>
      <c r="TT48" s="169"/>
      <c r="TU48" s="169"/>
      <c r="TV48" s="169"/>
      <c r="TW48" s="169"/>
      <c r="TX48" s="169"/>
      <c r="TY48" s="169"/>
      <c r="TZ48" s="169"/>
      <c r="UA48" s="169"/>
      <c r="UB48" s="169"/>
      <c r="UC48" s="169"/>
      <c r="UD48" s="169"/>
      <c r="UE48" s="169"/>
      <c r="UF48" s="169"/>
      <c r="UG48" s="169"/>
      <c r="UH48" s="169"/>
      <c r="UI48" s="169"/>
      <c r="UJ48" s="169"/>
      <c r="UK48" s="169"/>
      <c r="UL48" s="169"/>
      <c r="UM48" s="169"/>
      <c r="UN48" s="169"/>
      <c r="UO48" s="169"/>
      <c r="UP48" s="169"/>
      <c r="UQ48" s="169"/>
      <c r="UR48" s="169"/>
      <c r="US48" s="169"/>
      <c r="UT48" s="169"/>
      <c r="UU48" s="169"/>
      <c r="UV48" s="169"/>
      <c r="UW48" s="169"/>
      <c r="UX48" s="169"/>
      <c r="UY48" s="169"/>
      <c r="UZ48" s="169"/>
      <c r="VA48" s="169"/>
      <c r="VB48" s="169"/>
      <c r="VC48" s="169"/>
      <c r="VD48" s="169"/>
      <c r="VE48" s="169"/>
      <c r="VF48" s="169"/>
      <c r="VG48" s="169"/>
      <c r="VH48" s="169"/>
      <c r="VI48" s="169"/>
      <c r="VJ48" s="169"/>
      <c r="VK48" s="169"/>
      <c r="VL48" s="169"/>
      <c r="VM48" s="169"/>
      <c r="VN48" s="169"/>
      <c r="VO48" s="169"/>
      <c r="VP48" s="169"/>
      <c r="VQ48" s="169"/>
      <c r="VR48" s="169"/>
      <c r="VS48" s="169"/>
      <c r="VT48" s="169"/>
      <c r="VU48" s="169"/>
      <c r="VV48" s="169"/>
      <c r="VW48" s="169"/>
      <c r="VX48" s="169"/>
      <c r="VY48" s="169"/>
      <c r="VZ48" s="169"/>
      <c r="WA48" s="169"/>
      <c r="WB48" s="169"/>
      <c r="WC48" s="169"/>
      <c r="WD48" s="169"/>
      <c r="WE48" s="169"/>
      <c r="WF48" s="169"/>
      <c r="WG48" s="169"/>
      <c r="WH48" s="169"/>
      <c r="WI48" s="169"/>
      <c r="WJ48" s="169"/>
      <c r="WK48" s="169"/>
      <c r="WL48" s="169"/>
      <c r="WM48" s="169"/>
      <c r="WN48" s="169"/>
      <c r="WO48" s="169"/>
      <c r="WP48" s="169"/>
      <c r="WQ48" s="169"/>
      <c r="WR48" s="169"/>
      <c r="WS48" s="169"/>
      <c r="WT48" s="169"/>
      <c r="WU48" s="169"/>
      <c r="WV48" s="169"/>
      <c r="WW48" s="169"/>
      <c r="WX48" s="169"/>
      <c r="WY48" s="169"/>
      <c r="WZ48" s="169"/>
      <c r="XA48" s="169"/>
      <c r="XB48" s="169"/>
      <c r="XC48" s="169"/>
      <c r="XD48" s="169"/>
      <c r="XE48" s="169"/>
      <c r="XF48" s="169"/>
      <c r="XG48" s="169"/>
      <c r="XH48" s="169"/>
      <c r="XI48" s="169"/>
      <c r="XJ48" s="169"/>
      <c r="XK48" s="169"/>
      <c r="XL48" s="169"/>
      <c r="XM48" s="169"/>
      <c r="XN48" s="169"/>
      <c r="XO48" s="169"/>
      <c r="XP48" s="169"/>
      <c r="XQ48" s="169"/>
      <c r="XR48" s="169"/>
      <c r="XS48" s="169"/>
      <c r="XT48" s="169"/>
      <c r="XU48" s="169"/>
      <c r="XV48" s="169"/>
      <c r="XW48" s="169"/>
      <c r="XX48" s="169"/>
      <c r="XY48" s="169"/>
      <c r="XZ48" s="169"/>
      <c r="YA48" s="169"/>
      <c r="YB48" s="169"/>
      <c r="YC48" s="169"/>
      <c r="YD48" s="169"/>
      <c r="YE48" s="169"/>
      <c r="YF48" s="169"/>
      <c r="YG48" s="169"/>
      <c r="YH48" s="169"/>
      <c r="YI48" s="169"/>
      <c r="YJ48" s="169"/>
      <c r="YK48" s="169"/>
      <c r="YL48" s="169"/>
      <c r="YM48" s="169"/>
      <c r="YN48" s="169"/>
      <c r="YO48" s="169"/>
      <c r="YP48" s="169"/>
      <c r="YQ48" s="169"/>
      <c r="YR48" s="169"/>
      <c r="YS48" s="169"/>
      <c r="YT48" s="169"/>
      <c r="YU48" s="169"/>
      <c r="YV48" s="169"/>
      <c r="YW48" s="169"/>
      <c r="YX48" s="169"/>
      <c r="YY48" s="169"/>
      <c r="YZ48" s="169"/>
      <c r="ZA48" s="169"/>
      <c r="ZB48" s="169"/>
      <c r="ZC48" s="169"/>
      <c r="ZD48" s="169"/>
      <c r="ZE48" s="169"/>
      <c r="ZF48" s="169"/>
      <c r="ZG48" s="169"/>
      <c r="ZH48" s="169"/>
      <c r="ZI48" s="169"/>
      <c r="ZJ48" s="169"/>
      <c r="ZK48" s="169"/>
      <c r="ZL48" s="169"/>
      <c r="ZM48" s="169"/>
      <c r="ZN48" s="169"/>
      <c r="ZO48" s="169"/>
      <c r="ZP48" s="169"/>
      <c r="ZQ48" s="169"/>
      <c r="ZR48" s="169"/>
      <c r="ZS48" s="169"/>
      <c r="ZT48" s="169"/>
      <c r="ZU48" s="169"/>
      <c r="ZV48" s="169"/>
      <c r="ZW48" s="169"/>
      <c r="ZX48" s="169"/>
      <c r="ZY48" s="169"/>
      <c r="ZZ48" s="169"/>
      <c r="AAA48" s="169"/>
      <c r="AAB48" s="169"/>
      <c r="AAC48" s="169"/>
      <c r="AAD48" s="169"/>
      <c r="AAE48" s="169"/>
      <c r="AAF48" s="169"/>
      <c r="AAG48" s="169"/>
      <c r="AAH48" s="169"/>
      <c r="AAI48" s="169"/>
      <c r="AAJ48" s="169"/>
      <c r="AAK48" s="169"/>
      <c r="AAL48" s="169"/>
      <c r="AAM48" s="169"/>
      <c r="AAN48" s="169"/>
      <c r="AAO48" s="169"/>
      <c r="AAP48" s="169"/>
      <c r="AAQ48" s="169"/>
      <c r="AAR48" s="169"/>
      <c r="AAS48" s="169"/>
      <c r="AAT48" s="169"/>
      <c r="AAU48" s="169"/>
      <c r="AAV48" s="169"/>
      <c r="AAW48" s="169"/>
      <c r="AAX48" s="169"/>
      <c r="AAY48" s="169"/>
      <c r="AAZ48" s="169"/>
      <c r="ABA48" s="169"/>
      <c r="ABB48" s="169"/>
      <c r="ABC48" s="169"/>
      <c r="ABD48" s="169"/>
      <c r="ABE48" s="169"/>
      <c r="ABF48" s="169"/>
      <c r="ABG48" s="169"/>
      <c r="ABH48" s="169"/>
      <c r="ABI48" s="169"/>
      <c r="ABJ48" s="169"/>
      <c r="ABK48" s="169"/>
      <c r="ABL48" s="169"/>
      <c r="ABM48" s="169"/>
      <c r="ABN48" s="169"/>
      <c r="ABO48" s="169"/>
      <c r="ABP48" s="169"/>
      <c r="ABQ48" s="169"/>
      <c r="ABR48" s="169"/>
      <c r="ABS48" s="169"/>
      <c r="ABT48" s="169"/>
      <c r="ABU48" s="169"/>
      <c r="ABV48" s="169"/>
      <c r="ABW48" s="169"/>
      <c r="ABX48" s="169"/>
      <c r="ABY48" s="169"/>
      <c r="ABZ48" s="169"/>
      <c r="ACA48" s="169"/>
      <c r="ACB48" s="169"/>
      <c r="ACC48" s="169"/>
      <c r="ACD48" s="169"/>
      <c r="ACE48" s="169"/>
      <c r="ACF48" s="169"/>
      <c r="ACG48" s="169"/>
      <c r="ACH48" s="169"/>
      <c r="ACI48" s="169"/>
      <c r="ACJ48" s="169"/>
      <c r="ACK48" s="169"/>
      <c r="ACL48" s="169"/>
      <c r="ACM48" s="169"/>
      <c r="ACN48" s="169"/>
      <c r="ACO48" s="169"/>
      <c r="ACP48" s="169"/>
      <c r="ACQ48" s="169"/>
      <c r="ACR48" s="169"/>
      <c r="ACS48" s="169"/>
      <c r="ACT48" s="169"/>
      <c r="ACU48" s="169"/>
      <c r="ACV48" s="169"/>
      <c r="ACW48" s="169"/>
      <c r="ACX48" s="169"/>
      <c r="ACY48" s="169"/>
      <c r="ACZ48" s="169"/>
      <c r="ADA48" s="169"/>
      <c r="ADB48" s="169"/>
      <c r="ADC48" s="169"/>
      <c r="ADD48" s="169"/>
      <c r="ADE48" s="169"/>
      <c r="ADF48" s="169"/>
      <c r="ADG48" s="169"/>
      <c r="ADH48" s="169"/>
      <c r="ADI48" s="169"/>
      <c r="ADJ48" s="169"/>
      <c r="ADK48" s="169"/>
      <c r="ADL48" s="169"/>
      <c r="ADM48" s="169"/>
      <c r="ADN48" s="169"/>
      <c r="ADO48" s="169"/>
      <c r="ADP48" s="169"/>
      <c r="ADQ48" s="169"/>
      <c r="ADR48" s="169"/>
      <c r="ADS48" s="169"/>
      <c r="ADT48" s="169"/>
      <c r="ADU48" s="169"/>
      <c r="ADV48" s="169"/>
      <c r="ADW48" s="169"/>
      <c r="ADX48" s="169"/>
      <c r="ADY48" s="169"/>
      <c r="ADZ48" s="169"/>
      <c r="AEA48" s="169"/>
      <c r="AEB48" s="169"/>
      <c r="AEC48" s="169"/>
      <c r="AED48" s="169"/>
      <c r="AEE48" s="169"/>
      <c r="AEF48" s="169"/>
      <c r="AEG48" s="169"/>
      <c r="AEH48" s="169"/>
      <c r="AEI48" s="169"/>
      <c r="AEJ48" s="169"/>
      <c r="AEK48" s="169"/>
      <c r="AEL48" s="169"/>
      <c r="AEM48" s="169"/>
      <c r="AEN48" s="169"/>
      <c r="AEO48" s="169"/>
      <c r="AEP48" s="169"/>
      <c r="AEQ48" s="169"/>
      <c r="AER48" s="169"/>
      <c r="AES48" s="169"/>
      <c r="AET48" s="169"/>
      <c r="AEU48" s="169"/>
      <c r="AEV48" s="169"/>
      <c r="AEW48" s="169"/>
      <c r="AEX48" s="169"/>
      <c r="AEY48" s="169"/>
      <c r="AEZ48" s="169"/>
      <c r="AFA48" s="169"/>
      <c r="AFB48" s="169"/>
      <c r="AFC48" s="169"/>
      <c r="AFD48" s="169"/>
      <c r="AFE48" s="169"/>
      <c r="AFF48" s="169"/>
      <c r="AFG48" s="169"/>
      <c r="AFH48" s="169"/>
      <c r="AFI48" s="169"/>
      <c r="AFJ48" s="169"/>
      <c r="AFK48" s="169"/>
      <c r="AFL48" s="169"/>
      <c r="AFM48" s="169"/>
      <c r="AFN48" s="169"/>
      <c r="AFO48" s="169"/>
      <c r="AFP48" s="169"/>
      <c r="AFQ48" s="169"/>
      <c r="AFR48" s="169"/>
      <c r="AFS48" s="169"/>
      <c r="AFT48" s="169"/>
      <c r="AFU48" s="169"/>
      <c r="AFV48" s="169"/>
      <c r="AFW48" s="169"/>
      <c r="AFX48" s="169"/>
      <c r="AFY48" s="169"/>
      <c r="AFZ48" s="169"/>
      <c r="AGA48" s="169"/>
      <c r="AGB48" s="169"/>
      <c r="AGC48" s="169"/>
      <c r="AGD48" s="169"/>
      <c r="AGE48" s="169"/>
      <c r="AGF48" s="169"/>
      <c r="AGG48" s="169"/>
      <c r="AGH48" s="169"/>
      <c r="AGI48" s="169"/>
      <c r="AGJ48" s="169"/>
      <c r="AGK48" s="169"/>
      <c r="AGL48" s="169"/>
      <c r="AGM48" s="169"/>
      <c r="AGN48" s="169"/>
      <c r="AGO48" s="169"/>
      <c r="AGP48" s="169"/>
      <c r="AGQ48" s="169"/>
      <c r="AGR48" s="169"/>
      <c r="AGS48" s="169"/>
      <c r="AGT48" s="169"/>
      <c r="AGU48" s="169"/>
      <c r="AGV48" s="169"/>
      <c r="AGW48" s="169"/>
      <c r="AGX48" s="169"/>
      <c r="AGY48" s="169"/>
      <c r="AGZ48" s="169"/>
      <c r="AHA48" s="169"/>
      <c r="AHB48" s="169"/>
      <c r="AHC48" s="169"/>
      <c r="AHD48" s="169"/>
      <c r="AHE48" s="169"/>
      <c r="AHF48" s="169"/>
      <c r="AHG48" s="169"/>
      <c r="AHH48" s="169"/>
      <c r="AHI48" s="169"/>
      <c r="AHJ48" s="169"/>
      <c r="AHK48" s="169"/>
      <c r="AHL48" s="169"/>
      <c r="AHM48" s="169"/>
      <c r="AHN48" s="169"/>
      <c r="AHO48" s="169"/>
      <c r="AHP48" s="169"/>
      <c r="AHQ48" s="169"/>
      <c r="AHR48" s="169"/>
      <c r="AHS48" s="169"/>
      <c r="AHT48" s="169"/>
      <c r="AHU48" s="169"/>
      <c r="AHV48" s="169"/>
      <c r="AHW48" s="169"/>
      <c r="AHX48" s="169"/>
      <c r="AHY48" s="169"/>
      <c r="AHZ48" s="169"/>
      <c r="AIA48" s="169"/>
      <c r="AIB48" s="169"/>
      <c r="AIC48" s="169"/>
      <c r="AID48" s="169"/>
      <c r="AIE48" s="169"/>
      <c r="AIF48" s="169"/>
      <c r="AIG48" s="169"/>
      <c r="AIH48" s="169"/>
      <c r="AII48" s="169"/>
      <c r="AIJ48" s="169"/>
      <c r="AIK48" s="169"/>
      <c r="AIL48" s="169"/>
      <c r="AIM48" s="169"/>
      <c r="AIN48" s="169"/>
      <c r="AIO48" s="169"/>
      <c r="AIP48" s="169"/>
      <c r="AIQ48" s="169"/>
      <c r="AIR48" s="169"/>
      <c r="AIS48" s="169"/>
      <c r="AIT48" s="169"/>
      <c r="AIU48" s="169"/>
      <c r="AIV48" s="169"/>
      <c r="AIW48" s="169"/>
      <c r="AIX48" s="169"/>
      <c r="AIY48" s="169"/>
      <c r="AIZ48" s="169"/>
      <c r="AJA48" s="169"/>
      <c r="AJB48" s="169"/>
      <c r="AJC48" s="169"/>
      <c r="AJD48" s="169"/>
      <c r="AJE48" s="169"/>
      <c r="AJF48" s="169"/>
      <c r="AJG48" s="169"/>
      <c r="AJH48" s="169"/>
      <c r="AJI48" s="169"/>
      <c r="AJJ48" s="169"/>
      <c r="AJK48" s="169"/>
      <c r="AJL48" s="169"/>
      <c r="AJM48" s="169"/>
      <c r="AJN48" s="169"/>
      <c r="AJO48" s="169"/>
      <c r="AJP48" s="169"/>
      <c r="AJQ48" s="169"/>
      <c r="AJR48" s="169"/>
      <c r="AJS48" s="169"/>
      <c r="AJT48" s="169"/>
      <c r="AJU48" s="169"/>
      <c r="AJV48" s="169"/>
      <c r="AJW48" s="169"/>
      <c r="AJX48" s="169"/>
      <c r="AJY48" s="169"/>
      <c r="AJZ48" s="169"/>
      <c r="AKA48" s="169"/>
      <c r="AKB48" s="169"/>
      <c r="AKC48" s="169"/>
      <c r="AKD48" s="169"/>
      <c r="AKE48" s="169"/>
      <c r="AKF48" s="169"/>
      <c r="AKG48" s="169"/>
      <c r="AKH48" s="169"/>
      <c r="AKI48" s="169"/>
      <c r="AKJ48" s="169"/>
      <c r="AKK48" s="169"/>
      <c r="AKL48" s="169"/>
      <c r="AKM48" s="169"/>
      <c r="AKN48" s="169"/>
      <c r="AKO48" s="169"/>
      <c r="AKP48" s="169"/>
      <c r="AKQ48" s="169"/>
      <c r="AKR48" s="169"/>
      <c r="AKS48" s="169"/>
      <c r="AKT48" s="169"/>
      <c r="AKU48" s="169"/>
      <c r="AKV48" s="169"/>
      <c r="AKW48" s="169"/>
      <c r="AKX48" s="169"/>
      <c r="AKY48" s="169"/>
      <c r="AKZ48" s="169"/>
      <c r="ALA48" s="169"/>
      <c r="ALB48" s="169"/>
      <c r="ALC48" s="169"/>
      <c r="ALD48" s="169"/>
      <c r="ALE48" s="169"/>
      <c r="ALF48" s="169"/>
      <c r="ALG48" s="169"/>
      <c r="ALH48" s="169"/>
      <c r="ALI48" s="169"/>
      <c r="ALJ48" s="169"/>
      <c r="ALK48" s="169"/>
      <c r="ALL48" s="169"/>
      <c r="ALM48" s="169"/>
      <c r="ALN48" s="169"/>
      <c r="ALO48" s="169"/>
      <c r="ALP48" s="169"/>
      <c r="ALQ48" s="169"/>
      <c r="ALR48" s="169"/>
      <c r="ALS48" s="169"/>
      <c r="ALT48" s="169"/>
      <c r="ALU48" s="169"/>
      <c r="ALV48" s="169"/>
      <c r="ALW48" s="169"/>
      <c r="ALX48" s="169"/>
      <c r="ALY48" s="169"/>
      <c r="ALZ48" s="169"/>
      <c r="AMA48" s="169"/>
      <c r="AMB48" s="169"/>
      <c r="AMC48" s="169"/>
      <c r="AMD48" s="169"/>
      <c r="AME48" s="169"/>
      <c r="AMF48" s="169"/>
      <c r="AMG48" s="169"/>
      <c r="AMH48" s="169"/>
      <c r="AMI48" s="169"/>
      <c r="AMJ48" s="169"/>
      <c r="AMK48" s="169"/>
      <c r="AML48" s="169"/>
      <c r="AMM48" s="169"/>
      <c r="AMN48" s="169"/>
      <c r="AMO48" s="169"/>
      <c r="AMP48" s="169"/>
      <c r="AMQ48" s="169"/>
      <c r="AMR48" s="169"/>
      <c r="AMS48" s="169"/>
      <c r="AMT48" s="169"/>
      <c r="AMU48" s="169"/>
      <c r="AMV48" s="169"/>
      <c r="AMW48" s="169"/>
      <c r="AMX48" s="169"/>
      <c r="AMY48" s="169"/>
      <c r="AMZ48" s="169"/>
      <c r="ANA48" s="169"/>
      <c r="ANB48" s="169"/>
      <c r="ANC48" s="169"/>
      <c r="AND48" s="169"/>
      <c r="ANE48" s="169"/>
      <c r="ANF48" s="169"/>
      <c r="ANG48" s="169"/>
      <c r="ANH48" s="169"/>
      <c r="ANI48" s="169"/>
      <c r="ANJ48" s="169"/>
      <c r="ANK48" s="169"/>
      <c r="ANL48" s="169"/>
      <c r="ANM48" s="169"/>
      <c r="ANN48" s="169"/>
      <c r="ANO48" s="169"/>
      <c r="ANP48" s="169"/>
      <c r="ANQ48" s="169"/>
      <c r="ANR48" s="169"/>
      <c r="ANS48" s="169"/>
      <c r="ANT48" s="169"/>
      <c r="ANU48" s="169"/>
      <c r="ANV48" s="169"/>
      <c r="ANW48" s="169"/>
      <c r="ANX48" s="169"/>
      <c r="ANY48" s="169"/>
      <c r="ANZ48" s="169"/>
      <c r="AOA48" s="169"/>
      <c r="AOB48" s="169"/>
      <c r="AOC48" s="169"/>
      <c r="AOD48" s="169"/>
      <c r="AOE48" s="169"/>
      <c r="AOF48" s="169"/>
      <c r="AOG48" s="169"/>
      <c r="AOH48" s="169"/>
      <c r="AOI48" s="169"/>
      <c r="AOJ48" s="169"/>
      <c r="AOK48" s="169"/>
      <c r="AOL48" s="169"/>
      <c r="AOM48" s="169"/>
      <c r="AON48" s="169"/>
      <c r="AOO48" s="169"/>
      <c r="AOP48" s="169"/>
      <c r="AOQ48" s="169"/>
      <c r="AOR48" s="169"/>
      <c r="AOS48" s="169"/>
      <c r="AOT48" s="169"/>
      <c r="AOU48" s="169"/>
      <c r="AOV48" s="169"/>
      <c r="AOW48" s="169"/>
      <c r="AOX48" s="169"/>
      <c r="AOY48" s="169"/>
      <c r="AOZ48" s="169"/>
      <c r="APA48" s="169"/>
      <c r="APB48" s="169"/>
      <c r="APC48" s="169"/>
      <c r="APD48" s="169"/>
      <c r="APE48" s="169"/>
      <c r="APF48" s="169"/>
      <c r="APG48" s="169"/>
      <c r="APH48" s="169"/>
      <c r="API48" s="169"/>
      <c r="APJ48" s="169"/>
      <c r="APK48" s="169"/>
      <c r="APL48" s="169"/>
      <c r="APM48" s="169"/>
      <c r="APN48" s="169"/>
      <c r="APO48" s="169"/>
      <c r="APP48" s="169"/>
      <c r="APQ48" s="169"/>
      <c r="APR48" s="169"/>
      <c r="APS48" s="169"/>
      <c r="APT48" s="169"/>
      <c r="APU48" s="169"/>
      <c r="APV48" s="169"/>
      <c r="APW48" s="169"/>
      <c r="APX48" s="169"/>
      <c r="APY48" s="169"/>
      <c r="APZ48" s="169"/>
      <c r="AQA48" s="169"/>
      <c r="AQB48" s="169"/>
      <c r="AQC48" s="169"/>
      <c r="AQD48" s="169"/>
      <c r="AQE48" s="169"/>
      <c r="AQF48" s="169"/>
      <c r="AQG48" s="169"/>
      <c r="AQH48" s="169"/>
      <c r="AQI48" s="169"/>
      <c r="AQJ48" s="169"/>
      <c r="AQK48" s="169"/>
      <c r="AQL48" s="169"/>
      <c r="AQM48" s="169"/>
      <c r="AQN48" s="169"/>
      <c r="AQO48" s="169"/>
      <c r="AQP48" s="169"/>
      <c r="AQQ48" s="169"/>
      <c r="AQR48" s="169"/>
      <c r="AQS48" s="169"/>
      <c r="AQT48" s="169"/>
      <c r="AQU48" s="169"/>
      <c r="AQV48" s="169"/>
      <c r="AQW48" s="169"/>
      <c r="AQX48" s="169"/>
      <c r="AQY48" s="169"/>
      <c r="AQZ48" s="169"/>
      <c r="ARA48" s="169"/>
      <c r="ARB48" s="169"/>
      <c r="ARC48" s="169"/>
      <c r="ARD48" s="169"/>
      <c r="ARE48" s="169"/>
      <c r="ARF48" s="169"/>
      <c r="ARG48" s="169"/>
      <c r="ARH48" s="169"/>
      <c r="ARI48" s="169"/>
      <c r="ARJ48" s="169"/>
      <c r="ARK48" s="169"/>
      <c r="ARL48" s="169"/>
      <c r="ARM48" s="169"/>
      <c r="ARN48" s="169"/>
      <c r="ARO48" s="169"/>
      <c r="ARP48" s="169"/>
      <c r="ARQ48" s="169"/>
      <c r="ARR48" s="169"/>
      <c r="ARS48" s="169"/>
      <c r="ART48" s="169"/>
      <c r="ARU48" s="169"/>
      <c r="ARV48" s="169"/>
      <c r="ARW48" s="169"/>
      <c r="ARX48" s="169"/>
      <c r="ARY48" s="169"/>
      <c r="ARZ48" s="169"/>
      <c r="ASA48" s="169"/>
      <c r="ASB48" s="169"/>
      <c r="ASC48" s="169"/>
      <c r="ASD48" s="169"/>
      <c r="ASE48" s="169"/>
      <c r="ASF48" s="169"/>
      <c r="ASG48" s="169"/>
      <c r="ASH48" s="169"/>
      <c r="ASI48" s="169"/>
      <c r="ASJ48" s="169"/>
      <c r="ASK48" s="169"/>
      <c r="ASL48" s="169"/>
      <c r="ASM48" s="169"/>
      <c r="ASN48" s="169"/>
      <c r="ASO48" s="169"/>
      <c r="ASP48" s="169"/>
      <c r="ASQ48" s="169"/>
      <c r="ASR48" s="169"/>
      <c r="ASS48" s="169"/>
      <c r="AST48" s="169"/>
      <c r="ASU48" s="169"/>
      <c r="ASV48" s="169"/>
      <c r="ASW48" s="169"/>
      <c r="ASX48" s="169"/>
      <c r="ASY48" s="169"/>
      <c r="ASZ48" s="169"/>
      <c r="ATA48" s="169"/>
      <c r="ATB48" s="169"/>
      <c r="ATC48" s="169"/>
      <c r="ATD48" s="169"/>
      <c r="ATE48" s="169"/>
      <c r="ATF48" s="169"/>
      <c r="ATG48" s="169"/>
      <c r="ATH48" s="169"/>
      <c r="ATI48" s="169"/>
      <c r="ATJ48" s="169"/>
      <c r="ATK48" s="169"/>
      <c r="ATL48" s="169"/>
      <c r="ATM48" s="169"/>
      <c r="ATN48" s="169"/>
      <c r="ATO48" s="169"/>
      <c r="ATP48" s="169"/>
      <c r="ATQ48" s="169"/>
      <c r="ATR48" s="169"/>
      <c r="ATS48" s="169"/>
      <c r="ATT48" s="169"/>
      <c r="ATU48" s="169"/>
      <c r="ATV48" s="169"/>
      <c r="ATW48" s="169"/>
      <c r="ATX48" s="169"/>
      <c r="ATY48" s="169"/>
      <c r="ATZ48" s="169"/>
      <c r="AUA48" s="169"/>
      <c r="AUB48" s="169"/>
      <c r="AUC48" s="169"/>
      <c r="AUD48" s="169"/>
      <c r="AUE48" s="169"/>
      <c r="AUF48" s="169"/>
      <c r="AUG48" s="169"/>
      <c r="AUH48" s="169"/>
      <c r="AUI48" s="169"/>
      <c r="AUJ48" s="169"/>
      <c r="AUK48" s="169"/>
      <c r="AUL48" s="169"/>
      <c r="AUM48" s="169"/>
      <c r="AUN48" s="169"/>
      <c r="AUO48" s="169"/>
      <c r="AUP48" s="169"/>
      <c r="AUQ48" s="169"/>
      <c r="AUR48" s="169"/>
      <c r="AUS48" s="169"/>
      <c r="AUT48" s="169"/>
      <c r="AUU48" s="169"/>
      <c r="AUV48" s="169"/>
      <c r="AUW48" s="169"/>
      <c r="AUX48" s="169"/>
      <c r="AUY48" s="169"/>
      <c r="AUZ48" s="169"/>
      <c r="AVA48" s="169"/>
      <c r="AVB48" s="169"/>
      <c r="AVC48" s="169"/>
      <c r="AVD48" s="169"/>
      <c r="AVE48" s="169"/>
      <c r="AVF48" s="169"/>
      <c r="AVG48" s="169"/>
      <c r="AVH48" s="169"/>
      <c r="AVI48" s="169"/>
      <c r="AVJ48" s="169"/>
      <c r="AVK48" s="169"/>
      <c r="AVL48" s="169"/>
      <c r="AVM48" s="169"/>
      <c r="AVN48" s="169"/>
      <c r="AVO48" s="169"/>
      <c r="AVP48" s="169"/>
      <c r="AVQ48" s="169"/>
      <c r="AVR48" s="169"/>
      <c r="AVS48" s="169"/>
      <c r="AVT48" s="169"/>
      <c r="AVU48" s="169"/>
      <c r="AVV48" s="169"/>
      <c r="AVW48" s="169"/>
      <c r="AVX48" s="169"/>
      <c r="AVY48" s="169"/>
      <c r="AVZ48" s="169"/>
      <c r="AWA48" s="169"/>
      <c r="AWB48" s="169"/>
      <c r="AWC48" s="169"/>
      <c r="AWD48" s="169"/>
      <c r="AWE48" s="169"/>
      <c r="AWF48" s="169"/>
      <c r="AWG48" s="169"/>
      <c r="AWH48" s="169"/>
      <c r="AWI48" s="169"/>
      <c r="AWJ48" s="169"/>
      <c r="AWK48" s="169"/>
      <c r="AWL48" s="169"/>
      <c r="AWM48" s="169"/>
      <c r="AWN48" s="169"/>
      <c r="AWO48" s="169"/>
      <c r="AWP48" s="169"/>
      <c r="AWQ48" s="169"/>
      <c r="AWR48" s="169"/>
      <c r="AWS48" s="169"/>
      <c r="AWT48" s="169"/>
      <c r="AWU48" s="169"/>
      <c r="AWV48" s="169"/>
      <c r="AWW48" s="169"/>
      <c r="AWX48" s="169"/>
      <c r="AWY48" s="169"/>
      <c r="AWZ48" s="169"/>
      <c r="AXA48" s="169"/>
      <c r="AXB48" s="169"/>
      <c r="AXC48" s="169"/>
      <c r="AXD48" s="169"/>
      <c r="AXE48" s="169"/>
      <c r="AXF48" s="169"/>
      <c r="AXG48" s="169"/>
      <c r="AXH48" s="169"/>
      <c r="AXI48" s="169"/>
      <c r="AXJ48" s="169"/>
      <c r="AXK48" s="169"/>
      <c r="AXL48" s="169"/>
      <c r="AXM48" s="169"/>
      <c r="AXN48" s="169"/>
      <c r="AXO48" s="169"/>
      <c r="AXP48" s="169"/>
      <c r="AXQ48" s="169"/>
      <c r="AXR48" s="169"/>
      <c r="AXS48" s="169"/>
      <c r="AXT48" s="169"/>
      <c r="AXU48" s="169"/>
      <c r="AXV48" s="169"/>
      <c r="AXW48" s="169"/>
      <c r="AXX48" s="169"/>
      <c r="AXY48" s="169"/>
      <c r="AXZ48" s="169"/>
      <c r="AYA48" s="169"/>
      <c r="AYB48" s="169"/>
      <c r="AYC48" s="169"/>
      <c r="AYD48" s="169"/>
      <c r="AYE48" s="169"/>
      <c r="AYF48" s="169"/>
      <c r="AYG48" s="169"/>
      <c r="AYH48" s="169"/>
      <c r="AYI48" s="169"/>
      <c r="AYJ48" s="169"/>
      <c r="AYK48" s="169"/>
      <c r="AYL48" s="169"/>
      <c r="AYM48" s="169"/>
      <c r="AYN48" s="169"/>
      <c r="AYO48" s="169"/>
      <c r="AYP48" s="169"/>
      <c r="AYQ48" s="169"/>
      <c r="AYR48" s="169"/>
      <c r="AYS48" s="169"/>
      <c r="AYT48" s="169"/>
      <c r="AYU48" s="169"/>
      <c r="AYV48" s="169"/>
      <c r="AYW48" s="169"/>
      <c r="AYX48" s="169"/>
      <c r="AYY48" s="169"/>
      <c r="AYZ48" s="169"/>
      <c r="AZA48" s="169"/>
      <c r="AZB48" s="169"/>
      <c r="AZC48" s="169"/>
      <c r="AZD48" s="169"/>
      <c r="AZE48" s="169"/>
      <c r="AZF48" s="169"/>
      <c r="AZG48" s="169"/>
      <c r="AZH48" s="169"/>
      <c r="AZI48" s="169"/>
      <c r="AZJ48" s="169"/>
      <c r="AZK48" s="169"/>
      <c r="AZL48" s="169"/>
      <c r="AZM48" s="169"/>
      <c r="AZN48" s="169"/>
      <c r="AZO48" s="169"/>
      <c r="AZP48" s="169"/>
      <c r="AZQ48" s="169"/>
      <c r="AZR48" s="169"/>
      <c r="AZS48" s="169"/>
      <c r="AZT48" s="169"/>
      <c r="AZU48" s="169"/>
      <c r="AZV48" s="169"/>
      <c r="AZW48" s="169"/>
      <c r="AZX48" s="169"/>
      <c r="AZY48" s="169"/>
      <c r="AZZ48" s="169"/>
      <c r="BAA48" s="169"/>
      <c r="BAB48" s="169"/>
      <c r="BAC48" s="169"/>
      <c r="BAD48" s="169"/>
      <c r="BAE48" s="169"/>
      <c r="BAF48" s="169"/>
      <c r="BAG48" s="169"/>
      <c r="BAH48" s="169"/>
      <c r="BAI48" s="169"/>
      <c r="BAJ48" s="169"/>
      <c r="BAK48" s="169"/>
      <c r="BAL48" s="169"/>
      <c r="BAM48" s="169"/>
      <c r="BAN48" s="169"/>
      <c r="BAO48" s="169"/>
      <c r="BAP48" s="169"/>
      <c r="BAQ48" s="169"/>
      <c r="BAR48" s="169"/>
      <c r="BAS48" s="169"/>
      <c r="BAT48" s="169"/>
      <c r="BAU48" s="169"/>
      <c r="BAV48" s="169"/>
      <c r="BAW48" s="169"/>
      <c r="BAX48" s="169"/>
      <c r="BAY48" s="169"/>
      <c r="BAZ48" s="169"/>
      <c r="BBA48" s="169"/>
      <c r="BBB48" s="169"/>
      <c r="BBC48" s="169"/>
      <c r="BBD48" s="169"/>
      <c r="BBE48" s="169"/>
      <c r="BBF48" s="169"/>
      <c r="BBG48" s="169"/>
      <c r="BBH48" s="169"/>
      <c r="BBI48" s="169"/>
      <c r="BBJ48" s="169"/>
      <c r="BBK48" s="169"/>
      <c r="BBL48" s="169"/>
      <c r="BBM48" s="169"/>
      <c r="BBN48" s="169"/>
      <c r="BBO48" s="169"/>
      <c r="BBP48" s="169"/>
      <c r="BBQ48" s="169"/>
      <c r="BBR48" s="169"/>
      <c r="BBS48" s="169"/>
      <c r="BBT48" s="169"/>
      <c r="BBU48" s="169"/>
      <c r="BBV48" s="169"/>
      <c r="BBW48" s="169"/>
      <c r="BBX48" s="169"/>
      <c r="BBY48" s="169"/>
      <c r="BBZ48" s="169"/>
      <c r="BCA48" s="169"/>
      <c r="BCB48" s="169"/>
      <c r="BCC48" s="169"/>
      <c r="BCD48" s="169"/>
      <c r="BCE48" s="169"/>
      <c r="BCF48" s="169"/>
      <c r="BCG48" s="169"/>
      <c r="BCH48" s="169"/>
      <c r="BCI48" s="169"/>
      <c r="BCJ48" s="169"/>
      <c r="BCK48" s="169"/>
      <c r="BCL48" s="169"/>
      <c r="BCM48" s="169"/>
      <c r="BCN48" s="169"/>
      <c r="BCO48" s="169"/>
      <c r="BCP48" s="169"/>
      <c r="BCQ48" s="169"/>
      <c r="BCR48" s="169"/>
      <c r="BCS48" s="169"/>
      <c r="BCT48" s="169"/>
      <c r="BCU48" s="169"/>
      <c r="BCV48" s="169"/>
      <c r="BCW48" s="169"/>
      <c r="BCX48" s="169"/>
      <c r="BCY48" s="169"/>
      <c r="BCZ48" s="169"/>
      <c r="BDA48" s="169"/>
      <c r="BDB48" s="169"/>
      <c r="BDC48" s="169"/>
      <c r="BDD48" s="169"/>
      <c r="BDE48" s="169"/>
      <c r="BDF48" s="169"/>
      <c r="BDG48" s="169"/>
      <c r="BDH48" s="169"/>
      <c r="BDI48" s="169"/>
      <c r="BDJ48" s="169"/>
      <c r="BDK48" s="169"/>
      <c r="BDL48" s="169"/>
      <c r="BDM48" s="169"/>
      <c r="BDN48" s="169"/>
      <c r="BDO48" s="169"/>
      <c r="BDP48" s="169"/>
      <c r="BDQ48" s="169"/>
      <c r="BDR48" s="169"/>
      <c r="BDS48" s="169"/>
      <c r="BDT48" s="169"/>
      <c r="BDU48" s="169"/>
      <c r="BDV48" s="169"/>
      <c r="BDW48" s="169"/>
      <c r="BDX48" s="169"/>
      <c r="BDY48" s="169"/>
      <c r="BDZ48" s="169"/>
      <c r="BEA48" s="169"/>
      <c r="BEB48" s="169"/>
      <c r="BEC48" s="169"/>
      <c r="BED48" s="169"/>
      <c r="BEE48" s="169"/>
      <c r="BEF48" s="169"/>
      <c r="BEG48" s="169"/>
      <c r="BEH48" s="169"/>
      <c r="BEI48" s="169"/>
      <c r="BEJ48" s="169"/>
      <c r="BEK48" s="169"/>
      <c r="BEL48" s="169"/>
      <c r="BEM48" s="169"/>
      <c r="BEN48" s="169"/>
      <c r="BEO48" s="169"/>
      <c r="BEP48" s="169"/>
      <c r="BEQ48" s="169"/>
      <c r="BER48" s="169"/>
      <c r="BES48" s="169"/>
      <c r="BET48" s="169"/>
      <c r="BEU48" s="169"/>
      <c r="BEV48" s="169"/>
      <c r="BEW48" s="169"/>
      <c r="BEX48" s="169"/>
      <c r="BEY48" s="169"/>
      <c r="BEZ48" s="169"/>
      <c r="BFA48" s="169"/>
      <c r="BFB48" s="169"/>
      <c r="BFC48" s="169"/>
      <c r="BFD48" s="169"/>
      <c r="BFE48" s="169"/>
      <c r="BFF48" s="169"/>
      <c r="BFG48" s="169"/>
      <c r="BFH48" s="169"/>
      <c r="BFI48" s="169"/>
      <c r="BFJ48" s="169"/>
      <c r="BFK48" s="169"/>
      <c r="BFL48" s="169"/>
      <c r="BFM48" s="169"/>
      <c r="BFN48" s="169"/>
      <c r="BFO48" s="169"/>
      <c r="BFP48" s="169"/>
      <c r="BFQ48" s="169"/>
      <c r="BFR48" s="169"/>
      <c r="BFS48" s="169"/>
      <c r="BFT48" s="169"/>
      <c r="BFU48" s="169"/>
      <c r="BFV48" s="169"/>
      <c r="BFW48" s="169"/>
      <c r="BFX48" s="169"/>
      <c r="BFY48" s="169"/>
      <c r="BFZ48" s="169"/>
      <c r="BGA48" s="169"/>
      <c r="BGB48" s="169"/>
      <c r="BGC48" s="169"/>
      <c r="BGD48" s="169"/>
      <c r="BGE48" s="169"/>
      <c r="BGF48" s="169"/>
      <c r="BGG48" s="169"/>
      <c r="BGH48" s="169"/>
      <c r="BGI48" s="169"/>
      <c r="BGJ48" s="169"/>
      <c r="BGK48" s="169"/>
      <c r="BGL48" s="169"/>
      <c r="BGM48" s="169"/>
      <c r="BGN48" s="169"/>
      <c r="BGO48" s="169"/>
      <c r="BGP48" s="169"/>
      <c r="BGQ48" s="169"/>
      <c r="BGR48" s="169"/>
      <c r="BGS48" s="169"/>
      <c r="BGT48" s="169"/>
      <c r="BGU48" s="169"/>
      <c r="BGV48" s="169"/>
      <c r="BGW48" s="169"/>
      <c r="BGX48" s="169"/>
      <c r="BGY48" s="169"/>
      <c r="BGZ48" s="169"/>
      <c r="BHA48" s="169"/>
      <c r="BHB48" s="169"/>
      <c r="BHC48" s="169"/>
      <c r="BHD48" s="169"/>
      <c r="BHE48" s="169"/>
      <c r="BHF48" s="169"/>
      <c r="BHG48" s="169"/>
      <c r="BHH48" s="169"/>
      <c r="BHI48" s="169"/>
      <c r="BHJ48" s="169"/>
      <c r="BHK48" s="169"/>
      <c r="BHL48" s="169"/>
      <c r="BHM48" s="169"/>
      <c r="BHN48" s="169"/>
      <c r="BHO48" s="169"/>
      <c r="BHP48" s="169"/>
      <c r="BHQ48" s="169"/>
      <c r="BHR48" s="169"/>
      <c r="BHS48" s="169"/>
      <c r="BHT48" s="169"/>
      <c r="BHU48" s="169"/>
      <c r="BHV48" s="169"/>
      <c r="BHW48" s="169"/>
      <c r="BHX48" s="169"/>
      <c r="BHY48" s="169"/>
      <c r="BHZ48" s="169"/>
      <c r="BIA48" s="169"/>
      <c r="BIB48" s="169"/>
      <c r="BIC48" s="169"/>
      <c r="BID48" s="169"/>
      <c r="BIE48" s="169"/>
      <c r="BIF48" s="169"/>
      <c r="BIG48" s="169"/>
      <c r="BIH48" s="169"/>
      <c r="BII48" s="169"/>
      <c r="BIJ48" s="169"/>
      <c r="BIK48" s="169"/>
      <c r="BIL48" s="169"/>
      <c r="BIM48" s="169"/>
      <c r="BIN48" s="169"/>
      <c r="BIO48" s="169"/>
      <c r="BIP48" s="169"/>
      <c r="BIQ48" s="169"/>
      <c r="BIR48" s="169"/>
      <c r="BIS48" s="169"/>
      <c r="BIT48" s="169"/>
      <c r="BIU48" s="169"/>
      <c r="BIV48" s="169"/>
      <c r="BIW48" s="169"/>
      <c r="BIX48" s="169"/>
      <c r="BIY48" s="169"/>
      <c r="BIZ48" s="169"/>
      <c r="BJA48" s="169"/>
      <c r="BJB48" s="169"/>
      <c r="BJC48" s="169"/>
      <c r="BJD48" s="169"/>
      <c r="BJE48" s="169"/>
      <c r="BJF48" s="169"/>
      <c r="BJG48" s="169"/>
      <c r="BJH48" s="169"/>
      <c r="BJI48" s="169"/>
      <c r="BJJ48" s="169"/>
      <c r="BJK48" s="169"/>
      <c r="BJL48" s="169"/>
      <c r="BJM48" s="169"/>
      <c r="BJN48" s="169"/>
      <c r="BJO48" s="169"/>
      <c r="BJP48" s="169"/>
      <c r="BJQ48" s="169"/>
      <c r="BJR48" s="169"/>
      <c r="BJS48" s="169"/>
      <c r="BJT48" s="169"/>
      <c r="BJU48" s="169"/>
      <c r="BJV48" s="169"/>
      <c r="BJW48" s="169"/>
      <c r="BJX48" s="169"/>
      <c r="BJY48" s="169"/>
      <c r="BJZ48" s="169"/>
      <c r="BKA48" s="169"/>
      <c r="BKB48" s="169"/>
      <c r="BKC48" s="169"/>
      <c r="BKD48" s="169"/>
      <c r="BKE48" s="169"/>
      <c r="BKF48" s="169"/>
      <c r="BKG48" s="169"/>
      <c r="BKH48" s="169"/>
      <c r="BKI48" s="169"/>
      <c r="BKJ48" s="169"/>
      <c r="BKK48" s="169"/>
      <c r="BKL48" s="169"/>
      <c r="BKM48" s="169"/>
      <c r="BKN48" s="169"/>
      <c r="BKO48" s="169"/>
      <c r="BKP48" s="169"/>
      <c r="BKQ48" s="169"/>
      <c r="BKR48" s="169"/>
      <c r="BKS48" s="169"/>
      <c r="BKT48" s="169"/>
      <c r="BKU48" s="169"/>
      <c r="BKV48" s="169"/>
      <c r="BKW48" s="169"/>
      <c r="BKX48" s="169"/>
      <c r="BKY48" s="169"/>
      <c r="BKZ48" s="169"/>
      <c r="BLA48" s="169"/>
      <c r="BLB48" s="169"/>
      <c r="BLC48" s="169"/>
      <c r="BLD48" s="169"/>
      <c r="BLE48" s="169"/>
      <c r="BLF48" s="169"/>
      <c r="BLG48" s="169"/>
      <c r="BLH48" s="169"/>
      <c r="BLI48" s="169"/>
      <c r="BLJ48" s="169"/>
      <c r="BLK48" s="169"/>
      <c r="BLL48" s="169"/>
      <c r="BLM48" s="169"/>
      <c r="BLN48" s="169"/>
      <c r="BLO48" s="169"/>
      <c r="BLP48" s="169"/>
      <c r="BLQ48" s="169"/>
      <c r="BLR48" s="169"/>
      <c r="BLS48" s="169"/>
      <c r="BLT48" s="169"/>
      <c r="BLU48" s="169"/>
      <c r="BLV48" s="169"/>
      <c r="BLW48" s="169"/>
      <c r="BLX48" s="169"/>
      <c r="BLY48" s="169"/>
      <c r="BLZ48" s="169"/>
      <c r="BMA48" s="169"/>
      <c r="BMB48" s="169"/>
      <c r="BMC48" s="169"/>
      <c r="BMD48" s="169"/>
      <c r="BME48" s="169"/>
      <c r="BMF48" s="169"/>
      <c r="BMG48" s="169"/>
      <c r="BMH48" s="169"/>
      <c r="BMI48" s="169"/>
      <c r="BMJ48" s="169"/>
      <c r="BMK48" s="169"/>
      <c r="BML48" s="169"/>
      <c r="BMM48" s="169"/>
      <c r="BMN48" s="169"/>
      <c r="BMO48" s="169"/>
      <c r="BMP48" s="169"/>
      <c r="BMQ48" s="169"/>
      <c r="BMR48" s="169"/>
      <c r="BMS48" s="169"/>
      <c r="BMT48" s="169"/>
      <c r="BMU48" s="169"/>
      <c r="BMV48" s="169"/>
      <c r="BMW48" s="169"/>
      <c r="BMX48" s="169"/>
      <c r="BMY48" s="169"/>
      <c r="BMZ48" s="169"/>
      <c r="BNA48" s="169"/>
      <c r="BNB48" s="169"/>
      <c r="BNC48" s="169"/>
      <c r="BND48" s="169"/>
      <c r="BNE48" s="169"/>
      <c r="BNF48" s="169"/>
      <c r="BNG48" s="169"/>
      <c r="BNH48" s="169"/>
      <c r="BNI48" s="169"/>
      <c r="BNJ48" s="169"/>
      <c r="BNK48" s="169"/>
      <c r="BNL48" s="169"/>
      <c r="BNM48" s="169"/>
      <c r="BNN48" s="169"/>
      <c r="BNO48" s="169"/>
      <c r="BNP48" s="169"/>
      <c r="BNQ48" s="169"/>
      <c r="BNR48" s="169"/>
      <c r="BNS48" s="169"/>
      <c r="BNT48" s="169"/>
      <c r="BNU48" s="169"/>
      <c r="BNV48" s="169"/>
      <c r="BNW48" s="169"/>
      <c r="BNX48" s="169"/>
      <c r="BNY48" s="169"/>
      <c r="BNZ48" s="169"/>
      <c r="BOA48" s="169"/>
      <c r="BOB48" s="169"/>
      <c r="BOC48" s="169"/>
      <c r="BOD48" s="169"/>
      <c r="BOE48" s="169"/>
      <c r="BOF48" s="169"/>
      <c r="BOG48" s="169"/>
      <c r="BOH48" s="169"/>
      <c r="BOI48" s="169"/>
      <c r="BOJ48" s="169"/>
      <c r="BOK48" s="169"/>
      <c r="BOL48" s="169"/>
      <c r="BOM48" s="169"/>
      <c r="BON48" s="169"/>
      <c r="BOO48" s="169"/>
      <c r="BOP48" s="169"/>
      <c r="BOQ48" s="169"/>
      <c r="BOR48" s="169"/>
      <c r="BOS48" s="169"/>
      <c r="BOT48" s="169"/>
      <c r="BOU48" s="169"/>
      <c r="BOV48" s="169"/>
      <c r="BOW48" s="169"/>
      <c r="BOX48" s="169"/>
      <c r="BOY48" s="169"/>
      <c r="BOZ48" s="169"/>
      <c r="BPA48" s="169"/>
      <c r="BPB48" s="169"/>
      <c r="BPC48" s="169"/>
      <c r="BPD48" s="169"/>
      <c r="BPE48" s="169"/>
      <c r="BPF48" s="169"/>
      <c r="BPG48" s="169"/>
      <c r="BPH48" s="169"/>
      <c r="BPI48" s="169"/>
      <c r="BPJ48" s="169"/>
      <c r="BPK48" s="169"/>
      <c r="BPL48" s="169"/>
      <c r="BPM48" s="169"/>
      <c r="BPN48" s="169"/>
      <c r="BPO48" s="169"/>
      <c r="BPP48" s="169"/>
      <c r="BPQ48" s="169"/>
      <c r="BPR48" s="169"/>
      <c r="BPS48" s="169"/>
      <c r="BPT48" s="169"/>
      <c r="BPU48" s="169"/>
      <c r="BPV48" s="169"/>
      <c r="BPW48" s="169"/>
      <c r="BPX48" s="169"/>
      <c r="BPY48" s="169"/>
      <c r="BPZ48" s="169"/>
      <c r="BQA48" s="169"/>
      <c r="BQB48" s="169"/>
      <c r="BQC48" s="169"/>
      <c r="BQD48" s="169"/>
      <c r="BQE48" s="169"/>
      <c r="BQF48" s="169"/>
      <c r="BQG48" s="169"/>
      <c r="BQH48" s="169"/>
      <c r="BQI48" s="169"/>
      <c r="BQJ48" s="169"/>
      <c r="BQK48" s="169"/>
      <c r="BQL48" s="169"/>
      <c r="BQM48" s="169"/>
      <c r="BQN48" s="169"/>
      <c r="BQO48" s="169"/>
      <c r="BQP48" s="169"/>
      <c r="BQQ48" s="169"/>
      <c r="BQR48" s="169"/>
      <c r="BQS48" s="169"/>
      <c r="BQT48" s="169"/>
      <c r="BQU48" s="169"/>
      <c r="BQV48" s="169"/>
      <c r="BQW48" s="169"/>
      <c r="BQX48" s="169"/>
      <c r="BQY48" s="169"/>
      <c r="BQZ48" s="169"/>
      <c r="BRA48" s="169"/>
      <c r="BRB48" s="169"/>
      <c r="BRC48" s="169"/>
      <c r="BRD48" s="169"/>
      <c r="BRE48" s="169"/>
      <c r="BRF48" s="169"/>
      <c r="BRG48" s="169"/>
      <c r="BRH48" s="169"/>
      <c r="BRI48" s="169"/>
      <c r="BRJ48" s="169"/>
      <c r="BRK48" s="169"/>
      <c r="BRL48" s="169"/>
      <c r="BRM48" s="169"/>
      <c r="BRN48" s="169"/>
      <c r="BRO48" s="169"/>
      <c r="BRP48" s="169"/>
      <c r="BRQ48" s="169"/>
      <c r="BRR48" s="169"/>
      <c r="BRS48" s="169"/>
      <c r="BRT48" s="169"/>
      <c r="BRU48" s="169"/>
      <c r="BRV48" s="169"/>
      <c r="BRW48" s="169"/>
      <c r="BRX48" s="169"/>
      <c r="BRY48" s="169"/>
      <c r="BRZ48" s="169"/>
      <c r="BSA48" s="169"/>
      <c r="BSB48" s="169"/>
      <c r="BSC48" s="169"/>
      <c r="BSD48" s="169"/>
      <c r="BSE48" s="169"/>
      <c r="BSF48" s="169"/>
      <c r="BSG48" s="169"/>
      <c r="BSH48" s="169"/>
      <c r="BSI48" s="169"/>
      <c r="BSJ48" s="169"/>
      <c r="BSK48" s="169"/>
      <c r="BSL48" s="169"/>
      <c r="BSM48" s="169"/>
      <c r="BSN48" s="169"/>
      <c r="BSO48" s="169"/>
      <c r="BSP48" s="169"/>
      <c r="BSQ48" s="169"/>
      <c r="BSR48" s="169"/>
      <c r="BSS48" s="169"/>
      <c r="BST48" s="169"/>
      <c r="BSU48" s="169"/>
      <c r="BSV48" s="169"/>
      <c r="BSW48" s="169"/>
      <c r="BSX48" s="169"/>
      <c r="BSY48" s="169"/>
      <c r="BSZ48" s="169"/>
      <c r="BTA48" s="169"/>
      <c r="BTB48" s="169"/>
      <c r="BTC48" s="169"/>
      <c r="BTD48" s="169"/>
      <c r="BTE48" s="169"/>
      <c r="BTF48" s="169"/>
      <c r="BTG48" s="169"/>
      <c r="BTH48" s="169"/>
      <c r="BTI48" s="169"/>
      <c r="BTJ48" s="169"/>
      <c r="BTK48" s="169"/>
      <c r="BTL48" s="169"/>
      <c r="BTM48" s="169"/>
      <c r="BTN48" s="169"/>
      <c r="BTO48" s="169"/>
      <c r="BTP48" s="169"/>
      <c r="BTQ48" s="169"/>
      <c r="BTR48" s="169"/>
      <c r="BTS48" s="169"/>
      <c r="BTT48" s="169"/>
      <c r="BTU48" s="169"/>
      <c r="BTV48" s="169"/>
      <c r="BTW48" s="169"/>
      <c r="BTX48" s="169"/>
      <c r="BTY48" s="169"/>
      <c r="BTZ48" s="169"/>
      <c r="BUA48" s="169"/>
      <c r="BUB48" s="169"/>
      <c r="BUC48" s="169"/>
      <c r="BUD48" s="169"/>
      <c r="BUE48" s="169"/>
      <c r="BUF48" s="169"/>
      <c r="BUG48" s="169"/>
      <c r="BUH48" s="169"/>
      <c r="BUI48" s="169"/>
      <c r="BUJ48" s="169"/>
      <c r="BUK48" s="169"/>
      <c r="BUL48" s="169"/>
      <c r="BUM48" s="169"/>
      <c r="BUN48" s="169"/>
      <c r="BUO48" s="169"/>
      <c r="BUP48" s="169"/>
      <c r="BUQ48" s="169"/>
      <c r="BUR48" s="169"/>
      <c r="BUS48" s="169"/>
      <c r="BUT48" s="169"/>
      <c r="BUU48" s="169"/>
      <c r="BUV48" s="169"/>
      <c r="BUW48" s="169"/>
      <c r="BUX48" s="169"/>
      <c r="BUY48" s="169"/>
      <c r="BUZ48" s="169"/>
      <c r="BVA48" s="169"/>
      <c r="BVB48" s="169"/>
      <c r="BVC48" s="169"/>
      <c r="BVD48" s="169"/>
      <c r="BVE48" s="169"/>
      <c r="BVF48" s="169"/>
      <c r="BVG48" s="169"/>
      <c r="BVH48" s="169"/>
      <c r="BVI48" s="169"/>
      <c r="BVJ48" s="169"/>
      <c r="BVK48" s="169"/>
      <c r="BVL48" s="169"/>
      <c r="BVM48" s="169"/>
      <c r="BVN48" s="169"/>
      <c r="BVO48" s="169"/>
      <c r="BVP48" s="169"/>
      <c r="BVQ48" s="169"/>
      <c r="BVR48" s="169"/>
      <c r="BVS48" s="169"/>
      <c r="BVT48" s="169"/>
      <c r="BVU48" s="169"/>
      <c r="BVV48" s="169"/>
      <c r="BVW48" s="169"/>
      <c r="BVX48" s="169"/>
      <c r="BVY48" s="169"/>
      <c r="BVZ48" s="169"/>
      <c r="BWA48" s="169"/>
      <c r="BWB48" s="169"/>
      <c r="BWC48" s="169"/>
      <c r="BWD48" s="169"/>
      <c r="BWE48" s="169"/>
      <c r="BWF48" s="169"/>
      <c r="BWG48" s="169"/>
      <c r="BWH48" s="169"/>
      <c r="BWI48" s="169"/>
      <c r="BWJ48" s="169"/>
      <c r="BWK48" s="169"/>
      <c r="BWL48" s="169"/>
      <c r="BWM48" s="169"/>
      <c r="BWN48" s="169"/>
      <c r="BWO48" s="169"/>
      <c r="BWP48" s="169"/>
      <c r="BWQ48" s="169"/>
      <c r="BWR48" s="169"/>
      <c r="BWS48" s="169"/>
      <c r="BWT48" s="169"/>
      <c r="BWU48" s="169"/>
      <c r="BWV48" s="169"/>
      <c r="BWW48" s="169"/>
      <c r="BWX48" s="169"/>
      <c r="BWY48" s="169"/>
      <c r="BWZ48" s="169"/>
      <c r="BXA48" s="169"/>
      <c r="BXB48" s="169"/>
      <c r="BXC48" s="169"/>
      <c r="BXD48" s="169"/>
      <c r="BXE48" s="169"/>
      <c r="BXF48" s="169"/>
      <c r="BXG48" s="169"/>
      <c r="BXH48" s="169"/>
      <c r="BXI48" s="169"/>
      <c r="BXJ48" s="169"/>
      <c r="BXK48" s="169"/>
      <c r="BXL48" s="169"/>
      <c r="BXM48" s="169"/>
      <c r="BXN48" s="169"/>
      <c r="BXO48" s="169"/>
      <c r="BXP48" s="169"/>
      <c r="BXQ48" s="169"/>
      <c r="BXR48" s="169"/>
      <c r="BXS48" s="169"/>
      <c r="BXT48" s="169"/>
      <c r="BXU48" s="169"/>
      <c r="BXV48" s="169"/>
      <c r="BXW48" s="169"/>
      <c r="BXX48" s="169"/>
      <c r="BXY48" s="169"/>
      <c r="BXZ48" s="169"/>
      <c r="BYA48" s="169"/>
      <c r="BYB48" s="169"/>
      <c r="BYC48" s="169"/>
      <c r="BYD48" s="169"/>
      <c r="BYE48" s="169"/>
      <c r="BYF48" s="169"/>
      <c r="BYG48" s="169"/>
      <c r="BYH48" s="169"/>
      <c r="BYI48" s="169"/>
      <c r="BYJ48" s="169"/>
      <c r="BYK48" s="169"/>
      <c r="BYL48" s="169"/>
      <c r="BYM48" s="169"/>
      <c r="BYN48" s="169"/>
      <c r="BYO48" s="169"/>
      <c r="BYP48" s="169"/>
      <c r="BYQ48" s="169"/>
      <c r="BYR48" s="169"/>
      <c r="BYS48" s="169"/>
      <c r="BYT48" s="169"/>
      <c r="BYU48" s="169"/>
      <c r="BYV48" s="169"/>
      <c r="BYW48" s="169"/>
      <c r="BYX48" s="169"/>
      <c r="BYY48" s="169"/>
      <c r="BYZ48" s="169"/>
      <c r="BZA48" s="169"/>
      <c r="BZB48" s="169"/>
      <c r="BZC48" s="169"/>
      <c r="BZD48" s="169"/>
      <c r="BZE48" s="169"/>
      <c r="BZF48" s="169"/>
      <c r="BZG48" s="169"/>
      <c r="BZH48" s="169"/>
      <c r="BZI48" s="169"/>
      <c r="BZJ48" s="169"/>
      <c r="BZK48" s="169"/>
      <c r="BZL48" s="169"/>
      <c r="BZM48" s="169"/>
      <c r="BZN48" s="169"/>
      <c r="BZO48" s="169"/>
      <c r="BZP48" s="169"/>
      <c r="BZQ48" s="169"/>
      <c r="BZR48" s="169"/>
      <c r="BZS48" s="169"/>
      <c r="BZT48" s="169"/>
      <c r="BZU48" s="169"/>
      <c r="BZV48" s="169"/>
      <c r="BZW48" s="169"/>
      <c r="BZX48" s="169"/>
      <c r="BZY48" s="169"/>
      <c r="BZZ48" s="169"/>
      <c r="CAA48" s="169"/>
      <c r="CAB48" s="169"/>
      <c r="CAC48" s="169"/>
      <c r="CAD48" s="169"/>
      <c r="CAE48" s="169"/>
      <c r="CAF48" s="169"/>
      <c r="CAG48" s="169"/>
      <c r="CAH48" s="169"/>
      <c r="CAI48" s="169"/>
      <c r="CAJ48" s="169"/>
      <c r="CAK48" s="169"/>
      <c r="CAL48" s="169"/>
      <c r="CAM48" s="169"/>
      <c r="CAN48" s="169"/>
      <c r="CAO48" s="169"/>
      <c r="CAP48" s="169"/>
      <c r="CAQ48" s="169"/>
      <c r="CAR48" s="169"/>
      <c r="CAS48" s="169"/>
      <c r="CAT48" s="169"/>
      <c r="CAU48" s="169"/>
      <c r="CAV48" s="169"/>
      <c r="CAW48" s="169"/>
      <c r="CAX48" s="169"/>
      <c r="CAY48" s="169"/>
      <c r="CAZ48" s="169"/>
      <c r="CBA48" s="169"/>
      <c r="CBB48" s="169"/>
      <c r="CBC48" s="169"/>
      <c r="CBD48" s="169"/>
      <c r="CBE48" s="169"/>
      <c r="CBF48" s="169"/>
      <c r="CBG48" s="169"/>
      <c r="CBH48" s="169"/>
      <c r="CBI48" s="169"/>
      <c r="CBJ48" s="169"/>
      <c r="CBK48" s="169"/>
      <c r="CBL48" s="169"/>
      <c r="CBM48" s="169"/>
      <c r="CBN48" s="169"/>
      <c r="CBO48" s="169"/>
      <c r="CBP48" s="169"/>
      <c r="CBQ48" s="169"/>
      <c r="CBR48" s="169"/>
      <c r="CBS48" s="169"/>
      <c r="CBT48" s="169"/>
      <c r="CBU48" s="169"/>
      <c r="CBV48" s="169"/>
      <c r="CBW48" s="169"/>
      <c r="CBX48" s="169"/>
      <c r="CBY48" s="169"/>
      <c r="CBZ48" s="169"/>
      <c r="CCA48" s="169"/>
      <c r="CCB48" s="169"/>
      <c r="CCC48" s="169"/>
      <c r="CCD48" s="169"/>
      <c r="CCE48" s="169"/>
      <c r="CCF48" s="169"/>
      <c r="CCG48" s="169"/>
      <c r="CCH48" s="169"/>
      <c r="CCI48" s="169"/>
      <c r="CCJ48" s="169"/>
      <c r="CCK48" s="169"/>
      <c r="CCL48" s="169"/>
      <c r="CCM48" s="169"/>
      <c r="CCN48" s="169"/>
      <c r="CCO48" s="169"/>
      <c r="CCP48" s="169"/>
      <c r="CCQ48" s="169"/>
      <c r="CCR48" s="169"/>
      <c r="CCS48" s="169"/>
      <c r="CCT48" s="169"/>
      <c r="CCU48" s="169"/>
      <c r="CCV48" s="169"/>
      <c r="CCW48" s="169"/>
      <c r="CCX48" s="169"/>
      <c r="CCY48" s="169"/>
      <c r="CCZ48" s="169"/>
      <c r="CDA48" s="169"/>
      <c r="CDB48" s="169"/>
      <c r="CDC48" s="169"/>
      <c r="CDD48" s="169"/>
      <c r="CDE48" s="169"/>
      <c r="CDF48" s="169"/>
      <c r="CDG48" s="169"/>
      <c r="CDH48" s="169"/>
      <c r="CDI48" s="169"/>
      <c r="CDJ48" s="169"/>
      <c r="CDK48" s="169"/>
      <c r="CDL48" s="169"/>
      <c r="CDM48" s="169"/>
      <c r="CDN48" s="169"/>
      <c r="CDO48" s="169"/>
      <c r="CDP48" s="169"/>
      <c r="CDQ48" s="169"/>
      <c r="CDR48" s="169"/>
      <c r="CDS48" s="169"/>
      <c r="CDT48" s="169"/>
      <c r="CDU48" s="169"/>
      <c r="CDV48" s="169"/>
      <c r="CDW48" s="169"/>
      <c r="CDX48" s="169"/>
      <c r="CDY48" s="169"/>
      <c r="CDZ48" s="169"/>
      <c r="CEA48" s="169"/>
      <c r="CEB48" s="169"/>
      <c r="CEC48" s="169"/>
      <c r="CED48" s="169"/>
      <c r="CEE48" s="169"/>
      <c r="CEF48" s="169"/>
      <c r="CEG48" s="169"/>
      <c r="CEH48" s="169"/>
      <c r="CEI48" s="169"/>
      <c r="CEJ48" s="169"/>
      <c r="CEK48" s="169"/>
      <c r="CEL48" s="169"/>
      <c r="CEM48" s="169"/>
      <c r="CEN48" s="169"/>
      <c r="CEO48" s="169"/>
      <c r="CEP48" s="169"/>
      <c r="CEQ48" s="169"/>
      <c r="CER48" s="169"/>
      <c r="CES48" s="169"/>
      <c r="CET48" s="169"/>
      <c r="CEU48" s="169"/>
      <c r="CEV48" s="169"/>
      <c r="CEW48" s="169"/>
      <c r="CEX48" s="169"/>
      <c r="CEY48" s="169"/>
      <c r="CEZ48" s="169"/>
      <c r="CFA48" s="169"/>
      <c r="CFB48" s="169"/>
      <c r="CFC48" s="169"/>
      <c r="CFD48" s="169"/>
      <c r="CFE48" s="169"/>
      <c r="CFF48" s="169"/>
      <c r="CFG48" s="169"/>
      <c r="CFH48" s="169"/>
      <c r="CFI48" s="169"/>
      <c r="CFJ48" s="169"/>
      <c r="CFK48" s="169"/>
      <c r="CFL48" s="169"/>
      <c r="CFM48" s="169"/>
      <c r="CFN48" s="169"/>
      <c r="CFO48" s="169"/>
      <c r="CFP48" s="169"/>
      <c r="CFQ48" s="169"/>
      <c r="CFR48" s="169"/>
      <c r="CFS48" s="169"/>
      <c r="CFT48" s="169"/>
      <c r="CFU48" s="169"/>
      <c r="CFV48" s="169"/>
      <c r="CFW48" s="169"/>
      <c r="CFX48" s="169"/>
      <c r="CFY48" s="169"/>
      <c r="CFZ48" s="169"/>
      <c r="CGA48" s="169"/>
      <c r="CGB48" s="169"/>
      <c r="CGC48" s="169"/>
      <c r="CGD48" s="169"/>
      <c r="CGE48" s="169"/>
      <c r="CGF48" s="169"/>
      <c r="CGG48" s="169"/>
      <c r="CGH48" s="169"/>
      <c r="CGI48" s="169"/>
      <c r="CGJ48" s="169"/>
      <c r="CGK48" s="169"/>
      <c r="CGL48" s="169"/>
      <c r="CGM48" s="169"/>
      <c r="CGN48" s="169"/>
      <c r="CGO48" s="169"/>
      <c r="CGP48" s="169"/>
      <c r="CGQ48" s="169"/>
      <c r="CGR48" s="169"/>
      <c r="CGS48" s="169"/>
      <c r="CGT48" s="169"/>
      <c r="CGU48" s="169"/>
      <c r="CGV48" s="169"/>
      <c r="CGW48" s="169"/>
      <c r="CGX48" s="169"/>
      <c r="CGY48" s="169"/>
      <c r="CGZ48" s="169"/>
      <c r="CHA48" s="169"/>
      <c r="CHB48" s="169"/>
      <c r="CHC48" s="169"/>
      <c r="CHD48" s="169"/>
      <c r="CHE48" s="169"/>
      <c r="CHF48" s="169"/>
      <c r="CHG48" s="169"/>
      <c r="CHH48" s="169"/>
      <c r="CHI48" s="169"/>
      <c r="CHJ48" s="169"/>
      <c r="CHK48" s="169"/>
      <c r="CHL48" s="169"/>
      <c r="CHM48" s="169"/>
      <c r="CHN48" s="169"/>
      <c r="CHO48" s="169"/>
      <c r="CHP48" s="169"/>
      <c r="CHQ48" s="169"/>
      <c r="CHR48" s="169"/>
      <c r="CHS48" s="169"/>
      <c r="CHT48" s="169"/>
      <c r="CHU48" s="169"/>
      <c r="CHV48" s="169"/>
      <c r="CHW48" s="169"/>
      <c r="CHX48" s="169"/>
      <c r="CHY48" s="169"/>
      <c r="CHZ48" s="169"/>
      <c r="CIA48" s="169"/>
      <c r="CIB48" s="169"/>
      <c r="CIC48" s="169"/>
      <c r="CID48" s="169"/>
      <c r="CIE48" s="169"/>
      <c r="CIF48" s="169"/>
      <c r="CIG48" s="169"/>
      <c r="CIH48" s="169"/>
      <c r="CII48" s="169"/>
      <c r="CIJ48" s="169"/>
      <c r="CIK48" s="169"/>
      <c r="CIL48" s="169"/>
      <c r="CIM48" s="169"/>
      <c r="CIN48" s="169"/>
      <c r="CIO48" s="169"/>
      <c r="CIP48" s="169"/>
      <c r="CIQ48" s="169"/>
      <c r="CIR48" s="169"/>
      <c r="CIS48" s="169"/>
      <c r="CIT48" s="169"/>
      <c r="CIU48" s="169"/>
      <c r="CIV48" s="169"/>
      <c r="CIW48" s="169"/>
      <c r="CIX48" s="169"/>
      <c r="CIY48" s="169"/>
      <c r="CIZ48" s="169"/>
      <c r="CJA48" s="169"/>
      <c r="CJB48" s="169"/>
      <c r="CJC48" s="169"/>
      <c r="CJD48" s="169"/>
      <c r="CJE48" s="169"/>
      <c r="CJF48" s="169"/>
      <c r="CJG48" s="169"/>
      <c r="CJH48" s="169"/>
      <c r="CJI48" s="169"/>
      <c r="CJJ48" s="169"/>
      <c r="CJK48" s="169"/>
      <c r="CJL48" s="169"/>
      <c r="CJM48" s="169"/>
      <c r="CJN48" s="169"/>
      <c r="CJO48" s="169"/>
      <c r="CJP48" s="169"/>
      <c r="CJQ48" s="169"/>
      <c r="CJR48" s="169"/>
      <c r="CJS48" s="169"/>
      <c r="CJT48" s="169"/>
      <c r="CJU48" s="169"/>
      <c r="CJV48" s="169"/>
      <c r="CJW48" s="169"/>
      <c r="CJX48" s="169"/>
      <c r="CJY48" s="169"/>
      <c r="CJZ48" s="169"/>
      <c r="CKA48" s="169"/>
      <c r="CKB48" s="169"/>
      <c r="CKC48" s="169"/>
      <c r="CKD48" s="169"/>
      <c r="CKE48" s="169"/>
      <c r="CKF48" s="169"/>
      <c r="CKG48" s="169"/>
      <c r="CKH48" s="169"/>
      <c r="CKI48" s="169"/>
      <c r="CKJ48" s="169"/>
      <c r="CKK48" s="169"/>
      <c r="CKL48" s="169"/>
      <c r="CKM48" s="169"/>
      <c r="CKN48" s="169"/>
      <c r="CKO48" s="169"/>
      <c r="CKP48" s="169"/>
      <c r="CKQ48" s="169"/>
      <c r="CKR48" s="169"/>
      <c r="CKS48" s="169"/>
      <c r="CKT48" s="169"/>
      <c r="CKU48" s="169"/>
      <c r="CKV48" s="169"/>
      <c r="CKW48" s="169"/>
      <c r="CKX48" s="169"/>
      <c r="CKY48" s="169"/>
      <c r="CKZ48" s="169"/>
      <c r="CLA48" s="169"/>
      <c r="CLB48" s="169"/>
      <c r="CLC48" s="169"/>
      <c r="CLD48" s="169"/>
      <c r="CLE48" s="169"/>
      <c r="CLF48" s="169"/>
      <c r="CLG48" s="169"/>
      <c r="CLH48" s="169"/>
      <c r="CLI48" s="169"/>
      <c r="CLJ48" s="169"/>
      <c r="CLK48" s="169"/>
      <c r="CLL48" s="169"/>
      <c r="CLM48" s="169"/>
      <c r="CLN48" s="169"/>
      <c r="CLO48" s="169"/>
      <c r="CLP48" s="169"/>
      <c r="CLQ48" s="169"/>
      <c r="CLR48" s="169"/>
      <c r="CLS48" s="169"/>
      <c r="CLT48" s="169"/>
      <c r="CLU48" s="169"/>
      <c r="CLV48" s="169"/>
      <c r="CLW48" s="169"/>
      <c r="CLX48" s="169"/>
      <c r="CLY48" s="169"/>
      <c r="CLZ48" s="169"/>
      <c r="CMA48" s="169"/>
      <c r="CMB48" s="169"/>
      <c r="CMC48" s="169"/>
      <c r="CMD48" s="169"/>
      <c r="CME48" s="169"/>
      <c r="CMF48" s="169"/>
      <c r="CMG48" s="169"/>
      <c r="CMH48" s="169"/>
      <c r="CMI48" s="169"/>
      <c r="CMJ48" s="169"/>
      <c r="CMK48" s="169"/>
      <c r="CML48" s="169"/>
      <c r="CMM48" s="169"/>
      <c r="CMN48" s="169"/>
      <c r="CMO48" s="169"/>
      <c r="CMP48" s="169"/>
      <c r="CMQ48" s="169"/>
      <c r="CMR48" s="169"/>
      <c r="CMS48" s="169"/>
      <c r="CMT48" s="169"/>
      <c r="CMU48" s="169"/>
      <c r="CMV48" s="169"/>
      <c r="CMW48" s="169"/>
      <c r="CMX48" s="169"/>
      <c r="CMY48" s="169"/>
      <c r="CMZ48" s="169"/>
      <c r="CNA48" s="169"/>
      <c r="CNB48" s="169"/>
      <c r="CNC48" s="169"/>
      <c r="CND48" s="169"/>
      <c r="CNE48" s="169"/>
      <c r="CNF48" s="169"/>
      <c r="CNG48" s="169"/>
      <c r="CNH48" s="169"/>
      <c r="CNI48" s="169"/>
      <c r="CNJ48" s="169"/>
      <c r="CNK48" s="169"/>
      <c r="CNL48" s="169"/>
      <c r="CNM48" s="169"/>
      <c r="CNN48" s="169"/>
      <c r="CNO48" s="169"/>
      <c r="CNP48" s="169"/>
      <c r="CNQ48" s="169"/>
      <c r="CNR48" s="169"/>
      <c r="CNS48" s="169"/>
      <c r="CNT48" s="169"/>
      <c r="CNU48" s="169"/>
      <c r="CNV48" s="169"/>
      <c r="CNW48" s="169"/>
      <c r="CNX48" s="169"/>
      <c r="CNY48" s="169"/>
      <c r="CNZ48" s="169"/>
      <c r="COA48" s="169"/>
      <c r="COB48" s="169"/>
      <c r="COC48" s="169"/>
      <c r="COD48" s="169"/>
      <c r="COE48" s="169"/>
      <c r="COF48" s="169"/>
      <c r="COG48" s="169"/>
      <c r="COH48" s="169"/>
      <c r="COI48" s="169"/>
      <c r="COJ48" s="169"/>
      <c r="COK48" s="169"/>
      <c r="COL48" s="169"/>
      <c r="COM48" s="169"/>
      <c r="CON48" s="169"/>
      <c r="COO48" s="169"/>
      <c r="COP48" s="169"/>
      <c r="COQ48" s="169"/>
      <c r="COR48" s="169"/>
      <c r="COS48" s="169"/>
      <c r="COT48" s="169"/>
      <c r="COU48" s="169"/>
      <c r="COV48" s="169"/>
      <c r="COW48" s="169"/>
      <c r="COX48" s="169"/>
      <c r="COY48" s="169"/>
      <c r="COZ48" s="169"/>
      <c r="CPA48" s="169"/>
      <c r="CPB48" s="169"/>
      <c r="CPC48" s="169"/>
      <c r="CPD48" s="169"/>
      <c r="CPE48" s="169"/>
      <c r="CPF48" s="169"/>
      <c r="CPG48" s="169"/>
      <c r="CPH48" s="169"/>
      <c r="CPI48" s="169"/>
      <c r="CPJ48" s="169"/>
      <c r="CPK48" s="169"/>
      <c r="CPL48" s="169"/>
      <c r="CPM48" s="169"/>
      <c r="CPN48" s="169"/>
      <c r="CPO48" s="169"/>
      <c r="CPP48" s="169"/>
      <c r="CPQ48" s="169"/>
      <c r="CPR48" s="169"/>
      <c r="CPS48" s="169"/>
      <c r="CPT48" s="169"/>
      <c r="CPU48" s="169"/>
      <c r="CPV48" s="169"/>
      <c r="CPW48" s="169"/>
      <c r="CPX48" s="169"/>
      <c r="CPY48" s="169"/>
      <c r="CPZ48" s="169"/>
      <c r="CQA48" s="169"/>
      <c r="CQB48" s="169"/>
      <c r="CQC48" s="169"/>
      <c r="CQD48" s="169"/>
      <c r="CQE48" s="169"/>
      <c r="CQF48" s="169"/>
      <c r="CQG48" s="169"/>
      <c r="CQH48" s="169"/>
      <c r="CQI48" s="169"/>
      <c r="CQJ48" s="169"/>
      <c r="CQK48" s="169"/>
      <c r="CQL48" s="169"/>
      <c r="CQM48" s="169"/>
      <c r="CQN48" s="169"/>
      <c r="CQO48" s="169"/>
      <c r="CQP48" s="169"/>
      <c r="CQQ48" s="169"/>
      <c r="CQR48" s="169"/>
      <c r="CQS48" s="169"/>
      <c r="CQT48" s="169"/>
      <c r="CQU48" s="169"/>
      <c r="CQV48" s="169"/>
      <c r="CQW48" s="169"/>
      <c r="CQX48" s="169"/>
      <c r="CQY48" s="169"/>
      <c r="CQZ48" s="169"/>
      <c r="CRA48" s="169"/>
      <c r="CRB48" s="169"/>
      <c r="CRC48" s="169"/>
      <c r="CRD48" s="169"/>
      <c r="CRE48" s="169"/>
      <c r="CRF48" s="169"/>
      <c r="CRG48" s="169"/>
      <c r="CRH48" s="169"/>
      <c r="CRI48" s="169"/>
      <c r="CRJ48" s="169"/>
      <c r="CRK48" s="169"/>
      <c r="CRL48" s="169"/>
      <c r="CRM48" s="169"/>
      <c r="CRN48" s="169"/>
      <c r="CRO48" s="169"/>
      <c r="CRP48" s="169"/>
      <c r="CRQ48" s="169"/>
      <c r="CRR48" s="169"/>
      <c r="CRS48" s="169"/>
      <c r="CRT48" s="169"/>
      <c r="CRU48" s="169"/>
      <c r="CRV48" s="169"/>
      <c r="CRW48" s="169"/>
      <c r="CRX48" s="169"/>
      <c r="CRY48" s="169"/>
      <c r="CRZ48" s="169"/>
      <c r="CSA48" s="169"/>
      <c r="CSB48" s="169"/>
      <c r="CSC48" s="169"/>
      <c r="CSD48" s="169"/>
      <c r="CSE48" s="169"/>
      <c r="CSF48" s="169"/>
      <c r="CSG48" s="169"/>
      <c r="CSH48" s="169"/>
      <c r="CSI48" s="169"/>
      <c r="CSJ48" s="169"/>
      <c r="CSK48" s="169"/>
      <c r="CSL48" s="169"/>
      <c r="CSM48" s="169"/>
      <c r="CSN48" s="169"/>
      <c r="CSO48" s="169"/>
      <c r="CSP48" s="169"/>
      <c r="CSQ48" s="169"/>
      <c r="CSR48" s="169"/>
      <c r="CSS48" s="169"/>
      <c r="CST48" s="169"/>
      <c r="CSU48" s="169"/>
      <c r="CSV48" s="169"/>
      <c r="CSW48" s="169"/>
      <c r="CSX48" s="169"/>
      <c r="CSY48" s="169"/>
      <c r="CSZ48" s="169"/>
      <c r="CTA48" s="169"/>
      <c r="CTB48" s="169"/>
      <c r="CTC48" s="169"/>
      <c r="CTD48" s="169"/>
      <c r="CTE48" s="169"/>
      <c r="CTF48" s="169"/>
      <c r="CTG48" s="169"/>
      <c r="CTH48" s="169"/>
      <c r="CTI48" s="169"/>
      <c r="CTJ48" s="169"/>
      <c r="CTK48" s="169"/>
      <c r="CTL48" s="169"/>
      <c r="CTM48" s="169"/>
      <c r="CTN48" s="169"/>
      <c r="CTO48" s="169"/>
      <c r="CTP48" s="169"/>
      <c r="CTQ48" s="169"/>
      <c r="CTR48" s="169"/>
      <c r="CTS48" s="169"/>
      <c r="CTT48" s="169"/>
      <c r="CTU48" s="169"/>
      <c r="CTV48" s="169"/>
      <c r="CTW48" s="169"/>
      <c r="CTX48" s="169"/>
      <c r="CTY48" s="169"/>
      <c r="CTZ48" s="169"/>
      <c r="CUA48" s="169"/>
      <c r="CUB48" s="169"/>
      <c r="CUC48" s="169"/>
      <c r="CUD48" s="169"/>
      <c r="CUE48" s="169"/>
      <c r="CUF48" s="169"/>
      <c r="CUG48" s="169"/>
      <c r="CUH48" s="169"/>
      <c r="CUI48" s="169"/>
      <c r="CUJ48" s="169"/>
      <c r="CUK48" s="169"/>
      <c r="CUL48" s="169"/>
      <c r="CUM48" s="169"/>
      <c r="CUN48" s="169"/>
      <c r="CUO48" s="169"/>
      <c r="CUP48" s="169"/>
      <c r="CUQ48" s="169"/>
      <c r="CUR48" s="169"/>
      <c r="CUS48" s="169"/>
      <c r="CUT48" s="169"/>
      <c r="CUU48" s="169"/>
      <c r="CUV48" s="169"/>
      <c r="CUW48" s="169"/>
      <c r="CUX48" s="169"/>
      <c r="CUY48" s="169"/>
      <c r="CUZ48" s="169"/>
      <c r="CVA48" s="169"/>
      <c r="CVB48" s="169"/>
      <c r="CVC48" s="169"/>
      <c r="CVD48" s="169"/>
      <c r="CVE48" s="169"/>
      <c r="CVF48" s="169"/>
      <c r="CVG48" s="169"/>
      <c r="CVH48" s="169"/>
      <c r="CVI48" s="169"/>
      <c r="CVJ48" s="169"/>
      <c r="CVK48" s="169"/>
      <c r="CVL48" s="169"/>
      <c r="CVM48" s="169"/>
      <c r="CVN48" s="169"/>
      <c r="CVO48" s="169"/>
      <c r="CVP48" s="169"/>
      <c r="CVQ48" s="169"/>
      <c r="CVR48" s="169"/>
      <c r="CVS48" s="169"/>
      <c r="CVT48" s="169"/>
      <c r="CVU48" s="169"/>
      <c r="CVV48" s="169"/>
      <c r="CVW48" s="169"/>
      <c r="CVX48" s="169"/>
      <c r="CVY48" s="169"/>
      <c r="CVZ48" s="169"/>
      <c r="CWA48" s="169"/>
      <c r="CWB48" s="169"/>
      <c r="CWC48" s="169"/>
      <c r="CWD48" s="169"/>
      <c r="CWE48" s="169"/>
      <c r="CWF48" s="169"/>
      <c r="CWG48" s="169"/>
      <c r="CWH48" s="169"/>
      <c r="CWI48" s="169"/>
      <c r="CWJ48" s="169"/>
      <c r="CWK48" s="169"/>
      <c r="CWL48" s="169"/>
      <c r="CWM48" s="169"/>
      <c r="CWN48" s="169"/>
      <c r="CWO48" s="169"/>
      <c r="CWP48" s="169"/>
      <c r="CWQ48" s="169"/>
      <c r="CWR48" s="169"/>
      <c r="CWS48" s="169"/>
      <c r="CWT48" s="169"/>
      <c r="CWU48" s="169"/>
      <c r="CWV48" s="169"/>
      <c r="CWW48" s="169"/>
      <c r="CWX48" s="169"/>
      <c r="CWY48" s="169"/>
      <c r="CWZ48" s="169"/>
      <c r="CXA48" s="169"/>
      <c r="CXB48" s="169"/>
      <c r="CXC48" s="169"/>
      <c r="CXD48" s="169"/>
      <c r="CXE48" s="169"/>
      <c r="CXF48" s="169"/>
      <c r="CXG48" s="169"/>
      <c r="CXH48" s="169"/>
      <c r="CXI48" s="169"/>
      <c r="CXJ48" s="169"/>
      <c r="CXK48" s="169"/>
      <c r="CXL48" s="169"/>
      <c r="CXM48" s="169"/>
      <c r="CXN48" s="169"/>
      <c r="CXO48" s="169"/>
      <c r="CXP48" s="169"/>
      <c r="CXQ48" s="169"/>
      <c r="CXR48" s="169"/>
      <c r="CXS48" s="169"/>
      <c r="CXT48" s="169"/>
      <c r="CXU48" s="169"/>
      <c r="CXV48" s="169"/>
      <c r="CXW48" s="169"/>
      <c r="CXX48" s="169"/>
      <c r="CXY48" s="169"/>
      <c r="CXZ48" s="169"/>
      <c r="CYA48" s="169"/>
      <c r="CYB48" s="169"/>
      <c r="CYC48" s="169"/>
      <c r="CYD48" s="169"/>
      <c r="CYE48" s="169"/>
      <c r="CYF48" s="169"/>
      <c r="CYG48" s="169"/>
      <c r="CYH48" s="169"/>
      <c r="CYI48" s="169"/>
      <c r="CYJ48" s="169"/>
      <c r="CYK48" s="169"/>
      <c r="CYL48" s="169"/>
      <c r="CYM48" s="169"/>
      <c r="CYN48" s="169"/>
      <c r="CYO48" s="169"/>
      <c r="CYP48" s="169"/>
      <c r="CYQ48" s="169"/>
      <c r="CYR48" s="169"/>
      <c r="CYS48" s="169"/>
      <c r="CYT48" s="169"/>
      <c r="CYU48" s="169"/>
      <c r="CYV48" s="169"/>
      <c r="CYW48" s="169"/>
      <c r="CYX48" s="169"/>
      <c r="CYY48" s="169"/>
      <c r="CYZ48" s="169"/>
      <c r="CZA48" s="169"/>
      <c r="CZB48" s="169"/>
      <c r="CZC48" s="169"/>
      <c r="CZD48" s="169"/>
      <c r="CZE48" s="169"/>
      <c r="CZF48" s="169"/>
      <c r="CZG48" s="169"/>
      <c r="CZH48" s="169"/>
      <c r="CZI48" s="169"/>
      <c r="CZJ48" s="169"/>
      <c r="CZK48" s="169"/>
      <c r="CZL48" s="169"/>
      <c r="CZM48" s="169"/>
      <c r="CZN48" s="169"/>
      <c r="CZO48" s="169"/>
      <c r="CZP48" s="169"/>
      <c r="CZQ48" s="169"/>
      <c r="CZR48" s="169"/>
      <c r="CZS48" s="169"/>
      <c r="CZT48" s="169"/>
      <c r="CZU48" s="169"/>
      <c r="CZV48" s="169"/>
      <c r="CZW48" s="169"/>
      <c r="CZX48" s="169"/>
      <c r="CZY48" s="169"/>
      <c r="CZZ48" s="169"/>
      <c r="DAA48" s="169"/>
      <c r="DAB48" s="169"/>
      <c r="DAC48" s="169"/>
      <c r="DAD48" s="169"/>
      <c r="DAE48" s="169"/>
      <c r="DAF48" s="169"/>
      <c r="DAG48" s="169"/>
      <c r="DAH48" s="169"/>
      <c r="DAI48" s="169"/>
      <c r="DAJ48" s="169"/>
      <c r="DAK48" s="169"/>
      <c r="DAL48" s="169"/>
      <c r="DAM48" s="169"/>
      <c r="DAN48" s="169"/>
      <c r="DAO48" s="169"/>
      <c r="DAP48" s="169"/>
      <c r="DAQ48" s="169"/>
      <c r="DAR48" s="169"/>
      <c r="DAS48" s="169"/>
      <c r="DAT48" s="169"/>
      <c r="DAU48" s="169"/>
      <c r="DAV48" s="169"/>
      <c r="DAW48" s="169"/>
      <c r="DAX48" s="169"/>
      <c r="DAY48" s="169"/>
      <c r="DAZ48" s="169"/>
      <c r="DBA48" s="169"/>
      <c r="DBB48" s="169"/>
      <c r="DBC48" s="169"/>
      <c r="DBD48" s="169"/>
      <c r="DBE48" s="169"/>
      <c r="DBF48" s="169"/>
      <c r="DBG48" s="169"/>
      <c r="DBH48" s="169"/>
      <c r="DBI48" s="169"/>
      <c r="DBJ48" s="169"/>
      <c r="DBK48" s="169"/>
      <c r="DBL48" s="169"/>
      <c r="DBM48" s="169"/>
      <c r="DBN48" s="169"/>
      <c r="DBO48" s="169"/>
      <c r="DBP48" s="169"/>
      <c r="DBQ48" s="169"/>
      <c r="DBR48" s="169"/>
      <c r="DBS48" s="169"/>
      <c r="DBT48" s="169"/>
      <c r="DBU48" s="169"/>
      <c r="DBV48" s="169"/>
      <c r="DBW48" s="169"/>
      <c r="DBX48" s="169"/>
      <c r="DBY48" s="169"/>
      <c r="DBZ48" s="169"/>
      <c r="DCA48" s="169"/>
      <c r="DCB48" s="169"/>
      <c r="DCC48" s="169"/>
      <c r="DCD48" s="169"/>
      <c r="DCE48" s="169"/>
      <c r="DCF48" s="169"/>
      <c r="DCG48" s="169"/>
      <c r="DCH48" s="169"/>
      <c r="DCI48" s="169"/>
      <c r="DCJ48" s="169"/>
      <c r="DCK48" s="169"/>
      <c r="DCL48" s="169"/>
      <c r="DCM48" s="169"/>
      <c r="DCN48" s="169"/>
      <c r="DCO48" s="169"/>
      <c r="DCP48" s="169"/>
      <c r="DCQ48" s="169"/>
      <c r="DCR48" s="169"/>
      <c r="DCS48" s="169"/>
      <c r="DCT48" s="169"/>
      <c r="DCU48" s="169"/>
      <c r="DCV48" s="169"/>
      <c r="DCW48" s="169"/>
      <c r="DCX48" s="169"/>
      <c r="DCY48" s="169"/>
      <c r="DCZ48" s="169"/>
      <c r="DDA48" s="169"/>
      <c r="DDB48" s="169"/>
      <c r="DDC48" s="169"/>
      <c r="DDD48" s="169"/>
      <c r="DDE48" s="169"/>
      <c r="DDF48" s="169"/>
      <c r="DDG48" s="169"/>
      <c r="DDH48" s="169"/>
      <c r="DDI48" s="169"/>
      <c r="DDJ48" s="169"/>
      <c r="DDK48" s="169"/>
      <c r="DDL48" s="169"/>
      <c r="DDM48" s="169"/>
      <c r="DDN48" s="169"/>
      <c r="DDO48" s="169"/>
      <c r="DDP48" s="169"/>
      <c r="DDQ48" s="169"/>
      <c r="DDR48" s="169"/>
      <c r="DDS48" s="169"/>
      <c r="DDT48" s="169"/>
      <c r="DDU48" s="169"/>
      <c r="DDV48" s="169"/>
      <c r="DDW48" s="169"/>
      <c r="DDX48" s="169"/>
      <c r="DDY48" s="169"/>
      <c r="DDZ48" s="169"/>
      <c r="DEA48" s="169"/>
      <c r="DEB48" s="169"/>
      <c r="DEC48" s="169"/>
      <c r="DED48" s="169"/>
      <c r="DEE48" s="169"/>
      <c r="DEF48" s="169"/>
      <c r="DEG48" s="169"/>
      <c r="DEH48" s="169"/>
      <c r="DEI48" s="169"/>
      <c r="DEJ48" s="169"/>
      <c r="DEK48" s="169"/>
      <c r="DEL48" s="169"/>
      <c r="DEM48" s="169"/>
      <c r="DEN48" s="169"/>
      <c r="DEO48" s="169"/>
      <c r="DEP48" s="169"/>
      <c r="DEQ48" s="169"/>
      <c r="DER48" s="169"/>
      <c r="DES48" s="169"/>
      <c r="DET48" s="169"/>
      <c r="DEU48" s="169"/>
      <c r="DEV48" s="169"/>
      <c r="DEW48" s="169"/>
      <c r="DEX48" s="169"/>
      <c r="DEY48" s="169"/>
      <c r="DEZ48" s="169"/>
      <c r="DFA48" s="169"/>
      <c r="DFB48" s="169"/>
      <c r="DFC48" s="169"/>
      <c r="DFD48" s="169"/>
      <c r="DFE48" s="169"/>
      <c r="DFF48" s="169"/>
      <c r="DFG48" s="169"/>
      <c r="DFH48" s="169"/>
      <c r="DFI48" s="169"/>
      <c r="DFJ48" s="169"/>
      <c r="DFK48" s="169"/>
      <c r="DFL48" s="169"/>
      <c r="DFM48" s="169"/>
      <c r="DFN48" s="169"/>
      <c r="DFO48" s="169"/>
      <c r="DFP48" s="169"/>
      <c r="DFQ48" s="169"/>
      <c r="DFR48" s="169"/>
      <c r="DFS48" s="169"/>
      <c r="DFT48" s="169"/>
      <c r="DFU48" s="169"/>
      <c r="DFV48" s="169"/>
      <c r="DFW48" s="169"/>
      <c r="DFX48" s="169"/>
      <c r="DFY48" s="169"/>
      <c r="DFZ48" s="169"/>
      <c r="DGA48" s="169"/>
      <c r="DGB48" s="169"/>
      <c r="DGC48" s="169"/>
      <c r="DGD48" s="169"/>
      <c r="DGE48" s="169"/>
      <c r="DGF48" s="169"/>
      <c r="DGG48" s="169"/>
      <c r="DGH48" s="169"/>
      <c r="DGI48" s="169"/>
      <c r="DGJ48" s="169"/>
      <c r="DGK48" s="169"/>
      <c r="DGL48" s="169"/>
      <c r="DGM48" s="169"/>
      <c r="DGN48" s="169"/>
      <c r="DGO48" s="169"/>
      <c r="DGP48" s="169"/>
      <c r="DGQ48" s="169"/>
      <c r="DGR48" s="169"/>
      <c r="DGS48" s="169"/>
      <c r="DGT48" s="169"/>
      <c r="DGU48" s="169"/>
      <c r="DGV48" s="169"/>
      <c r="DGW48" s="169"/>
      <c r="DGX48" s="169"/>
      <c r="DGY48" s="169"/>
      <c r="DGZ48" s="169"/>
      <c r="DHA48" s="169"/>
      <c r="DHB48" s="169"/>
      <c r="DHC48" s="169"/>
      <c r="DHD48" s="169"/>
      <c r="DHE48" s="169"/>
      <c r="DHF48" s="169"/>
      <c r="DHG48" s="169"/>
      <c r="DHH48" s="169"/>
      <c r="DHI48" s="169"/>
      <c r="DHJ48" s="169"/>
      <c r="DHK48" s="169"/>
      <c r="DHL48" s="169"/>
      <c r="DHM48" s="169"/>
      <c r="DHN48" s="169"/>
      <c r="DHO48" s="169"/>
      <c r="DHP48" s="169"/>
      <c r="DHQ48" s="169"/>
      <c r="DHR48" s="169"/>
      <c r="DHS48" s="169"/>
      <c r="DHT48" s="169"/>
      <c r="DHU48" s="169"/>
      <c r="DHV48" s="169"/>
      <c r="DHW48" s="169"/>
      <c r="DHX48" s="169"/>
      <c r="DHY48" s="169"/>
      <c r="DHZ48" s="169"/>
      <c r="DIA48" s="169"/>
      <c r="DIB48" s="169"/>
      <c r="DIC48" s="169"/>
      <c r="DID48" s="169"/>
      <c r="DIE48" s="169"/>
      <c r="DIF48" s="169"/>
      <c r="DIG48" s="169"/>
      <c r="DIH48" s="169"/>
      <c r="DII48" s="169"/>
      <c r="DIJ48" s="169"/>
      <c r="DIK48" s="169"/>
      <c r="DIL48" s="169"/>
      <c r="DIM48" s="169"/>
      <c r="DIN48" s="169"/>
      <c r="DIO48" s="169"/>
      <c r="DIP48" s="169"/>
      <c r="DIQ48" s="169"/>
      <c r="DIR48" s="169"/>
      <c r="DIS48" s="169"/>
      <c r="DIT48" s="169"/>
      <c r="DIU48" s="169"/>
      <c r="DIV48" s="169"/>
      <c r="DIW48" s="169"/>
      <c r="DIX48" s="169"/>
      <c r="DIY48" s="169"/>
      <c r="DIZ48" s="169"/>
      <c r="DJA48" s="169"/>
      <c r="DJB48" s="169"/>
      <c r="DJC48" s="169"/>
      <c r="DJD48" s="169"/>
      <c r="DJE48" s="169"/>
      <c r="DJF48" s="169"/>
      <c r="DJG48" s="169"/>
      <c r="DJH48" s="169"/>
      <c r="DJI48" s="169"/>
      <c r="DJJ48" s="169"/>
      <c r="DJK48" s="169"/>
      <c r="DJL48" s="169"/>
      <c r="DJM48" s="169"/>
      <c r="DJN48" s="169"/>
      <c r="DJO48" s="169"/>
      <c r="DJP48" s="169"/>
      <c r="DJQ48" s="169"/>
      <c r="DJR48" s="169"/>
      <c r="DJS48" s="169"/>
      <c r="DJT48" s="169"/>
      <c r="DJU48" s="169"/>
      <c r="DJV48" s="169"/>
      <c r="DJW48" s="169"/>
      <c r="DJX48" s="169"/>
      <c r="DJY48" s="169"/>
      <c r="DJZ48" s="169"/>
      <c r="DKA48" s="169"/>
      <c r="DKB48" s="169"/>
      <c r="DKC48" s="169"/>
      <c r="DKD48" s="169"/>
      <c r="DKE48" s="169"/>
      <c r="DKF48" s="169"/>
      <c r="DKG48" s="169"/>
      <c r="DKH48" s="169"/>
      <c r="DKI48" s="169"/>
      <c r="DKJ48" s="169"/>
      <c r="DKK48" s="169"/>
      <c r="DKL48" s="169"/>
      <c r="DKM48" s="169"/>
      <c r="DKN48" s="169"/>
      <c r="DKO48" s="169"/>
      <c r="DKP48" s="169"/>
      <c r="DKQ48" s="169"/>
      <c r="DKR48" s="169"/>
      <c r="DKS48" s="169"/>
      <c r="DKT48" s="169"/>
      <c r="DKU48" s="169"/>
      <c r="DKV48" s="169"/>
      <c r="DKW48" s="169"/>
      <c r="DKX48" s="169"/>
      <c r="DKY48" s="169"/>
      <c r="DKZ48" s="169"/>
      <c r="DLA48" s="169"/>
      <c r="DLB48" s="169"/>
      <c r="DLC48" s="169"/>
      <c r="DLD48" s="169"/>
      <c r="DLE48" s="169"/>
      <c r="DLF48" s="169"/>
      <c r="DLG48" s="169"/>
      <c r="DLH48" s="169"/>
      <c r="DLI48" s="169"/>
      <c r="DLJ48" s="169"/>
      <c r="DLK48" s="169"/>
      <c r="DLL48" s="169"/>
      <c r="DLM48" s="169"/>
      <c r="DLN48" s="169"/>
      <c r="DLO48" s="169"/>
      <c r="DLP48" s="169"/>
      <c r="DLQ48" s="169"/>
      <c r="DLR48" s="169"/>
      <c r="DLS48" s="169"/>
      <c r="DLT48" s="169"/>
      <c r="DLU48" s="169"/>
      <c r="DLV48" s="169"/>
      <c r="DLW48" s="169"/>
      <c r="DLX48" s="169"/>
      <c r="DLY48" s="169"/>
      <c r="DLZ48" s="169"/>
      <c r="DMA48" s="169"/>
      <c r="DMB48" s="169"/>
      <c r="DMC48" s="169"/>
      <c r="DMD48" s="169"/>
      <c r="DME48" s="169"/>
      <c r="DMF48" s="169"/>
      <c r="DMG48" s="169"/>
      <c r="DMH48" s="169"/>
      <c r="DMI48" s="169"/>
      <c r="DMJ48" s="169"/>
      <c r="DMK48" s="169"/>
      <c r="DML48" s="169"/>
      <c r="DMM48" s="169"/>
      <c r="DMN48" s="169"/>
      <c r="DMO48" s="169"/>
      <c r="DMP48" s="169"/>
      <c r="DMQ48" s="169"/>
      <c r="DMR48" s="169"/>
      <c r="DMS48" s="169"/>
      <c r="DMT48" s="169"/>
      <c r="DMU48" s="169"/>
      <c r="DMV48" s="169"/>
      <c r="DMW48" s="169"/>
      <c r="DMX48" s="169"/>
      <c r="DMY48" s="169"/>
      <c r="DMZ48" s="169"/>
      <c r="DNA48" s="169"/>
      <c r="DNB48" s="169"/>
      <c r="DNC48" s="169"/>
      <c r="DND48" s="169"/>
      <c r="DNE48" s="169"/>
      <c r="DNF48" s="169"/>
      <c r="DNG48" s="169"/>
      <c r="DNH48" s="169"/>
      <c r="DNI48" s="169"/>
      <c r="DNJ48" s="169"/>
      <c r="DNK48" s="169"/>
      <c r="DNL48" s="169"/>
      <c r="DNM48" s="169"/>
      <c r="DNN48" s="169"/>
      <c r="DNO48" s="169"/>
      <c r="DNP48" s="169"/>
      <c r="DNQ48" s="169"/>
      <c r="DNR48" s="169"/>
      <c r="DNS48" s="169"/>
      <c r="DNT48" s="169"/>
      <c r="DNU48" s="169"/>
      <c r="DNV48" s="169"/>
      <c r="DNW48" s="169"/>
      <c r="DNX48" s="169"/>
      <c r="DNY48" s="169"/>
      <c r="DNZ48" s="169"/>
      <c r="DOA48" s="169"/>
      <c r="DOB48" s="169"/>
      <c r="DOC48" s="169"/>
      <c r="DOD48" s="169"/>
      <c r="DOE48" s="169"/>
      <c r="DOF48" s="169"/>
      <c r="DOG48" s="169"/>
      <c r="DOH48" s="169"/>
      <c r="DOI48" s="169"/>
      <c r="DOJ48" s="169"/>
      <c r="DOK48" s="169"/>
      <c r="DOL48" s="169"/>
      <c r="DOM48" s="169"/>
      <c r="DON48" s="169"/>
      <c r="DOO48" s="169"/>
      <c r="DOP48" s="169"/>
      <c r="DOQ48" s="169"/>
      <c r="DOR48" s="169"/>
      <c r="DOS48" s="169"/>
      <c r="DOT48" s="169"/>
      <c r="DOU48" s="169"/>
      <c r="DOV48" s="169"/>
      <c r="DOW48" s="169"/>
      <c r="DOX48" s="169"/>
      <c r="DOY48" s="169"/>
      <c r="DOZ48" s="169"/>
      <c r="DPA48" s="169"/>
      <c r="DPB48" s="169"/>
      <c r="DPC48" s="169"/>
      <c r="DPD48" s="169"/>
      <c r="DPE48" s="169"/>
      <c r="DPF48" s="169"/>
      <c r="DPG48" s="169"/>
      <c r="DPH48" s="169"/>
      <c r="DPI48" s="169"/>
      <c r="DPJ48" s="169"/>
      <c r="DPK48" s="169"/>
      <c r="DPL48" s="169"/>
      <c r="DPM48" s="169"/>
      <c r="DPN48" s="169"/>
      <c r="DPO48" s="169"/>
      <c r="DPP48" s="169"/>
      <c r="DPQ48" s="169"/>
      <c r="DPR48" s="169"/>
      <c r="DPS48" s="169"/>
      <c r="DPT48" s="169"/>
      <c r="DPU48" s="169"/>
      <c r="DPV48" s="169"/>
      <c r="DPW48" s="169"/>
      <c r="DPX48" s="169"/>
      <c r="DPY48" s="169"/>
      <c r="DPZ48" s="169"/>
      <c r="DQA48" s="169"/>
      <c r="DQB48" s="169"/>
      <c r="DQC48" s="169"/>
      <c r="DQD48" s="169"/>
      <c r="DQE48" s="169"/>
      <c r="DQF48" s="169"/>
      <c r="DQG48" s="169"/>
      <c r="DQH48" s="169"/>
      <c r="DQI48" s="169"/>
      <c r="DQJ48" s="169"/>
      <c r="DQK48" s="169"/>
      <c r="DQL48" s="169"/>
      <c r="DQM48" s="169"/>
      <c r="DQN48" s="169"/>
      <c r="DQO48" s="169"/>
      <c r="DQP48" s="169"/>
      <c r="DQQ48" s="169"/>
      <c r="DQR48" s="169"/>
      <c r="DQS48" s="169"/>
      <c r="DQT48" s="169"/>
      <c r="DQU48" s="169"/>
      <c r="DQV48" s="169"/>
      <c r="DQW48" s="169"/>
      <c r="DQX48" s="169"/>
      <c r="DQY48" s="169"/>
      <c r="DQZ48" s="169"/>
      <c r="DRA48" s="169"/>
      <c r="DRB48" s="169"/>
      <c r="DRC48" s="169"/>
      <c r="DRD48" s="169"/>
      <c r="DRE48" s="169"/>
      <c r="DRF48" s="169"/>
      <c r="DRG48" s="169"/>
      <c r="DRH48" s="169"/>
      <c r="DRI48" s="169"/>
      <c r="DRJ48" s="169"/>
      <c r="DRK48" s="169"/>
      <c r="DRL48" s="169"/>
      <c r="DRM48" s="169"/>
      <c r="DRN48" s="169"/>
      <c r="DRO48" s="169"/>
      <c r="DRP48" s="169"/>
      <c r="DRQ48" s="169"/>
      <c r="DRR48" s="169"/>
      <c r="DRS48" s="169"/>
      <c r="DRT48" s="169"/>
      <c r="DRU48" s="169"/>
      <c r="DRV48" s="169"/>
      <c r="DRW48" s="169"/>
      <c r="DRX48" s="169"/>
      <c r="DRY48" s="169"/>
      <c r="DRZ48" s="169"/>
      <c r="DSA48" s="169"/>
      <c r="DSB48" s="169"/>
      <c r="DSC48" s="169"/>
      <c r="DSD48" s="169"/>
      <c r="DSE48" s="169"/>
      <c r="DSF48" s="169"/>
      <c r="DSG48" s="169"/>
      <c r="DSH48" s="169"/>
      <c r="DSI48" s="169"/>
      <c r="DSJ48" s="169"/>
      <c r="DSK48" s="169"/>
      <c r="DSL48" s="169"/>
      <c r="DSM48" s="169"/>
      <c r="DSN48" s="169"/>
      <c r="DSO48" s="169"/>
      <c r="DSP48" s="169"/>
      <c r="DSQ48" s="169"/>
      <c r="DSR48" s="169"/>
      <c r="DSS48" s="169"/>
      <c r="DST48" s="169"/>
      <c r="DSU48" s="169"/>
      <c r="DSV48" s="169"/>
      <c r="DSW48" s="169"/>
      <c r="DSX48" s="169"/>
      <c r="DSY48" s="169"/>
      <c r="DSZ48" s="169"/>
      <c r="DTA48" s="169"/>
      <c r="DTB48" s="169"/>
      <c r="DTC48" s="169"/>
      <c r="DTD48" s="169"/>
      <c r="DTE48" s="169"/>
      <c r="DTF48" s="169"/>
      <c r="DTG48" s="169"/>
      <c r="DTH48" s="169"/>
      <c r="DTI48" s="169"/>
      <c r="DTJ48" s="169"/>
      <c r="DTK48" s="169"/>
      <c r="DTL48" s="169"/>
      <c r="DTM48" s="169"/>
      <c r="DTN48" s="169"/>
      <c r="DTO48" s="169"/>
      <c r="DTP48" s="169"/>
      <c r="DTQ48" s="169"/>
      <c r="DTR48" s="169"/>
      <c r="DTS48" s="169"/>
      <c r="DTT48" s="169"/>
      <c r="DTU48" s="169"/>
      <c r="DTV48" s="169"/>
      <c r="DTW48" s="169"/>
      <c r="DTX48" s="169"/>
      <c r="DTY48" s="169"/>
      <c r="DTZ48" s="169"/>
      <c r="DUA48" s="169"/>
      <c r="DUB48" s="169"/>
      <c r="DUC48" s="169"/>
      <c r="DUD48" s="169"/>
      <c r="DUE48" s="169"/>
      <c r="DUF48" s="169"/>
      <c r="DUG48" s="169"/>
      <c r="DUH48" s="169"/>
      <c r="DUI48" s="169"/>
      <c r="DUJ48" s="169"/>
      <c r="DUK48" s="169"/>
      <c r="DUL48" s="169"/>
      <c r="DUM48" s="169"/>
      <c r="DUN48" s="169"/>
      <c r="DUO48" s="169"/>
      <c r="DUP48" s="169"/>
      <c r="DUQ48" s="169"/>
      <c r="DUR48" s="169"/>
      <c r="DUS48" s="169"/>
      <c r="DUT48" s="169"/>
      <c r="DUU48" s="169"/>
      <c r="DUV48" s="169"/>
      <c r="DUW48" s="169"/>
      <c r="DUX48" s="169"/>
      <c r="DUY48" s="169"/>
      <c r="DUZ48" s="169"/>
      <c r="DVA48" s="169"/>
      <c r="DVB48" s="169"/>
      <c r="DVC48" s="169"/>
      <c r="DVD48" s="169"/>
      <c r="DVE48" s="169"/>
      <c r="DVF48" s="169"/>
      <c r="DVG48" s="169"/>
      <c r="DVH48" s="169"/>
      <c r="DVI48" s="169"/>
      <c r="DVJ48" s="169"/>
      <c r="DVK48" s="169"/>
      <c r="DVL48" s="169"/>
      <c r="DVM48" s="169"/>
      <c r="DVN48" s="169"/>
      <c r="DVO48" s="169"/>
      <c r="DVP48" s="169"/>
      <c r="DVQ48" s="169"/>
      <c r="DVR48" s="169"/>
      <c r="DVS48" s="169"/>
      <c r="DVT48" s="169"/>
      <c r="DVU48" s="169"/>
      <c r="DVV48" s="169"/>
      <c r="DVW48" s="169"/>
      <c r="DVX48" s="169"/>
      <c r="DVY48" s="169"/>
      <c r="DVZ48" s="169"/>
      <c r="DWA48" s="169"/>
      <c r="DWB48" s="169"/>
      <c r="DWC48" s="169"/>
      <c r="DWD48" s="169"/>
      <c r="DWE48" s="169"/>
      <c r="DWF48" s="169"/>
      <c r="DWG48" s="169"/>
      <c r="DWH48" s="169"/>
      <c r="DWI48" s="169"/>
      <c r="DWJ48" s="169"/>
      <c r="DWK48" s="169"/>
      <c r="DWL48" s="169"/>
      <c r="DWM48" s="169"/>
      <c r="DWN48" s="169"/>
      <c r="DWO48" s="169"/>
      <c r="DWP48" s="169"/>
      <c r="DWQ48" s="169"/>
      <c r="DWR48" s="169"/>
      <c r="DWS48" s="169"/>
      <c r="DWT48" s="169"/>
      <c r="DWU48" s="169"/>
      <c r="DWV48" s="169"/>
      <c r="DWW48" s="169"/>
      <c r="DWX48" s="169"/>
      <c r="DWY48" s="169"/>
      <c r="DWZ48" s="169"/>
      <c r="DXA48" s="169"/>
      <c r="DXB48" s="169"/>
      <c r="DXC48" s="169"/>
      <c r="DXD48" s="169"/>
      <c r="DXE48" s="169"/>
      <c r="DXF48" s="169"/>
      <c r="DXG48" s="169"/>
      <c r="DXH48" s="169"/>
      <c r="DXI48" s="169"/>
      <c r="DXJ48" s="169"/>
      <c r="DXK48" s="169"/>
      <c r="DXL48" s="169"/>
      <c r="DXM48" s="169"/>
      <c r="DXN48" s="169"/>
      <c r="DXO48" s="169"/>
      <c r="DXP48" s="169"/>
      <c r="DXQ48" s="169"/>
      <c r="DXR48" s="169"/>
      <c r="DXS48" s="169"/>
      <c r="DXT48" s="169"/>
      <c r="DXU48" s="169"/>
      <c r="DXV48" s="169"/>
      <c r="DXW48" s="169"/>
      <c r="DXX48" s="169"/>
      <c r="DXY48" s="169"/>
      <c r="DXZ48" s="169"/>
      <c r="DYA48" s="169"/>
      <c r="DYB48" s="169"/>
      <c r="DYC48" s="169"/>
      <c r="DYD48" s="169"/>
      <c r="DYE48" s="169"/>
      <c r="DYF48" s="169"/>
      <c r="DYG48" s="169"/>
      <c r="DYH48" s="169"/>
      <c r="DYI48" s="169"/>
      <c r="DYJ48" s="169"/>
      <c r="DYK48" s="169"/>
      <c r="DYL48" s="169"/>
      <c r="DYM48" s="169"/>
      <c r="DYN48" s="169"/>
      <c r="DYO48" s="169"/>
      <c r="DYP48" s="169"/>
      <c r="DYQ48" s="169"/>
      <c r="DYR48" s="169"/>
      <c r="DYS48" s="169"/>
      <c r="DYT48" s="169"/>
      <c r="DYU48" s="169"/>
      <c r="DYV48" s="169"/>
      <c r="DYW48" s="169"/>
      <c r="DYX48" s="169"/>
      <c r="DYY48" s="169"/>
      <c r="DYZ48" s="169"/>
      <c r="DZA48" s="169"/>
      <c r="DZB48" s="169"/>
      <c r="DZC48" s="169"/>
      <c r="DZD48" s="169"/>
      <c r="DZE48" s="169"/>
      <c r="DZF48" s="169"/>
      <c r="DZG48" s="169"/>
      <c r="DZH48" s="169"/>
      <c r="DZI48" s="169"/>
      <c r="DZJ48" s="169"/>
      <c r="DZK48" s="169"/>
      <c r="DZL48" s="169"/>
      <c r="DZM48" s="169"/>
      <c r="DZN48" s="169"/>
      <c r="DZO48" s="169"/>
      <c r="DZP48" s="169"/>
      <c r="DZQ48" s="169"/>
      <c r="DZR48" s="169"/>
      <c r="DZS48" s="169"/>
      <c r="DZT48" s="169"/>
      <c r="DZU48" s="169"/>
      <c r="DZV48" s="169"/>
      <c r="DZW48" s="169"/>
      <c r="DZX48" s="169"/>
      <c r="DZY48" s="169"/>
      <c r="DZZ48" s="169"/>
      <c r="EAA48" s="169"/>
      <c r="EAB48" s="169"/>
      <c r="EAC48" s="169"/>
      <c r="EAD48" s="169"/>
      <c r="EAE48" s="169"/>
      <c r="EAF48" s="169"/>
      <c r="EAG48" s="169"/>
      <c r="EAH48" s="169"/>
      <c r="EAI48" s="169"/>
      <c r="EAJ48" s="169"/>
      <c r="EAK48" s="169"/>
      <c r="EAL48" s="169"/>
      <c r="EAM48" s="169"/>
      <c r="EAN48" s="169"/>
      <c r="EAO48" s="169"/>
      <c r="EAP48" s="169"/>
      <c r="EAQ48" s="169"/>
      <c r="EAR48" s="169"/>
      <c r="EAS48" s="169"/>
      <c r="EAT48" s="169"/>
      <c r="EAU48" s="169"/>
      <c r="EAV48" s="169"/>
      <c r="EAW48" s="169"/>
      <c r="EAX48" s="169"/>
      <c r="EAY48" s="169"/>
      <c r="EAZ48" s="169"/>
      <c r="EBA48" s="169"/>
      <c r="EBB48" s="169"/>
      <c r="EBC48" s="169"/>
      <c r="EBD48" s="169"/>
      <c r="EBE48" s="169"/>
      <c r="EBF48" s="169"/>
      <c r="EBG48" s="169"/>
      <c r="EBH48" s="169"/>
      <c r="EBI48" s="169"/>
      <c r="EBJ48" s="169"/>
      <c r="EBK48" s="169"/>
      <c r="EBL48" s="169"/>
      <c r="EBM48" s="169"/>
      <c r="EBN48" s="169"/>
      <c r="EBO48" s="169"/>
      <c r="EBP48" s="169"/>
      <c r="EBQ48" s="169"/>
      <c r="EBR48" s="169"/>
      <c r="EBS48" s="169"/>
      <c r="EBT48" s="169"/>
      <c r="EBU48" s="169"/>
      <c r="EBV48" s="169"/>
      <c r="EBW48" s="169"/>
      <c r="EBX48" s="169"/>
      <c r="EBY48" s="169"/>
      <c r="EBZ48" s="169"/>
      <c r="ECA48" s="169"/>
      <c r="ECB48" s="169"/>
      <c r="ECC48" s="169"/>
      <c r="ECD48" s="169"/>
      <c r="ECE48" s="169"/>
      <c r="ECF48" s="169"/>
      <c r="ECG48" s="169"/>
      <c r="ECH48" s="169"/>
      <c r="ECI48" s="169"/>
      <c r="ECJ48" s="169"/>
      <c r="ECK48" s="169"/>
      <c r="ECL48" s="169"/>
      <c r="ECM48" s="169"/>
      <c r="ECN48" s="169"/>
      <c r="ECO48" s="169"/>
      <c r="ECP48" s="169"/>
      <c r="ECQ48" s="169"/>
      <c r="ECR48" s="169"/>
      <c r="ECS48" s="169"/>
      <c r="ECT48" s="169"/>
      <c r="ECU48" s="169"/>
      <c r="ECV48" s="169"/>
      <c r="ECW48" s="169"/>
      <c r="ECX48" s="169"/>
      <c r="ECY48" s="169"/>
      <c r="ECZ48" s="169"/>
      <c r="EDA48" s="169"/>
      <c r="EDB48" s="169"/>
      <c r="EDC48" s="169"/>
      <c r="EDD48" s="169"/>
      <c r="EDE48" s="169"/>
      <c r="EDF48" s="169"/>
      <c r="EDG48" s="169"/>
      <c r="EDH48" s="169"/>
      <c r="EDI48" s="169"/>
      <c r="EDJ48" s="169"/>
      <c r="EDK48" s="169"/>
      <c r="EDL48" s="169"/>
      <c r="EDM48" s="169"/>
      <c r="EDN48" s="169"/>
      <c r="EDO48" s="169"/>
      <c r="EDP48" s="169"/>
      <c r="EDQ48" s="169"/>
      <c r="EDR48" s="169"/>
      <c r="EDS48" s="169"/>
      <c r="EDT48" s="169"/>
      <c r="EDU48" s="169"/>
      <c r="EDV48" s="169"/>
      <c r="EDW48" s="169"/>
      <c r="EDX48" s="169"/>
      <c r="EDY48" s="169"/>
      <c r="EDZ48" s="169"/>
      <c r="EEA48" s="169"/>
      <c r="EEB48" s="169"/>
      <c r="EEC48" s="169"/>
      <c r="EED48" s="169"/>
      <c r="EEE48" s="169"/>
      <c r="EEF48" s="169"/>
      <c r="EEG48" s="169"/>
      <c r="EEH48" s="169"/>
      <c r="EEI48" s="169"/>
      <c r="EEJ48" s="169"/>
      <c r="EEK48" s="169"/>
      <c r="EEL48" s="169"/>
      <c r="EEM48" s="169"/>
      <c r="EEN48" s="169"/>
      <c r="EEO48" s="169"/>
      <c r="EEP48" s="169"/>
      <c r="EEQ48" s="169"/>
      <c r="EER48" s="169"/>
      <c r="EES48" s="169"/>
      <c r="EET48" s="169"/>
      <c r="EEU48" s="169"/>
      <c r="EEV48" s="169"/>
      <c r="EEW48" s="169"/>
      <c r="EEX48" s="169"/>
      <c r="EEY48" s="169"/>
      <c r="EEZ48" s="169"/>
      <c r="EFA48" s="169"/>
      <c r="EFB48" s="169"/>
      <c r="EFC48" s="169"/>
      <c r="EFD48" s="169"/>
      <c r="EFE48" s="169"/>
      <c r="EFF48" s="169"/>
      <c r="EFG48" s="169"/>
      <c r="EFH48" s="169"/>
      <c r="EFI48" s="169"/>
      <c r="EFJ48" s="169"/>
      <c r="EFK48" s="169"/>
      <c r="EFL48" s="169"/>
      <c r="EFM48" s="169"/>
      <c r="EFN48" s="169"/>
      <c r="EFO48" s="169"/>
      <c r="EFP48" s="169"/>
      <c r="EFQ48" s="169"/>
      <c r="EFR48" s="169"/>
      <c r="EFS48" s="169"/>
      <c r="EFT48" s="169"/>
      <c r="EFU48" s="169"/>
      <c r="EFV48" s="169"/>
      <c r="EFW48" s="169"/>
      <c r="EFX48" s="169"/>
      <c r="EFY48" s="169"/>
      <c r="EFZ48" s="169"/>
      <c r="EGA48" s="169"/>
      <c r="EGB48" s="169"/>
      <c r="EGC48" s="169"/>
      <c r="EGD48" s="169"/>
      <c r="EGE48" s="169"/>
      <c r="EGF48" s="169"/>
      <c r="EGG48" s="169"/>
      <c r="EGH48" s="169"/>
      <c r="EGI48" s="169"/>
      <c r="EGJ48" s="169"/>
      <c r="EGK48" s="169"/>
      <c r="EGL48" s="169"/>
      <c r="EGM48" s="169"/>
      <c r="EGN48" s="169"/>
      <c r="EGO48" s="169"/>
      <c r="EGP48" s="169"/>
      <c r="EGQ48" s="169"/>
      <c r="EGR48" s="169"/>
      <c r="EGS48" s="169"/>
      <c r="EGT48" s="169"/>
      <c r="EGU48" s="169"/>
      <c r="EGV48" s="169"/>
      <c r="EGW48" s="169"/>
      <c r="EGX48" s="169"/>
      <c r="EGY48" s="169"/>
      <c r="EGZ48" s="169"/>
      <c r="EHA48" s="169"/>
      <c r="EHB48" s="169"/>
      <c r="EHC48" s="169"/>
      <c r="EHD48" s="169"/>
      <c r="EHE48" s="169"/>
      <c r="EHF48" s="169"/>
      <c r="EHG48" s="169"/>
      <c r="EHH48" s="169"/>
      <c r="EHI48" s="169"/>
      <c r="EHJ48" s="169"/>
      <c r="EHK48" s="169"/>
      <c r="EHL48" s="169"/>
      <c r="EHM48" s="169"/>
      <c r="EHN48" s="169"/>
      <c r="EHO48" s="169"/>
      <c r="EHP48" s="169"/>
      <c r="EHQ48" s="169"/>
      <c r="EHR48" s="169"/>
      <c r="EHS48" s="169"/>
      <c r="EHT48" s="169"/>
      <c r="EHU48" s="169"/>
      <c r="EHV48" s="169"/>
      <c r="EHW48" s="169"/>
      <c r="EHX48" s="169"/>
      <c r="EHY48" s="169"/>
      <c r="EHZ48" s="169"/>
      <c r="EIA48" s="169"/>
      <c r="EIB48" s="169"/>
      <c r="EIC48" s="169"/>
      <c r="EID48" s="169"/>
      <c r="EIE48" s="169"/>
      <c r="EIF48" s="169"/>
      <c r="EIG48" s="169"/>
      <c r="EIH48" s="169"/>
      <c r="EII48" s="169"/>
      <c r="EIJ48" s="169"/>
      <c r="EIK48" s="169"/>
      <c r="EIL48" s="169"/>
      <c r="EIM48" s="169"/>
      <c r="EIN48" s="169"/>
      <c r="EIO48" s="169"/>
      <c r="EIP48" s="169"/>
      <c r="EIQ48" s="169"/>
      <c r="EIR48" s="169"/>
      <c r="EIS48" s="169"/>
      <c r="EIT48" s="169"/>
      <c r="EIU48" s="169"/>
      <c r="EIV48" s="169"/>
      <c r="EIW48" s="169"/>
      <c r="EIX48" s="169"/>
      <c r="EIY48" s="169"/>
      <c r="EIZ48" s="169"/>
      <c r="EJA48" s="169"/>
      <c r="EJB48" s="169"/>
      <c r="EJC48" s="169"/>
      <c r="EJD48" s="169"/>
      <c r="EJE48" s="169"/>
      <c r="EJF48" s="169"/>
      <c r="EJG48" s="169"/>
      <c r="EJH48" s="169"/>
      <c r="EJI48" s="169"/>
      <c r="EJJ48" s="169"/>
      <c r="EJK48" s="169"/>
      <c r="EJL48" s="169"/>
      <c r="EJM48" s="169"/>
      <c r="EJN48" s="169"/>
      <c r="EJO48" s="169"/>
      <c r="EJP48" s="169"/>
      <c r="EJQ48" s="169"/>
      <c r="EJR48" s="169"/>
      <c r="EJS48" s="169"/>
      <c r="EJT48" s="169"/>
      <c r="EJU48" s="169"/>
      <c r="EJV48" s="169"/>
      <c r="EJW48" s="169"/>
      <c r="EJX48" s="169"/>
      <c r="EJY48" s="169"/>
      <c r="EJZ48" s="169"/>
      <c r="EKA48" s="169"/>
      <c r="EKB48" s="169"/>
      <c r="EKC48" s="169"/>
      <c r="EKD48" s="169"/>
      <c r="EKE48" s="169"/>
      <c r="EKF48" s="169"/>
      <c r="EKG48" s="169"/>
      <c r="EKH48" s="169"/>
      <c r="EKI48" s="169"/>
      <c r="EKJ48" s="169"/>
      <c r="EKK48" s="169"/>
      <c r="EKL48" s="169"/>
      <c r="EKM48" s="169"/>
      <c r="EKN48" s="169"/>
      <c r="EKO48" s="169"/>
      <c r="EKP48" s="169"/>
      <c r="EKQ48" s="169"/>
      <c r="EKR48" s="169"/>
      <c r="EKS48" s="169"/>
      <c r="EKT48" s="169"/>
      <c r="EKU48" s="169"/>
      <c r="EKV48" s="169"/>
      <c r="EKW48" s="169"/>
      <c r="EKX48" s="169"/>
      <c r="EKY48" s="169"/>
      <c r="EKZ48" s="169"/>
      <c r="ELA48" s="169"/>
      <c r="ELB48" s="169"/>
      <c r="ELC48" s="169"/>
      <c r="ELD48" s="169"/>
      <c r="ELE48" s="169"/>
      <c r="ELF48" s="169"/>
      <c r="ELG48" s="169"/>
      <c r="ELH48" s="169"/>
      <c r="ELI48" s="169"/>
      <c r="ELJ48" s="169"/>
      <c r="ELK48" s="169"/>
      <c r="ELL48" s="169"/>
      <c r="ELM48" s="169"/>
      <c r="ELN48" s="169"/>
      <c r="ELO48" s="169"/>
      <c r="ELP48" s="169"/>
      <c r="ELQ48" s="169"/>
      <c r="ELR48" s="169"/>
      <c r="ELS48" s="169"/>
      <c r="ELT48" s="169"/>
      <c r="ELU48" s="169"/>
      <c r="ELV48" s="169"/>
      <c r="ELW48" s="169"/>
      <c r="ELX48" s="169"/>
      <c r="ELY48" s="169"/>
      <c r="ELZ48" s="169"/>
      <c r="EMA48" s="169"/>
      <c r="EMB48" s="169"/>
      <c r="EMC48" s="169"/>
      <c r="EMD48" s="169"/>
      <c r="EME48" s="169"/>
      <c r="EMF48" s="169"/>
      <c r="EMG48" s="169"/>
      <c r="EMH48" s="169"/>
      <c r="EMI48" s="169"/>
      <c r="EMJ48" s="169"/>
      <c r="EMK48" s="169"/>
      <c r="EML48" s="169"/>
      <c r="EMM48" s="169"/>
      <c r="EMN48" s="169"/>
      <c r="EMO48" s="169"/>
      <c r="EMP48" s="169"/>
      <c r="EMQ48" s="169"/>
      <c r="EMR48" s="169"/>
      <c r="EMS48" s="169"/>
      <c r="EMT48" s="169"/>
      <c r="EMU48" s="169"/>
      <c r="EMV48" s="169"/>
      <c r="EMW48" s="169"/>
      <c r="EMX48" s="169"/>
      <c r="EMY48" s="169"/>
      <c r="EMZ48" s="169"/>
      <c r="ENA48" s="169"/>
      <c r="ENB48" s="169"/>
      <c r="ENC48" s="169"/>
      <c r="END48" s="169"/>
      <c r="ENE48" s="169"/>
      <c r="ENF48" s="169"/>
      <c r="ENG48" s="169"/>
      <c r="ENH48" s="169"/>
      <c r="ENI48" s="169"/>
      <c r="ENJ48" s="169"/>
      <c r="ENK48" s="169"/>
      <c r="ENL48" s="169"/>
      <c r="ENM48" s="169"/>
      <c r="ENN48" s="169"/>
      <c r="ENO48" s="169"/>
      <c r="ENP48" s="169"/>
      <c r="ENQ48" s="169"/>
      <c r="ENR48" s="169"/>
      <c r="ENS48" s="169"/>
      <c r="ENT48" s="169"/>
      <c r="ENU48" s="169"/>
      <c r="ENV48" s="169"/>
      <c r="ENW48" s="169"/>
      <c r="ENX48" s="169"/>
      <c r="ENY48" s="169"/>
      <c r="ENZ48" s="169"/>
      <c r="EOA48" s="169"/>
      <c r="EOB48" s="169"/>
      <c r="EOC48" s="169"/>
      <c r="EOD48" s="169"/>
      <c r="EOE48" s="169"/>
      <c r="EOF48" s="169"/>
      <c r="EOG48" s="169"/>
      <c r="EOH48" s="169"/>
      <c r="EOI48" s="169"/>
      <c r="EOJ48" s="169"/>
      <c r="EOK48" s="169"/>
      <c r="EOL48" s="169"/>
      <c r="EOM48" s="169"/>
      <c r="EON48" s="169"/>
      <c r="EOO48" s="169"/>
      <c r="EOP48" s="169"/>
      <c r="EOQ48" s="169"/>
      <c r="EOR48" s="169"/>
      <c r="EOS48" s="169"/>
      <c r="EOT48" s="169"/>
      <c r="EOU48" s="169"/>
      <c r="EOV48" s="169"/>
      <c r="EOW48" s="169"/>
      <c r="EOX48" s="169"/>
      <c r="EOY48" s="169"/>
      <c r="EOZ48" s="169"/>
      <c r="EPA48" s="169"/>
      <c r="EPB48" s="169"/>
      <c r="EPC48" s="169"/>
      <c r="EPD48" s="169"/>
      <c r="EPE48" s="169"/>
      <c r="EPF48" s="169"/>
      <c r="EPG48" s="169"/>
      <c r="EPH48" s="169"/>
      <c r="EPI48" s="169"/>
      <c r="EPJ48" s="169"/>
      <c r="EPK48" s="169"/>
      <c r="EPL48" s="169"/>
      <c r="EPM48" s="169"/>
      <c r="EPN48" s="169"/>
      <c r="EPO48" s="169"/>
      <c r="EPP48" s="169"/>
      <c r="EPQ48" s="169"/>
      <c r="EPR48" s="169"/>
      <c r="EPS48" s="169"/>
      <c r="EPT48" s="169"/>
      <c r="EPU48" s="169"/>
      <c r="EPV48" s="169"/>
      <c r="EPW48" s="169"/>
      <c r="EPX48" s="169"/>
      <c r="EPY48" s="169"/>
      <c r="EPZ48" s="169"/>
      <c r="EQA48" s="169"/>
      <c r="EQB48" s="169"/>
      <c r="EQC48" s="169"/>
      <c r="EQD48" s="169"/>
      <c r="EQE48" s="169"/>
      <c r="EQF48" s="169"/>
      <c r="EQG48" s="169"/>
      <c r="EQH48" s="169"/>
      <c r="EQI48" s="169"/>
      <c r="EQJ48" s="169"/>
      <c r="EQK48" s="169"/>
      <c r="EQL48" s="169"/>
      <c r="EQM48" s="169"/>
      <c r="EQN48" s="169"/>
      <c r="EQO48" s="169"/>
      <c r="EQP48" s="169"/>
      <c r="EQQ48" s="169"/>
      <c r="EQR48" s="169"/>
      <c r="EQS48" s="169"/>
      <c r="EQT48" s="169"/>
      <c r="EQU48" s="169"/>
      <c r="EQV48" s="169"/>
      <c r="EQW48" s="169"/>
      <c r="EQX48" s="169"/>
      <c r="EQY48" s="169"/>
      <c r="EQZ48" s="169"/>
      <c r="ERA48" s="169"/>
      <c r="ERB48" s="169"/>
      <c r="ERC48" s="169"/>
      <c r="ERD48" s="169"/>
      <c r="ERE48" s="169"/>
      <c r="ERF48" s="169"/>
      <c r="ERG48" s="169"/>
      <c r="ERH48" s="169"/>
      <c r="ERI48" s="169"/>
      <c r="ERJ48" s="169"/>
      <c r="ERK48" s="169"/>
      <c r="ERL48" s="169"/>
      <c r="ERM48" s="169"/>
      <c r="ERN48" s="169"/>
      <c r="ERO48" s="169"/>
      <c r="ERP48" s="169"/>
      <c r="ERQ48" s="169"/>
      <c r="ERR48" s="169"/>
      <c r="ERS48" s="169"/>
      <c r="ERT48" s="169"/>
      <c r="ERU48" s="169"/>
      <c r="ERV48" s="169"/>
      <c r="ERW48" s="169"/>
      <c r="ERX48" s="169"/>
      <c r="ERY48" s="169"/>
      <c r="ERZ48" s="169"/>
      <c r="ESA48" s="169"/>
      <c r="ESB48" s="169"/>
      <c r="ESC48" s="169"/>
      <c r="ESD48" s="169"/>
      <c r="ESE48" s="169"/>
      <c r="ESF48" s="169"/>
      <c r="ESG48" s="169"/>
      <c r="ESH48" s="169"/>
      <c r="ESI48" s="169"/>
      <c r="ESJ48" s="169"/>
      <c r="ESK48" s="169"/>
      <c r="ESL48" s="169"/>
      <c r="ESM48" s="169"/>
      <c r="ESN48" s="169"/>
      <c r="ESO48" s="169"/>
      <c r="ESP48" s="169"/>
      <c r="ESQ48" s="169"/>
      <c r="ESR48" s="169"/>
      <c r="ESS48" s="169"/>
      <c r="EST48" s="169"/>
      <c r="ESU48" s="169"/>
      <c r="ESV48" s="169"/>
      <c r="ESW48" s="169"/>
      <c r="ESX48" s="169"/>
      <c r="ESY48" s="169"/>
      <c r="ESZ48" s="169"/>
      <c r="ETA48" s="169"/>
      <c r="ETB48" s="169"/>
      <c r="ETC48" s="169"/>
      <c r="ETD48" s="169"/>
      <c r="ETE48" s="169"/>
      <c r="ETF48" s="169"/>
      <c r="ETG48" s="169"/>
      <c r="ETH48" s="169"/>
      <c r="ETI48" s="169"/>
      <c r="ETJ48" s="169"/>
      <c r="ETK48" s="169"/>
      <c r="ETL48" s="169"/>
      <c r="ETM48" s="169"/>
      <c r="ETN48" s="169"/>
      <c r="ETO48" s="169"/>
      <c r="ETP48" s="169"/>
      <c r="ETQ48" s="169"/>
      <c r="ETR48" s="169"/>
      <c r="ETS48" s="169"/>
      <c r="ETT48" s="169"/>
      <c r="ETU48" s="169"/>
      <c r="ETV48" s="169"/>
      <c r="ETW48" s="169"/>
      <c r="ETX48" s="169"/>
      <c r="ETY48" s="169"/>
      <c r="ETZ48" s="169"/>
      <c r="EUA48" s="169"/>
      <c r="EUB48" s="169"/>
      <c r="EUC48" s="169"/>
      <c r="EUD48" s="169"/>
      <c r="EUE48" s="169"/>
      <c r="EUF48" s="169"/>
      <c r="EUG48" s="169"/>
      <c r="EUH48" s="169"/>
      <c r="EUI48" s="169"/>
      <c r="EUJ48" s="169"/>
      <c r="EUK48" s="169"/>
      <c r="EUL48" s="169"/>
      <c r="EUM48" s="169"/>
      <c r="EUN48" s="169"/>
      <c r="EUO48" s="169"/>
      <c r="EUP48" s="169"/>
      <c r="EUQ48" s="169"/>
      <c r="EUR48" s="169"/>
      <c r="EUS48" s="169"/>
      <c r="EUT48" s="169"/>
      <c r="EUU48" s="169"/>
      <c r="EUV48" s="169"/>
      <c r="EUW48" s="169"/>
      <c r="EUX48" s="169"/>
      <c r="EUY48" s="169"/>
      <c r="EUZ48" s="169"/>
      <c r="EVA48" s="169"/>
      <c r="EVB48" s="169"/>
      <c r="EVC48" s="169"/>
      <c r="EVD48" s="169"/>
      <c r="EVE48" s="169"/>
      <c r="EVF48" s="169"/>
      <c r="EVG48" s="169"/>
      <c r="EVH48" s="169"/>
      <c r="EVI48" s="169"/>
      <c r="EVJ48" s="169"/>
      <c r="EVK48" s="169"/>
      <c r="EVL48" s="169"/>
      <c r="EVM48" s="169"/>
      <c r="EVN48" s="169"/>
      <c r="EVO48" s="169"/>
      <c r="EVP48" s="169"/>
      <c r="EVQ48" s="169"/>
      <c r="EVR48" s="169"/>
      <c r="EVS48" s="169"/>
      <c r="EVT48" s="169"/>
      <c r="EVU48" s="169"/>
      <c r="EVV48" s="169"/>
      <c r="EVW48" s="169"/>
      <c r="EVX48" s="169"/>
      <c r="EVY48" s="169"/>
      <c r="EVZ48" s="169"/>
      <c r="EWA48" s="169"/>
      <c r="EWB48" s="169"/>
      <c r="EWC48" s="169"/>
      <c r="EWD48" s="169"/>
      <c r="EWE48" s="169"/>
      <c r="EWF48" s="169"/>
      <c r="EWG48" s="169"/>
      <c r="EWH48" s="169"/>
      <c r="EWI48" s="169"/>
      <c r="EWJ48" s="169"/>
      <c r="EWK48" s="169"/>
      <c r="EWL48" s="169"/>
      <c r="EWM48" s="169"/>
      <c r="EWN48" s="169"/>
      <c r="EWO48" s="169"/>
      <c r="EWP48" s="169"/>
      <c r="EWQ48" s="169"/>
      <c r="EWR48" s="169"/>
      <c r="EWS48" s="169"/>
      <c r="EWT48" s="169"/>
      <c r="EWU48" s="169"/>
      <c r="EWV48" s="169"/>
      <c r="EWW48" s="169"/>
      <c r="EWX48" s="169"/>
      <c r="EWY48" s="169"/>
      <c r="EWZ48" s="169"/>
      <c r="EXA48" s="169"/>
      <c r="EXB48" s="169"/>
      <c r="EXC48" s="169"/>
      <c r="EXD48" s="169"/>
      <c r="EXE48" s="169"/>
      <c r="EXF48" s="169"/>
      <c r="EXG48" s="169"/>
      <c r="EXH48" s="169"/>
      <c r="EXI48" s="169"/>
      <c r="EXJ48" s="169"/>
      <c r="EXK48" s="169"/>
      <c r="EXL48" s="169"/>
      <c r="EXM48" s="169"/>
      <c r="EXN48" s="169"/>
      <c r="EXO48" s="169"/>
      <c r="EXP48" s="169"/>
      <c r="EXQ48" s="169"/>
      <c r="EXR48" s="169"/>
      <c r="EXS48" s="169"/>
      <c r="EXT48" s="169"/>
      <c r="EXU48" s="169"/>
      <c r="EXV48" s="169"/>
      <c r="EXW48" s="169"/>
      <c r="EXX48" s="169"/>
      <c r="EXY48" s="169"/>
      <c r="EXZ48" s="169"/>
      <c r="EYA48" s="169"/>
      <c r="EYB48" s="169"/>
      <c r="EYC48" s="169"/>
      <c r="EYD48" s="169"/>
      <c r="EYE48" s="169"/>
      <c r="EYF48" s="169"/>
      <c r="EYG48" s="169"/>
      <c r="EYH48" s="169"/>
      <c r="EYI48" s="169"/>
      <c r="EYJ48" s="169"/>
      <c r="EYK48" s="169"/>
      <c r="EYL48" s="169"/>
      <c r="EYM48" s="169"/>
      <c r="EYN48" s="169"/>
      <c r="EYO48" s="169"/>
      <c r="EYP48" s="169"/>
      <c r="EYQ48" s="169"/>
      <c r="EYR48" s="169"/>
      <c r="EYS48" s="169"/>
      <c r="EYT48" s="169"/>
      <c r="EYU48" s="169"/>
      <c r="EYV48" s="169"/>
      <c r="EYW48" s="169"/>
      <c r="EYX48" s="169"/>
      <c r="EYY48" s="169"/>
      <c r="EYZ48" s="169"/>
      <c r="EZA48" s="169"/>
      <c r="EZB48" s="169"/>
      <c r="EZC48" s="169"/>
      <c r="EZD48" s="169"/>
      <c r="EZE48" s="169"/>
      <c r="EZF48" s="169"/>
      <c r="EZG48" s="169"/>
      <c r="EZH48" s="169"/>
      <c r="EZI48" s="169"/>
      <c r="EZJ48" s="169"/>
      <c r="EZK48" s="169"/>
      <c r="EZL48" s="169"/>
      <c r="EZM48" s="169"/>
      <c r="EZN48" s="169"/>
      <c r="EZO48" s="169"/>
      <c r="EZP48" s="169"/>
      <c r="EZQ48" s="169"/>
      <c r="EZR48" s="169"/>
      <c r="EZS48" s="169"/>
      <c r="EZT48" s="169"/>
      <c r="EZU48" s="169"/>
      <c r="EZV48" s="169"/>
      <c r="EZW48" s="169"/>
      <c r="EZX48" s="169"/>
      <c r="EZY48" s="169"/>
      <c r="EZZ48" s="169"/>
      <c r="FAA48" s="169"/>
      <c r="FAB48" s="169"/>
      <c r="FAC48" s="169"/>
      <c r="FAD48" s="169"/>
      <c r="FAE48" s="169"/>
      <c r="FAF48" s="169"/>
      <c r="FAG48" s="169"/>
      <c r="FAH48" s="169"/>
      <c r="FAI48" s="169"/>
      <c r="FAJ48" s="169"/>
      <c r="FAK48" s="169"/>
      <c r="FAL48" s="169"/>
      <c r="FAM48" s="169"/>
      <c r="FAN48" s="169"/>
      <c r="FAO48" s="169"/>
      <c r="FAP48" s="169"/>
      <c r="FAQ48" s="169"/>
      <c r="FAR48" s="169"/>
      <c r="FAS48" s="169"/>
      <c r="FAT48" s="169"/>
      <c r="FAU48" s="169"/>
      <c r="FAV48" s="169"/>
      <c r="FAW48" s="169"/>
      <c r="FAX48" s="169"/>
      <c r="FAY48" s="169"/>
      <c r="FAZ48" s="169"/>
      <c r="FBA48" s="169"/>
      <c r="FBB48" s="169"/>
      <c r="FBC48" s="169"/>
      <c r="FBD48" s="169"/>
      <c r="FBE48" s="169"/>
      <c r="FBF48" s="169"/>
      <c r="FBG48" s="169"/>
      <c r="FBH48" s="169"/>
      <c r="FBI48" s="169"/>
      <c r="FBJ48" s="169"/>
      <c r="FBK48" s="169"/>
      <c r="FBL48" s="169"/>
      <c r="FBM48" s="169"/>
      <c r="FBN48" s="169"/>
      <c r="FBO48" s="169"/>
      <c r="FBP48" s="169"/>
      <c r="FBQ48" s="169"/>
      <c r="FBR48" s="169"/>
      <c r="FBS48" s="169"/>
      <c r="FBT48" s="169"/>
      <c r="FBU48" s="169"/>
      <c r="FBV48" s="169"/>
      <c r="FBW48" s="169"/>
      <c r="FBX48" s="169"/>
      <c r="FBY48" s="169"/>
      <c r="FBZ48" s="169"/>
      <c r="FCA48" s="169"/>
      <c r="FCB48" s="169"/>
      <c r="FCC48" s="169"/>
      <c r="FCD48" s="169"/>
      <c r="FCE48" s="169"/>
      <c r="FCF48" s="169"/>
      <c r="FCG48" s="169"/>
      <c r="FCH48" s="169"/>
      <c r="FCI48" s="169"/>
      <c r="FCJ48" s="169"/>
      <c r="FCK48" s="169"/>
      <c r="FCL48" s="169"/>
      <c r="FCM48" s="169"/>
      <c r="FCN48" s="169"/>
      <c r="FCO48" s="169"/>
      <c r="FCP48" s="169"/>
      <c r="FCQ48" s="169"/>
      <c r="FCR48" s="169"/>
      <c r="FCS48" s="169"/>
      <c r="FCT48" s="169"/>
      <c r="FCU48" s="169"/>
      <c r="FCV48" s="169"/>
      <c r="FCW48" s="169"/>
      <c r="FCX48" s="169"/>
      <c r="FCY48" s="169"/>
      <c r="FCZ48" s="169"/>
      <c r="FDA48" s="169"/>
      <c r="FDB48" s="169"/>
      <c r="FDC48" s="169"/>
      <c r="FDD48" s="169"/>
      <c r="FDE48" s="169"/>
      <c r="FDF48" s="169"/>
      <c r="FDG48" s="169"/>
      <c r="FDH48" s="169"/>
      <c r="FDI48" s="169"/>
      <c r="FDJ48" s="169"/>
      <c r="FDK48" s="169"/>
      <c r="FDL48" s="169"/>
      <c r="FDM48" s="169"/>
      <c r="FDN48" s="169"/>
      <c r="FDO48" s="169"/>
      <c r="FDP48" s="169"/>
      <c r="FDQ48" s="169"/>
      <c r="FDR48" s="169"/>
      <c r="FDS48" s="169"/>
      <c r="FDT48" s="169"/>
      <c r="FDU48" s="169"/>
      <c r="FDV48" s="169"/>
      <c r="FDW48" s="169"/>
      <c r="FDX48" s="169"/>
      <c r="FDY48" s="169"/>
      <c r="FDZ48" s="169"/>
      <c r="FEA48" s="169"/>
      <c r="FEB48" s="169"/>
      <c r="FEC48" s="169"/>
      <c r="FED48" s="169"/>
      <c r="FEE48" s="169"/>
      <c r="FEF48" s="169"/>
      <c r="FEG48" s="169"/>
      <c r="FEH48" s="169"/>
      <c r="FEI48" s="169"/>
      <c r="FEJ48" s="169"/>
      <c r="FEK48" s="169"/>
      <c r="FEL48" s="169"/>
      <c r="FEM48" s="169"/>
      <c r="FEN48" s="169"/>
      <c r="FEO48" s="169"/>
      <c r="FEP48" s="169"/>
      <c r="FEQ48" s="169"/>
      <c r="FER48" s="169"/>
      <c r="FES48" s="169"/>
      <c r="FET48" s="169"/>
      <c r="FEU48" s="169"/>
      <c r="FEV48" s="169"/>
      <c r="FEW48" s="169"/>
      <c r="FEX48" s="169"/>
      <c r="FEY48" s="169"/>
      <c r="FEZ48" s="169"/>
      <c r="FFA48" s="169"/>
      <c r="FFB48" s="169"/>
      <c r="FFC48" s="169"/>
      <c r="FFD48" s="169"/>
      <c r="FFE48" s="169"/>
      <c r="FFF48" s="169"/>
      <c r="FFG48" s="169"/>
      <c r="FFH48" s="169"/>
      <c r="FFI48" s="169"/>
      <c r="FFJ48" s="169"/>
      <c r="FFK48" s="169"/>
      <c r="FFL48" s="169"/>
      <c r="FFM48" s="169"/>
      <c r="FFN48" s="169"/>
      <c r="FFO48" s="169"/>
      <c r="FFP48" s="169"/>
      <c r="FFQ48" s="169"/>
      <c r="FFR48" s="169"/>
      <c r="FFS48" s="169"/>
      <c r="FFT48" s="169"/>
      <c r="FFU48" s="169"/>
      <c r="FFV48" s="169"/>
      <c r="FFW48" s="169"/>
      <c r="FFX48" s="169"/>
      <c r="FFY48" s="169"/>
      <c r="FFZ48" s="169"/>
      <c r="FGA48" s="169"/>
      <c r="FGB48" s="169"/>
      <c r="FGC48" s="169"/>
      <c r="FGD48" s="169"/>
      <c r="FGE48" s="169"/>
      <c r="FGF48" s="169"/>
      <c r="FGG48" s="169"/>
      <c r="FGH48" s="169"/>
      <c r="FGI48" s="169"/>
      <c r="FGJ48" s="169"/>
      <c r="FGK48" s="169"/>
      <c r="FGL48" s="169"/>
      <c r="FGM48" s="169"/>
      <c r="FGN48" s="169"/>
      <c r="FGO48" s="169"/>
      <c r="FGP48" s="169"/>
      <c r="FGQ48" s="169"/>
      <c r="FGR48" s="169"/>
      <c r="FGS48" s="169"/>
      <c r="FGT48" s="169"/>
      <c r="FGU48" s="169"/>
      <c r="FGV48" s="169"/>
      <c r="FGW48" s="169"/>
      <c r="FGX48" s="169"/>
      <c r="FGY48" s="169"/>
      <c r="FGZ48" s="169"/>
      <c r="FHA48" s="169"/>
      <c r="FHB48" s="169"/>
      <c r="FHC48" s="169"/>
      <c r="FHD48" s="169"/>
      <c r="FHE48" s="169"/>
      <c r="FHF48" s="169"/>
      <c r="FHG48" s="169"/>
      <c r="FHH48" s="169"/>
      <c r="FHI48" s="169"/>
      <c r="FHJ48" s="169"/>
      <c r="FHK48" s="169"/>
      <c r="FHL48" s="169"/>
      <c r="FHM48" s="169"/>
      <c r="FHN48" s="169"/>
      <c r="FHO48" s="169"/>
      <c r="FHP48" s="169"/>
      <c r="FHQ48" s="169"/>
      <c r="FHR48" s="169"/>
      <c r="FHS48" s="169"/>
      <c r="FHT48" s="169"/>
      <c r="FHU48" s="169"/>
      <c r="FHV48" s="169"/>
      <c r="FHW48" s="169"/>
      <c r="FHX48" s="169"/>
      <c r="FHY48" s="169"/>
      <c r="FHZ48" s="169"/>
      <c r="FIA48" s="169"/>
      <c r="FIB48" s="169"/>
      <c r="FIC48" s="169"/>
      <c r="FID48" s="169"/>
      <c r="FIE48" s="169"/>
      <c r="FIF48" s="169"/>
      <c r="FIG48" s="169"/>
      <c r="FIH48" s="169"/>
      <c r="FII48" s="169"/>
      <c r="FIJ48" s="169"/>
      <c r="FIK48" s="169"/>
      <c r="FIL48" s="169"/>
      <c r="FIM48" s="169"/>
      <c r="FIN48" s="169"/>
      <c r="FIO48" s="169"/>
      <c r="FIP48" s="169"/>
      <c r="FIQ48" s="169"/>
      <c r="FIR48" s="169"/>
      <c r="FIS48" s="169"/>
      <c r="FIT48" s="169"/>
      <c r="FIU48" s="169"/>
      <c r="FIV48" s="169"/>
      <c r="FIW48" s="169"/>
      <c r="FIX48" s="169"/>
      <c r="FIY48" s="169"/>
      <c r="FIZ48" s="169"/>
      <c r="FJA48" s="169"/>
      <c r="FJB48" s="169"/>
      <c r="FJC48" s="169"/>
      <c r="FJD48" s="169"/>
      <c r="FJE48" s="169"/>
      <c r="FJF48" s="169"/>
      <c r="FJG48" s="169"/>
      <c r="FJH48" s="169"/>
      <c r="FJI48" s="169"/>
      <c r="FJJ48" s="169"/>
      <c r="FJK48" s="169"/>
      <c r="FJL48" s="169"/>
      <c r="FJM48" s="169"/>
      <c r="FJN48" s="169"/>
      <c r="FJO48" s="169"/>
      <c r="FJP48" s="169"/>
      <c r="FJQ48" s="169"/>
      <c r="FJR48" s="169"/>
      <c r="FJS48" s="169"/>
      <c r="FJT48" s="169"/>
      <c r="FJU48" s="169"/>
      <c r="FJV48" s="169"/>
      <c r="FJW48" s="169"/>
      <c r="FJX48" s="169"/>
      <c r="FJY48" s="169"/>
      <c r="FJZ48" s="169"/>
      <c r="FKA48" s="169"/>
      <c r="FKB48" s="169"/>
      <c r="FKC48" s="169"/>
      <c r="FKD48" s="169"/>
      <c r="FKE48" s="169"/>
      <c r="FKF48" s="169"/>
      <c r="FKG48" s="169"/>
      <c r="FKH48" s="169"/>
      <c r="FKI48" s="169"/>
      <c r="FKJ48" s="169"/>
      <c r="FKK48" s="169"/>
      <c r="FKL48" s="169"/>
      <c r="FKM48" s="169"/>
      <c r="FKN48" s="169"/>
      <c r="FKO48" s="169"/>
      <c r="FKP48" s="169"/>
      <c r="FKQ48" s="169"/>
      <c r="FKR48" s="169"/>
      <c r="FKS48" s="169"/>
      <c r="FKT48" s="169"/>
      <c r="FKU48" s="169"/>
      <c r="FKV48" s="169"/>
      <c r="FKW48" s="169"/>
      <c r="FKX48" s="169"/>
      <c r="FKY48" s="169"/>
      <c r="FKZ48" s="169"/>
      <c r="FLA48" s="169"/>
      <c r="FLB48" s="169"/>
      <c r="FLC48" s="169"/>
      <c r="FLD48" s="169"/>
      <c r="FLE48" s="169"/>
      <c r="FLF48" s="169"/>
      <c r="FLG48" s="169"/>
      <c r="FLH48" s="169"/>
      <c r="FLI48" s="169"/>
      <c r="FLJ48" s="169"/>
      <c r="FLK48" s="169"/>
      <c r="FLL48" s="169"/>
      <c r="FLM48" s="169"/>
      <c r="FLN48" s="169"/>
      <c r="FLO48" s="169"/>
      <c r="FLP48" s="169"/>
      <c r="FLQ48" s="169"/>
      <c r="FLR48" s="169"/>
      <c r="FLS48" s="169"/>
      <c r="FLT48" s="169"/>
      <c r="FLU48" s="169"/>
      <c r="FLV48" s="169"/>
      <c r="FLW48" s="169"/>
      <c r="FLX48" s="169"/>
      <c r="FLY48" s="169"/>
      <c r="FLZ48" s="169"/>
      <c r="FMA48" s="169"/>
      <c r="FMB48" s="169"/>
      <c r="FMC48" s="169"/>
      <c r="FMD48" s="169"/>
      <c r="FME48" s="169"/>
      <c r="FMF48" s="169"/>
      <c r="FMG48" s="169"/>
      <c r="FMH48" s="169"/>
      <c r="FMI48" s="169"/>
      <c r="FMJ48" s="169"/>
      <c r="FMK48" s="169"/>
      <c r="FML48" s="169"/>
      <c r="FMM48" s="169"/>
      <c r="FMN48" s="169"/>
      <c r="FMO48" s="169"/>
      <c r="FMP48" s="169"/>
      <c r="FMQ48" s="169"/>
      <c r="FMR48" s="169"/>
      <c r="FMS48" s="169"/>
      <c r="FMT48" s="169"/>
      <c r="FMU48" s="169"/>
      <c r="FMV48" s="169"/>
      <c r="FMW48" s="169"/>
      <c r="FMX48" s="169"/>
      <c r="FMY48" s="169"/>
      <c r="FMZ48" s="169"/>
      <c r="FNA48" s="169"/>
      <c r="FNB48" s="169"/>
      <c r="FNC48" s="169"/>
      <c r="FND48" s="169"/>
      <c r="FNE48" s="169"/>
      <c r="FNF48" s="169"/>
      <c r="FNG48" s="169"/>
      <c r="FNH48" s="169"/>
      <c r="FNI48" s="169"/>
      <c r="FNJ48" s="169"/>
      <c r="FNK48" s="169"/>
      <c r="FNL48" s="169"/>
      <c r="FNM48" s="169"/>
      <c r="FNN48" s="169"/>
      <c r="FNO48" s="169"/>
      <c r="FNP48" s="169"/>
      <c r="FNQ48" s="169"/>
      <c r="FNR48" s="169"/>
      <c r="FNS48" s="169"/>
      <c r="FNT48" s="169"/>
      <c r="FNU48" s="169"/>
      <c r="FNV48" s="169"/>
      <c r="FNW48" s="169"/>
      <c r="FNX48" s="169"/>
      <c r="FNY48" s="169"/>
      <c r="FNZ48" s="169"/>
      <c r="FOA48" s="169"/>
      <c r="FOB48" s="169"/>
      <c r="FOC48" s="169"/>
      <c r="FOD48" s="169"/>
      <c r="FOE48" s="169"/>
      <c r="FOF48" s="169"/>
      <c r="FOG48" s="169"/>
      <c r="FOH48" s="169"/>
      <c r="FOI48" s="169"/>
      <c r="FOJ48" s="169"/>
      <c r="FOK48" s="169"/>
      <c r="FOL48" s="169"/>
      <c r="FOM48" s="169"/>
      <c r="FON48" s="169"/>
      <c r="FOO48" s="169"/>
      <c r="FOP48" s="169"/>
      <c r="FOQ48" s="169"/>
      <c r="FOR48" s="169"/>
      <c r="FOS48" s="169"/>
      <c r="FOT48" s="169"/>
      <c r="FOU48" s="169"/>
      <c r="FOV48" s="169"/>
      <c r="FOW48" s="169"/>
      <c r="FOX48" s="169"/>
      <c r="FOY48" s="169"/>
      <c r="FOZ48" s="169"/>
      <c r="FPA48" s="169"/>
      <c r="FPB48" s="169"/>
      <c r="FPC48" s="169"/>
      <c r="FPD48" s="169"/>
      <c r="FPE48" s="169"/>
      <c r="FPF48" s="169"/>
      <c r="FPG48" s="169"/>
      <c r="FPH48" s="169"/>
      <c r="FPI48" s="169"/>
      <c r="FPJ48" s="169"/>
      <c r="FPK48" s="169"/>
      <c r="FPL48" s="169"/>
      <c r="FPM48" s="169"/>
      <c r="FPN48" s="169"/>
      <c r="FPO48" s="169"/>
      <c r="FPP48" s="169"/>
      <c r="FPQ48" s="169"/>
      <c r="FPR48" s="169"/>
      <c r="FPS48" s="169"/>
      <c r="FPT48" s="169"/>
      <c r="FPU48" s="169"/>
      <c r="FPV48" s="169"/>
      <c r="FPW48" s="169"/>
      <c r="FPX48" s="169"/>
      <c r="FPY48" s="169"/>
      <c r="FPZ48" s="169"/>
      <c r="FQA48" s="169"/>
      <c r="FQB48" s="169"/>
      <c r="FQC48" s="169"/>
      <c r="FQD48" s="169"/>
      <c r="FQE48" s="169"/>
      <c r="FQF48" s="169"/>
      <c r="FQG48" s="169"/>
      <c r="FQH48" s="169"/>
      <c r="FQI48" s="169"/>
      <c r="FQJ48" s="169"/>
      <c r="FQK48" s="169"/>
      <c r="FQL48" s="169"/>
      <c r="FQM48" s="169"/>
      <c r="FQN48" s="169"/>
      <c r="FQO48" s="169"/>
      <c r="FQP48" s="169"/>
      <c r="FQQ48" s="169"/>
      <c r="FQR48" s="169"/>
      <c r="FQS48" s="169"/>
      <c r="FQT48" s="169"/>
      <c r="FQU48" s="169"/>
      <c r="FQV48" s="169"/>
      <c r="FQW48" s="169"/>
      <c r="FQX48" s="169"/>
      <c r="FQY48" s="169"/>
      <c r="FQZ48" s="169"/>
      <c r="FRA48" s="169"/>
      <c r="FRB48" s="169"/>
      <c r="FRC48" s="169"/>
      <c r="FRD48" s="169"/>
      <c r="FRE48" s="169"/>
      <c r="FRF48" s="169"/>
      <c r="FRG48" s="169"/>
      <c r="FRH48" s="169"/>
      <c r="FRI48" s="169"/>
      <c r="FRJ48" s="169"/>
      <c r="FRK48" s="169"/>
      <c r="FRL48" s="169"/>
      <c r="FRM48" s="169"/>
      <c r="FRN48" s="169"/>
      <c r="FRO48" s="169"/>
      <c r="FRP48" s="169"/>
      <c r="FRQ48" s="169"/>
      <c r="FRR48" s="169"/>
      <c r="FRS48" s="169"/>
      <c r="FRT48" s="169"/>
      <c r="FRU48" s="169"/>
      <c r="FRV48" s="169"/>
      <c r="FRW48" s="169"/>
      <c r="FRX48" s="169"/>
      <c r="FRY48" s="169"/>
      <c r="FRZ48" s="169"/>
      <c r="FSA48" s="169"/>
      <c r="FSB48" s="169"/>
      <c r="FSC48" s="169"/>
      <c r="FSD48" s="169"/>
      <c r="FSE48" s="169"/>
      <c r="FSF48" s="169"/>
      <c r="FSG48" s="169"/>
      <c r="FSH48" s="169"/>
      <c r="FSI48" s="169"/>
      <c r="FSJ48" s="169"/>
      <c r="FSK48" s="169"/>
      <c r="FSL48" s="169"/>
      <c r="FSM48" s="169"/>
      <c r="FSN48" s="169"/>
      <c r="FSO48" s="169"/>
      <c r="FSP48" s="169"/>
      <c r="FSQ48" s="169"/>
      <c r="FSR48" s="169"/>
      <c r="FSS48" s="169"/>
      <c r="FST48" s="169"/>
      <c r="FSU48" s="169"/>
      <c r="FSV48" s="169"/>
      <c r="FSW48" s="169"/>
      <c r="FSX48" s="169"/>
      <c r="FSY48" s="169"/>
      <c r="FSZ48" s="169"/>
      <c r="FTA48" s="169"/>
      <c r="FTB48" s="169"/>
      <c r="FTC48" s="169"/>
      <c r="FTD48" s="169"/>
      <c r="FTE48" s="169"/>
      <c r="FTF48" s="169"/>
      <c r="FTG48" s="169"/>
      <c r="FTH48" s="169"/>
      <c r="FTI48" s="169"/>
      <c r="FTJ48" s="169"/>
      <c r="FTK48" s="169"/>
      <c r="FTL48" s="169"/>
      <c r="FTM48" s="169"/>
      <c r="FTN48" s="169"/>
      <c r="FTO48" s="169"/>
      <c r="FTP48" s="169"/>
      <c r="FTQ48" s="169"/>
      <c r="FTR48" s="169"/>
      <c r="FTS48" s="169"/>
      <c r="FTT48" s="169"/>
      <c r="FTU48" s="169"/>
      <c r="FTV48" s="169"/>
      <c r="FTW48" s="169"/>
      <c r="FTX48" s="169"/>
      <c r="FTY48" s="169"/>
      <c r="FTZ48" s="169"/>
      <c r="FUA48" s="169"/>
      <c r="FUB48" s="169"/>
      <c r="FUC48" s="169"/>
      <c r="FUD48" s="169"/>
      <c r="FUE48" s="169"/>
      <c r="FUF48" s="169"/>
      <c r="FUG48" s="169"/>
      <c r="FUH48" s="169"/>
      <c r="FUI48" s="169"/>
      <c r="FUJ48" s="169"/>
      <c r="FUK48" s="169"/>
      <c r="FUL48" s="169"/>
      <c r="FUM48" s="169"/>
      <c r="FUN48" s="169"/>
      <c r="FUO48" s="169"/>
      <c r="FUP48" s="169"/>
      <c r="FUQ48" s="169"/>
      <c r="FUR48" s="169"/>
      <c r="FUS48" s="169"/>
      <c r="FUT48" s="169"/>
      <c r="FUU48" s="169"/>
      <c r="FUV48" s="169"/>
      <c r="FUW48" s="169"/>
      <c r="FUX48" s="169"/>
      <c r="FUY48" s="169"/>
      <c r="FUZ48" s="169"/>
      <c r="FVA48" s="169"/>
      <c r="FVB48" s="169"/>
      <c r="FVC48" s="169"/>
      <c r="FVD48" s="169"/>
      <c r="FVE48" s="169"/>
      <c r="FVF48" s="169"/>
      <c r="FVG48" s="169"/>
      <c r="FVH48" s="169"/>
      <c r="FVI48" s="169"/>
      <c r="FVJ48" s="169"/>
      <c r="FVK48" s="169"/>
      <c r="FVL48" s="169"/>
      <c r="FVM48" s="169"/>
      <c r="FVN48" s="169"/>
      <c r="FVO48" s="169"/>
      <c r="FVP48" s="169"/>
      <c r="FVQ48" s="169"/>
      <c r="FVR48" s="169"/>
      <c r="FVS48" s="169"/>
      <c r="FVT48" s="169"/>
      <c r="FVU48" s="169"/>
      <c r="FVV48" s="169"/>
      <c r="FVW48" s="169"/>
      <c r="FVX48" s="169"/>
      <c r="FVY48" s="169"/>
      <c r="FVZ48" s="169"/>
      <c r="FWA48" s="169"/>
      <c r="FWB48" s="169"/>
      <c r="FWC48" s="169"/>
      <c r="FWD48" s="169"/>
      <c r="FWE48" s="169"/>
      <c r="FWF48" s="169"/>
      <c r="FWG48" s="169"/>
      <c r="FWH48" s="169"/>
      <c r="FWI48" s="169"/>
      <c r="FWJ48" s="169"/>
      <c r="FWK48" s="169"/>
      <c r="FWL48" s="169"/>
      <c r="FWM48" s="169"/>
      <c r="FWN48" s="169"/>
      <c r="FWO48" s="169"/>
      <c r="FWP48" s="169"/>
      <c r="FWQ48" s="169"/>
      <c r="FWR48" s="169"/>
      <c r="FWS48" s="169"/>
      <c r="FWT48" s="169"/>
      <c r="FWU48" s="169"/>
      <c r="FWV48" s="169"/>
      <c r="FWW48" s="169"/>
      <c r="FWX48" s="169"/>
      <c r="FWY48" s="169"/>
      <c r="FWZ48" s="169"/>
      <c r="FXA48" s="169"/>
      <c r="FXB48" s="169"/>
      <c r="FXC48" s="169"/>
      <c r="FXD48" s="169"/>
      <c r="FXE48" s="169"/>
      <c r="FXF48" s="169"/>
      <c r="FXG48" s="169"/>
      <c r="FXH48" s="169"/>
      <c r="FXI48" s="169"/>
      <c r="FXJ48" s="169"/>
      <c r="FXK48" s="169"/>
      <c r="FXL48" s="169"/>
      <c r="FXM48" s="169"/>
      <c r="FXN48" s="169"/>
      <c r="FXO48" s="169"/>
      <c r="FXP48" s="169"/>
      <c r="FXQ48" s="169"/>
      <c r="FXR48" s="169"/>
      <c r="FXS48" s="169"/>
      <c r="FXT48" s="169"/>
      <c r="FXU48" s="169"/>
      <c r="FXV48" s="169"/>
      <c r="FXW48" s="169"/>
      <c r="FXX48" s="169"/>
      <c r="FXY48" s="169"/>
      <c r="FXZ48" s="169"/>
      <c r="FYA48" s="169"/>
      <c r="FYB48" s="169"/>
      <c r="FYC48" s="169"/>
      <c r="FYD48" s="169"/>
      <c r="FYE48" s="169"/>
      <c r="FYF48" s="169"/>
      <c r="FYG48" s="169"/>
      <c r="FYH48" s="169"/>
      <c r="FYI48" s="169"/>
      <c r="FYJ48" s="169"/>
      <c r="FYK48" s="169"/>
      <c r="FYL48" s="169"/>
      <c r="FYM48" s="169"/>
      <c r="FYN48" s="169"/>
      <c r="FYO48" s="169"/>
      <c r="FYP48" s="169"/>
      <c r="FYQ48" s="169"/>
      <c r="FYR48" s="169"/>
      <c r="FYS48" s="169"/>
      <c r="FYT48" s="169"/>
      <c r="FYU48" s="169"/>
      <c r="FYV48" s="169"/>
      <c r="FYW48" s="169"/>
      <c r="FYX48" s="169"/>
      <c r="FYY48" s="169"/>
      <c r="FYZ48" s="169"/>
      <c r="FZA48" s="169"/>
      <c r="FZB48" s="169"/>
      <c r="FZC48" s="169"/>
      <c r="FZD48" s="169"/>
      <c r="FZE48" s="169"/>
      <c r="FZF48" s="169"/>
      <c r="FZG48" s="169"/>
      <c r="FZH48" s="169"/>
      <c r="FZI48" s="169"/>
      <c r="FZJ48" s="169"/>
      <c r="FZK48" s="169"/>
      <c r="FZL48" s="169"/>
      <c r="FZM48" s="169"/>
      <c r="FZN48" s="169"/>
      <c r="FZO48" s="169"/>
      <c r="FZP48" s="169"/>
      <c r="FZQ48" s="169"/>
      <c r="FZR48" s="169"/>
      <c r="FZS48" s="169"/>
      <c r="FZT48" s="169"/>
      <c r="FZU48" s="169"/>
      <c r="FZV48" s="169"/>
      <c r="FZW48" s="169"/>
      <c r="FZX48" s="169"/>
      <c r="FZY48" s="169"/>
      <c r="FZZ48" s="169"/>
      <c r="GAA48" s="169"/>
      <c r="GAB48" s="169"/>
      <c r="GAC48" s="169"/>
      <c r="GAD48" s="169"/>
      <c r="GAE48" s="169"/>
      <c r="GAF48" s="169"/>
      <c r="GAG48" s="169"/>
      <c r="GAH48" s="169"/>
      <c r="GAI48" s="169"/>
      <c r="GAJ48" s="169"/>
      <c r="GAK48" s="169"/>
      <c r="GAL48" s="169"/>
      <c r="GAM48" s="169"/>
      <c r="GAN48" s="169"/>
      <c r="GAO48" s="169"/>
      <c r="GAP48" s="169"/>
      <c r="GAQ48" s="169"/>
      <c r="GAR48" s="169"/>
      <c r="GAS48" s="169"/>
      <c r="GAT48" s="169"/>
      <c r="GAU48" s="169"/>
      <c r="GAV48" s="169"/>
      <c r="GAW48" s="169"/>
      <c r="GAX48" s="169"/>
      <c r="GAY48" s="169"/>
      <c r="GAZ48" s="169"/>
      <c r="GBA48" s="169"/>
      <c r="GBB48" s="169"/>
      <c r="GBC48" s="169"/>
      <c r="GBD48" s="169"/>
      <c r="GBE48" s="169"/>
      <c r="GBF48" s="169"/>
      <c r="GBG48" s="169"/>
      <c r="GBH48" s="169"/>
      <c r="GBI48" s="169"/>
      <c r="GBJ48" s="169"/>
      <c r="GBK48" s="169"/>
      <c r="GBL48" s="169"/>
      <c r="GBM48" s="169"/>
      <c r="GBN48" s="169"/>
      <c r="GBO48" s="169"/>
      <c r="GBP48" s="169"/>
      <c r="GBQ48" s="169"/>
      <c r="GBR48" s="169"/>
      <c r="GBS48" s="169"/>
      <c r="GBT48" s="169"/>
      <c r="GBU48" s="169"/>
      <c r="GBV48" s="169"/>
      <c r="GBW48" s="169"/>
      <c r="GBX48" s="169"/>
      <c r="GBY48" s="169"/>
      <c r="GBZ48" s="169"/>
      <c r="GCA48" s="169"/>
      <c r="GCB48" s="169"/>
      <c r="GCC48" s="169"/>
      <c r="GCD48" s="169"/>
      <c r="GCE48" s="169"/>
      <c r="GCF48" s="169"/>
      <c r="GCG48" s="169"/>
      <c r="GCH48" s="169"/>
      <c r="GCI48" s="169"/>
      <c r="GCJ48" s="169"/>
      <c r="GCK48" s="169"/>
      <c r="GCL48" s="169"/>
      <c r="GCM48" s="169"/>
      <c r="GCN48" s="169"/>
      <c r="GCO48" s="169"/>
      <c r="GCP48" s="169"/>
      <c r="GCQ48" s="169"/>
      <c r="GCR48" s="169"/>
      <c r="GCS48" s="169"/>
      <c r="GCT48" s="169"/>
      <c r="GCU48" s="169"/>
      <c r="GCV48" s="169"/>
      <c r="GCW48" s="169"/>
      <c r="GCX48" s="169"/>
      <c r="GCY48" s="169"/>
      <c r="GCZ48" s="169"/>
      <c r="GDA48" s="169"/>
      <c r="GDB48" s="169"/>
      <c r="GDC48" s="169"/>
      <c r="GDD48" s="169"/>
      <c r="GDE48" s="169"/>
      <c r="GDF48" s="169"/>
      <c r="GDG48" s="169"/>
      <c r="GDH48" s="169"/>
      <c r="GDI48" s="169"/>
      <c r="GDJ48" s="169"/>
      <c r="GDK48" s="169"/>
      <c r="GDL48" s="169"/>
      <c r="GDM48" s="169"/>
      <c r="GDN48" s="169"/>
      <c r="GDO48" s="169"/>
      <c r="GDP48" s="169"/>
      <c r="GDQ48" s="169"/>
      <c r="GDR48" s="169"/>
      <c r="GDS48" s="169"/>
      <c r="GDT48" s="169"/>
      <c r="GDU48" s="169"/>
      <c r="GDV48" s="169"/>
      <c r="GDW48" s="169"/>
      <c r="GDX48" s="169"/>
      <c r="GDY48" s="169"/>
      <c r="GDZ48" s="169"/>
      <c r="GEA48" s="169"/>
      <c r="GEB48" s="169"/>
      <c r="GEC48" s="169"/>
      <c r="GED48" s="169"/>
      <c r="GEE48" s="169"/>
      <c r="GEF48" s="169"/>
      <c r="GEG48" s="169"/>
      <c r="GEH48" s="169"/>
      <c r="GEI48" s="169"/>
      <c r="GEJ48" s="169"/>
      <c r="GEK48" s="169"/>
      <c r="GEL48" s="169"/>
      <c r="GEM48" s="169"/>
      <c r="GEN48" s="169"/>
      <c r="GEO48" s="169"/>
      <c r="GEP48" s="169"/>
      <c r="GEQ48" s="169"/>
      <c r="GER48" s="169"/>
      <c r="GES48" s="169"/>
      <c r="GET48" s="169"/>
      <c r="GEU48" s="169"/>
      <c r="GEV48" s="169"/>
      <c r="GEW48" s="169"/>
      <c r="GEX48" s="169"/>
      <c r="GEY48" s="169"/>
      <c r="GEZ48" s="169"/>
      <c r="GFA48" s="169"/>
      <c r="GFB48" s="169"/>
      <c r="GFC48" s="169"/>
      <c r="GFD48" s="169"/>
      <c r="GFE48" s="169"/>
      <c r="GFF48" s="169"/>
      <c r="GFG48" s="169"/>
      <c r="GFH48" s="169"/>
      <c r="GFI48" s="169"/>
      <c r="GFJ48" s="169"/>
      <c r="GFK48" s="169"/>
      <c r="GFL48" s="169"/>
      <c r="GFM48" s="169"/>
      <c r="GFN48" s="169"/>
      <c r="GFO48" s="169"/>
      <c r="GFP48" s="169"/>
      <c r="GFQ48" s="169"/>
      <c r="GFR48" s="169"/>
      <c r="GFS48" s="169"/>
      <c r="GFT48" s="169"/>
      <c r="GFU48" s="169"/>
      <c r="GFV48" s="169"/>
      <c r="GFW48" s="169"/>
      <c r="GFX48" s="169"/>
      <c r="GFY48" s="169"/>
      <c r="GFZ48" s="169"/>
      <c r="GGA48" s="169"/>
      <c r="GGB48" s="169"/>
      <c r="GGC48" s="169"/>
      <c r="GGD48" s="169"/>
      <c r="GGE48" s="169"/>
      <c r="GGF48" s="169"/>
      <c r="GGG48" s="169"/>
      <c r="GGH48" s="169"/>
      <c r="GGI48" s="169"/>
      <c r="GGJ48" s="169"/>
      <c r="GGK48" s="169"/>
      <c r="GGL48" s="169"/>
      <c r="GGM48" s="169"/>
      <c r="GGN48" s="169"/>
      <c r="GGO48" s="169"/>
      <c r="GGP48" s="169"/>
      <c r="GGQ48" s="169"/>
      <c r="GGR48" s="169"/>
      <c r="GGS48" s="169"/>
      <c r="GGT48" s="169"/>
      <c r="GGU48" s="169"/>
      <c r="GGV48" s="169"/>
      <c r="GGW48" s="169"/>
      <c r="GGX48" s="169"/>
      <c r="GGY48" s="169"/>
      <c r="GGZ48" s="169"/>
      <c r="GHA48" s="169"/>
      <c r="GHB48" s="169"/>
      <c r="GHC48" s="169"/>
      <c r="GHD48" s="169"/>
      <c r="GHE48" s="169"/>
      <c r="GHF48" s="169"/>
      <c r="GHG48" s="169"/>
      <c r="GHH48" s="169"/>
      <c r="GHI48" s="169"/>
      <c r="GHJ48" s="169"/>
      <c r="GHK48" s="169"/>
      <c r="GHL48" s="169"/>
      <c r="GHM48" s="169"/>
      <c r="GHN48" s="169"/>
      <c r="GHO48" s="169"/>
      <c r="GHP48" s="169"/>
      <c r="GHQ48" s="169"/>
      <c r="GHR48" s="169"/>
      <c r="GHS48" s="169"/>
      <c r="GHT48" s="169"/>
      <c r="GHU48" s="169"/>
      <c r="GHV48" s="169"/>
      <c r="GHW48" s="169"/>
      <c r="GHX48" s="169"/>
      <c r="GHY48" s="169"/>
      <c r="GHZ48" s="169"/>
      <c r="GIA48" s="169"/>
      <c r="GIB48" s="169"/>
      <c r="GIC48" s="169"/>
      <c r="GID48" s="169"/>
      <c r="GIE48" s="169"/>
      <c r="GIF48" s="169"/>
      <c r="GIG48" s="169"/>
      <c r="GIH48" s="169"/>
      <c r="GII48" s="169"/>
      <c r="GIJ48" s="169"/>
      <c r="GIK48" s="169"/>
      <c r="GIL48" s="169"/>
      <c r="GIM48" s="169"/>
      <c r="GIN48" s="169"/>
      <c r="GIO48" s="169"/>
      <c r="GIP48" s="169"/>
      <c r="GIQ48" s="169"/>
      <c r="GIR48" s="169"/>
      <c r="GIS48" s="169"/>
      <c r="GIT48" s="169"/>
      <c r="GIU48" s="169"/>
      <c r="GIV48" s="169"/>
      <c r="GIW48" s="169"/>
      <c r="GIX48" s="169"/>
      <c r="GIY48" s="169"/>
      <c r="GIZ48" s="169"/>
      <c r="GJA48" s="169"/>
      <c r="GJB48" s="169"/>
      <c r="GJC48" s="169"/>
      <c r="GJD48" s="169"/>
      <c r="GJE48" s="169"/>
      <c r="GJF48" s="169"/>
      <c r="GJG48" s="169"/>
      <c r="GJH48" s="169"/>
      <c r="GJI48" s="169"/>
      <c r="GJJ48" s="169"/>
      <c r="GJK48" s="169"/>
      <c r="GJL48" s="169"/>
      <c r="GJM48" s="169"/>
      <c r="GJN48" s="169"/>
      <c r="GJO48" s="169"/>
      <c r="GJP48" s="169"/>
      <c r="GJQ48" s="169"/>
      <c r="GJR48" s="169"/>
      <c r="GJS48" s="169"/>
      <c r="GJT48" s="169"/>
      <c r="GJU48" s="169"/>
      <c r="GJV48" s="169"/>
      <c r="GJW48" s="169"/>
      <c r="GJX48" s="169"/>
      <c r="GJY48" s="169"/>
      <c r="GJZ48" s="169"/>
      <c r="GKA48" s="169"/>
      <c r="GKB48" s="169"/>
      <c r="GKC48" s="169"/>
      <c r="GKD48" s="169"/>
      <c r="GKE48" s="169"/>
      <c r="GKF48" s="169"/>
      <c r="GKG48" s="169"/>
      <c r="GKH48" s="169"/>
      <c r="GKI48" s="169"/>
      <c r="GKJ48" s="169"/>
      <c r="GKK48" s="169"/>
      <c r="GKL48" s="169"/>
      <c r="GKM48" s="169"/>
      <c r="GKN48" s="169"/>
      <c r="GKO48" s="169"/>
      <c r="GKP48" s="169"/>
      <c r="GKQ48" s="169"/>
      <c r="GKR48" s="169"/>
      <c r="GKS48" s="169"/>
      <c r="GKT48" s="169"/>
      <c r="GKU48" s="169"/>
      <c r="GKV48" s="169"/>
      <c r="GKW48" s="169"/>
      <c r="GKX48" s="169"/>
      <c r="GKY48" s="169"/>
      <c r="GKZ48" s="169"/>
      <c r="GLA48" s="169"/>
      <c r="GLB48" s="169"/>
      <c r="GLC48" s="169"/>
      <c r="GLD48" s="169"/>
      <c r="GLE48" s="169"/>
      <c r="GLF48" s="169"/>
      <c r="GLG48" s="169"/>
      <c r="GLH48" s="169"/>
      <c r="GLI48" s="169"/>
      <c r="GLJ48" s="169"/>
      <c r="GLK48" s="169"/>
      <c r="GLL48" s="169"/>
      <c r="GLM48" s="169"/>
      <c r="GLN48" s="169"/>
      <c r="GLO48" s="169"/>
      <c r="GLP48" s="169"/>
      <c r="GLQ48" s="169"/>
      <c r="GLR48" s="169"/>
      <c r="GLS48" s="169"/>
      <c r="GLT48" s="169"/>
      <c r="GLU48" s="169"/>
      <c r="GLV48" s="169"/>
      <c r="GLW48" s="169"/>
      <c r="GLX48" s="169"/>
      <c r="GLY48" s="169"/>
      <c r="GLZ48" s="169"/>
      <c r="GMA48" s="169"/>
      <c r="GMB48" s="169"/>
      <c r="GMC48" s="169"/>
      <c r="GMD48" s="169"/>
      <c r="GME48" s="169"/>
      <c r="GMF48" s="169"/>
      <c r="GMG48" s="169"/>
      <c r="GMH48" s="169"/>
      <c r="GMI48" s="169"/>
      <c r="GMJ48" s="169"/>
      <c r="GMK48" s="169"/>
      <c r="GML48" s="169"/>
      <c r="GMM48" s="169"/>
      <c r="GMN48" s="169"/>
      <c r="GMO48" s="169"/>
      <c r="GMP48" s="169"/>
      <c r="GMQ48" s="169"/>
      <c r="GMR48" s="169"/>
      <c r="GMS48" s="169"/>
      <c r="GMT48" s="169"/>
      <c r="GMU48" s="169"/>
      <c r="GMV48" s="169"/>
      <c r="GMW48" s="169"/>
      <c r="GMX48" s="169"/>
      <c r="GMY48" s="169"/>
      <c r="GMZ48" s="169"/>
      <c r="GNA48" s="169"/>
      <c r="GNB48" s="169"/>
      <c r="GNC48" s="169"/>
      <c r="GND48" s="169"/>
      <c r="GNE48" s="169"/>
      <c r="GNF48" s="169"/>
      <c r="GNG48" s="169"/>
      <c r="GNH48" s="169"/>
      <c r="GNI48" s="169"/>
      <c r="GNJ48" s="169"/>
      <c r="GNK48" s="169"/>
      <c r="GNL48" s="169"/>
      <c r="GNM48" s="169"/>
      <c r="GNN48" s="169"/>
      <c r="GNO48" s="169"/>
      <c r="GNP48" s="169"/>
      <c r="GNQ48" s="169"/>
      <c r="GNR48" s="169"/>
      <c r="GNS48" s="169"/>
      <c r="GNT48" s="169"/>
      <c r="GNU48" s="169"/>
      <c r="GNV48" s="169"/>
      <c r="GNW48" s="169"/>
      <c r="GNX48" s="169"/>
      <c r="GNY48" s="169"/>
      <c r="GNZ48" s="169"/>
      <c r="GOA48" s="169"/>
      <c r="GOB48" s="169"/>
      <c r="GOC48" s="169"/>
      <c r="GOD48" s="169"/>
      <c r="GOE48" s="169"/>
      <c r="GOF48" s="169"/>
      <c r="GOG48" s="169"/>
      <c r="GOH48" s="169"/>
      <c r="GOI48" s="169"/>
      <c r="GOJ48" s="169"/>
      <c r="GOK48" s="169"/>
      <c r="GOL48" s="169"/>
      <c r="GOM48" s="169"/>
      <c r="GON48" s="169"/>
      <c r="GOO48" s="169"/>
      <c r="GOP48" s="169"/>
      <c r="GOQ48" s="169"/>
      <c r="GOR48" s="169"/>
      <c r="GOS48" s="169"/>
      <c r="GOT48" s="169"/>
      <c r="GOU48" s="169"/>
      <c r="GOV48" s="169"/>
      <c r="GOW48" s="169"/>
      <c r="GOX48" s="169"/>
      <c r="GOY48" s="169"/>
      <c r="GOZ48" s="169"/>
      <c r="GPA48" s="169"/>
      <c r="GPB48" s="169"/>
      <c r="GPC48" s="169"/>
      <c r="GPD48" s="169"/>
      <c r="GPE48" s="169"/>
      <c r="GPF48" s="169"/>
      <c r="GPG48" s="169"/>
      <c r="GPH48" s="169"/>
      <c r="GPI48" s="169"/>
      <c r="GPJ48" s="169"/>
      <c r="GPK48" s="169"/>
      <c r="GPL48" s="169"/>
      <c r="GPM48" s="169"/>
      <c r="GPN48" s="169"/>
      <c r="GPO48" s="169"/>
      <c r="GPP48" s="169"/>
      <c r="GPQ48" s="169"/>
      <c r="GPR48" s="169"/>
      <c r="GPS48" s="169"/>
      <c r="GPT48" s="169"/>
      <c r="GPU48" s="169"/>
      <c r="GPV48" s="169"/>
      <c r="GPW48" s="169"/>
      <c r="GPX48" s="169"/>
      <c r="GPY48" s="169"/>
      <c r="GPZ48" s="169"/>
      <c r="GQA48" s="169"/>
      <c r="GQB48" s="169"/>
      <c r="GQC48" s="169"/>
      <c r="GQD48" s="169"/>
      <c r="GQE48" s="169"/>
      <c r="GQF48" s="169"/>
      <c r="GQG48" s="169"/>
      <c r="GQH48" s="169"/>
      <c r="GQI48" s="169"/>
      <c r="GQJ48" s="169"/>
      <c r="GQK48" s="169"/>
      <c r="GQL48" s="169"/>
      <c r="GQM48" s="169"/>
      <c r="GQN48" s="169"/>
      <c r="GQO48" s="169"/>
      <c r="GQP48" s="169"/>
      <c r="GQQ48" s="169"/>
      <c r="GQR48" s="169"/>
      <c r="GQS48" s="169"/>
      <c r="GQT48" s="169"/>
      <c r="GQU48" s="169"/>
      <c r="GQV48" s="169"/>
      <c r="GQW48" s="169"/>
      <c r="GQX48" s="169"/>
      <c r="GQY48" s="169"/>
      <c r="GQZ48" s="169"/>
      <c r="GRA48" s="169"/>
      <c r="GRB48" s="169"/>
      <c r="GRC48" s="169"/>
      <c r="GRD48" s="169"/>
      <c r="GRE48" s="169"/>
      <c r="GRF48" s="169"/>
      <c r="GRG48" s="169"/>
      <c r="GRH48" s="169"/>
      <c r="GRI48" s="169"/>
      <c r="GRJ48" s="169"/>
      <c r="GRK48" s="169"/>
      <c r="GRL48" s="169"/>
      <c r="GRM48" s="169"/>
      <c r="GRN48" s="169"/>
      <c r="GRO48" s="169"/>
      <c r="GRP48" s="169"/>
      <c r="GRQ48" s="169"/>
      <c r="GRR48" s="169"/>
      <c r="GRS48" s="169"/>
      <c r="GRT48" s="169"/>
      <c r="GRU48" s="169"/>
      <c r="GRV48" s="169"/>
      <c r="GRW48" s="169"/>
      <c r="GRX48" s="169"/>
      <c r="GRY48" s="169"/>
      <c r="GRZ48" s="169"/>
      <c r="GSA48" s="169"/>
      <c r="GSB48" s="169"/>
      <c r="GSC48" s="169"/>
      <c r="GSD48" s="169"/>
      <c r="GSE48" s="169"/>
      <c r="GSF48" s="169"/>
      <c r="GSG48" s="169"/>
      <c r="GSH48" s="169"/>
      <c r="GSI48" s="169"/>
      <c r="GSJ48" s="169"/>
      <c r="GSK48" s="169"/>
      <c r="GSL48" s="169"/>
      <c r="GSM48" s="169"/>
      <c r="GSN48" s="169"/>
      <c r="GSO48" s="169"/>
      <c r="GSP48" s="169"/>
      <c r="GSQ48" s="169"/>
      <c r="GSR48" s="169"/>
      <c r="GSS48" s="169"/>
      <c r="GST48" s="169"/>
      <c r="GSU48" s="169"/>
      <c r="GSV48" s="169"/>
      <c r="GSW48" s="169"/>
      <c r="GSX48" s="169"/>
      <c r="GSY48" s="169"/>
      <c r="GSZ48" s="169"/>
      <c r="GTA48" s="169"/>
      <c r="GTB48" s="169"/>
      <c r="GTC48" s="169"/>
      <c r="GTD48" s="169"/>
      <c r="GTE48" s="169"/>
      <c r="GTF48" s="169"/>
      <c r="GTG48" s="169"/>
      <c r="GTH48" s="169"/>
      <c r="GTI48" s="169"/>
      <c r="GTJ48" s="169"/>
      <c r="GTK48" s="169"/>
      <c r="GTL48" s="169"/>
      <c r="GTM48" s="169"/>
      <c r="GTN48" s="169"/>
      <c r="GTO48" s="169"/>
      <c r="GTP48" s="169"/>
      <c r="GTQ48" s="169"/>
      <c r="GTR48" s="169"/>
      <c r="GTS48" s="169"/>
      <c r="GTT48" s="169"/>
      <c r="GTU48" s="169"/>
      <c r="GTV48" s="169"/>
      <c r="GTW48" s="169"/>
      <c r="GTX48" s="169"/>
      <c r="GTY48" s="169"/>
      <c r="GTZ48" s="169"/>
      <c r="GUA48" s="169"/>
      <c r="GUB48" s="169"/>
      <c r="GUC48" s="169"/>
      <c r="GUD48" s="169"/>
      <c r="GUE48" s="169"/>
      <c r="GUF48" s="169"/>
      <c r="GUG48" s="169"/>
      <c r="GUH48" s="169"/>
      <c r="GUI48" s="169"/>
      <c r="GUJ48" s="169"/>
      <c r="GUK48" s="169"/>
      <c r="GUL48" s="169"/>
      <c r="GUM48" s="169"/>
      <c r="GUN48" s="169"/>
      <c r="GUO48" s="169"/>
      <c r="GUP48" s="169"/>
      <c r="GUQ48" s="169"/>
      <c r="GUR48" s="169"/>
      <c r="GUS48" s="169"/>
      <c r="GUT48" s="169"/>
      <c r="GUU48" s="169"/>
      <c r="GUV48" s="169"/>
      <c r="GUW48" s="169"/>
      <c r="GUX48" s="169"/>
      <c r="GUY48" s="169"/>
      <c r="GUZ48" s="169"/>
      <c r="GVA48" s="169"/>
      <c r="GVB48" s="169"/>
      <c r="GVC48" s="169"/>
      <c r="GVD48" s="169"/>
      <c r="GVE48" s="169"/>
      <c r="GVF48" s="169"/>
      <c r="GVG48" s="169"/>
      <c r="GVH48" s="169"/>
      <c r="GVI48" s="169"/>
      <c r="GVJ48" s="169"/>
      <c r="GVK48" s="169"/>
      <c r="GVL48" s="169"/>
      <c r="GVM48" s="169"/>
      <c r="GVN48" s="169"/>
      <c r="GVO48" s="169"/>
      <c r="GVP48" s="169"/>
      <c r="GVQ48" s="169"/>
      <c r="GVR48" s="169"/>
      <c r="GVS48" s="169"/>
      <c r="GVT48" s="169"/>
      <c r="GVU48" s="169"/>
      <c r="GVV48" s="169"/>
      <c r="GVW48" s="169"/>
      <c r="GVX48" s="169"/>
      <c r="GVY48" s="169"/>
      <c r="GVZ48" s="169"/>
      <c r="GWA48" s="169"/>
      <c r="GWB48" s="169"/>
      <c r="GWC48" s="169"/>
      <c r="GWD48" s="169"/>
      <c r="GWE48" s="169"/>
      <c r="GWF48" s="169"/>
      <c r="GWG48" s="169"/>
      <c r="GWH48" s="169"/>
      <c r="GWI48" s="169"/>
      <c r="GWJ48" s="169"/>
      <c r="GWK48" s="169"/>
      <c r="GWL48" s="169"/>
      <c r="GWM48" s="169"/>
      <c r="GWN48" s="169"/>
      <c r="GWO48" s="169"/>
      <c r="GWP48" s="169"/>
      <c r="GWQ48" s="169"/>
      <c r="GWR48" s="169"/>
      <c r="GWS48" s="169"/>
      <c r="GWT48" s="169"/>
      <c r="GWU48" s="169"/>
      <c r="GWV48" s="169"/>
      <c r="GWW48" s="169"/>
      <c r="GWX48" s="169"/>
      <c r="GWY48" s="169"/>
      <c r="GWZ48" s="169"/>
      <c r="GXA48" s="169"/>
      <c r="GXB48" s="169"/>
      <c r="GXC48" s="169"/>
      <c r="GXD48" s="169"/>
      <c r="GXE48" s="169"/>
      <c r="GXF48" s="169"/>
      <c r="GXG48" s="169"/>
      <c r="GXH48" s="169"/>
      <c r="GXI48" s="169"/>
      <c r="GXJ48" s="169"/>
      <c r="GXK48" s="169"/>
      <c r="GXL48" s="169"/>
      <c r="GXM48" s="169"/>
      <c r="GXN48" s="169"/>
      <c r="GXO48" s="169"/>
      <c r="GXP48" s="169"/>
      <c r="GXQ48" s="169"/>
      <c r="GXR48" s="169"/>
      <c r="GXS48" s="169"/>
      <c r="GXT48" s="169"/>
      <c r="GXU48" s="169"/>
      <c r="GXV48" s="169"/>
      <c r="GXW48" s="169"/>
      <c r="GXX48" s="169"/>
      <c r="GXY48" s="169"/>
      <c r="GXZ48" s="169"/>
      <c r="GYA48" s="169"/>
      <c r="GYB48" s="169"/>
      <c r="GYC48" s="169"/>
      <c r="GYD48" s="169"/>
      <c r="GYE48" s="169"/>
      <c r="GYF48" s="169"/>
      <c r="GYG48" s="169"/>
      <c r="GYH48" s="169"/>
      <c r="GYI48" s="169"/>
      <c r="GYJ48" s="169"/>
      <c r="GYK48" s="169"/>
      <c r="GYL48" s="169"/>
      <c r="GYM48" s="169"/>
      <c r="GYN48" s="169"/>
      <c r="GYO48" s="169"/>
      <c r="GYP48" s="169"/>
      <c r="GYQ48" s="169"/>
      <c r="GYR48" s="169"/>
      <c r="GYS48" s="169"/>
      <c r="GYT48" s="169"/>
      <c r="GYU48" s="169"/>
      <c r="GYV48" s="169"/>
      <c r="GYW48" s="169"/>
      <c r="GYX48" s="169"/>
      <c r="GYY48" s="169"/>
      <c r="GYZ48" s="169"/>
      <c r="GZA48" s="169"/>
      <c r="GZB48" s="169"/>
      <c r="GZC48" s="169"/>
      <c r="GZD48" s="169"/>
      <c r="GZE48" s="169"/>
      <c r="GZF48" s="169"/>
      <c r="GZG48" s="169"/>
      <c r="GZH48" s="169"/>
      <c r="GZI48" s="169"/>
      <c r="GZJ48" s="169"/>
      <c r="GZK48" s="169"/>
      <c r="GZL48" s="169"/>
      <c r="GZM48" s="169"/>
      <c r="GZN48" s="169"/>
      <c r="GZO48" s="169"/>
      <c r="GZP48" s="169"/>
      <c r="GZQ48" s="169"/>
      <c r="GZR48" s="169"/>
      <c r="GZS48" s="169"/>
      <c r="GZT48" s="169"/>
      <c r="GZU48" s="169"/>
      <c r="GZV48" s="169"/>
      <c r="GZW48" s="169"/>
      <c r="GZX48" s="169"/>
      <c r="GZY48" s="169"/>
      <c r="GZZ48" s="169"/>
      <c r="HAA48" s="169"/>
      <c r="HAB48" s="169"/>
      <c r="HAC48" s="169"/>
      <c r="HAD48" s="169"/>
      <c r="HAE48" s="169"/>
      <c r="HAF48" s="169"/>
      <c r="HAG48" s="169"/>
      <c r="HAH48" s="169"/>
      <c r="HAI48" s="169"/>
      <c r="HAJ48" s="169"/>
      <c r="HAK48" s="169"/>
      <c r="HAL48" s="169"/>
      <c r="HAM48" s="169"/>
      <c r="HAN48" s="169"/>
      <c r="HAO48" s="169"/>
      <c r="HAP48" s="169"/>
      <c r="HAQ48" s="169"/>
      <c r="HAR48" s="169"/>
      <c r="HAS48" s="169"/>
      <c r="HAT48" s="169"/>
      <c r="HAU48" s="169"/>
      <c r="HAV48" s="169"/>
      <c r="HAW48" s="169"/>
      <c r="HAX48" s="169"/>
      <c r="HAY48" s="169"/>
      <c r="HAZ48" s="169"/>
      <c r="HBA48" s="169"/>
      <c r="HBB48" s="169"/>
      <c r="HBC48" s="169"/>
      <c r="HBD48" s="169"/>
      <c r="HBE48" s="169"/>
      <c r="HBF48" s="169"/>
      <c r="HBG48" s="169"/>
      <c r="HBH48" s="169"/>
      <c r="HBI48" s="169"/>
      <c r="HBJ48" s="169"/>
      <c r="HBK48" s="169"/>
      <c r="HBL48" s="169"/>
      <c r="HBM48" s="169"/>
      <c r="HBN48" s="169"/>
      <c r="HBO48" s="169"/>
      <c r="HBP48" s="169"/>
      <c r="HBQ48" s="169"/>
      <c r="HBR48" s="169"/>
      <c r="HBS48" s="169"/>
      <c r="HBT48" s="169"/>
      <c r="HBU48" s="169"/>
      <c r="HBV48" s="169"/>
      <c r="HBW48" s="169"/>
      <c r="HBX48" s="169"/>
      <c r="HBY48" s="169"/>
      <c r="HBZ48" s="169"/>
      <c r="HCA48" s="169"/>
      <c r="HCB48" s="169"/>
      <c r="HCC48" s="169"/>
      <c r="HCD48" s="169"/>
      <c r="HCE48" s="169"/>
      <c r="HCF48" s="169"/>
      <c r="HCG48" s="169"/>
      <c r="HCH48" s="169"/>
      <c r="HCI48" s="169"/>
      <c r="HCJ48" s="169"/>
      <c r="HCK48" s="169"/>
      <c r="HCL48" s="169"/>
      <c r="HCM48" s="169"/>
      <c r="HCN48" s="169"/>
      <c r="HCO48" s="169"/>
      <c r="HCP48" s="169"/>
      <c r="HCQ48" s="169"/>
      <c r="HCR48" s="169"/>
      <c r="HCS48" s="169"/>
      <c r="HCT48" s="169"/>
      <c r="HCU48" s="169"/>
      <c r="HCV48" s="169"/>
      <c r="HCW48" s="169"/>
      <c r="HCX48" s="169"/>
      <c r="HCY48" s="169"/>
      <c r="HCZ48" s="169"/>
      <c r="HDA48" s="169"/>
      <c r="HDB48" s="169"/>
      <c r="HDC48" s="169"/>
      <c r="HDD48" s="169"/>
      <c r="HDE48" s="169"/>
      <c r="HDF48" s="169"/>
      <c r="HDG48" s="169"/>
      <c r="HDH48" s="169"/>
      <c r="HDI48" s="169"/>
      <c r="HDJ48" s="169"/>
      <c r="HDK48" s="169"/>
      <c r="HDL48" s="169"/>
      <c r="HDM48" s="169"/>
      <c r="HDN48" s="169"/>
      <c r="HDO48" s="169"/>
      <c r="HDP48" s="169"/>
      <c r="HDQ48" s="169"/>
      <c r="HDR48" s="169"/>
      <c r="HDS48" s="169"/>
      <c r="HDT48" s="169"/>
      <c r="HDU48" s="169"/>
      <c r="HDV48" s="169"/>
      <c r="HDW48" s="169"/>
      <c r="HDX48" s="169"/>
      <c r="HDY48" s="169"/>
      <c r="HDZ48" s="169"/>
      <c r="HEA48" s="169"/>
      <c r="HEB48" s="169"/>
      <c r="HEC48" s="169"/>
      <c r="HED48" s="169"/>
      <c r="HEE48" s="169"/>
      <c r="HEF48" s="169"/>
      <c r="HEG48" s="169"/>
      <c r="HEH48" s="169"/>
      <c r="HEI48" s="169"/>
      <c r="HEJ48" s="169"/>
      <c r="HEK48" s="169"/>
      <c r="HEL48" s="169"/>
      <c r="HEM48" s="169"/>
      <c r="HEN48" s="169"/>
      <c r="HEO48" s="169"/>
      <c r="HEP48" s="169"/>
      <c r="HEQ48" s="169"/>
      <c r="HER48" s="169"/>
      <c r="HES48" s="169"/>
      <c r="HET48" s="169"/>
      <c r="HEU48" s="169"/>
      <c r="HEV48" s="169"/>
      <c r="HEW48" s="169"/>
      <c r="HEX48" s="169"/>
      <c r="HEY48" s="169"/>
      <c r="HEZ48" s="169"/>
      <c r="HFA48" s="169"/>
      <c r="HFB48" s="169"/>
      <c r="HFC48" s="169"/>
      <c r="HFD48" s="169"/>
      <c r="HFE48" s="169"/>
      <c r="HFF48" s="169"/>
      <c r="HFG48" s="169"/>
      <c r="HFH48" s="169"/>
      <c r="HFI48" s="169"/>
      <c r="HFJ48" s="169"/>
      <c r="HFK48" s="169"/>
      <c r="HFL48" s="169"/>
      <c r="HFM48" s="169"/>
      <c r="HFN48" s="169"/>
      <c r="HFO48" s="169"/>
      <c r="HFP48" s="169"/>
      <c r="HFQ48" s="169"/>
      <c r="HFR48" s="169"/>
      <c r="HFS48" s="169"/>
      <c r="HFT48" s="169"/>
      <c r="HFU48" s="169"/>
      <c r="HFV48" s="169"/>
      <c r="HFW48" s="169"/>
      <c r="HFX48" s="169"/>
      <c r="HFY48" s="169"/>
      <c r="HFZ48" s="169"/>
      <c r="HGA48" s="169"/>
      <c r="HGB48" s="169"/>
      <c r="HGC48" s="169"/>
      <c r="HGD48" s="169"/>
      <c r="HGE48" s="169"/>
      <c r="HGF48" s="169"/>
      <c r="HGG48" s="169"/>
      <c r="HGH48" s="169"/>
      <c r="HGI48" s="169"/>
      <c r="HGJ48" s="169"/>
      <c r="HGK48" s="169"/>
      <c r="HGL48" s="169"/>
      <c r="HGM48" s="169"/>
      <c r="HGN48" s="169"/>
      <c r="HGO48" s="169"/>
      <c r="HGP48" s="169"/>
      <c r="HGQ48" s="169"/>
      <c r="HGR48" s="169"/>
      <c r="HGS48" s="169"/>
      <c r="HGT48" s="169"/>
      <c r="HGU48" s="169"/>
      <c r="HGV48" s="169"/>
      <c r="HGW48" s="169"/>
      <c r="HGX48" s="169"/>
      <c r="HGY48" s="169"/>
      <c r="HGZ48" s="169"/>
      <c r="HHA48" s="169"/>
      <c r="HHB48" s="169"/>
      <c r="HHC48" s="169"/>
      <c r="HHD48" s="169"/>
      <c r="HHE48" s="169"/>
      <c r="HHF48" s="169"/>
      <c r="HHG48" s="169"/>
      <c r="HHH48" s="169"/>
      <c r="HHI48" s="169"/>
      <c r="HHJ48" s="169"/>
      <c r="HHK48" s="169"/>
      <c r="HHL48" s="169"/>
      <c r="HHM48" s="169"/>
      <c r="HHN48" s="169"/>
      <c r="HHO48" s="169"/>
      <c r="HHP48" s="169"/>
      <c r="HHQ48" s="169"/>
      <c r="HHR48" s="169"/>
      <c r="HHS48" s="169"/>
      <c r="HHT48" s="169"/>
      <c r="HHU48" s="169"/>
      <c r="HHV48" s="169"/>
      <c r="HHW48" s="169"/>
      <c r="HHX48" s="169"/>
      <c r="HHY48" s="169"/>
      <c r="HHZ48" s="169"/>
      <c r="HIA48" s="169"/>
      <c r="HIB48" s="169"/>
      <c r="HIC48" s="169"/>
      <c r="HID48" s="169"/>
      <c r="HIE48" s="169"/>
      <c r="HIF48" s="169"/>
      <c r="HIG48" s="169"/>
      <c r="HIH48" s="169"/>
      <c r="HII48" s="169"/>
      <c r="HIJ48" s="169"/>
      <c r="HIK48" s="169"/>
      <c r="HIL48" s="169"/>
      <c r="HIM48" s="169"/>
      <c r="HIN48" s="169"/>
      <c r="HIO48" s="169"/>
      <c r="HIP48" s="169"/>
      <c r="HIQ48" s="169"/>
      <c r="HIR48" s="169"/>
      <c r="HIS48" s="169"/>
      <c r="HIT48" s="169"/>
      <c r="HIU48" s="169"/>
      <c r="HIV48" s="169"/>
      <c r="HIW48" s="169"/>
      <c r="HIX48" s="169"/>
      <c r="HIY48" s="169"/>
      <c r="HIZ48" s="169"/>
      <c r="HJA48" s="169"/>
      <c r="HJB48" s="169"/>
      <c r="HJC48" s="169"/>
      <c r="HJD48" s="169"/>
      <c r="HJE48" s="169"/>
      <c r="HJF48" s="169"/>
      <c r="HJG48" s="169"/>
      <c r="HJH48" s="169"/>
      <c r="HJI48" s="169"/>
      <c r="HJJ48" s="169"/>
      <c r="HJK48" s="169"/>
      <c r="HJL48" s="169"/>
      <c r="HJM48" s="169"/>
      <c r="HJN48" s="169"/>
      <c r="HJO48" s="169"/>
      <c r="HJP48" s="169"/>
      <c r="HJQ48" s="169"/>
      <c r="HJR48" s="169"/>
      <c r="HJS48" s="169"/>
      <c r="HJT48" s="169"/>
      <c r="HJU48" s="169"/>
      <c r="HJV48" s="169"/>
      <c r="HJW48" s="169"/>
      <c r="HJX48" s="169"/>
      <c r="HJY48" s="169"/>
      <c r="HJZ48" s="169"/>
      <c r="HKA48" s="169"/>
      <c r="HKB48" s="169"/>
      <c r="HKC48" s="169"/>
      <c r="HKD48" s="169"/>
      <c r="HKE48" s="169"/>
      <c r="HKF48" s="169"/>
      <c r="HKG48" s="169"/>
      <c r="HKH48" s="169"/>
      <c r="HKI48" s="169"/>
      <c r="HKJ48" s="169"/>
      <c r="HKK48" s="169"/>
      <c r="HKL48" s="169"/>
      <c r="HKM48" s="169"/>
      <c r="HKN48" s="169"/>
      <c r="HKO48" s="169"/>
      <c r="HKP48" s="169"/>
      <c r="HKQ48" s="169"/>
      <c r="HKR48" s="169"/>
      <c r="HKS48" s="169"/>
      <c r="HKT48" s="169"/>
      <c r="HKU48" s="169"/>
      <c r="HKV48" s="169"/>
      <c r="HKW48" s="169"/>
      <c r="HKX48" s="169"/>
      <c r="HKY48" s="169"/>
      <c r="HKZ48" s="169"/>
      <c r="HLA48" s="169"/>
      <c r="HLB48" s="169"/>
      <c r="HLC48" s="169"/>
      <c r="HLD48" s="169"/>
      <c r="HLE48" s="169"/>
      <c r="HLF48" s="169"/>
      <c r="HLG48" s="169"/>
      <c r="HLH48" s="169"/>
      <c r="HLI48" s="169"/>
      <c r="HLJ48" s="169"/>
      <c r="HLK48" s="169"/>
      <c r="HLL48" s="169"/>
      <c r="HLM48" s="169"/>
      <c r="HLN48" s="169"/>
      <c r="HLO48" s="169"/>
      <c r="HLP48" s="169"/>
      <c r="HLQ48" s="169"/>
      <c r="HLR48" s="169"/>
      <c r="HLS48" s="169"/>
      <c r="HLT48" s="169"/>
      <c r="HLU48" s="169"/>
      <c r="HLV48" s="169"/>
      <c r="HLW48" s="169"/>
      <c r="HLX48" s="169"/>
      <c r="HLY48" s="169"/>
      <c r="HLZ48" s="169"/>
      <c r="HMA48" s="169"/>
      <c r="HMB48" s="169"/>
      <c r="HMC48" s="169"/>
      <c r="HMD48" s="169"/>
      <c r="HME48" s="169"/>
      <c r="HMF48" s="169"/>
      <c r="HMG48" s="169"/>
      <c r="HMH48" s="169"/>
      <c r="HMI48" s="169"/>
      <c r="HMJ48" s="169"/>
      <c r="HMK48" s="169"/>
      <c r="HML48" s="169"/>
      <c r="HMM48" s="169"/>
      <c r="HMN48" s="169"/>
      <c r="HMO48" s="169"/>
      <c r="HMP48" s="169"/>
      <c r="HMQ48" s="169"/>
      <c r="HMR48" s="169"/>
      <c r="HMS48" s="169"/>
      <c r="HMT48" s="169"/>
      <c r="HMU48" s="169"/>
      <c r="HMV48" s="169"/>
      <c r="HMW48" s="169"/>
      <c r="HMX48" s="169"/>
      <c r="HMY48" s="169"/>
      <c r="HMZ48" s="169"/>
      <c r="HNA48" s="169"/>
      <c r="HNB48" s="169"/>
      <c r="HNC48" s="169"/>
      <c r="HND48" s="169"/>
      <c r="HNE48" s="169"/>
      <c r="HNF48" s="169"/>
      <c r="HNG48" s="169"/>
      <c r="HNH48" s="169"/>
      <c r="HNI48" s="169"/>
      <c r="HNJ48" s="169"/>
      <c r="HNK48" s="169"/>
      <c r="HNL48" s="169"/>
      <c r="HNM48" s="169"/>
      <c r="HNN48" s="169"/>
      <c r="HNO48" s="169"/>
      <c r="HNP48" s="169"/>
      <c r="HNQ48" s="169"/>
      <c r="HNR48" s="169"/>
      <c r="HNS48" s="169"/>
      <c r="HNT48" s="169"/>
      <c r="HNU48" s="169"/>
      <c r="HNV48" s="169"/>
      <c r="HNW48" s="169"/>
      <c r="HNX48" s="169"/>
      <c r="HNY48" s="169"/>
      <c r="HNZ48" s="169"/>
      <c r="HOA48" s="169"/>
      <c r="HOB48" s="169"/>
      <c r="HOC48" s="169"/>
      <c r="HOD48" s="169"/>
      <c r="HOE48" s="169"/>
      <c r="HOF48" s="169"/>
      <c r="HOG48" s="169"/>
      <c r="HOH48" s="169"/>
      <c r="HOI48" s="169"/>
      <c r="HOJ48" s="169"/>
      <c r="HOK48" s="169"/>
      <c r="HOL48" s="169"/>
      <c r="HOM48" s="169"/>
      <c r="HON48" s="169"/>
      <c r="HOO48" s="169"/>
      <c r="HOP48" s="169"/>
      <c r="HOQ48" s="169"/>
      <c r="HOR48" s="169"/>
      <c r="HOS48" s="169"/>
      <c r="HOT48" s="169"/>
      <c r="HOU48" s="169"/>
      <c r="HOV48" s="169"/>
      <c r="HOW48" s="169"/>
      <c r="HOX48" s="169"/>
      <c r="HOY48" s="169"/>
      <c r="HOZ48" s="169"/>
      <c r="HPA48" s="169"/>
      <c r="HPB48" s="169"/>
      <c r="HPC48" s="169"/>
      <c r="HPD48" s="169"/>
      <c r="HPE48" s="169"/>
      <c r="HPF48" s="169"/>
      <c r="HPG48" s="169"/>
      <c r="HPH48" s="169"/>
      <c r="HPI48" s="169"/>
      <c r="HPJ48" s="169"/>
      <c r="HPK48" s="169"/>
      <c r="HPL48" s="169"/>
      <c r="HPM48" s="169"/>
      <c r="HPN48" s="169"/>
      <c r="HPO48" s="169"/>
      <c r="HPP48" s="169"/>
      <c r="HPQ48" s="169"/>
      <c r="HPR48" s="169"/>
      <c r="HPS48" s="169"/>
      <c r="HPT48" s="169"/>
      <c r="HPU48" s="169"/>
      <c r="HPV48" s="169"/>
      <c r="HPW48" s="169"/>
      <c r="HPX48" s="169"/>
      <c r="HPY48" s="169"/>
      <c r="HPZ48" s="169"/>
      <c r="HQA48" s="169"/>
      <c r="HQB48" s="169"/>
      <c r="HQC48" s="169"/>
      <c r="HQD48" s="169"/>
      <c r="HQE48" s="169"/>
      <c r="HQF48" s="169"/>
      <c r="HQG48" s="169"/>
      <c r="HQH48" s="169"/>
      <c r="HQI48" s="169"/>
      <c r="HQJ48" s="169"/>
      <c r="HQK48" s="169"/>
      <c r="HQL48" s="169"/>
      <c r="HQM48" s="169"/>
      <c r="HQN48" s="169"/>
      <c r="HQO48" s="169"/>
      <c r="HQP48" s="169"/>
      <c r="HQQ48" s="169"/>
      <c r="HQR48" s="169"/>
      <c r="HQS48" s="169"/>
      <c r="HQT48" s="169"/>
      <c r="HQU48" s="169"/>
      <c r="HQV48" s="169"/>
      <c r="HQW48" s="169"/>
      <c r="HQX48" s="169"/>
      <c r="HQY48" s="169"/>
      <c r="HQZ48" s="169"/>
      <c r="HRA48" s="169"/>
      <c r="HRB48" s="169"/>
      <c r="HRC48" s="169"/>
      <c r="HRD48" s="169"/>
      <c r="HRE48" s="169"/>
      <c r="HRF48" s="169"/>
      <c r="HRG48" s="169"/>
      <c r="HRH48" s="169"/>
      <c r="HRI48" s="169"/>
      <c r="HRJ48" s="169"/>
      <c r="HRK48" s="169"/>
      <c r="HRL48" s="169"/>
      <c r="HRM48" s="169"/>
      <c r="HRN48" s="169"/>
      <c r="HRO48" s="169"/>
      <c r="HRP48" s="169"/>
      <c r="HRQ48" s="169"/>
      <c r="HRR48" s="169"/>
      <c r="HRS48" s="169"/>
      <c r="HRT48" s="169"/>
      <c r="HRU48" s="169"/>
      <c r="HRV48" s="169"/>
      <c r="HRW48" s="169"/>
      <c r="HRX48" s="169"/>
      <c r="HRY48" s="169"/>
      <c r="HRZ48" s="169"/>
      <c r="HSA48" s="169"/>
      <c r="HSB48" s="169"/>
      <c r="HSC48" s="169"/>
      <c r="HSD48" s="169"/>
      <c r="HSE48" s="169"/>
      <c r="HSF48" s="169"/>
      <c r="HSG48" s="169"/>
      <c r="HSH48" s="169"/>
      <c r="HSI48" s="169"/>
      <c r="HSJ48" s="169"/>
      <c r="HSK48" s="169"/>
      <c r="HSL48" s="169"/>
      <c r="HSM48" s="169"/>
      <c r="HSN48" s="169"/>
      <c r="HSO48" s="169"/>
      <c r="HSP48" s="169"/>
      <c r="HSQ48" s="169"/>
      <c r="HSR48" s="169"/>
      <c r="HSS48" s="169"/>
      <c r="HST48" s="169"/>
      <c r="HSU48" s="169"/>
      <c r="HSV48" s="169"/>
      <c r="HSW48" s="169"/>
      <c r="HSX48" s="169"/>
      <c r="HSY48" s="169"/>
      <c r="HSZ48" s="169"/>
      <c r="HTA48" s="169"/>
      <c r="HTB48" s="169"/>
      <c r="HTC48" s="169"/>
      <c r="HTD48" s="169"/>
      <c r="HTE48" s="169"/>
      <c r="HTF48" s="169"/>
      <c r="HTG48" s="169"/>
      <c r="HTH48" s="169"/>
      <c r="HTI48" s="169"/>
      <c r="HTJ48" s="169"/>
      <c r="HTK48" s="169"/>
      <c r="HTL48" s="169"/>
      <c r="HTM48" s="169"/>
      <c r="HTN48" s="169"/>
      <c r="HTO48" s="169"/>
      <c r="HTP48" s="169"/>
      <c r="HTQ48" s="169"/>
      <c r="HTR48" s="169"/>
      <c r="HTS48" s="169"/>
      <c r="HTT48" s="169"/>
      <c r="HTU48" s="169"/>
      <c r="HTV48" s="169"/>
      <c r="HTW48" s="169"/>
      <c r="HTX48" s="169"/>
      <c r="HTY48" s="169"/>
      <c r="HTZ48" s="169"/>
      <c r="HUA48" s="169"/>
      <c r="HUB48" s="169"/>
      <c r="HUC48" s="169"/>
      <c r="HUD48" s="169"/>
      <c r="HUE48" s="169"/>
      <c r="HUF48" s="169"/>
      <c r="HUG48" s="169"/>
      <c r="HUH48" s="169"/>
      <c r="HUI48" s="169"/>
      <c r="HUJ48" s="169"/>
      <c r="HUK48" s="169"/>
      <c r="HUL48" s="169"/>
      <c r="HUM48" s="169"/>
      <c r="HUN48" s="169"/>
      <c r="HUO48" s="169"/>
      <c r="HUP48" s="169"/>
      <c r="HUQ48" s="169"/>
      <c r="HUR48" s="169"/>
      <c r="HUS48" s="169"/>
      <c r="HUT48" s="169"/>
      <c r="HUU48" s="169"/>
      <c r="HUV48" s="169"/>
      <c r="HUW48" s="169"/>
      <c r="HUX48" s="169"/>
      <c r="HUY48" s="169"/>
      <c r="HUZ48" s="169"/>
      <c r="HVA48" s="169"/>
      <c r="HVB48" s="169"/>
      <c r="HVC48" s="169"/>
      <c r="HVD48" s="169"/>
      <c r="HVE48" s="169"/>
      <c r="HVF48" s="169"/>
      <c r="HVG48" s="169"/>
      <c r="HVH48" s="169"/>
      <c r="HVI48" s="169"/>
      <c r="HVJ48" s="169"/>
      <c r="HVK48" s="169"/>
      <c r="HVL48" s="169"/>
      <c r="HVM48" s="169"/>
      <c r="HVN48" s="169"/>
      <c r="HVO48" s="169"/>
      <c r="HVP48" s="169"/>
      <c r="HVQ48" s="169"/>
      <c r="HVR48" s="169"/>
      <c r="HVS48" s="169"/>
      <c r="HVT48" s="169"/>
      <c r="HVU48" s="169"/>
      <c r="HVV48" s="169"/>
      <c r="HVW48" s="169"/>
      <c r="HVX48" s="169"/>
      <c r="HVY48" s="169"/>
      <c r="HVZ48" s="169"/>
      <c r="HWA48" s="169"/>
      <c r="HWB48" s="169"/>
      <c r="HWC48" s="169"/>
      <c r="HWD48" s="169"/>
      <c r="HWE48" s="169"/>
      <c r="HWF48" s="169"/>
      <c r="HWG48" s="169"/>
      <c r="HWH48" s="169"/>
      <c r="HWI48" s="169"/>
      <c r="HWJ48" s="169"/>
      <c r="HWK48" s="169"/>
      <c r="HWL48" s="169"/>
      <c r="HWM48" s="169"/>
      <c r="HWN48" s="169"/>
      <c r="HWO48" s="169"/>
      <c r="HWP48" s="169"/>
      <c r="HWQ48" s="169"/>
      <c r="HWR48" s="169"/>
      <c r="HWS48" s="169"/>
      <c r="HWT48" s="169"/>
      <c r="HWU48" s="169"/>
      <c r="HWV48" s="169"/>
      <c r="HWW48" s="169"/>
      <c r="HWX48" s="169"/>
      <c r="HWY48" s="169"/>
      <c r="HWZ48" s="169"/>
      <c r="HXA48" s="169"/>
      <c r="HXB48" s="169"/>
      <c r="HXC48" s="169"/>
      <c r="HXD48" s="169"/>
      <c r="HXE48" s="169"/>
      <c r="HXF48" s="169"/>
      <c r="HXG48" s="169"/>
      <c r="HXH48" s="169"/>
      <c r="HXI48" s="169"/>
      <c r="HXJ48" s="169"/>
      <c r="HXK48" s="169"/>
      <c r="HXL48" s="169"/>
      <c r="HXM48" s="169"/>
      <c r="HXN48" s="169"/>
      <c r="HXO48" s="169"/>
      <c r="HXP48" s="169"/>
      <c r="HXQ48" s="169"/>
      <c r="HXR48" s="169"/>
      <c r="HXS48" s="169"/>
      <c r="HXT48" s="169"/>
      <c r="HXU48" s="169"/>
      <c r="HXV48" s="169"/>
      <c r="HXW48" s="169"/>
      <c r="HXX48" s="169"/>
      <c r="HXY48" s="169"/>
      <c r="HXZ48" s="169"/>
      <c r="HYA48" s="169"/>
      <c r="HYB48" s="169"/>
      <c r="HYC48" s="169"/>
      <c r="HYD48" s="169"/>
      <c r="HYE48" s="169"/>
      <c r="HYF48" s="169"/>
      <c r="HYG48" s="169"/>
      <c r="HYH48" s="169"/>
      <c r="HYI48" s="169"/>
      <c r="HYJ48" s="169"/>
      <c r="HYK48" s="169"/>
      <c r="HYL48" s="169"/>
      <c r="HYM48" s="169"/>
      <c r="HYN48" s="169"/>
      <c r="HYO48" s="169"/>
      <c r="HYP48" s="169"/>
      <c r="HYQ48" s="169"/>
      <c r="HYR48" s="169"/>
      <c r="HYS48" s="169"/>
      <c r="HYT48" s="169"/>
      <c r="HYU48" s="169"/>
      <c r="HYV48" s="169"/>
      <c r="HYW48" s="169"/>
      <c r="HYX48" s="169"/>
      <c r="HYY48" s="169"/>
      <c r="HYZ48" s="169"/>
      <c r="HZA48" s="169"/>
      <c r="HZB48" s="169"/>
      <c r="HZC48" s="169"/>
      <c r="HZD48" s="169"/>
      <c r="HZE48" s="169"/>
      <c r="HZF48" s="169"/>
      <c r="HZG48" s="169"/>
      <c r="HZH48" s="169"/>
      <c r="HZI48" s="169"/>
      <c r="HZJ48" s="169"/>
      <c r="HZK48" s="169"/>
      <c r="HZL48" s="169"/>
      <c r="HZM48" s="169"/>
      <c r="HZN48" s="169"/>
      <c r="HZO48" s="169"/>
      <c r="HZP48" s="169"/>
      <c r="HZQ48" s="169"/>
      <c r="HZR48" s="169"/>
      <c r="HZS48" s="169"/>
      <c r="HZT48" s="169"/>
      <c r="HZU48" s="169"/>
      <c r="HZV48" s="169"/>
      <c r="HZW48" s="169"/>
      <c r="HZX48" s="169"/>
      <c r="HZY48" s="169"/>
      <c r="HZZ48" s="169"/>
      <c r="IAA48" s="169"/>
      <c r="IAB48" s="169"/>
      <c r="IAC48" s="169"/>
      <c r="IAD48" s="169"/>
      <c r="IAE48" s="169"/>
      <c r="IAF48" s="169"/>
      <c r="IAG48" s="169"/>
      <c r="IAH48" s="169"/>
      <c r="IAI48" s="169"/>
      <c r="IAJ48" s="169"/>
      <c r="IAK48" s="169"/>
      <c r="IAL48" s="169"/>
      <c r="IAM48" s="169"/>
      <c r="IAN48" s="169"/>
      <c r="IAO48" s="169"/>
      <c r="IAP48" s="169"/>
      <c r="IAQ48" s="169"/>
      <c r="IAR48" s="169"/>
      <c r="IAS48" s="169"/>
      <c r="IAT48" s="169"/>
      <c r="IAU48" s="169"/>
      <c r="IAV48" s="169"/>
      <c r="IAW48" s="169"/>
      <c r="IAX48" s="169"/>
      <c r="IAY48" s="169"/>
      <c r="IAZ48" s="169"/>
      <c r="IBA48" s="169"/>
      <c r="IBB48" s="169"/>
      <c r="IBC48" s="169"/>
      <c r="IBD48" s="169"/>
      <c r="IBE48" s="169"/>
      <c r="IBF48" s="169"/>
      <c r="IBG48" s="169"/>
      <c r="IBH48" s="169"/>
      <c r="IBI48" s="169"/>
      <c r="IBJ48" s="169"/>
      <c r="IBK48" s="169"/>
      <c r="IBL48" s="169"/>
      <c r="IBM48" s="169"/>
      <c r="IBN48" s="169"/>
      <c r="IBO48" s="169"/>
      <c r="IBP48" s="169"/>
      <c r="IBQ48" s="169"/>
      <c r="IBR48" s="169"/>
      <c r="IBS48" s="169"/>
      <c r="IBT48" s="169"/>
      <c r="IBU48" s="169"/>
      <c r="IBV48" s="169"/>
      <c r="IBW48" s="169"/>
      <c r="IBX48" s="169"/>
      <c r="IBY48" s="169"/>
      <c r="IBZ48" s="169"/>
      <c r="ICA48" s="169"/>
      <c r="ICB48" s="169"/>
      <c r="ICC48" s="169"/>
      <c r="ICD48" s="169"/>
      <c r="ICE48" s="169"/>
      <c r="ICF48" s="169"/>
      <c r="ICG48" s="169"/>
      <c r="ICH48" s="169"/>
      <c r="ICI48" s="169"/>
      <c r="ICJ48" s="169"/>
      <c r="ICK48" s="169"/>
      <c r="ICL48" s="169"/>
      <c r="ICM48" s="169"/>
      <c r="ICN48" s="169"/>
      <c r="ICO48" s="169"/>
      <c r="ICP48" s="169"/>
      <c r="ICQ48" s="169"/>
      <c r="ICR48" s="169"/>
      <c r="ICS48" s="169"/>
      <c r="ICT48" s="169"/>
      <c r="ICU48" s="169"/>
      <c r="ICV48" s="169"/>
      <c r="ICW48" s="169"/>
      <c r="ICX48" s="169"/>
      <c r="ICY48" s="169"/>
      <c r="ICZ48" s="169"/>
      <c r="IDA48" s="169"/>
      <c r="IDB48" s="169"/>
      <c r="IDC48" s="169"/>
      <c r="IDD48" s="169"/>
      <c r="IDE48" s="169"/>
      <c r="IDF48" s="169"/>
      <c r="IDG48" s="169"/>
      <c r="IDH48" s="169"/>
      <c r="IDI48" s="169"/>
      <c r="IDJ48" s="169"/>
      <c r="IDK48" s="169"/>
      <c r="IDL48" s="169"/>
      <c r="IDM48" s="169"/>
      <c r="IDN48" s="169"/>
      <c r="IDO48" s="169"/>
      <c r="IDP48" s="169"/>
      <c r="IDQ48" s="169"/>
      <c r="IDR48" s="169"/>
      <c r="IDS48" s="169"/>
      <c r="IDT48" s="169"/>
      <c r="IDU48" s="169"/>
      <c r="IDV48" s="169"/>
      <c r="IDW48" s="169"/>
      <c r="IDX48" s="169"/>
      <c r="IDY48" s="169"/>
      <c r="IDZ48" s="169"/>
      <c r="IEA48" s="169"/>
      <c r="IEB48" s="169"/>
      <c r="IEC48" s="169"/>
      <c r="IED48" s="169"/>
      <c r="IEE48" s="169"/>
      <c r="IEF48" s="169"/>
      <c r="IEG48" s="169"/>
      <c r="IEH48" s="169"/>
      <c r="IEI48" s="169"/>
      <c r="IEJ48" s="169"/>
      <c r="IEK48" s="169"/>
      <c r="IEL48" s="169"/>
      <c r="IEM48" s="169"/>
      <c r="IEN48" s="169"/>
      <c r="IEO48" s="169"/>
      <c r="IEP48" s="169"/>
      <c r="IEQ48" s="169"/>
      <c r="IER48" s="169"/>
      <c r="IES48" s="169"/>
      <c r="IET48" s="169"/>
      <c r="IEU48" s="169"/>
      <c r="IEV48" s="169"/>
      <c r="IEW48" s="169"/>
      <c r="IEX48" s="169"/>
      <c r="IEY48" s="169"/>
      <c r="IEZ48" s="169"/>
      <c r="IFA48" s="169"/>
      <c r="IFB48" s="169"/>
      <c r="IFC48" s="169"/>
      <c r="IFD48" s="169"/>
      <c r="IFE48" s="169"/>
      <c r="IFF48" s="169"/>
      <c r="IFG48" s="169"/>
      <c r="IFH48" s="169"/>
      <c r="IFI48" s="169"/>
      <c r="IFJ48" s="169"/>
      <c r="IFK48" s="169"/>
      <c r="IFL48" s="169"/>
      <c r="IFM48" s="169"/>
      <c r="IFN48" s="169"/>
      <c r="IFO48" s="169"/>
      <c r="IFP48" s="169"/>
      <c r="IFQ48" s="169"/>
      <c r="IFR48" s="169"/>
      <c r="IFS48" s="169"/>
      <c r="IFT48" s="169"/>
      <c r="IFU48" s="169"/>
      <c r="IFV48" s="169"/>
      <c r="IFW48" s="169"/>
      <c r="IFX48" s="169"/>
      <c r="IFY48" s="169"/>
      <c r="IFZ48" s="169"/>
      <c r="IGA48" s="169"/>
      <c r="IGB48" s="169"/>
      <c r="IGC48" s="169"/>
      <c r="IGD48" s="169"/>
      <c r="IGE48" s="169"/>
      <c r="IGF48" s="169"/>
      <c r="IGG48" s="169"/>
      <c r="IGH48" s="169"/>
      <c r="IGI48" s="169"/>
      <c r="IGJ48" s="169"/>
      <c r="IGK48" s="169"/>
      <c r="IGL48" s="169"/>
      <c r="IGM48" s="169"/>
      <c r="IGN48" s="169"/>
      <c r="IGO48" s="169"/>
      <c r="IGP48" s="169"/>
      <c r="IGQ48" s="169"/>
      <c r="IGR48" s="169"/>
      <c r="IGS48" s="169"/>
      <c r="IGT48" s="169"/>
      <c r="IGU48" s="169"/>
      <c r="IGV48" s="169"/>
      <c r="IGW48" s="169"/>
      <c r="IGX48" s="169"/>
      <c r="IGY48" s="169"/>
      <c r="IGZ48" s="169"/>
      <c r="IHA48" s="169"/>
      <c r="IHB48" s="169"/>
      <c r="IHC48" s="169"/>
      <c r="IHD48" s="169"/>
      <c r="IHE48" s="169"/>
      <c r="IHF48" s="169"/>
      <c r="IHG48" s="169"/>
      <c r="IHH48" s="169"/>
      <c r="IHI48" s="169"/>
      <c r="IHJ48" s="169"/>
      <c r="IHK48" s="169"/>
      <c r="IHL48" s="169"/>
      <c r="IHM48" s="169"/>
      <c r="IHN48" s="169"/>
      <c r="IHO48" s="169"/>
      <c r="IHP48" s="169"/>
      <c r="IHQ48" s="169"/>
      <c r="IHR48" s="169"/>
      <c r="IHS48" s="169"/>
      <c r="IHT48" s="169"/>
      <c r="IHU48" s="169"/>
      <c r="IHV48" s="169"/>
      <c r="IHW48" s="169"/>
      <c r="IHX48" s="169"/>
      <c r="IHY48" s="169"/>
      <c r="IHZ48" s="169"/>
      <c r="IIA48" s="169"/>
      <c r="IIB48" s="169"/>
      <c r="IIC48" s="169"/>
      <c r="IID48" s="169"/>
      <c r="IIE48" s="169"/>
      <c r="IIF48" s="169"/>
      <c r="IIG48" s="169"/>
      <c r="IIH48" s="169"/>
      <c r="III48" s="169"/>
      <c r="IIJ48" s="169"/>
      <c r="IIK48" s="169"/>
      <c r="IIL48" s="169"/>
      <c r="IIM48" s="169"/>
      <c r="IIN48" s="169"/>
      <c r="IIO48" s="169"/>
      <c r="IIP48" s="169"/>
      <c r="IIQ48" s="169"/>
      <c r="IIR48" s="169"/>
      <c r="IIS48" s="169"/>
      <c r="IIT48" s="169"/>
      <c r="IIU48" s="169"/>
      <c r="IIV48" s="169"/>
      <c r="IIW48" s="169"/>
      <c r="IIX48" s="169"/>
      <c r="IIY48" s="169"/>
      <c r="IIZ48" s="169"/>
      <c r="IJA48" s="169"/>
      <c r="IJB48" s="169"/>
      <c r="IJC48" s="169"/>
      <c r="IJD48" s="169"/>
      <c r="IJE48" s="169"/>
      <c r="IJF48" s="169"/>
      <c r="IJG48" s="169"/>
      <c r="IJH48" s="169"/>
      <c r="IJI48" s="169"/>
      <c r="IJJ48" s="169"/>
      <c r="IJK48" s="169"/>
      <c r="IJL48" s="169"/>
      <c r="IJM48" s="169"/>
      <c r="IJN48" s="169"/>
      <c r="IJO48" s="169"/>
      <c r="IJP48" s="169"/>
      <c r="IJQ48" s="169"/>
      <c r="IJR48" s="169"/>
      <c r="IJS48" s="169"/>
      <c r="IJT48" s="169"/>
      <c r="IJU48" s="169"/>
      <c r="IJV48" s="169"/>
      <c r="IJW48" s="169"/>
      <c r="IJX48" s="169"/>
      <c r="IJY48" s="169"/>
      <c r="IJZ48" s="169"/>
      <c r="IKA48" s="169"/>
      <c r="IKB48" s="169"/>
      <c r="IKC48" s="169"/>
      <c r="IKD48" s="169"/>
      <c r="IKE48" s="169"/>
      <c r="IKF48" s="169"/>
      <c r="IKG48" s="169"/>
      <c r="IKH48" s="169"/>
      <c r="IKI48" s="169"/>
      <c r="IKJ48" s="169"/>
      <c r="IKK48" s="169"/>
      <c r="IKL48" s="169"/>
      <c r="IKM48" s="169"/>
      <c r="IKN48" s="169"/>
      <c r="IKO48" s="169"/>
      <c r="IKP48" s="169"/>
      <c r="IKQ48" s="169"/>
      <c r="IKR48" s="169"/>
      <c r="IKS48" s="169"/>
      <c r="IKT48" s="169"/>
      <c r="IKU48" s="169"/>
      <c r="IKV48" s="169"/>
      <c r="IKW48" s="169"/>
      <c r="IKX48" s="169"/>
      <c r="IKY48" s="169"/>
      <c r="IKZ48" s="169"/>
      <c r="ILA48" s="169"/>
      <c r="ILB48" s="169"/>
      <c r="ILC48" s="169"/>
      <c r="ILD48" s="169"/>
      <c r="ILE48" s="169"/>
      <c r="ILF48" s="169"/>
      <c r="ILG48" s="169"/>
      <c r="ILH48" s="169"/>
      <c r="ILI48" s="169"/>
      <c r="ILJ48" s="169"/>
      <c r="ILK48" s="169"/>
      <c r="ILL48" s="169"/>
      <c r="ILM48" s="169"/>
      <c r="ILN48" s="169"/>
      <c r="ILO48" s="169"/>
      <c r="ILP48" s="169"/>
      <c r="ILQ48" s="169"/>
      <c r="ILR48" s="169"/>
      <c r="ILS48" s="169"/>
      <c r="ILT48" s="169"/>
      <c r="ILU48" s="169"/>
      <c r="ILV48" s="169"/>
      <c r="ILW48" s="169"/>
      <c r="ILX48" s="169"/>
      <c r="ILY48" s="169"/>
      <c r="ILZ48" s="169"/>
      <c r="IMA48" s="169"/>
      <c r="IMB48" s="169"/>
      <c r="IMC48" s="169"/>
      <c r="IMD48" s="169"/>
      <c r="IME48" s="169"/>
      <c r="IMF48" s="169"/>
      <c r="IMG48" s="169"/>
      <c r="IMH48" s="169"/>
      <c r="IMI48" s="169"/>
      <c r="IMJ48" s="169"/>
      <c r="IMK48" s="169"/>
      <c r="IML48" s="169"/>
      <c r="IMM48" s="169"/>
      <c r="IMN48" s="169"/>
      <c r="IMO48" s="169"/>
      <c r="IMP48" s="169"/>
      <c r="IMQ48" s="169"/>
      <c r="IMR48" s="169"/>
      <c r="IMS48" s="169"/>
      <c r="IMT48" s="169"/>
      <c r="IMU48" s="169"/>
      <c r="IMV48" s="169"/>
      <c r="IMW48" s="169"/>
      <c r="IMX48" s="169"/>
      <c r="IMY48" s="169"/>
      <c r="IMZ48" s="169"/>
      <c r="INA48" s="169"/>
      <c r="INB48" s="169"/>
      <c r="INC48" s="169"/>
      <c r="IND48" s="169"/>
      <c r="INE48" s="169"/>
      <c r="INF48" s="169"/>
      <c r="ING48" s="169"/>
      <c r="INH48" s="169"/>
      <c r="INI48" s="169"/>
      <c r="INJ48" s="169"/>
      <c r="INK48" s="169"/>
      <c r="INL48" s="169"/>
      <c r="INM48" s="169"/>
      <c r="INN48" s="169"/>
      <c r="INO48" s="169"/>
      <c r="INP48" s="169"/>
      <c r="INQ48" s="169"/>
      <c r="INR48" s="169"/>
      <c r="INS48" s="169"/>
      <c r="INT48" s="169"/>
      <c r="INU48" s="169"/>
      <c r="INV48" s="169"/>
      <c r="INW48" s="169"/>
      <c r="INX48" s="169"/>
      <c r="INY48" s="169"/>
      <c r="INZ48" s="169"/>
      <c r="IOA48" s="169"/>
      <c r="IOB48" s="169"/>
      <c r="IOC48" s="169"/>
      <c r="IOD48" s="169"/>
      <c r="IOE48" s="169"/>
      <c r="IOF48" s="169"/>
      <c r="IOG48" s="169"/>
      <c r="IOH48" s="169"/>
      <c r="IOI48" s="169"/>
      <c r="IOJ48" s="169"/>
      <c r="IOK48" s="169"/>
      <c r="IOL48" s="169"/>
      <c r="IOM48" s="169"/>
      <c r="ION48" s="169"/>
      <c r="IOO48" s="169"/>
      <c r="IOP48" s="169"/>
      <c r="IOQ48" s="169"/>
      <c r="IOR48" s="169"/>
      <c r="IOS48" s="169"/>
      <c r="IOT48" s="169"/>
      <c r="IOU48" s="169"/>
      <c r="IOV48" s="169"/>
      <c r="IOW48" s="169"/>
      <c r="IOX48" s="169"/>
      <c r="IOY48" s="169"/>
      <c r="IOZ48" s="169"/>
      <c r="IPA48" s="169"/>
      <c r="IPB48" s="169"/>
      <c r="IPC48" s="169"/>
      <c r="IPD48" s="169"/>
      <c r="IPE48" s="169"/>
      <c r="IPF48" s="169"/>
      <c r="IPG48" s="169"/>
      <c r="IPH48" s="169"/>
      <c r="IPI48" s="169"/>
      <c r="IPJ48" s="169"/>
      <c r="IPK48" s="169"/>
      <c r="IPL48" s="169"/>
      <c r="IPM48" s="169"/>
      <c r="IPN48" s="169"/>
      <c r="IPO48" s="169"/>
      <c r="IPP48" s="169"/>
      <c r="IPQ48" s="169"/>
      <c r="IPR48" s="169"/>
      <c r="IPS48" s="169"/>
      <c r="IPT48" s="169"/>
      <c r="IPU48" s="169"/>
      <c r="IPV48" s="169"/>
      <c r="IPW48" s="169"/>
      <c r="IPX48" s="169"/>
      <c r="IPY48" s="169"/>
      <c r="IPZ48" s="169"/>
      <c r="IQA48" s="169"/>
      <c r="IQB48" s="169"/>
      <c r="IQC48" s="169"/>
      <c r="IQD48" s="169"/>
      <c r="IQE48" s="169"/>
      <c r="IQF48" s="169"/>
      <c r="IQG48" s="169"/>
      <c r="IQH48" s="169"/>
      <c r="IQI48" s="169"/>
      <c r="IQJ48" s="169"/>
      <c r="IQK48" s="169"/>
      <c r="IQL48" s="169"/>
      <c r="IQM48" s="169"/>
      <c r="IQN48" s="169"/>
      <c r="IQO48" s="169"/>
      <c r="IQP48" s="169"/>
      <c r="IQQ48" s="169"/>
      <c r="IQR48" s="169"/>
      <c r="IQS48" s="169"/>
      <c r="IQT48" s="169"/>
      <c r="IQU48" s="169"/>
      <c r="IQV48" s="169"/>
      <c r="IQW48" s="169"/>
      <c r="IQX48" s="169"/>
      <c r="IQY48" s="169"/>
      <c r="IQZ48" s="169"/>
      <c r="IRA48" s="169"/>
      <c r="IRB48" s="169"/>
      <c r="IRC48" s="169"/>
      <c r="IRD48" s="169"/>
      <c r="IRE48" s="169"/>
      <c r="IRF48" s="169"/>
      <c r="IRG48" s="169"/>
      <c r="IRH48" s="169"/>
      <c r="IRI48" s="169"/>
      <c r="IRJ48" s="169"/>
      <c r="IRK48" s="169"/>
      <c r="IRL48" s="169"/>
      <c r="IRM48" s="169"/>
      <c r="IRN48" s="169"/>
      <c r="IRO48" s="169"/>
      <c r="IRP48" s="169"/>
      <c r="IRQ48" s="169"/>
      <c r="IRR48" s="169"/>
      <c r="IRS48" s="169"/>
      <c r="IRT48" s="169"/>
      <c r="IRU48" s="169"/>
      <c r="IRV48" s="169"/>
      <c r="IRW48" s="169"/>
      <c r="IRX48" s="169"/>
      <c r="IRY48" s="169"/>
      <c r="IRZ48" s="169"/>
      <c r="ISA48" s="169"/>
      <c r="ISB48" s="169"/>
      <c r="ISC48" s="169"/>
      <c r="ISD48" s="169"/>
      <c r="ISE48" s="169"/>
      <c r="ISF48" s="169"/>
      <c r="ISG48" s="169"/>
      <c r="ISH48" s="169"/>
      <c r="ISI48" s="169"/>
      <c r="ISJ48" s="169"/>
      <c r="ISK48" s="169"/>
      <c r="ISL48" s="169"/>
      <c r="ISM48" s="169"/>
      <c r="ISN48" s="169"/>
      <c r="ISO48" s="169"/>
      <c r="ISP48" s="169"/>
      <c r="ISQ48" s="169"/>
      <c r="ISR48" s="169"/>
      <c r="ISS48" s="169"/>
      <c r="IST48" s="169"/>
      <c r="ISU48" s="169"/>
      <c r="ISV48" s="169"/>
      <c r="ISW48" s="169"/>
      <c r="ISX48" s="169"/>
      <c r="ISY48" s="169"/>
      <c r="ISZ48" s="169"/>
      <c r="ITA48" s="169"/>
      <c r="ITB48" s="169"/>
      <c r="ITC48" s="169"/>
      <c r="ITD48" s="169"/>
      <c r="ITE48" s="169"/>
      <c r="ITF48" s="169"/>
      <c r="ITG48" s="169"/>
      <c r="ITH48" s="169"/>
      <c r="ITI48" s="169"/>
      <c r="ITJ48" s="169"/>
      <c r="ITK48" s="169"/>
      <c r="ITL48" s="169"/>
      <c r="ITM48" s="169"/>
      <c r="ITN48" s="169"/>
      <c r="ITO48" s="169"/>
      <c r="ITP48" s="169"/>
      <c r="ITQ48" s="169"/>
      <c r="ITR48" s="169"/>
      <c r="ITS48" s="169"/>
      <c r="ITT48" s="169"/>
      <c r="ITU48" s="169"/>
      <c r="ITV48" s="169"/>
      <c r="ITW48" s="169"/>
      <c r="ITX48" s="169"/>
      <c r="ITY48" s="169"/>
      <c r="ITZ48" s="169"/>
      <c r="IUA48" s="169"/>
      <c r="IUB48" s="169"/>
      <c r="IUC48" s="169"/>
      <c r="IUD48" s="169"/>
      <c r="IUE48" s="169"/>
      <c r="IUF48" s="169"/>
      <c r="IUG48" s="169"/>
      <c r="IUH48" s="169"/>
      <c r="IUI48" s="169"/>
      <c r="IUJ48" s="169"/>
      <c r="IUK48" s="169"/>
      <c r="IUL48" s="169"/>
      <c r="IUM48" s="169"/>
      <c r="IUN48" s="169"/>
      <c r="IUO48" s="169"/>
      <c r="IUP48" s="169"/>
      <c r="IUQ48" s="169"/>
      <c r="IUR48" s="169"/>
      <c r="IUS48" s="169"/>
      <c r="IUT48" s="169"/>
      <c r="IUU48" s="169"/>
      <c r="IUV48" s="169"/>
      <c r="IUW48" s="169"/>
      <c r="IUX48" s="169"/>
      <c r="IUY48" s="169"/>
      <c r="IUZ48" s="169"/>
      <c r="IVA48" s="169"/>
      <c r="IVB48" s="169"/>
      <c r="IVC48" s="169"/>
      <c r="IVD48" s="169"/>
      <c r="IVE48" s="169"/>
      <c r="IVF48" s="169"/>
      <c r="IVG48" s="169"/>
      <c r="IVH48" s="169"/>
      <c r="IVI48" s="169"/>
      <c r="IVJ48" s="169"/>
      <c r="IVK48" s="169"/>
      <c r="IVL48" s="169"/>
      <c r="IVM48" s="169"/>
      <c r="IVN48" s="169"/>
      <c r="IVO48" s="169"/>
      <c r="IVP48" s="169"/>
      <c r="IVQ48" s="169"/>
      <c r="IVR48" s="169"/>
      <c r="IVS48" s="169"/>
      <c r="IVT48" s="169"/>
      <c r="IVU48" s="169"/>
      <c r="IVV48" s="169"/>
      <c r="IVW48" s="169"/>
      <c r="IVX48" s="169"/>
      <c r="IVY48" s="169"/>
      <c r="IVZ48" s="169"/>
      <c r="IWA48" s="169"/>
      <c r="IWB48" s="169"/>
      <c r="IWC48" s="169"/>
      <c r="IWD48" s="169"/>
      <c r="IWE48" s="169"/>
      <c r="IWF48" s="169"/>
      <c r="IWG48" s="169"/>
      <c r="IWH48" s="169"/>
      <c r="IWI48" s="169"/>
      <c r="IWJ48" s="169"/>
      <c r="IWK48" s="169"/>
      <c r="IWL48" s="169"/>
      <c r="IWM48" s="169"/>
      <c r="IWN48" s="169"/>
      <c r="IWO48" s="169"/>
      <c r="IWP48" s="169"/>
      <c r="IWQ48" s="169"/>
      <c r="IWR48" s="169"/>
      <c r="IWS48" s="169"/>
      <c r="IWT48" s="169"/>
      <c r="IWU48" s="169"/>
      <c r="IWV48" s="169"/>
      <c r="IWW48" s="169"/>
      <c r="IWX48" s="169"/>
      <c r="IWY48" s="169"/>
      <c r="IWZ48" s="169"/>
      <c r="IXA48" s="169"/>
      <c r="IXB48" s="169"/>
      <c r="IXC48" s="169"/>
      <c r="IXD48" s="169"/>
      <c r="IXE48" s="169"/>
      <c r="IXF48" s="169"/>
      <c r="IXG48" s="169"/>
      <c r="IXH48" s="169"/>
      <c r="IXI48" s="169"/>
      <c r="IXJ48" s="169"/>
      <c r="IXK48" s="169"/>
      <c r="IXL48" s="169"/>
      <c r="IXM48" s="169"/>
      <c r="IXN48" s="169"/>
      <c r="IXO48" s="169"/>
      <c r="IXP48" s="169"/>
      <c r="IXQ48" s="169"/>
      <c r="IXR48" s="169"/>
      <c r="IXS48" s="169"/>
      <c r="IXT48" s="169"/>
      <c r="IXU48" s="169"/>
      <c r="IXV48" s="169"/>
      <c r="IXW48" s="169"/>
      <c r="IXX48" s="169"/>
      <c r="IXY48" s="169"/>
      <c r="IXZ48" s="169"/>
      <c r="IYA48" s="169"/>
      <c r="IYB48" s="169"/>
      <c r="IYC48" s="169"/>
      <c r="IYD48" s="169"/>
      <c r="IYE48" s="169"/>
      <c r="IYF48" s="169"/>
      <c r="IYG48" s="169"/>
      <c r="IYH48" s="169"/>
      <c r="IYI48" s="169"/>
      <c r="IYJ48" s="169"/>
      <c r="IYK48" s="169"/>
      <c r="IYL48" s="169"/>
      <c r="IYM48" s="169"/>
      <c r="IYN48" s="169"/>
      <c r="IYO48" s="169"/>
      <c r="IYP48" s="169"/>
      <c r="IYQ48" s="169"/>
      <c r="IYR48" s="169"/>
      <c r="IYS48" s="169"/>
      <c r="IYT48" s="169"/>
      <c r="IYU48" s="169"/>
      <c r="IYV48" s="169"/>
      <c r="IYW48" s="169"/>
      <c r="IYX48" s="169"/>
      <c r="IYY48" s="169"/>
      <c r="IYZ48" s="169"/>
      <c r="IZA48" s="169"/>
      <c r="IZB48" s="169"/>
      <c r="IZC48" s="169"/>
      <c r="IZD48" s="169"/>
      <c r="IZE48" s="169"/>
      <c r="IZF48" s="169"/>
      <c r="IZG48" s="169"/>
      <c r="IZH48" s="169"/>
      <c r="IZI48" s="169"/>
      <c r="IZJ48" s="169"/>
      <c r="IZK48" s="169"/>
      <c r="IZL48" s="169"/>
      <c r="IZM48" s="169"/>
      <c r="IZN48" s="169"/>
      <c r="IZO48" s="169"/>
      <c r="IZP48" s="169"/>
      <c r="IZQ48" s="169"/>
      <c r="IZR48" s="169"/>
      <c r="IZS48" s="169"/>
      <c r="IZT48" s="169"/>
      <c r="IZU48" s="169"/>
      <c r="IZV48" s="169"/>
      <c r="IZW48" s="169"/>
      <c r="IZX48" s="169"/>
      <c r="IZY48" s="169"/>
      <c r="IZZ48" s="169"/>
      <c r="JAA48" s="169"/>
      <c r="JAB48" s="169"/>
      <c r="JAC48" s="169"/>
      <c r="JAD48" s="169"/>
      <c r="JAE48" s="169"/>
      <c r="JAF48" s="169"/>
      <c r="JAG48" s="169"/>
      <c r="JAH48" s="169"/>
      <c r="JAI48" s="169"/>
      <c r="JAJ48" s="169"/>
      <c r="JAK48" s="169"/>
      <c r="JAL48" s="169"/>
      <c r="JAM48" s="169"/>
      <c r="JAN48" s="169"/>
      <c r="JAO48" s="169"/>
      <c r="JAP48" s="169"/>
      <c r="JAQ48" s="169"/>
      <c r="JAR48" s="169"/>
      <c r="JAS48" s="169"/>
      <c r="JAT48" s="169"/>
      <c r="JAU48" s="169"/>
      <c r="JAV48" s="169"/>
      <c r="JAW48" s="169"/>
      <c r="JAX48" s="169"/>
      <c r="JAY48" s="169"/>
      <c r="JAZ48" s="169"/>
      <c r="JBA48" s="169"/>
      <c r="JBB48" s="169"/>
      <c r="JBC48" s="169"/>
      <c r="JBD48" s="169"/>
      <c r="JBE48" s="169"/>
      <c r="JBF48" s="169"/>
      <c r="JBG48" s="169"/>
      <c r="JBH48" s="169"/>
      <c r="JBI48" s="169"/>
      <c r="JBJ48" s="169"/>
      <c r="JBK48" s="169"/>
      <c r="JBL48" s="169"/>
      <c r="JBM48" s="169"/>
      <c r="JBN48" s="169"/>
      <c r="JBO48" s="169"/>
      <c r="JBP48" s="169"/>
      <c r="JBQ48" s="169"/>
      <c r="JBR48" s="169"/>
      <c r="JBS48" s="169"/>
      <c r="JBT48" s="169"/>
      <c r="JBU48" s="169"/>
      <c r="JBV48" s="169"/>
      <c r="JBW48" s="169"/>
      <c r="JBX48" s="169"/>
      <c r="JBY48" s="169"/>
      <c r="JBZ48" s="169"/>
      <c r="JCA48" s="169"/>
      <c r="JCB48" s="169"/>
      <c r="JCC48" s="169"/>
      <c r="JCD48" s="169"/>
      <c r="JCE48" s="169"/>
      <c r="JCF48" s="169"/>
      <c r="JCG48" s="169"/>
      <c r="JCH48" s="169"/>
      <c r="JCI48" s="169"/>
      <c r="JCJ48" s="169"/>
      <c r="JCK48" s="169"/>
      <c r="JCL48" s="169"/>
      <c r="JCM48" s="169"/>
      <c r="JCN48" s="169"/>
      <c r="JCO48" s="169"/>
      <c r="JCP48" s="169"/>
      <c r="JCQ48" s="169"/>
      <c r="JCR48" s="169"/>
      <c r="JCS48" s="169"/>
      <c r="JCT48" s="169"/>
      <c r="JCU48" s="169"/>
      <c r="JCV48" s="169"/>
      <c r="JCW48" s="169"/>
      <c r="JCX48" s="169"/>
      <c r="JCY48" s="169"/>
      <c r="JCZ48" s="169"/>
      <c r="JDA48" s="169"/>
      <c r="JDB48" s="169"/>
      <c r="JDC48" s="169"/>
      <c r="JDD48" s="169"/>
      <c r="JDE48" s="169"/>
      <c r="JDF48" s="169"/>
      <c r="JDG48" s="169"/>
      <c r="JDH48" s="169"/>
      <c r="JDI48" s="169"/>
      <c r="JDJ48" s="169"/>
      <c r="JDK48" s="169"/>
      <c r="JDL48" s="169"/>
      <c r="JDM48" s="169"/>
      <c r="JDN48" s="169"/>
      <c r="JDO48" s="169"/>
      <c r="JDP48" s="169"/>
      <c r="JDQ48" s="169"/>
      <c r="JDR48" s="169"/>
      <c r="JDS48" s="169"/>
      <c r="JDT48" s="169"/>
      <c r="JDU48" s="169"/>
      <c r="JDV48" s="169"/>
      <c r="JDW48" s="169"/>
      <c r="JDX48" s="169"/>
      <c r="JDY48" s="169"/>
      <c r="JDZ48" s="169"/>
      <c r="JEA48" s="169"/>
      <c r="JEB48" s="169"/>
      <c r="JEC48" s="169"/>
      <c r="JED48" s="169"/>
      <c r="JEE48" s="169"/>
      <c r="JEF48" s="169"/>
      <c r="JEG48" s="169"/>
      <c r="JEH48" s="169"/>
      <c r="JEI48" s="169"/>
      <c r="JEJ48" s="169"/>
      <c r="JEK48" s="169"/>
      <c r="JEL48" s="169"/>
      <c r="JEM48" s="169"/>
      <c r="JEN48" s="169"/>
      <c r="JEO48" s="169"/>
      <c r="JEP48" s="169"/>
      <c r="JEQ48" s="169"/>
      <c r="JER48" s="169"/>
      <c r="JES48" s="169"/>
      <c r="JET48" s="169"/>
      <c r="JEU48" s="169"/>
      <c r="JEV48" s="169"/>
      <c r="JEW48" s="169"/>
      <c r="JEX48" s="169"/>
      <c r="JEY48" s="169"/>
      <c r="JEZ48" s="169"/>
      <c r="JFA48" s="169"/>
      <c r="JFB48" s="169"/>
      <c r="JFC48" s="169"/>
      <c r="JFD48" s="169"/>
      <c r="JFE48" s="169"/>
      <c r="JFF48" s="169"/>
      <c r="JFG48" s="169"/>
      <c r="JFH48" s="169"/>
      <c r="JFI48" s="169"/>
      <c r="JFJ48" s="169"/>
      <c r="JFK48" s="169"/>
      <c r="JFL48" s="169"/>
      <c r="JFM48" s="169"/>
      <c r="JFN48" s="169"/>
      <c r="JFO48" s="169"/>
      <c r="JFP48" s="169"/>
      <c r="JFQ48" s="169"/>
      <c r="JFR48" s="169"/>
      <c r="JFS48" s="169"/>
      <c r="JFT48" s="169"/>
      <c r="JFU48" s="169"/>
      <c r="JFV48" s="169"/>
      <c r="JFW48" s="169"/>
      <c r="JFX48" s="169"/>
      <c r="JFY48" s="169"/>
      <c r="JFZ48" s="169"/>
      <c r="JGA48" s="169"/>
      <c r="JGB48" s="169"/>
      <c r="JGC48" s="169"/>
      <c r="JGD48" s="169"/>
      <c r="JGE48" s="169"/>
      <c r="JGF48" s="169"/>
      <c r="JGG48" s="169"/>
      <c r="JGH48" s="169"/>
      <c r="JGI48" s="169"/>
      <c r="JGJ48" s="169"/>
      <c r="JGK48" s="169"/>
      <c r="JGL48" s="169"/>
      <c r="JGM48" s="169"/>
      <c r="JGN48" s="169"/>
      <c r="JGO48" s="169"/>
      <c r="JGP48" s="169"/>
      <c r="JGQ48" s="169"/>
      <c r="JGR48" s="169"/>
      <c r="JGS48" s="169"/>
      <c r="JGT48" s="169"/>
      <c r="JGU48" s="169"/>
      <c r="JGV48" s="169"/>
      <c r="JGW48" s="169"/>
      <c r="JGX48" s="169"/>
      <c r="JGY48" s="169"/>
      <c r="JGZ48" s="169"/>
      <c r="JHA48" s="169"/>
      <c r="JHB48" s="169"/>
      <c r="JHC48" s="169"/>
      <c r="JHD48" s="169"/>
      <c r="JHE48" s="169"/>
      <c r="JHF48" s="169"/>
      <c r="JHG48" s="169"/>
      <c r="JHH48" s="169"/>
      <c r="JHI48" s="169"/>
      <c r="JHJ48" s="169"/>
      <c r="JHK48" s="169"/>
      <c r="JHL48" s="169"/>
      <c r="JHM48" s="169"/>
      <c r="JHN48" s="169"/>
      <c r="JHO48" s="169"/>
      <c r="JHP48" s="169"/>
      <c r="JHQ48" s="169"/>
      <c r="JHR48" s="169"/>
      <c r="JHS48" s="169"/>
      <c r="JHT48" s="169"/>
      <c r="JHU48" s="169"/>
      <c r="JHV48" s="169"/>
      <c r="JHW48" s="169"/>
      <c r="JHX48" s="169"/>
      <c r="JHY48" s="169"/>
      <c r="JHZ48" s="169"/>
      <c r="JIA48" s="169"/>
      <c r="JIB48" s="169"/>
      <c r="JIC48" s="169"/>
      <c r="JID48" s="169"/>
      <c r="JIE48" s="169"/>
      <c r="JIF48" s="169"/>
      <c r="JIG48" s="169"/>
      <c r="JIH48" s="169"/>
      <c r="JII48" s="169"/>
      <c r="JIJ48" s="169"/>
      <c r="JIK48" s="169"/>
      <c r="JIL48" s="169"/>
      <c r="JIM48" s="169"/>
      <c r="JIN48" s="169"/>
      <c r="JIO48" s="169"/>
      <c r="JIP48" s="169"/>
      <c r="JIQ48" s="169"/>
      <c r="JIR48" s="169"/>
      <c r="JIS48" s="169"/>
      <c r="JIT48" s="169"/>
      <c r="JIU48" s="169"/>
      <c r="JIV48" s="169"/>
      <c r="JIW48" s="169"/>
      <c r="JIX48" s="169"/>
      <c r="JIY48" s="169"/>
      <c r="JIZ48" s="169"/>
      <c r="JJA48" s="169"/>
      <c r="JJB48" s="169"/>
      <c r="JJC48" s="169"/>
      <c r="JJD48" s="169"/>
      <c r="JJE48" s="169"/>
      <c r="JJF48" s="169"/>
      <c r="JJG48" s="169"/>
      <c r="JJH48" s="169"/>
      <c r="JJI48" s="169"/>
      <c r="JJJ48" s="169"/>
      <c r="JJK48" s="169"/>
      <c r="JJL48" s="169"/>
      <c r="JJM48" s="169"/>
      <c r="JJN48" s="169"/>
      <c r="JJO48" s="169"/>
      <c r="JJP48" s="169"/>
      <c r="JJQ48" s="169"/>
      <c r="JJR48" s="169"/>
      <c r="JJS48" s="169"/>
      <c r="JJT48" s="169"/>
      <c r="JJU48" s="169"/>
      <c r="JJV48" s="169"/>
      <c r="JJW48" s="169"/>
      <c r="JJX48" s="169"/>
      <c r="JJY48" s="169"/>
      <c r="JJZ48" s="169"/>
      <c r="JKA48" s="169"/>
      <c r="JKB48" s="169"/>
      <c r="JKC48" s="169"/>
      <c r="JKD48" s="169"/>
      <c r="JKE48" s="169"/>
      <c r="JKF48" s="169"/>
      <c r="JKG48" s="169"/>
      <c r="JKH48" s="169"/>
      <c r="JKI48" s="169"/>
      <c r="JKJ48" s="169"/>
      <c r="JKK48" s="169"/>
      <c r="JKL48" s="169"/>
      <c r="JKM48" s="169"/>
      <c r="JKN48" s="169"/>
      <c r="JKO48" s="169"/>
      <c r="JKP48" s="169"/>
      <c r="JKQ48" s="169"/>
      <c r="JKR48" s="169"/>
      <c r="JKS48" s="169"/>
      <c r="JKT48" s="169"/>
      <c r="JKU48" s="169"/>
      <c r="JKV48" s="169"/>
      <c r="JKW48" s="169"/>
      <c r="JKX48" s="169"/>
      <c r="JKY48" s="169"/>
      <c r="JKZ48" s="169"/>
      <c r="JLA48" s="169"/>
      <c r="JLB48" s="169"/>
      <c r="JLC48" s="169"/>
      <c r="JLD48" s="169"/>
      <c r="JLE48" s="169"/>
      <c r="JLF48" s="169"/>
      <c r="JLG48" s="169"/>
      <c r="JLH48" s="169"/>
      <c r="JLI48" s="169"/>
      <c r="JLJ48" s="169"/>
      <c r="JLK48" s="169"/>
      <c r="JLL48" s="169"/>
      <c r="JLM48" s="169"/>
      <c r="JLN48" s="169"/>
      <c r="JLO48" s="169"/>
      <c r="JLP48" s="169"/>
      <c r="JLQ48" s="169"/>
      <c r="JLR48" s="169"/>
      <c r="JLS48" s="169"/>
      <c r="JLT48" s="169"/>
      <c r="JLU48" s="169"/>
      <c r="JLV48" s="169"/>
      <c r="JLW48" s="169"/>
      <c r="JLX48" s="169"/>
      <c r="JLY48" s="169"/>
      <c r="JLZ48" s="169"/>
      <c r="JMA48" s="169"/>
      <c r="JMB48" s="169"/>
      <c r="JMC48" s="169"/>
      <c r="JMD48" s="169"/>
      <c r="JME48" s="169"/>
      <c r="JMF48" s="169"/>
      <c r="JMG48" s="169"/>
      <c r="JMH48" s="169"/>
      <c r="JMI48" s="169"/>
      <c r="JMJ48" s="169"/>
      <c r="JMK48" s="169"/>
      <c r="JML48" s="169"/>
      <c r="JMM48" s="169"/>
      <c r="JMN48" s="169"/>
      <c r="JMO48" s="169"/>
      <c r="JMP48" s="169"/>
      <c r="JMQ48" s="169"/>
      <c r="JMR48" s="169"/>
      <c r="JMS48" s="169"/>
      <c r="JMT48" s="169"/>
      <c r="JMU48" s="169"/>
      <c r="JMV48" s="169"/>
      <c r="JMW48" s="169"/>
      <c r="JMX48" s="169"/>
      <c r="JMY48" s="169"/>
      <c r="JMZ48" s="169"/>
      <c r="JNA48" s="169"/>
      <c r="JNB48" s="169"/>
      <c r="JNC48" s="169"/>
      <c r="JND48" s="169"/>
      <c r="JNE48" s="169"/>
      <c r="JNF48" s="169"/>
      <c r="JNG48" s="169"/>
      <c r="JNH48" s="169"/>
      <c r="JNI48" s="169"/>
      <c r="JNJ48" s="169"/>
      <c r="JNK48" s="169"/>
      <c r="JNL48" s="169"/>
      <c r="JNM48" s="169"/>
      <c r="JNN48" s="169"/>
      <c r="JNO48" s="169"/>
      <c r="JNP48" s="169"/>
      <c r="JNQ48" s="169"/>
      <c r="JNR48" s="169"/>
      <c r="JNS48" s="169"/>
      <c r="JNT48" s="169"/>
      <c r="JNU48" s="169"/>
      <c r="JNV48" s="169"/>
      <c r="JNW48" s="169"/>
      <c r="JNX48" s="169"/>
      <c r="JNY48" s="169"/>
      <c r="JNZ48" s="169"/>
      <c r="JOA48" s="169"/>
      <c r="JOB48" s="169"/>
      <c r="JOC48" s="169"/>
      <c r="JOD48" s="169"/>
      <c r="JOE48" s="169"/>
      <c r="JOF48" s="169"/>
      <c r="JOG48" s="169"/>
      <c r="JOH48" s="169"/>
      <c r="JOI48" s="169"/>
      <c r="JOJ48" s="169"/>
      <c r="JOK48" s="169"/>
      <c r="JOL48" s="169"/>
      <c r="JOM48" s="169"/>
      <c r="JON48" s="169"/>
      <c r="JOO48" s="169"/>
      <c r="JOP48" s="169"/>
      <c r="JOQ48" s="169"/>
      <c r="JOR48" s="169"/>
      <c r="JOS48" s="169"/>
      <c r="JOT48" s="169"/>
      <c r="JOU48" s="169"/>
      <c r="JOV48" s="169"/>
      <c r="JOW48" s="169"/>
      <c r="JOX48" s="169"/>
      <c r="JOY48" s="169"/>
      <c r="JOZ48" s="169"/>
      <c r="JPA48" s="169"/>
      <c r="JPB48" s="169"/>
      <c r="JPC48" s="169"/>
      <c r="JPD48" s="169"/>
      <c r="JPE48" s="169"/>
      <c r="JPF48" s="169"/>
      <c r="JPG48" s="169"/>
      <c r="JPH48" s="169"/>
      <c r="JPI48" s="169"/>
      <c r="JPJ48" s="169"/>
      <c r="JPK48" s="169"/>
      <c r="JPL48" s="169"/>
      <c r="JPM48" s="169"/>
      <c r="JPN48" s="169"/>
      <c r="JPO48" s="169"/>
      <c r="JPP48" s="169"/>
      <c r="JPQ48" s="169"/>
      <c r="JPR48" s="169"/>
      <c r="JPS48" s="169"/>
      <c r="JPT48" s="169"/>
      <c r="JPU48" s="169"/>
      <c r="JPV48" s="169"/>
      <c r="JPW48" s="169"/>
      <c r="JPX48" s="169"/>
      <c r="JPY48" s="169"/>
      <c r="JPZ48" s="169"/>
      <c r="JQA48" s="169"/>
      <c r="JQB48" s="169"/>
      <c r="JQC48" s="169"/>
      <c r="JQD48" s="169"/>
      <c r="JQE48" s="169"/>
      <c r="JQF48" s="169"/>
      <c r="JQG48" s="169"/>
      <c r="JQH48" s="169"/>
      <c r="JQI48" s="169"/>
      <c r="JQJ48" s="169"/>
      <c r="JQK48" s="169"/>
      <c r="JQL48" s="169"/>
      <c r="JQM48" s="169"/>
      <c r="JQN48" s="169"/>
      <c r="JQO48" s="169"/>
      <c r="JQP48" s="169"/>
      <c r="JQQ48" s="169"/>
      <c r="JQR48" s="169"/>
      <c r="JQS48" s="169"/>
      <c r="JQT48" s="169"/>
      <c r="JQU48" s="169"/>
      <c r="JQV48" s="169"/>
      <c r="JQW48" s="169"/>
      <c r="JQX48" s="169"/>
      <c r="JQY48" s="169"/>
      <c r="JQZ48" s="169"/>
      <c r="JRA48" s="169"/>
      <c r="JRB48" s="169"/>
      <c r="JRC48" s="169"/>
      <c r="JRD48" s="169"/>
      <c r="JRE48" s="169"/>
      <c r="JRF48" s="169"/>
      <c r="JRG48" s="169"/>
      <c r="JRH48" s="169"/>
      <c r="JRI48" s="169"/>
      <c r="JRJ48" s="169"/>
      <c r="JRK48" s="169"/>
      <c r="JRL48" s="169"/>
      <c r="JRM48" s="169"/>
      <c r="JRN48" s="169"/>
      <c r="JRO48" s="169"/>
      <c r="JRP48" s="169"/>
      <c r="JRQ48" s="169"/>
      <c r="JRR48" s="169"/>
      <c r="JRS48" s="169"/>
      <c r="JRT48" s="169"/>
      <c r="JRU48" s="169"/>
      <c r="JRV48" s="169"/>
      <c r="JRW48" s="169"/>
      <c r="JRX48" s="169"/>
      <c r="JRY48" s="169"/>
      <c r="JRZ48" s="169"/>
      <c r="JSA48" s="169"/>
      <c r="JSB48" s="169"/>
      <c r="JSC48" s="169"/>
      <c r="JSD48" s="169"/>
      <c r="JSE48" s="169"/>
      <c r="JSF48" s="169"/>
      <c r="JSG48" s="169"/>
      <c r="JSH48" s="169"/>
      <c r="JSI48" s="169"/>
      <c r="JSJ48" s="169"/>
      <c r="JSK48" s="169"/>
      <c r="JSL48" s="169"/>
      <c r="JSM48" s="169"/>
      <c r="JSN48" s="169"/>
      <c r="JSO48" s="169"/>
      <c r="JSP48" s="169"/>
      <c r="JSQ48" s="169"/>
      <c r="JSR48" s="169"/>
      <c r="JSS48" s="169"/>
      <c r="JST48" s="169"/>
      <c r="JSU48" s="169"/>
      <c r="JSV48" s="169"/>
      <c r="JSW48" s="169"/>
      <c r="JSX48" s="169"/>
      <c r="JSY48" s="169"/>
      <c r="JSZ48" s="169"/>
      <c r="JTA48" s="169"/>
      <c r="JTB48" s="169"/>
      <c r="JTC48" s="169"/>
      <c r="JTD48" s="169"/>
      <c r="JTE48" s="169"/>
      <c r="JTF48" s="169"/>
      <c r="JTG48" s="169"/>
      <c r="JTH48" s="169"/>
      <c r="JTI48" s="169"/>
      <c r="JTJ48" s="169"/>
      <c r="JTK48" s="169"/>
      <c r="JTL48" s="169"/>
      <c r="JTM48" s="169"/>
      <c r="JTN48" s="169"/>
      <c r="JTO48" s="169"/>
      <c r="JTP48" s="169"/>
      <c r="JTQ48" s="169"/>
      <c r="JTR48" s="169"/>
      <c r="JTS48" s="169"/>
      <c r="JTT48" s="169"/>
      <c r="JTU48" s="169"/>
      <c r="JTV48" s="169"/>
      <c r="JTW48" s="169"/>
      <c r="JTX48" s="169"/>
      <c r="JTY48" s="169"/>
      <c r="JTZ48" s="169"/>
      <c r="JUA48" s="169"/>
      <c r="JUB48" s="169"/>
      <c r="JUC48" s="169"/>
      <c r="JUD48" s="169"/>
      <c r="JUE48" s="169"/>
      <c r="JUF48" s="169"/>
      <c r="JUG48" s="169"/>
      <c r="JUH48" s="169"/>
      <c r="JUI48" s="169"/>
      <c r="JUJ48" s="169"/>
      <c r="JUK48" s="169"/>
      <c r="JUL48" s="169"/>
      <c r="JUM48" s="169"/>
      <c r="JUN48" s="169"/>
      <c r="JUO48" s="169"/>
      <c r="JUP48" s="169"/>
      <c r="JUQ48" s="169"/>
      <c r="JUR48" s="169"/>
      <c r="JUS48" s="169"/>
      <c r="JUT48" s="169"/>
      <c r="JUU48" s="169"/>
      <c r="JUV48" s="169"/>
      <c r="JUW48" s="169"/>
      <c r="JUX48" s="169"/>
      <c r="JUY48" s="169"/>
      <c r="JUZ48" s="169"/>
      <c r="JVA48" s="169"/>
      <c r="JVB48" s="169"/>
      <c r="JVC48" s="169"/>
      <c r="JVD48" s="169"/>
      <c r="JVE48" s="169"/>
      <c r="JVF48" s="169"/>
      <c r="JVG48" s="169"/>
      <c r="JVH48" s="169"/>
      <c r="JVI48" s="169"/>
      <c r="JVJ48" s="169"/>
      <c r="JVK48" s="169"/>
      <c r="JVL48" s="169"/>
      <c r="JVM48" s="169"/>
      <c r="JVN48" s="169"/>
      <c r="JVO48" s="169"/>
      <c r="JVP48" s="169"/>
      <c r="JVQ48" s="169"/>
      <c r="JVR48" s="169"/>
      <c r="JVS48" s="169"/>
      <c r="JVT48" s="169"/>
      <c r="JVU48" s="169"/>
      <c r="JVV48" s="169"/>
      <c r="JVW48" s="169"/>
      <c r="JVX48" s="169"/>
      <c r="JVY48" s="169"/>
      <c r="JVZ48" s="169"/>
      <c r="JWA48" s="169"/>
      <c r="JWB48" s="169"/>
      <c r="JWC48" s="169"/>
      <c r="JWD48" s="169"/>
      <c r="JWE48" s="169"/>
      <c r="JWF48" s="169"/>
      <c r="JWG48" s="169"/>
      <c r="JWH48" s="169"/>
      <c r="JWI48" s="169"/>
      <c r="JWJ48" s="169"/>
      <c r="JWK48" s="169"/>
      <c r="JWL48" s="169"/>
      <c r="JWM48" s="169"/>
      <c r="JWN48" s="169"/>
      <c r="JWO48" s="169"/>
      <c r="JWP48" s="169"/>
      <c r="JWQ48" s="169"/>
      <c r="JWR48" s="169"/>
      <c r="JWS48" s="169"/>
      <c r="JWT48" s="169"/>
      <c r="JWU48" s="169"/>
      <c r="JWV48" s="169"/>
      <c r="JWW48" s="169"/>
      <c r="JWX48" s="169"/>
      <c r="JWY48" s="169"/>
      <c r="JWZ48" s="169"/>
      <c r="JXA48" s="169"/>
      <c r="JXB48" s="169"/>
      <c r="JXC48" s="169"/>
      <c r="JXD48" s="169"/>
      <c r="JXE48" s="169"/>
      <c r="JXF48" s="169"/>
      <c r="JXG48" s="169"/>
      <c r="JXH48" s="169"/>
      <c r="JXI48" s="169"/>
      <c r="JXJ48" s="169"/>
      <c r="JXK48" s="169"/>
      <c r="JXL48" s="169"/>
      <c r="JXM48" s="169"/>
      <c r="JXN48" s="169"/>
      <c r="JXO48" s="169"/>
      <c r="JXP48" s="169"/>
      <c r="JXQ48" s="169"/>
      <c r="JXR48" s="169"/>
      <c r="JXS48" s="169"/>
      <c r="JXT48" s="169"/>
      <c r="JXU48" s="169"/>
      <c r="JXV48" s="169"/>
      <c r="JXW48" s="169"/>
      <c r="JXX48" s="169"/>
      <c r="JXY48" s="169"/>
      <c r="JXZ48" s="169"/>
      <c r="JYA48" s="169"/>
      <c r="JYB48" s="169"/>
      <c r="JYC48" s="169"/>
      <c r="JYD48" s="169"/>
      <c r="JYE48" s="169"/>
      <c r="JYF48" s="169"/>
      <c r="JYG48" s="169"/>
      <c r="JYH48" s="169"/>
      <c r="JYI48" s="169"/>
      <c r="JYJ48" s="169"/>
      <c r="JYK48" s="169"/>
      <c r="JYL48" s="169"/>
      <c r="JYM48" s="169"/>
      <c r="JYN48" s="169"/>
      <c r="JYO48" s="169"/>
      <c r="JYP48" s="169"/>
      <c r="JYQ48" s="169"/>
      <c r="JYR48" s="169"/>
      <c r="JYS48" s="169"/>
      <c r="JYT48" s="169"/>
      <c r="JYU48" s="169"/>
      <c r="JYV48" s="169"/>
      <c r="JYW48" s="169"/>
      <c r="JYX48" s="169"/>
      <c r="JYY48" s="169"/>
      <c r="JYZ48" s="169"/>
      <c r="JZA48" s="169"/>
      <c r="JZB48" s="169"/>
      <c r="JZC48" s="169"/>
      <c r="JZD48" s="169"/>
      <c r="JZE48" s="169"/>
      <c r="JZF48" s="169"/>
      <c r="JZG48" s="169"/>
      <c r="JZH48" s="169"/>
      <c r="JZI48" s="169"/>
      <c r="JZJ48" s="169"/>
      <c r="JZK48" s="169"/>
      <c r="JZL48" s="169"/>
      <c r="JZM48" s="169"/>
      <c r="JZN48" s="169"/>
      <c r="JZO48" s="169"/>
      <c r="JZP48" s="169"/>
      <c r="JZQ48" s="169"/>
      <c r="JZR48" s="169"/>
      <c r="JZS48" s="169"/>
      <c r="JZT48" s="169"/>
      <c r="JZU48" s="169"/>
      <c r="JZV48" s="169"/>
      <c r="JZW48" s="169"/>
      <c r="JZX48" s="169"/>
      <c r="JZY48" s="169"/>
      <c r="JZZ48" s="169"/>
      <c r="KAA48" s="169"/>
      <c r="KAB48" s="169"/>
      <c r="KAC48" s="169"/>
      <c r="KAD48" s="169"/>
      <c r="KAE48" s="169"/>
      <c r="KAF48" s="169"/>
      <c r="KAG48" s="169"/>
      <c r="KAH48" s="169"/>
      <c r="KAI48" s="169"/>
      <c r="KAJ48" s="169"/>
      <c r="KAK48" s="169"/>
      <c r="KAL48" s="169"/>
      <c r="KAM48" s="169"/>
      <c r="KAN48" s="169"/>
      <c r="KAO48" s="169"/>
      <c r="KAP48" s="169"/>
      <c r="KAQ48" s="169"/>
      <c r="KAR48" s="169"/>
      <c r="KAS48" s="169"/>
      <c r="KAT48" s="169"/>
      <c r="KAU48" s="169"/>
      <c r="KAV48" s="169"/>
      <c r="KAW48" s="169"/>
      <c r="KAX48" s="169"/>
      <c r="KAY48" s="169"/>
      <c r="KAZ48" s="169"/>
      <c r="KBA48" s="169"/>
      <c r="KBB48" s="169"/>
      <c r="KBC48" s="169"/>
      <c r="KBD48" s="169"/>
      <c r="KBE48" s="169"/>
      <c r="KBF48" s="169"/>
      <c r="KBG48" s="169"/>
      <c r="KBH48" s="169"/>
      <c r="KBI48" s="169"/>
      <c r="KBJ48" s="169"/>
      <c r="KBK48" s="169"/>
      <c r="KBL48" s="169"/>
      <c r="KBM48" s="169"/>
      <c r="KBN48" s="169"/>
      <c r="KBO48" s="169"/>
      <c r="KBP48" s="169"/>
      <c r="KBQ48" s="169"/>
      <c r="KBR48" s="169"/>
      <c r="KBS48" s="169"/>
      <c r="KBT48" s="169"/>
      <c r="KBU48" s="169"/>
      <c r="KBV48" s="169"/>
      <c r="KBW48" s="169"/>
      <c r="KBX48" s="169"/>
      <c r="KBY48" s="169"/>
      <c r="KBZ48" s="169"/>
      <c r="KCA48" s="169"/>
      <c r="KCB48" s="169"/>
      <c r="KCC48" s="169"/>
      <c r="KCD48" s="169"/>
      <c r="KCE48" s="169"/>
      <c r="KCF48" s="169"/>
      <c r="KCG48" s="169"/>
      <c r="KCH48" s="169"/>
      <c r="KCI48" s="169"/>
      <c r="KCJ48" s="169"/>
      <c r="KCK48" s="169"/>
      <c r="KCL48" s="169"/>
      <c r="KCM48" s="169"/>
      <c r="KCN48" s="169"/>
      <c r="KCO48" s="169"/>
      <c r="KCP48" s="169"/>
      <c r="KCQ48" s="169"/>
      <c r="KCR48" s="169"/>
      <c r="KCS48" s="169"/>
      <c r="KCT48" s="169"/>
      <c r="KCU48" s="169"/>
      <c r="KCV48" s="169"/>
      <c r="KCW48" s="169"/>
      <c r="KCX48" s="169"/>
      <c r="KCY48" s="169"/>
      <c r="KCZ48" s="169"/>
      <c r="KDA48" s="169"/>
      <c r="KDB48" s="169"/>
      <c r="KDC48" s="169"/>
      <c r="KDD48" s="169"/>
      <c r="KDE48" s="169"/>
      <c r="KDF48" s="169"/>
      <c r="KDG48" s="169"/>
      <c r="KDH48" s="169"/>
      <c r="KDI48" s="169"/>
      <c r="KDJ48" s="169"/>
      <c r="KDK48" s="169"/>
      <c r="KDL48" s="169"/>
      <c r="KDM48" s="169"/>
      <c r="KDN48" s="169"/>
      <c r="KDO48" s="169"/>
      <c r="KDP48" s="169"/>
      <c r="KDQ48" s="169"/>
      <c r="KDR48" s="169"/>
      <c r="KDS48" s="169"/>
      <c r="KDT48" s="169"/>
      <c r="KDU48" s="169"/>
      <c r="KDV48" s="169"/>
      <c r="KDW48" s="169"/>
      <c r="KDX48" s="169"/>
      <c r="KDY48" s="169"/>
      <c r="KDZ48" s="169"/>
      <c r="KEA48" s="169"/>
      <c r="KEB48" s="169"/>
      <c r="KEC48" s="169"/>
      <c r="KED48" s="169"/>
      <c r="KEE48" s="169"/>
      <c r="KEF48" s="169"/>
      <c r="KEG48" s="169"/>
      <c r="KEH48" s="169"/>
      <c r="KEI48" s="169"/>
      <c r="KEJ48" s="169"/>
      <c r="KEK48" s="169"/>
      <c r="KEL48" s="169"/>
      <c r="KEM48" s="169"/>
      <c r="KEN48" s="169"/>
      <c r="KEO48" s="169"/>
      <c r="KEP48" s="169"/>
      <c r="KEQ48" s="169"/>
      <c r="KER48" s="169"/>
      <c r="KES48" s="169"/>
      <c r="KET48" s="169"/>
      <c r="KEU48" s="169"/>
      <c r="KEV48" s="169"/>
      <c r="KEW48" s="169"/>
      <c r="KEX48" s="169"/>
      <c r="KEY48" s="169"/>
      <c r="KEZ48" s="169"/>
      <c r="KFA48" s="169"/>
      <c r="KFB48" s="169"/>
      <c r="KFC48" s="169"/>
      <c r="KFD48" s="169"/>
      <c r="KFE48" s="169"/>
      <c r="KFF48" s="169"/>
      <c r="KFG48" s="169"/>
      <c r="KFH48" s="169"/>
      <c r="KFI48" s="169"/>
      <c r="KFJ48" s="169"/>
      <c r="KFK48" s="169"/>
      <c r="KFL48" s="169"/>
      <c r="KFM48" s="169"/>
      <c r="KFN48" s="169"/>
      <c r="KFO48" s="169"/>
      <c r="KFP48" s="169"/>
      <c r="KFQ48" s="169"/>
      <c r="KFR48" s="169"/>
      <c r="KFS48" s="169"/>
      <c r="KFT48" s="169"/>
      <c r="KFU48" s="169"/>
      <c r="KFV48" s="169"/>
      <c r="KFW48" s="169"/>
      <c r="KFX48" s="169"/>
      <c r="KFY48" s="169"/>
      <c r="KFZ48" s="169"/>
      <c r="KGA48" s="169"/>
      <c r="KGB48" s="169"/>
      <c r="KGC48" s="169"/>
      <c r="KGD48" s="169"/>
      <c r="KGE48" s="169"/>
      <c r="KGF48" s="169"/>
      <c r="KGG48" s="169"/>
      <c r="KGH48" s="169"/>
      <c r="KGI48" s="169"/>
      <c r="KGJ48" s="169"/>
      <c r="KGK48" s="169"/>
      <c r="KGL48" s="169"/>
      <c r="KGM48" s="169"/>
      <c r="KGN48" s="169"/>
      <c r="KGO48" s="169"/>
      <c r="KGP48" s="169"/>
      <c r="KGQ48" s="169"/>
      <c r="KGR48" s="169"/>
      <c r="KGS48" s="169"/>
      <c r="KGT48" s="169"/>
      <c r="KGU48" s="169"/>
      <c r="KGV48" s="169"/>
      <c r="KGW48" s="169"/>
      <c r="KGX48" s="169"/>
      <c r="KGY48" s="169"/>
      <c r="KGZ48" s="169"/>
      <c r="KHA48" s="169"/>
      <c r="KHB48" s="169"/>
      <c r="KHC48" s="169"/>
      <c r="KHD48" s="169"/>
      <c r="KHE48" s="169"/>
      <c r="KHF48" s="169"/>
      <c r="KHG48" s="169"/>
      <c r="KHH48" s="169"/>
      <c r="KHI48" s="169"/>
      <c r="KHJ48" s="169"/>
      <c r="KHK48" s="169"/>
      <c r="KHL48" s="169"/>
      <c r="KHM48" s="169"/>
      <c r="KHN48" s="169"/>
      <c r="KHO48" s="169"/>
      <c r="KHP48" s="169"/>
      <c r="KHQ48" s="169"/>
      <c r="KHR48" s="169"/>
      <c r="KHS48" s="169"/>
      <c r="KHT48" s="169"/>
      <c r="KHU48" s="169"/>
      <c r="KHV48" s="169"/>
      <c r="KHW48" s="169"/>
      <c r="KHX48" s="169"/>
      <c r="KHY48" s="169"/>
      <c r="KHZ48" s="169"/>
      <c r="KIA48" s="169"/>
      <c r="KIB48" s="169"/>
      <c r="KIC48" s="169"/>
      <c r="KID48" s="169"/>
      <c r="KIE48" s="169"/>
      <c r="KIF48" s="169"/>
      <c r="KIG48" s="169"/>
      <c r="KIH48" s="169"/>
      <c r="KII48" s="169"/>
      <c r="KIJ48" s="169"/>
      <c r="KIK48" s="169"/>
      <c r="KIL48" s="169"/>
      <c r="KIM48" s="169"/>
      <c r="KIN48" s="169"/>
      <c r="KIO48" s="169"/>
      <c r="KIP48" s="169"/>
      <c r="KIQ48" s="169"/>
      <c r="KIR48" s="169"/>
      <c r="KIS48" s="169"/>
      <c r="KIT48" s="169"/>
      <c r="KIU48" s="169"/>
      <c r="KIV48" s="169"/>
      <c r="KIW48" s="169"/>
      <c r="KIX48" s="169"/>
      <c r="KIY48" s="169"/>
      <c r="KIZ48" s="169"/>
      <c r="KJA48" s="169"/>
      <c r="KJB48" s="169"/>
      <c r="KJC48" s="169"/>
      <c r="KJD48" s="169"/>
      <c r="KJE48" s="169"/>
      <c r="KJF48" s="169"/>
      <c r="KJG48" s="169"/>
      <c r="KJH48" s="169"/>
      <c r="KJI48" s="169"/>
      <c r="KJJ48" s="169"/>
      <c r="KJK48" s="169"/>
      <c r="KJL48" s="169"/>
      <c r="KJM48" s="169"/>
      <c r="KJN48" s="169"/>
      <c r="KJO48" s="169"/>
      <c r="KJP48" s="169"/>
      <c r="KJQ48" s="169"/>
      <c r="KJR48" s="169"/>
      <c r="KJS48" s="169"/>
      <c r="KJT48" s="169"/>
      <c r="KJU48" s="169"/>
      <c r="KJV48" s="169"/>
      <c r="KJW48" s="169"/>
      <c r="KJX48" s="169"/>
      <c r="KJY48" s="169"/>
      <c r="KJZ48" s="169"/>
      <c r="KKA48" s="169"/>
      <c r="KKB48" s="169"/>
      <c r="KKC48" s="169"/>
      <c r="KKD48" s="169"/>
      <c r="KKE48" s="169"/>
      <c r="KKF48" s="169"/>
      <c r="KKG48" s="169"/>
      <c r="KKH48" s="169"/>
      <c r="KKI48" s="169"/>
      <c r="KKJ48" s="169"/>
      <c r="KKK48" s="169"/>
      <c r="KKL48" s="169"/>
      <c r="KKM48" s="169"/>
      <c r="KKN48" s="169"/>
      <c r="KKO48" s="169"/>
      <c r="KKP48" s="169"/>
      <c r="KKQ48" s="169"/>
      <c r="KKR48" s="169"/>
      <c r="KKS48" s="169"/>
      <c r="KKT48" s="169"/>
      <c r="KKU48" s="169"/>
      <c r="KKV48" s="169"/>
      <c r="KKW48" s="169"/>
      <c r="KKX48" s="169"/>
      <c r="KKY48" s="169"/>
      <c r="KKZ48" s="169"/>
      <c r="KLA48" s="169"/>
      <c r="KLB48" s="169"/>
      <c r="KLC48" s="169"/>
      <c r="KLD48" s="169"/>
      <c r="KLE48" s="169"/>
      <c r="KLF48" s="169"/>
      <c r="KLG48" s="169"/>
      <c r="KLH48" s="169"/>
      <c r="KLI48" s="169"/>
      <c r="KLJ48" s="169"/>
      <c r="KLK48" s="169"/>
      <c r="KLL48" s="169"/>
      <c r="KLM48" s="169"/>
      <c r="KLN48" s="169"/>
      <c r="KLO48" s="169"/>
      <c r="KLP48" s="169"/>
      <c r="KLQ48" s="169"/>
      <c r="KLR48" s="169"/>
      <c r="KLS48" s="169"/>
      <c r="KLT48" s="169"/>
      <c r="KLU48" s="169"/>
      <c r="KLV48" s="169"/>
      <c r="KLW48" s="169"/>
      <c r="KLX48" s="169"/>
      <c r="KLY48" s="169"/>
      <c r="KLZ48" s="169"/>
      <c r="KMA48" s="169"/>
      <c r="KMB48" s="169"/>
      <c r="KMC48" s="169"/>
      <c r="KMD48" s="169"/>
      <c r="KME48" s="169"/>
      <c r="KMF48" s="169"/>
      <c r="KMG48" s="169"/>
      <c r="KMH48" s="169"/>
      <c r="KMI48" s="169"/>
      <c r="KMJ48" s="169"/>
      <c r="KMK48" s="169"/>
      <c r="KML48" s="169"/>
      <c r="KMM48" s="169"/>
      <c r="KMN48" s="169"/>
      <c r="KMO48" s="169"/>
      <c r="KMP48" s="169"/>
      <c r="KMQ48" s="169"/>
      <c r="KMR48" s="169"/>
      <c r="KMS48" s="169"/>
      <c r="KMT48" s="169"/>
      <c r="KMU48" s="169"/>
      <c r="KMV48" s="169"/>
      <c r="KMW48" s="169"/>
      <c r="KMX48" s="169"/>
      <c r="KMY48" s="169"/>
      <c r="KMZ48" s="169"/>
      <c r="KNA48" s="169"/>
      <c r="KNB48" s="169"/>
      <c r="KNC48" s="169"/>
      <c r="KND48" s="169"/>
      <c r="KNE48" s="169"/>
      <c r="KNF48" s="169"/>
      <c r="KNG48" s="169"/>
      <c r="KNH48" s="169"/>
      <c r="KNI48" s="169"/>
      <c r="KNJ48" s="169"/>
      <c r="KNK48" s="169"/>
      <c r="KNL48" s="169"/>
      <c r="KNM48" s="169"/>
      <c r="KNN48" s="169"/>
      <c r="KNO48" s="169"/>
      <c r="KNP48" s="169"/>
      <c r="KNQ48" s="169"/>
      <c r="KNR48" s="169"/>
      <c r="KNS48" s="169"/>
      <c r="KNT48" s="169"/>
      <c r="KNU48" s="169"/>
      <c r="KNV48" s="169"/>
      <c r="KNW48" s="169"/>
      <c r="KNX48" s="169"/>
      <c r="KNY48" s="169"/>
      <c r="KNZ48" s="169"/>
      <c r="KOA48" s="169"/>
      <c r="KOB48" s="169"/>
      <c r="KOC48" s="169"/>
      <c r="KOD48" s="169"/>
      <c r="KOE48" s="169"/>
      <c r="KOF48" s="169"/>
      <c r="KOG48" s="169"/>
      <c r="KOH48" s="169"/>
      <c r="KOI48" s="169"/>
      <c r="KOJ48" s="169"/>
      <c r="KOK48" s="169"/>
      <c r="KOL48" s="169"/>
      <c r="KOM48" s="169"/>
      <c r="KON48" s="169"/>
      <c r="KOO48" s="169"/>
      <c r="KOP48" s="169"/>
      <c r="KOQ48" s="169"/>
      <c r="KOR48" s="169"/>
      <c r="KOS48" s="169"/>
      <c r="KOT48" s="169"/>
      <c r="KOU48" s="169"/>
      <c r="KOV48" s="169"/>
      <c r="KOW48" s="169"/>
      <c r="KOX48" s="169"/>
      <c r="KOY48" s="169"/>
      <c r="KOZ48" s="169"/>
      <c r="KPA48" s="169"/>
      <c r="KPB48" s="169"/>
      <c r="KPC48" s="169"/>
      <c r="KPD48" s="169"/>
      <c r="KPE48" s="169"/>
      <c r="KPF48" s="169"/>
      <c r="KPG48" s="169"/>
      <c r="KPH48" s="169"/>
      <c r="KPI48" s="169"/>
      <c r="KPJ48" s="169"/>
      <c r="KPK48" s="169"/>
      <c r="KPL48" s="169"/>
      <c r="KPM48" s="169"/>
      <c r="KPN48" s="169"/>
      <c r="KPO48" s="169"/>
      <c r="KPP48" s="169"/>
      <c r="KPQ48" s="169"/>
      <c r="KPR48" s="169"/>
      <c r="KPS48" s="169"/>
      <c r="KPT48" s="169"/>
      <c r="KPU48" s="169"/>
      <c r="KPV48" s="169"/>
      <c r="KPW48" s="169"/>
      <c r="KPX48" s="169"/>
      <c r="KPY48" s="169"/>
      <c r="KPZ48" s="169"/>
      <c r="KQA48" s="169"/>
      <c r="KQB48" s="169"/>
      <c r="KQC48" s="169"/>
      <c r="KQD48" s="169"/>
      <c r="KQE48" s="169"/>
      <c r="KQF48" s="169"/>
      <c r="KQG48" s="169"/>
      <c r="KQH48" s="169"/>
      <c r="KQI48" s="169"/>
      <c r="KQJ48" s="169"/>
      <c r="KQK48" s="169"/>
      <c r="KQL48" s="169"/>
      <c r="KQM48" s="169"/>
      <c r="KQN48" s="169"/>
      <c r="KQO48" s="169"/>
      <c r="KQP48" s="169"/>
      <c r="KQQ48" s="169"/>
      <c r="KQR48" s="169"/>
      <c r="KQS48" s="169"/>
      <c r="KQT48" s="169"/>
      <c r="KQU48" s="169"/>
      <c r="KQV48" s="169"/>
      <c r="KQW48" s="169"/>
      <c r="KQX48" s="169"/>
      <c r="KQY48" s="169"/>
      <c r="KQZ48" s="169"/>
      <c r="KRA48" s="169"/>
      <c r="KRB48" s="169"/>
      <c r="KRC48" s="169"/>
      <c r="KRD48" s="169"/>
      <c r="KRE48" s="169"/>
      <c r="KRF48" s="169"/>
      <c r="KRG48" s="169"/>
      <c r="KRH48" s="169"/>
      <c r="KRI48" s="169"/>
      <c r="KRJ48" s="169"/>
      <c r="KRK48" s="169"/>
      <c r="KRL48" s="169"/>
      <c r="KRM48" s="169"/>
      <c r="KRN48" s="169"/>
      <c r="KRO48" s="169"/>
      <c r="KRP48" s="169"/>
      <c r="KRQ48" s="169"/>
      <c r="KRR48" s="169"/>
      <c r="KRS48" s="169"/>
      <c r="KRT48" s="169"/>
      <c r="KRU48" s="169"/>
      <c r="KRV48" s="169"/>
      <c r="KRW48" s="169"/>
      <c r="KRX48" s="169"/>
      <c r="KRY48" s="169"/>
      <c r="KRZ48" s="169"/>
      <c r="KSA48" s="169"/>
      <c r="KSB48" s="169"/>
      <c r="KSC48" s="169"/>
      <c r="KSD48" s="169"/>
      <c r="KSE48" s="169"/>
      <c r="KSF48" s="169"/>
      <c r="KSG48" s="169"/>
      <c r="KSH48" s="169"/>
      <c r="KSI48" s="169"/>
      <c r="KSJ48" s="169"/>
      <c r="KSK48" s="169"/>
      <c r="KSL48" s="169"/>
      <c r="KSM48" s="169"/>
      <c r="KSN48" s="169"/>
      <c r="KSO48" s="169"/>
      <c r="KSP48" s="169"/>
      <c r="KSQ48" s="169"/>
      <c r="KSR48" s="169"/>
      <c r="KSS48" s="169"/>
      <c r="KST48" s="169"/>
      <c r="KSU48" s="169"/>
      <c r="KSV48" s="169"/>
      <c r="KSW48" s="169"/>
      <c r="KSX48" s="169"/>
      <c r="KSY48" s="169"/>
      <c r="KSZ48" s="169"/>
      <c r="KTA48" s="169"/>
      <c r="KTB48" s="169"/>
      <c r="KTC48" s="169"/>
      <c r="KTD48" s="169"/>
      <c r="KTE48" s="169"/>
      <c r="KTF48" s="169"/>
      <c r="KTG48" s="169"/>
      <c r="KTH48" s="169"/>
      <c r="KTI48" s="169"/>
      <c r="KTJ48" s="169"/>
      <c r="KTK48" s="169"/>
      <c r="KTL48" s="169"/>
      <c r="KTM48" s="169"/>
      <c r="KTN48" s="169"/>
      <c r="KTO48" s="169"/>
      <c r="KTP48" s="169"/>
      <c r="KTQ48" s="169"/>
      <c r="KTR48" s="169"/>
      <c r="KTS48" s="169"/>
      <c r="KTT48" s="169"/>
      <c r="KTU48" s="169"/>
      <c r="KTV48" s="169"/>
      <c r="KTW48" s="169"/>
      <c r="KTX48" s="169"/>
      <c r="KTY48" s="169"/>
      <c r="KTZ48" s="169"/>
      <c r="KUA48" s="169"/>
      <c r="KUB48" s="169"/>
      <c r="KUC48" s="169"/>
      <c r="KUD48" s="169"/>
      <c r="KUE48" s="169"/>
      <c r="KUF48" s="169"/>
      <c r="KUG48" s="169"/>
      <c r="KUH48" s="169"/>
      <c r="KUI48" s="169"/>
      <c r="KUJ48" s="169"/>
      <c r="KUK48" s="169"/>
      <c r="KUL48" s="169"/>
      <c r="KUM48" s="169"/>
      <c r="KUN48" s="169"/>
      <c r="KUO48" s="169"/>
      <c r="KUP48" s="169"/>
      <c r="KUQ48" s="169"/>
      <c r="KUR48" s="169"/>
      <c r="KUS48" s="169"/>
      <c r="KUT48" s="169"/>
      <c r="KUU48" s="169"/>
      <c r="KUV48" s="169"/>
      <c r="KUW48" s="169"/>
      <c r="KUX48" s="169"/>
      <c r="KUY48" s="169"/>
      <c r="KUZ48" s="169"/>
      <c r="KVA48" s="169"/>
      <c r="KVB48" s="169"/>
      <c r="KVC48" s="169"/>
      <c r="KVD48" s="169"/>
      <c r="KVE48" s="169"/>
      <c r="KVF48" s="169"/>
      <c r="KVG48" s="169"/>
      <c r="KVH48" s="169"/>
      <c r="KVI48" s="169"/>
      <c r="KVJ48" s="169"/>
      <c r="KVK48" s="169"/>
      <c r="KVL48" s="169"/>
      <c r="KVM48" s="169"/>
      <c r="KVN48" s="169"/>
      <c r="KVO48" s="169"/>
      <c r="KVP48" s="169"/>
      <c r="KVQ48" s="169"/>
      <c r="KVR48" s="169"/>
      <c r="KVS48" s="169"/>
      <c r="KVT48" s="169"/>
      <c r="KVU48" s="169"/>
      <c r="KVV48" s="169"/>
      <c r="KVW48" s="169"/>
      <c r="KVX48" s="169"/>
      <c r="KVY48" s="169"/>
      <c r="KVZ48" s="169"/>
      <c r="KWA48" s="169"/>
      <c r="KWB48" s="169"/>
      <c r="KWC48" s="169"/>
      <c r="KWD48" s="169"/>
      <c r="KWE48" s="169"/>
      <c r="KWF48" s="169"/>
      <c r="KWG48" s="169"/>
      <c r="KWH48" s="169"/>
      <c r="KWI48" s="169"/>
      <c r="KWJ48" s="169"/>
      <c r="KWK48" s="169"/>
      <c r="KWL48" s="169"/>
      <c r="KWM48" s="169"/>
      <c r="KWN48" s="169"/>
      <c r="KWO48" s="169"/>
      <c r="KWP48" s="169"/>
      <c r="KWQ48" s="169"/>
      <c r="KWR48" s="169"/>
      <c r="KWS48" s="169"/>
      <c r="KWT48" s="169"/>
      <c r="KWU48" s="169"/>
      <c r="KWV48" s="169"/>
      <c r="KWW48" s="169"/>
      <c r="KWX48" s="169"/>
      <c r="KWY48" s="169"/>
      <c r="KWZ48" s="169"/>
      <c r="KXA48" s="169"/>
      <c r="KXB48" s="169"/>
      <c r="KXC48" s="169"/>
      <c r="KXD48" s="169"/>
      <c r="KXE48" s="169"/>
      <c r="KXF48" s="169"/>
      <c r="KXG48" s="169"/>
      <c r="KXH48" s="169"/>
      <c r="KXI48" s="169"/>
      <c r="KXJ48" s="169"/>
      <c r="KXK48" s="169"/>
      <c r="KXL48" s="169"/>
      <c r="KXM48" s="169"/>
      <c r="KXN48" s="169"/>
      <c r="KXO48" s="169"/>
      <c r="KXP48" s="169"/>
      <c r="KXQ48" s="169"/>
      <c r="KXR48" s="169"/>
      <c r="KXS48" s="169"/>
      <c r="KXT48" s="169"/>
      <c r="KXU48" s="169"/>
      <c r="KXV48" s="169"/>
      <c r="KXW48" s="169"/>
      <c r="KXX48" s="169"/>
      <c r="KXY48" s="169"/>
      <c r="KXZ48" s="169"/>
      <c r="KYA48" s="169"/>
      <c r="KYB48" s="169"/>
      <c r="KYC48" s="169"/>
      <c r="KYD48" s="169"/>
      <c r="KYE48" s="169"/>
      <c r="KYF48" s="169"/>
      <c r="KYG48" s="169"/>
      <c r="KYH48" s="169"/>
      <c r="KYI48" s="169"/>
      <c r="KYJ48" s="169"/>
      <c r="KYK48" s="169"/>
      <c r="KYL48" s="169"/>
      <c r="KYM48" s="169"/>
      <c r="KYN48" s="169"/>
      <c r="KYO48" s="169"/>
      <c r="KYP48" s="169"/>
      <c r="KYQ48" s="169"/>
      <c r="KYR48" s="169"/>
      <c r="KYS48" s="169"/>
      <c r="KYT48" s="169"/>
      <c r="KYU48" s="169"/>
      <c r="KYV48" s="169"/>
      <c r="KYW48" s="169"/>
      <c r="KYX48" s="169"/>
      <c r="KYY48" s="169"/>
      <c r="KYZ48" s="169"/>
      <c r="KZA48" s="169"/>
      <c r="KZB48" s="169"/>
      <c r="KZC48" s="169"/>
      <c r="KZD48" s="169"/>
      <c r="KZE48" s="169"/>
      <c r="KZF48" s="169"/>
      <c r="KZG48" s="169"/>
      <c r="KZH48" s="169"/>
      <c r="KZI48" s="169"/>
      <c r="KZJ48" s="169"/>
      <c r="KZK48" s="169"/>
      <c r="KZL48" s="169"/>
      <c r="KZM48" s="169"/>
      <c r="KZN48" s="169"/>
      <c r="KZO48" s="169"/>
      <c r="KZP48" s="169"/>
      <c r="KZQ48" s="169"/>
      <c r="KZR48" s="169"/>
      <c r="KZS48" s="169"/>
      <c r="KZT48" s="169"/>
      <c r="KZU48" s="169"/>
      <c r="KZV48" s="169"/>
      <c r="KZW48" s="169"/>
      <c r="KZX48" s="169"/>
      <c r="KZY48" s="169"/>
      <c r="KZZ48" s="169"/>
      <c r="LAA48" s="169"/>
      <c r="LAB48" s="169"/>
      <c r="LAC48" s="169"/>
      <c r="LAD48" s="169"/>
      <c r="LAE48" s="169"/>
      <c r="LAF48" s="169"/>
      <c r="LAG48" s="169"/>
      <c r="LAH48" s="169"/>
      <c r="LAI48" s="169"/>
      <c r="LAJ48" s="169"/>
      <c r="LAK48" s="169"/>
      <c r="LAL48" s="169"/>
      <c r="LAM48" s="169"/>
      <c r="LAN48" s="169"/>
      <c r="LAO48" s="169"/>
      <c r="LAP48" s="169"/>
      <c r="LAQ48" s="169"/>
      <c r="LAR48" s="169"/>
      <c r="LAS48" s="169"/>
      <c r="LAT48" s="169"/>
      <c r="LAU48" s="169"/>
      <c r="LAV48" s="169"/>
      <c r="LAW48" s="169"/>
      <c r="LAX48" s="169"/>
      <c r="LAY48" s="169"/>
      <c r="LAZ48" s="169"/>
      <c r="LBA48" s="169"/>
      <c r="LBB48" s="169"/>
      <c r="LBC48" s="169"/>
      <c r="LBD48" s="169"/>
      <c r="LBE48" s="169"/>
      <c r="LBF48" s="169"/>
      <c r="LBG48" s="169"/>
      <c r="LBH48" s="169"/>
      <c r="LBI48" s="169"/>
      <c r="LBJ48" s="169"/>
      <c r="LBK48" s="169"/>
      <c r="LBL48" s="169"/>
      <c r="LBM48" s="169"/>
      <c r="LBN48" s="169"/>
      <c r="LBO48" s="169"/>
      <c r="LBP48" s="169"/>
      <c r="LBQ48" s="169"/>
      <c r="LBR48" s="169"/>
      <c r="LBS48" s="169"/>
      <c r="LBT48" s="169"/>
      <c r="LBU48" s="169"/>
      <c r="LBV48" s="169"/>
      <c r="LBW48" s="169"/>
      <c r="LBX48" s="169"/>
      <c r="LBY48" s="169"/>
      <c r="LBZ48" s="169"/>
      <c r="LCA48" s="169"/>
      <c r="LCB48" s="169"/>
      <c r="LCC48" s="169"/>
      <c r="LCD48" s="169"/>
      <c r="LCE48" s="169"/>
      <c r="LCF48" s="169"/>
      <c r="LCG48" s="169"/>
      <c r="LCH48" s="169"/>
      <c r="LCI48" s="169"/>
      <c r="LCJ48" s="169"/>
      <c r="LCK48" s="169"/>
      <c r="LCL48" s="169"/>
      <c r="LCM48" s="169"/>
      <c r="LCN48" s="169"/>
      <c r="LCO48" s="169"/>
      <c r="LCP48" s="169"/>
      <c r="LCQ48" s="169"/>
      <c r="LCR48" s="169"/>
      <c r="LCS48" s="169"/>
      <c r="LCT48" s="169"/>
      <c r="LCU48" s="169"/>
      <c r="LCV48" s="169"/>
      <c r="LCW48" s="169"/>
      <c r="LCX48" s="169"/>
      <c r="LCY48" s="169"/>
      <c r="LCZ48" s="169"/>
      <c r="LDA48" s="169"/>
      <c r="LDB48" s="169"/>
      <c r="LDC48" s="169"/>
      <c r="LDD48" s="169"/>
      <c r="LDE48" s="169"/>
      <c r="LDF48" s="169"/>
      <c r="LDG48" s="169"/>
      <c r="LDH48" s="169"/>
      <c r="LDI48" s="169"/>
      <c r="LDJ48" s="169"/>
      <c r="LDK48" s="169"/>
      <c r="LDL48" s="169"/>
      <c r="LDM48" s="169"/>
      <c r="LDN48" s="169"/>
      <c r="LDO48" s="169"/>
      <c r="LDP48" s="169"/>
      <c r="LDQ48" s="169"/>
      <c r="LDR48" s="169"/>
      <c r="LDS48" s="169"/>
      <c r="LDT48" s="169"/>
      <c r="LDU48" s="169"/>
      <c r="LDV48" s="169"/>
      <c r="LDW48" s="169"/>
      <c r="LDX48" s="169"/>
      <c r="LDY48" s="169"/>
      <c r="LDZ48" s="169"/>
      <c r="LEA48" s="169"/>
      <c r="LEB48" s="169"/>
      <c r="LEC48" s="169"/>
      <c r="LED48" s="169"/>
      <c r="LEE48" s="169"/>
      <c r="LEF48" s="169"/>
      <c r="LEG48" s="169"/>
      <c r="LEH48" s="169"/>
      <c r="LEI48" s="169"/>
      <c r="LEJ48" s="169"/>
      <c r="LEK48" s="169"/>
      <c r="LEL48" s="169"/>
      <c r="LEM48" s="169"/>
      <c r="LEN48" s="169"/>
      <c r="LEO48" s="169"/>
      <c r="LEP48" s="169"/>
      <c r="LEQ48" s="169"/>
      <c r="LER48" s="169"/>
      <c r="LES48" s="169"/>
      <c r="LET48" s="169"/>
      <c r="LEU48" s="169"/>
      <c r="LEV48" s="169"/>
      <c r="LEW48" s="169"/>
      <c r="LEX48" s="169"/>
      <c r="LEY48" s="169"/>
      <c r="LEZ48" s="169"/>
      <c r="LFA48" s="169"/>
      <c r="LFB48" s="169"/>
      <c r="LFC48" s="169"/>
      <c r="LFD48" s="169"/>
      <c r="LFE48" s="169"/>
      <c r="LFF48" s="169"/>
      <c r="LFG48" s="169"/>
      <c r="LFH48" s="169"/>
      <c r="LFI48" s="169"/>
      <c r="LFJ48" s="169"/>
      <c r="LFK48" s="169"/>
      <c r="LFL48" s="169"/>
      <c r="LFM48" s="169"/>
      <c r="LFN48" s="169"/>
      <c r="LFO48" s="169"/>
      <c r="LFP48" s="169"/>
      <c r="LFQ48" s="169"/>
      <c r="LFR48" s="169"/>
      <c r="LFS48" s="169"/>
      <c r="LFT48" s="169"/>
      <c r="LFU48" s="169"/>
      <c r="LFV48" s="169"/>
      <c r="LFW48" s="169"/>
      <c r="LFX48" s="169"/>
      <c r="LFY48" s="169"/>
      <c r="LFZ48" s="169"/>
      <c r="LGA48" s="169"/>
      <c r="LGB48" s="169"/>
      <c r="LGC48" s="169"/>
      <c r="LGD48" s="169"/>
      <c r="LGE48" s="169"/>
      <c r="LGF48" s="169"/>
      <c r="LGG48" s="169"/>
      <c r="LGH48" s="169"/>
      <c r="LGI48" s="169"/>
      <c r="LGJ48" s="169"/>
      <c r="LGK48" s="169"/>
      <c r="LGL48" s="169"/>
      <c r="LGM48" s="169"/>
      <c r="LGN48" s="169"/>
      <c r="LGO48" s="169"/>
      <c r="LGP48" s="169"/>
      <c r="LGQ48" s="169"/>
      <c r="LGR48" s="169"/>
      <c r="LGS48" s="169"/>
      <c r="LGT48" s="169"/>
      <c r="LGU48" s="169"/>
      <c r="LGV48" s="169"/>
      <c r="LGW48" s="169"/>
      <c r="LGX48" s="169"/>
      <c r="LGY48" s="169"/>
      <c r="LGZ48" s="169"/>
      <c r="LHA48" s="169"/>
      <c r="LHB48" s="169"/>
      <c r="LHC48" s="169"/>
      <c r="LHD48" s="169"/>
      <c r="LHE48" s="169"/>
      <c r="LHF48" s="169"/>
      <c r="LHG48" s="169"/>
      <c r="LHH48" s="169"/>
      <c r="LHI48" s="169"/>
      <c r="LHJ48" s="169"/>
      <c r="LHK48" s="169"/>
      <c r="LHL48" s="169"/>
      <c r="LHM48" s="169"/>
      <c r="LHN48" s="169"/>
      <c r="LHO48" s="169"/>
      <c r="LHP48" s="169"/>
      <c r="LHQ48" s="169"/>
      <c r="LHR48" s="169"/>
      <c r="LHS48" s="169"/>
      <c r="LHT48" s="169"/>
      <c r="LHU48" s="169"/>
      <c r="LHV48" s="169"/>
      <c r="LHW48" s="169"/>
      <c r="LHX48" s="169"/>
      <c r="LHY48" s="169"/>
      <c r="LHZ48" s="169"/>
      <c r="LIA48" s="169"/>
      <c r="LIB48" s="169"/>
      <c r="LIC48" s="169"/>
      <c r="LID48" s="169"/>
      <c r="LIE48" s="169"/>
      <c r="LIF48" s="169"/>
      <c r="LIG48" s="169"/>
      <c r="LIH48" s="169"/>
      <c r="LII48" s="169"/>
      <c r="LIJ48" s="169"/>
      <c r="LIK48" s="169"/>
      <c r="LIL48" s="169"/>
      <c r="LIM48" s="169"/>
      <c r="LIN48" s="169"/>
      <c r="LIO48" s="169"/>
      <c r="LIP48" s="169"/>
      <c r="LIQ48" s="169"/>
      <c r="LIR48" s="169"/>
      <c r="LIS48" s="169"/>
      <c r="LIT48" s="169"/>
      <c r="LIU48" s="169"/>
      <c r="LIV48" s="169"/>
      <c r="LIW48" s="169"/>
      <c r="LIX48" s="169"/>
      <c r="LIY48" s="169"/>
      <c r="LIZ48" s="169"/>
      <c r="LJA48" s="169"/>
      <c r="LJB48" s="169"/>
      <c r="LJC48" s="169"/>
      <c r="LJD48" s="169"/>
      <c r="LJE48" s="169"/>
      <c r="LJF48" s="169"/>
      <c r="LJG48" s="169"/>
      <c r="LJH48" s="169"/>
      <c r="LJI48" s="169"/>
      <c r="LJJ48" s="169"/>
      <c r="LJK48" s="169"/>
      <c r="LJL48" s="169"/>
      <c r="LJM48" s="169"/>
      <c r="LJN48" s="169"/>
      <c r="LJO48" s="169"/>
      <c r="LJP48" s="169"/>
      <c r="LJQ48" s="169"/>
      <c r="LJR48" s="169"/>
      <c r="LJS48" s="169"/>
      <c r="LJT48" s="169"/>
      <c r="LJU48" s="169"/>
      <c r="LJV48" s="169"/>
      <c r="LJW48" s="169"/>
      <c r="LJX48" s="169"/>
      <c r="LJY48" s="169"/>
      <c r="LJZ48" s="169"/>
      <c r="LKA48" s="169"/>
      <c r="LKB48" s="169"/>
      <c r="LKC48" s="169"/>
      <c r="LKD48" s="169"/>
      <c r="LKE48" s="169"/>
      <c r="LKF48" s="169"/>
      <c r="LKG48" s="169"/>
      <c r="LKH48" s="169"/>
      <c r="LKI48" s="169"/>
      <c r="LKJ48" s="169"/>
      <c r="LKK48" s="169"/>
      <c r="LKL48" s="169"/>
      <c r="LKM48" s="169"/>
      <c r="LKN48" s="169"/>
      <c r="LKO48" s="169"/>
      <c r="LKP48" s="169"/>
      <c r="LKQ48" s="169"/>
      <c r="LKR48" s="169"/>
      <c r="LKS48" s="169"/>
      <c r="LKT48" s="169"/>
      <c r="LKU48" s="169"/>
      <c r="LKV48" s="169"/>
      <c r="LKW48" s="169"/>
      <c r="LKX48" s="169"/>
      <c r="LKY48" s="169"/>
      <c r="LKZ48" s="169"/>
      <c r="LLA48" s="169"/>
      <c r="LLB48" s="169"/>
      <c r="LLC48" s="169"/>
      <c r="LLD48" s="169"/>
      <c r="LLE48" s="169"/>
      <c r="LLF48" s="169"/>
      <c r="LLG48" s="169"/>
      <c r="LLH48" s="169"/>
      <c r="LLI48" s="169"/>
      <c r="LLJ48" s="169"/>
      <c r="LLK48" s="169"/>
      <c r="LLL48" s="169"/>
      <c r="LLM48" s="169"/>
      <c r="LLN48" s="169"/>
      <c r="LLO48" s="169"/>
      <c r="LLP48" s="169"/>
      <c r="LLQ48" s="169"/>
      <c r="LLR48" s="169"/>
      <c r="LLS48" s="169"/>
      <c r="LLT48" s="169"/>
      <c r="LLU48" s="169"/>
      <c r="LLV48" s="169"/>
      <c r="LLW48" s="169"/>
      <c r="LLX48" s="169"/>
      <c r="LLY48" s="169"/>
      <c r="LLZ48" s="169"/>
      <c r="LMA48" s="169"/>
      <c r="LMB48" s="169"/>
      <c r="LMC48" s="169"/>
      <c r="LMD48" s="169"/>
      <c r="LME48" s="169"/>
      <c r="LMF48" s="169"/>
      <c r="LMG48" s="169"/>
      <c r="LMH48" s="169"/>
      <c r="LMI48" s="169"/>
      <c r="LMJ48" s="169"/>
      <c r="LMK48" s="169"/>
      <c r="LML48" s="169"/>
      <c r="LMM48" s="169"/>
      <c r="LMN48" s="169"/>
      <c r="LMO48" s="169"/>
      <c r="LMP48" s="169"/>
      <c r="LMQ48" s="169"/>
      <c r="LMR48" s="169"/>
      <c r="LMS48" s="169"/>
      <c r="LMT48" s="169"/>
      <c r="LMU48" s="169"/>
      <c r="LMV48" s="169"/>
      <c r="LMW48" s="169"/>
      <c r="LMX48" s="169"/>
      <c r="LMY48" s="169"/>
      <c r="LMZ48" s="169"/>
      <c r="LNA48" s="169"/>
      <c r="LNB48" s="169"/>
      <c r="LNC48" s="169"/>
      <c r="LND48" s="169"/>
      <c r="LNE48" s="169"/>
      <c r="LNF48" s="169"/>
      <c r="LNG48" s="169"/>
      <c r="LNH48" s="169"/>
      <c r="LNI48" s="169"/>
      <c r="LNJ48" s="169"/>
      <c r="LNK48" s="169"/>
      <c r="LNL48" s="169"/>
      <c r="LNM48" s="169"/>
      <c r="LNN48" s="169"/>
      <c r="LNO48" s="169"/>
      <c r="LNP48" s="169"/>
      <c r="LNQ48" s="169"/>
      <c r="LNR48" s="169"/>
      <c r="LNS48" s="169"/>
      <c r="LNT48" s="169"/>
      <c r="LNU48" s="169"/>
      <c r="LNV48" s="169"/>
      <c r="LNW48" s="169"/>
      <c r="LNX48" s="169"/>
      <c r="LNY48" s="169"/>
      <c r="LNZ48" s="169"/>
      <c r="LOA48" s="169"/>
      <c r="LOB48" s="169"/>
      <c r="LOC48" s="169"/>
      <c r="LOD48" s="169"/>
      <c r="LOE48" s="169"/>
      <c r="LOF48" s="169"/>
      <c r="LOG48" s="169"/>
      <c r="LOH48" s="169"/>
      <c r="LOI48" s="169"/>
      <c r="LOJ48" s="169"/>
      <c r="LOK48" s="169"/>
      <c r="LOL48" s="169"/>
      <c r="LOM48" s="169"/>
      <c r="LON48" s="169"/>
      <c r="LOO48" s="169"/>
      <c r="LOP48" s="169"/>
      <c r="LOQ48" s="169"/>
      <c r="LOR48" s="169"/>
      <c r="LOS48" s="169"/>
      <c r="LOT48" s="169"/>
      <c r="LOU48" s="169"/>
      <c r="LOV48" s="169"/>
      <c r="LOW48" s="169"/>
      <c r="LOX48" s="169"/>
      <c r="LOY48" s="169"/>
      <c r="LOZ48" s="169"/>
      <c r="LPA48" s="169"/>
      <c r="LPB48" s="169"/>
      <c r="LPC48" s="169"/>
      <c r="LPD48" s="169"/>
      <c r="LPE48" s="169"/>
      <c r="LPF48" s="169"/>
      <c r="LPG48" s="169"/>
      <c r="LPH48" s="169"/>
      <c r="LPI48" s="169"/>
      <c r="LPJ48" s="169"/>
      <c r="LPK48" s="169"/>
      <c r="LPL48" s="169"/>
      <c r="LPM48" s="169"/>
      <c r="LPN48" s="169"/>
      <c r="LPO48" s="169"/>
      <c r="LPP48" s="169"/>
      <c r="LPQ48" s="169"/>
      <c r="LPR48" s="169"/>
      <c r="LPS48" s="169"/>
      <c r="LPT48" s="169"/>
      <c r="LPU48" s="169"/>
      <c r="LPV48" s="169"/>
      <c r="LPW48" s="169"/>
      <c r="LPX48" s="169"/>
      <c r="LPY48" s="169"/>
      <c r="LPZ48" s="169"/>
      <c r="LQA48" s="169"/>
      <c r="LQB48" s="169"/>
      <c r="LQC48" s="169"/>
      <c r="LQD48" s="169"/>
      <c r="LQE48" s="169"/>
      <c r="LQF48" s="169"/>
      <c r="LQG48" s="169"/>
      <c r="LQH48" s="169"/>
      <c r="LQI48" s="169"/>
      <c r="LQJ48" s="169"/>
      <c r="LQK48" s="169"/>
      <c r="LQL48" s="169"/>
      <c r="LQM48" s="169"/>
      <c r="LQN48" s="169"/>
      <c r="LQO48" s="169"/>
      <c r="LQP48" s="169"/>
      <c r="LQQ48" s="169"/>
      <c r="LQR48" s="169"/>
      <c r="LQS48" s="169"/>
      <c r="LQT48" s="169"/>
      <c r="LQU48" s="169"/>
      <c r="LQV48" s="169"/>
      <c r="LQW48" s="169"/>
      <c r="LQX48" s="169"/>
      <c r="LQY48" s="169"/>
      <c r="LQZ48" s="169"/>
      <c r="LRA48" s="169"/>
      <c r="LRB48" s="169"/>
      <c r="LRC48" s="169"/>
      <c r="LRD48" s="169"/>
      <c r="LRE48" s="169"/>
      <c r="LRF48" s="169"/>
      <c r="LRG48" s="169"/>
      <c r="LRH48" s="169"/>
      <c r="LRI48" s="169"/>
      <c r="LRJ48" s="169"/>
      <c r="LRK48" s="169"/>
      <c r="LRL48" s="169"/>
      <c r="LRM48" s="169"/>
      <c r="LRN48" s="169"/>
      <c r="LRO48" s="169"/>
      <c r="LRP48" s="169"/>
      <c r="LRQ48" s="169"/>
      <c r="LRR48" s="169"/>
      <c r="LRS48" s="169"/>
      <c r="LRT48" s="169"/>
      <c r="LRU48" s="169"/>
      <c r="LRV48" s="169"/>
      <c r="LRW48" s="169"/>
      <c r="LRX48" s="169"/>
      <c r="LRY48" s="169"/>
      <c r="LRZ48" s="169"/>
      <c r="LSA48" s="169"/>
      <c r="LSB48" s="169"/>
      <c r="LSC48" s="169"/>
      <c r="LSD48" s="169"/>
      <c r="LSE48" s="169"/>
      <c r="LSF48" s="169"/>
      <c r="LSG48" s="169"/>
      <c r="LSH48" s="169"/>
      <c r="LSI48" s="169"/>
      <c r="LSJ48" s="169"/>
      <c r="LSK48" s="169"/>
      <c r="LSL48" s="169"/>
      <c r="LSM48" s="169"/>
      <c r="LSN48" s="169"/>
      <c r="LSO48" s="169"/>
      <c r="LSP48" s="169"/>
      <c r="LSQ48" s="169"/>
      <c r="LSR48" s="169"/>
      <c r="LSS48" s="169"/>
      <c r="LST48" s="169"/>
      <c r="LSU48" s="169"/>
      <c r="LSV48" s="169"/>
      <c r="LSW48" s="169"/>
      <c r="LSX48" s="169"/>
      <c r="LSY48" s="169"/>
      <c r="LSZ48" s="169"/>
      <c r="LTA48" s="169"/>
      <c r="LTB48" s="169"/>
      <c r="LTC48" s="169"/>
      <c r="LTD48" s="169"/>
      <c r="LTE48" s="169"/>
      <c r="LTF48" s="169"/>
      <c r="LTG48" s="169"/>
      <c r="LTH48" s="169"/>
      <c r="LTI48" s="169"/>
      <c r="LTJ48" s="169"/>
      <c r="LTK48" s="169"/>
      <c r="LTL48" s="169"/>
      <c r="LTM48" s="169"/>
      <c r="LTN48" s="169"/>
      <c r="LTO48" s="169"/>
      <c r="LTP48" s="169"/>
      <c r="LTQ48" s="169"/>
      <c r="LTR48" s="169"/>
      <c r="LTS48" s="169"/>
      <c r="LTT48" s="169"/>
      <c r="LTU48" s="169"/>
      <c r="LTV48" s="169"/>
      <c r="LTW48" s="169"/>
      <c r="LTX48" s="169"/>
      <c r="LTY48" s="169"/>
      <c r="LTZ48" s="169"/>
      <c r="LUA48" s="169"/>
      <c r="LUB48" s="169"/>
      <c r="LUC48" s="169"/>
      <c r="LUD48" s="169"/>
      <c r="LUE48" s="169"/>
      <c r="LUF48" s="169"/>
      <c r="LUG48" s="169"/>
      <c r="LUH48" s="169"/>
      <c r="LUI48" s="169"/>
      <c r="LUJ48" s="169"/>
      <c r="LUK48" s="169"/>
      <c r="LUL48" s="169"/>
      <c r="LUM48" s="169"/>
      <c r="LUN48" s="169"/>
      <c r="LUO48" s="169"/>
      <c r="LUP48" s="169"/>
      <c r="LUQ48" s="169"/>
      <c r="LUR48" s="169"/>
      <c r="LUS48" s="169"/>
      <c r="LUT48" s="169"/>
      <c r="LUU48" s="169"/>
      <c r="LUV48" s="169"/>
      <c r="LUW48" s="169"/>
      <c r="LUX48" s="169"/>
      <c r="LUY48" s="169"/>
      <c r="LUZ48" s="169"/>
      <c r="LVA48" s="169"/>
      <c r="LVB48" s="169"/>
      <c r="LVC48" s="169"/>
      <c r="LVD48" s="169"/>
      <c r="LVE48" s="169"/>
      <c r="LVF48" s="169"/>
      <c r="LVG48" s="169"/>
      <c r="LVH48" s="169"/>
      <c r="LVI48" s="169"/>
      <c r="LVJ48" s="169"/>
      <c r="LVK48" s="169"/>
      <c r="LVL48" s="169"/>
      <c r="LVM48" s="169"/>
      <c r="LVN48" s="169"/>
      <c r="LVO48" s="169"/>
      <c r="LVP48" s="169"/>
      <c r="LVQ48" s="169"/>
      <c r="LVR48" s="169"/>
      <c r="LVS48" s="169"/>
      <c r="LVT48" s="169"/>
      <c r="LVU48" s="169"/>
      <c r="LVV48" s="169"/>
      <c r="LVW48" s="169"/>
      <c r="LVX48" s="169"/>
      <c r="LVY48" s="169"/>
      <c r="LVZ48" s="169"/>
      <c r="LWA48" s="169"/>
      <c r="LWB48" s="169"/>
      <c r="LWC48" s="169"/>
      <c r="LWD48" s="169"/>
      <c r="LWE48" s="169"/>
      <c r="LWF48" s="169"/>
      <c r="LWG48" s="169"/>
      <c r="LWH48" s="169"/>
      <c r="LWI48" s="169"/>
      <c r="LWJ48" s="169"/>
      <c r="LWK48" s="169"/>
      <c r="LWL48" s="169"/>
      <c r="LWM48" s="169"/>
      <c r="LWN48" s="169"/>
      <c r="LWO48" s="169"/>
      <c r="LWP48" s="169"/>
      <c r="LWQ48" s="169"/>
      <c r="LWR48" s="169"/>
      <c r="LWS48" s="169"/>
      <c r="LWT48" s="169"/>
      <c r="LWU48" s="169"/>
      <c r="LWV48" s="169"/>
      <c r="LWW48" s="169"/>
      <c r="LWX48" s="169"/>
      <c r="LWY48" s="169"/>
      <c r="LWZ48" s="169"/>
      <c r="LXA48" s="169"/>
      <c r="LXB48" s="169"/>
      <c r="LXC48" s="169"/>
      <c r="LXD48" s="169"/>
      <c r="LXE48" s="169"/>
      <c r="LXF48" s="169"/>
      <c r="LXG48" s="169"/>
      <c r="LXH48" s="169"/>
      <c r="LXI48" s="169"/>
      <c r="LXJ48" s="169"/>
      <c r="LXK48" s="169"/>
      <c r="LXL48" s="169"/>
      <c r="LXM48" s="169"/>
      <c r="LXN48" s="169"/>
      <c r="LXO48" s="169"/>
      <c r="LXP48" s="169"/>
      <c r="LXQ48" s="169"/>
      <c r="LXR48" s="169"/>
      <c r="LXS48" s="169"/>
      <c r="LXT48" s="169"/>
      <c r="LXU48" s="169"/>
      <c r="LXV48" s="169"/>
      <c r="LXW48" s="169"/>
      <c r="LXX48" s="169"/>
      <c r="LXY48" s="169"/>
      <c r="LXZ48" s="169"/>
      <c r="LYA48" s="169"/>
      <c r="LYB48" s="169"/>
      <c r="LYC48" s="169"/>
      <c r="LYD48" s="169"/>
      <c r="LYE48" s="169"/>
      <c r="LYF48" s="169"/>
      <c r="LYG48" s="169"/>
      <c r="LYH48" s="169"/>
      <c r="LYI48" s="169"/>
      <c r="LYJ48" s="169"/>
      <c r="LYK48" s="169"/>
      <c r="LYL48" s="169"/>
      <c r="LYM48" s="169"/>
      <c r="LYN48" s="169"/>
      <c r="LYO48" s="169"/>
      <c r="LYP48" s="169"/>
      <c r="LYQ48" s="169"/>
      <c r="LYR48" s="169"/>
      <c r="LYS48" s="169"/>
      <c r="LYT48" s="169"/>
      <c r="LYU48" s="169"/>
      <c r="LYV48" s="169"/>
      <c r="LYW48" s="169"/>
      <c r="LYX48" s="169"/>
      <c r="LYY48" s="169"/>
      <c r="LYZ48" s="169"/>
      <c r="LZA48" s="169"/>
      <c r="LZB48" s="169"/>
      <c r="LZC48" s="169"/>
      <c r="LZD48" s="169"/>
      <c r="LZE48" s="169"/>
      <c r="LZF48" s="169"/>
      <c r="LZG48" s="169"/>
      <c r="LZH48" s="169"/>
      <c r="LZI48" s="169"/>
      <c r="LZJ48" s="169"/>
      <c r="LZK48" s="169"/>
      <c r="LZL48" s="169"/>
      <c r="LZM48" s="169"/>
      <c r="LZN48" s="169"/>
      <c r="LZO48" s="169"/>
      <c r="LZP48" s="169"/>
      <c r="LZQ48" s="169"/>
      <c r="LZR48" s="169"/>
      <c r="LZS48" s="169"/>
      <c r="LZT48" s="169"/>
      <c r="LZU48" s="169"/>
      <c r="LZV48" s="169"/>
      <c r="LZW48" s="169"/>
      <c r="LZX48" s="169"/>
      <c r="LZY48" s="169"/>
      <c r="LZZ48" s="169"/>
      <c r="MAA48" s="169"/>
      <c r="MAB48" s="169"/>
      <c r="MAC48" s="169"/>
      <c r="MAD48" s="169"/>
      <c r="MAE48" s="169"/>
      <c r="MAF48" s="169"/>
      <c r="MAG48" s="169"/>
      <c r="MAH48" s="169"/>
      <c r="MAI48" s="169"/>
      <c r="MAJ48" s="169"/>
      <c r="MAK48" s="169"/>
      <c r="MAL48" s="169"/>
      <c r="MAM48" s="169"/>
      <c r="MAN48" s="169"/>
      <c r="MAO48" s="169"/>
      <c r="MAP48" s="169"/>
      <c r="MAQ48" s="169"/>
      <c r="MAR48" s="169"/>
      <c r="MAS48" s="169"/>
      <c r="MAT48" s="169"/>
      <c r="MAU48" s="169"/>
      <c r="MAV48" s="169"/>
      <c r="MAW48" s="169"/>
      <c r="MAX48" s="169"/>
      <c r="MAY48" s="169"/>
      <c r="MAZ48" s="169"/>
      <c r="MBA48" s="169"/>
      <c r="MBB48" s="169"/>
      <c r="MBC48" s="169"/>
      <c r="MBD48" s="169"/>
      <c r="MBE48" s="169"/>
      <c r="MBF48" s="169"/>
      <c r="MBG48" s="169"/>
      <c r="MBH48" s="169"/>
      <c r="MBI48" s="169"/>
      <c r="MBJ48" s="169"/>
      <c r="MBK48" s="169"/>
      <c r="MBL48" s="169"/>
      <c r="MBM48" s="169"/>
      <c r="MBN48" s="169"/>
      <c r="MBO48" s="169"/>
      <c r="MBP48" s="169"/>
      <c r="MBQ48" s="169"/>
      <c r="MBR48" s="169"/>
      <c r="MBS48" s="169"/>
      <c r="MBT48" s="169"/>
      <c r="MBU48" s="169"/>
      <c r="MBV48" s="169"/>
      <c r="MBW48" s="169"/>
      <c r="MBX48" s="169"/>
      <c r="MBY48" s="169"/>
      <c r="MBZ48" s="169"/>
      <c r="MCA48" s="169"/>
      <c r="MCB48" s="169"/>
      <c r="MCC48" s="169"/>
      <c r="MCD48" s="169"/>
      <c r="MCE48" s="169"/>
      <c r="MCF48" s="169"/>
      <c r="MCG48" s="169"/>
      <c r="MCH48" s="169"/>
      <c r="MCI48" s="169"/>
      <c r="MCJ48" s="169"/>
      <c r="MCK48" s="169"/>
      <c r="MCL48" s="169"/>
      <c r="MCM48" s="169"/>
      <c r="MCN48" s="169"/>
      <c r="MCO48" s="169"/>
      <c r="MCP48" s="169"/>
      <c r="MCQ48" s="169"/>
      <c r="MCR48" s="169"/>
      <c r="MCS48" s="169"/>
      <c r="MCT48" s="169"/>
      <c r="MCU48" s="169"/>
      <c r="MCV48" s="169"/>
      <c r="MCW48" s="169"/>
      <c r="MCX48" s="169"/>
      <c r="MCY48" s="169"/>
      <c r="MCZ48" s="169"/>
      <c r="MDA48" s="169"/>
      <c r="MDB48" s="169"/>
      <c r="MDC48" s="169"/>
      <c r="MDD48" s="169"/>
      <c r="MDE48" s="169"/>
      <c r="MDF48" s="169"/>
      <c r="MDG48" s="169"/>
      <c r="MDH48" s="169"/>
      <c r="MDI48" s="169"/>
      <c r="MDJ48" s="169"/>
      <c r="MDK48" s="169"/>
      <c r="MDL48" s="169"/>
      <c r="MDM48" s="169"/>
      <c r="MDN48" s="169"/>
      <c r="MDO48" s="169"/>
      <c r="MDP48" s="169"/>
      <c r="MDQ48" s="169"/>
      <c r="MDR48" s="169"/>
      <c r="MDS48" s="169"/>
      <c r="MDT48" s="169"/>
      <c r="MDU48" s="169"/>
      <c r="MDV48" s="169"/>
      <c r="MDW48" s="169"/>
      <c r="MDX48" s="169"/>
      <c r="MDY48" s="169"/>
      <c r="MDZ48" s="169"/>
      <c r="MEA48" s="169"/>
      <c r="MEB48" s="169"/>
      <c r="MEC48" s="169"/>
      <c r="MED48" s="169"/>
      <c r="MEE48" s="169"/>
      <c r="MEF48" s="169"/>
      <c r="MEG48" s="169"/>
      <c r="MEH48" s="169"/>
      <c r="MEI48" s="169"/>
      <c r="MEJ48" s="169"/>
      <c r="MEK48" s="169"/>
      <c r="MEL48" s="169"/>
      <c r="MEM48" s="169"/>
      <c r="MEN48" s="169"/>
      <c r="MEO48" s="169"/>
      <c r="MEP48" s="169"/>
      <c r="MEQ48" s="169"/>
      <c r="MER48" s="169"/>
      <c r="MES48" s="169"/>
      <c r="MET48" s="169"/>
      <c r="MEU48" s="169"/>
      <c r="MEV48" s="169"/>
      <c r="MEW48" s="169"/>
      <c r="MEX48" s="169"/>
      <c r="MEY48" s="169"/>
      <c r="MEZ48" s="169"/>
      <c r="MFA48" s="169"/>
      <c r="MFB48" s="169"/>
      <c r="MFC48" s="169"/>
      <c r="MFD48" s="169"/>
      <c r="MFE48" s="169"/>
      <c r="MFF48" s="169"/>
      <c r="MFG48" s="169"/>
      <c r="MFH48" s="169"/>
      <c r="MFI48" s="169"/>
      <c r="MFJ48" s="169"/>
      <c r="MFK48" s="169"/>
      <c r="MFL48" s="169"/>
      <c r="MFM48" s="169"/>
      <c r="MFN48" s="169"/>
      <c r="MFO48" s="169"/>
      <c r="MFP48" s="169"/>
      <c r="MFQ48" s="169"/>
      <c r="MFR48" s="169"/>
      <c r="MFS48" s="169"/>
      <c r="MFT48" s="169"/>
      <c r="MFU48" s="169"/>
      <c r="MFV48" s="169"/>
      <c r="MFW48" s="169"/>
      <c r="MFX48" s="169"/>
      <c r="MFY48" s="169"/>
      <c r="MFZ48" s="169"/>
      <c r="MGA48" s="169"/>
      <c r="MGB48" s="169"/>
      <c r="MGC48" s="169"/>
      <c r="MGD48" s="169"/>
      <c r="MGE48" s="169"/>
      <c r="MGF48" s="169"/>
      <c r="MGG48" s="169"/>
      <c r="MGH48" s="169"/>
      <c r="MGI48" s="169"/>
      <c r="MGJ48" s="169"/>
      <c r="MGK48" s="169"/>
      <c r="MGL48" s="169"/>
      <c r="MGM48" s="169"/>
      <c r="MGN48" s="169"/>
      <c r="MGO48" s="169"/>
      <c r="MGP48" s="169"/>
      <c r="MGQ48" s="169"/>
      <c r="MGR48" s="169"/>
      <c r="MGS48" s="169"/>
      <c r="MGT48" s="169"/>
      <c r="MGU48" s="169"/>
      <c r="MGV48" s="169"/>
      <c r="MGW48" s="169"/>
      <c r="MGX48" s="169"/>
      <c r="MGY48" s="169"/>
      <c r="MGZ48" s="169"/>
      <c r="MHA48" s="169"/>
      <c r="MHB48" s="169"/>
      <c r="MHC48" s="169"/>
      <c r="MHD48" s="169"/>
      <c r="MHE48" s="169"/>
      <c r="MHF48" s="169"/>
      <c r="MHG48" s="169"/>
      <c r="MHH48" s="169"/>
      <c r="MHI48" s="169"/>
      <c r="MHJ48" s="169"/>
      <c r="MHK48" s="169"/>
      <c r="MHL48" s="169"/>
      <c r="MHM48" s="169"/>
      <c r="MHN48" s="169"/>
      <c r="MHO48" s="169"/>
      <c r="MHP48" s="169"/>
      <c r="MHQ48" s="169"/>
      <c r="MHR48" s="169"/>
      <c r="MHS48" s="169"/>
      <c r="MHT48" s="169"/>
      <c r="MHU48" s="169"/>
      <c r="MHV48" s="169"/>
      <c r="MHW48" s="169"/>
      <c r="MHX48" s="169"/>
      <c r="MHY48" s="169"/>
      <c r="MHZ48" s="169"/>
      <c r="MIA48" s="169"/>
      <c r="MIB48" s="169"/>
      <c r="MIC48" s="169"/>
      <c r="MID48" s="169"/>
      <c r="MIE48" s="169"/>
      <c r="MIF48" s="169"/>
      <c r="MIG48" s="169"/>
      <c r="MIH48" s="169"/>
      <c r="MII48" s="169"/>
      <c r="MIJ48" s="169"/>
      <c r="MIK48" s="169"/>
      <c r="MIL48" s="169"/>
      <c r="MIM48" s="169"/>
      <c r="MIN48" s="169"/>
      <c r="MIO48" s="169"/>
      <c r="MIP48" s="169"/>
      <c r="MIQ48" s="169"/>
      <c r="MIR48" s="169"/>
      <c r="MIS48" s="169"/>
      <c r="MIT48" s="169"/>
      <c r="MIU48" s="169"/>
      <c r="MIV48" s="169"/>
      <c r="MIW48" s="169"/>
      <c r="MIX48" s="169"/>
      <c r="MIY48" s="169"/>
      <c r="MIZ48" s="169"/>
      <c r="MJA48" s="169"/>
      <c r="MJB48" s="169"/>
      <c r="MJC48" s="169"/>
      <c r="MJD48" s="169"/>
      <c r="MJE48" s="169"/>
      <c r="MJF48" s="169"/>
      <c r="MJG48" s="169"/>
      <c r="MJH48" s="169"/>
      <c r="MJI48" s="169"/>
      <c r="MJJ48" s="169"/>
      <c r="MJK48" s="169"/>
      <c r="MJL48" s="169"/>
      <c r="MJM48" s="169"/>
      <c r="MJN48" s="169"/>
      <c r="MJO48" s="169"/>
      <c r="MJP48" s="169"/>
      <c r="MJQ48" s="169"/>
      <c r="MJR48" s="169"/>
      <c r="MJS48" s="169"/>
      <c r="MJT48" s="169"/>
      <c r="MJU48" s="169"/>
      <c r="MJV48" s="169"/>
      <c r="MJW48" s="169"/>
      <c r="MJX48" s="169"/>
      <c r="MJY48" s="169"/>
      <c r="MJZ48" s="169"/>
      <c r="MKA48" s="169"/>
      <c r="MKB48" s="169"/>
      <c r="MKC48" s="169"/>
      <c r="MKD48" s="169"/>
      <c r="MKE48" s="169"/>
      <c r="MKF48" s="169"/>
      <c r="MKG48" s="169"/>
      <c r="MKH48" s="169"/>
      <c r="MKI48" s="169"/>
      <c r="MKJ48" s="169"/>
      <c r="MKK48" s="169"/>
      <c r="MKL48" s="169"/>
      <c r="MKM48" s="169"/>
      <c r="MKN48" s="169"/>
      <c r="MKO48" s="169"/>
      <c r="MKP48" s="169"/>
      <c r="MKQ48" s="169"/>
      <c r="MKR48" s="169"/>
      <c r="MKS48" s="169"/>
      <c r="MKT48" s="169"/>
      <c r="MKU48" s="169"/>
      <c r="MKV48" s="169"/>
      <c r="MKW48" s="169"/>
      <c r="MKX48" s="169"/>
      <c r="MKY48" s="169"/>
      <c r="MKZ48" s="169"/>
      <c r="MLA48" s="169"/>
      <c r="MLB48" s="169"/>
      <c r="MLC48" s="169"/>
      <c r="MLD48" s="169"/>
      <c r="MLE48" s="169"/>
      <c r="MLF48" s="169"/>
      <c r="MLG48" s="169"/>
      <c r="MLH48" s="169"/>
      <c r="MLI48" s="169"/>
      <c r="MLJ48" s="169"/>
      <c r="MLK48" s="169"/>
      <c r="MLL48" s="169"/>
      <c r="MLM48" s="169"/>
      <c r="MLN48" s="169"/>
      <c r="MLO48" s="169"/>
      <c r="MLP48" s="169"/>
      <c r="MLQ48" s="169"/>
      <c r="MLR48" s="169"/>
      <c r="MLS48" s="169"/>
      <c r="MLT48" s="169"/>
      <c r="MLU48" s="169"/>
      <c r="MLV48" s="169"/>
      <c r="MLW48" s="169"/>
      <c r="MLX48" s="169"/>
      <c r="MLY48" s="169"/>
      <c r="MLZ48" s="169"/>
      <c r="MMA48" s="169"/>
      <c r="MMB48" s="169"/>
      <c r="MMC48" s="169"/>
      <c r="MMD48" s="169"/>
      <c r="MME48" s="169"/>
      <c r="MMF48" s="169"/>
      <c r="MMG48" s="169"/>
      <c r="MMH48" s="169"/>
      <c r="MMI48" s="169"/>
      <c r="MMJ48" s="169"/>
      <c r="MMK48" s="169"/>
      <c r="MML48" s="169"/>
      <c r="MMM48" s="169"/>
      <c r="MMN48" s="169"/>
      <c r="MMO48" s="169"/>
      <c r="MMP48" s="169"/>
      <c r="MMQ48" s="169"/>
      <c r="MMR48" s="169"/>
      <c r="MMS48" s="169"/>
      <c r="MMT48" s="169"/>
      <c r="MMU48" s="169"/>
      <c r="MMV48" s="169"/>
      <c r="MMW48" s="169"/>
      <c r="MMX48" s="169"/>
      <c r="MMY48" s="169"/>
      <c r="MMZ48" s="169"/>
      <c r="MNA48" s="169"/>
      <c r="MNB48" s="169"/>
      <c r="MNC48" s="169"/>
      <c r="MND48" s="169"/>
      <c r="MNE48" s="169"/>
      <c r="MNF48" s="169"/>
      <c r="MNG48" s="169"/>
      <c r="MNH48" s="169"/>
      <c r="MNI48" s="169"/>
      <c r="MNJ48" s="169"/>
      <c r="MNK48" s="169"/>
      <c r="MNL48" s="169"/>
      <c r="MNM48" s="169"/>
      <c r="MNN48" s="169"/>
      <c r="MNO48" s="169"/>
      <c r="MNP48" s="169"/>
      <c r="MNQ48" s="169"/>
      <c r="MNR48" s="169"/>
      <c r="MNS48" s="169"/>
      <c r="MNT48" s="169"/>
      <c r="MNU48" s="169"/>
      <c r="MNV48" s="169"/>
      <c r="MNW48" s="169"/>
      <c r="MNX48" s="169"/>
      <c r="MNY48" s="169"/>
      <c r="MNZ48" s="169"/>
      <c r="MOA48" s="169"/>
      <c r="MOB48" s="169"/>
      <c r="MOC48" s="169"/>
      <c r="MOD48" s="169"/>
      <c r="MOE48" s="169"/>
      <c r="MOF48" s="169"/>
      <c r="MOG48" s="169"/>
      <c r="MOH48" s="169"/>
      <c r="MOI48" s="169"/>
      <c r="MOJ48" s="169"/>
      <c r="MOK48" s="169"/>
      <c r="MOL48" s="169"/>
      <c r="MOM48" s="169"/>
      <c r="MON48" s="169"/>
      <c r="MOO48" s="169"/>
      <c r="MOP48" s="169"/>
      <c r="MOQ48" s="169"/>
      <c r="MOR48" s="169"/>
      <c r="MOS48" s="169"/>
      <c r="MOT48" s="169"/>
      <c r="MOU48" s="169"/>
      <c r="MOV48" s="169"/>
      <c r="MOW48" s="169"/>
      <c r="MOX48" s="169"/>
      <c r="MOY48" s="169"/>
      <c r="MOZ48" s="169"/>
      <c r="MPA48" s="169"/>
      <c r="MPB48" s="169"/>
      <c r="MPC48" s="169"/>
      <c r="MPD48" s="169"/>
      <c r="MPE48" s="169"/>
      <c r="MPF48" s="169"/>
      <c r="MPG48" s="169"/>
      <c r="MPH48" s="169"/>
      <c r="MPI48" s="169"/>
      <c r="MPJ48" s="169"/>
      <c r="MPK48" s="169"/>
      <c r="MPL48" s="169"/>
      <c r="MPM48" s="169"/>
      <c r="MPN48" s="169"/>
      <c r="MPO48" s="169"/>
      <c r="MPP48" s="169"/>
      <c r="MPQ48" s="169"/>
      <c r="MPR48" s="169"/>
      <c r="MPS48" s="169"/>
      <c r="MPT48" s="169"/>
      <c r="MPU48" s="169"/>
      <c r="MPV48" s="169"/>
      <c r="MPW48" s="169"/>
      <c r="MPX48" s="169"/>
      <c r="MPY48" s="169"/>
      <c r="MPZ48" s="169"/>
      <c r="MQA48" s="169"/>
      <c r="MQB48" s="169"/>
      <c r="MQC48" s="169"/>
      <c r="MQD48" s="169"/>
      <c r="MQE48" s="169"/>
      <c r="MQF48" s="169"/>
      <c r="MQG48" s="169"/>
      <c r="MQH48" s="169"/>
      <c r="MQI48" s="169"/>
      <c r="MQJ48" s="169"/>
      <c r="MQK48" s="169"/>
      <c r="MQL48" s="169"/>
      <c r="MQM48" s="169"/>
      <c r="MQN48" s="169"/>
      <c r="MQO48" s="169"/>
      <c r="MQP48" s="169"/>
      <c r="MQQ48" s="169"/>
      <c r="MQR48" s="169"/>
      <c r="MQS48" s="169"/>
      <c r="MQT48" s="169"/>
      <c r="MQU48" s="169"/>
      <c r="MQV48" s="169"/>
      <c r="MQW48" s="169"/>
      <c r="MQX48" s="169"/>
      <c r="MQY48" s="169"/>
      <c r="MQZ48" s="169"/>
      <c r="MRA48" s="169"/>
      <c r="MRB48" s="169"/>
      <c r="MRC48" s="169"/>
      <c r="MRD48" s="169"/>
      <c r="MRE48" s="169"/>
      <c r="MRF48" s="169"/>
      <c r="MRG48" s="169"/>
      <c r="MRH48" s="169"/>
      <c r="MRI48" s="169"/>
      <c r="MRJ48" s="169"/>
      <c r="MRK48" s="169"/>
      <c r="MRL48" s="169"/>
      <c r="MRM48" s="169"/>
      <c r="MRN48" s="169"/>
      <c r="MRO48" s="169"/>
      <c r="MRP48" s="169"/>
      <c r="MRQ48" s="169"/>
      <c r="MRR48" s="169"/>
      <c r="MRS48" s="169"/>
      <c r="MRT48" s="169"/>
      <c r="MRU48" s="169"/>
      <c r="MRV48" s="169"/>
      <c r="MRW48" s="169"/>
      <c r="MRX48" s="169"/>
      <c r="MRY48" s="169"/>
      <c r="MRZ48" s="169"/>
      <c r="MSA48" s="169"/>
      <c r="MSB48" s="169"/>
      <c r="MSC48" s="169"/>
      <c r="MSD48" s="169"/>
      <c r="MSE48" s="169"/>
      <c r="MSF48" s="169"/>
      <c r="MSG48" s="169"/>
      <c r="MSH48" s="169"/>
      <c r="MSI48" s="169"/>
      <c r="MSJ48" s="169"/>
      <c r="MSK48" s="169"/>
      <c r="MSL48" s="169"/>
      <c r="MSM48" s="169"/>
      <c r="MSN48" s="169"/>
      <c r="MSO48" s="169"/>
      <c r="MSP48" s="169"/>
      <c r="MSQ48" s="169"/>
      <c r="MSR48" s="169"/>
      <c r="MSS48" s="169"/>
      <c r="MST48" s="169"/>
      <c r="MSU48" s="169"/>
      <c r="MSV48" s="169"/>
      <c r="MSW48" s="169"/>
      <c r="MSX48" s="169"/>
      <c r="MSY48" s="169"/>
      <c r="MSZ48" s="169"/>
      <c r="MTA48" s="169"/>
      <c r="MTB48" s="169"/>
      <c r="MTC48" s="169"/>
      <c r="MTD48" s="169"/>
      <c r="MTE48" s="169"/>
      <c r="MTF48" s="169"/>
      <c r="MTG48" s="169"/>
      <c r="MTH48" s="169"/>
      <c r="MTI48" s="169"/>
      <c r="MTJ48" s="169"/>
      <c r="MTK48" s="169"/>
      <c r="MTL48" s="169"/>
      <c r="MTM48" s="169"/>
      <c r="MTN48" s="169"/>
      <c r="MTO48" s="169"/>
      <c r="MTP48" s="169"/>
      <c r="MTQ48" s="169"/>
      <c r="MTR48" s="169"/>
      <c r="MTS48" s="169"/>
      <c r="MTT48" s="169"/>
      <c r="MTU48" s="169"/>
      <c r="MTV48" s="169"/>
      <c r="MTW48" s="169"/>
      <c r="MTX48" s="169"/>
      <c r="MTY48" s="169"/>
      <c r="MTZ48" s="169"/>
      <c r="MUA48" s="169"/>
      <c r="MUB48" s="169"/>
      <c r="MUC48" s="169"/>
      <c r="MUD48" s="169"/>
      <c r="MUE48" s="169"/>
      <c r="MUF48" s="169"/>
      <c r="MUG48" s="169"/>
      <c r="MUH48" s="169"/>
      <c r="MUI48" s="169"/>
      <c r="MUJ48" s="169"/>
      <c r="MUK48" s="169"/>
      <c r="MUL48" s="169"/>
      <c r="MUM48" s="169"/>
      <c r="MUN48" s="169"/>
      <c r="MUO48" s="169"/>
      <c r="MUP48" s="169"/>
      <c r="MUQ48" s="169"/>
      <c r="MUR48" s="169"/>
      <c r="MUS48" s="169"/>
      <c r="MUT48" s="169"/>
      <c r="MUU48" s="169"/>
      <c r="MUV48" s="169"/>
      <c r="MUW48" s="169"/>
      <c r="MUX48" s="169"/>
      <c r="MUY48" s="169"/>
      <c r="MUZ48" s="169"/>
      <c r="MVA48" s="169"/>
      <c r="MVB48" s="169"/>
      <c r="MVC48" s="169"/>
      <c r="MVD48" s="169"/>
      <c r="MVE48" s="169"/>
      <c r="MVF48" s="169"/>
      <c r="MVG48" s="169"/>
      <c r="MVH48" s="169"/>
      <c r="MVI48" s="169"/>
      <c r="MVJ48" s="169"/>
      <c r="MVK48" s="169"/>
      <c r="MVL48" s="169"/>
      <c r="MVM48" s="169"/>
      <c r="MVN48" s="169"/>
      <c r="MVO48" s="169"/>
      <c r="MVP48" s="169"/>
      <c r="MVQ48" s="169"/>
      <c r="MVR48" s="169"/>
      <c r="MVS48" s="169"/>
      <c r="MVT48" s="169"/>
      <c r="MVU48" s="169"/>
      <c r="MVV48" s="169"/>
      <c r="MVW48" s="169"/>
      <c r="MVX48" s="169"/>
      <c r="MVY48" s="169"/>
      <c r="MVZ48" s="169"/>
      <c r="MWA48" s="169"/>
      <c r="MWB48" s="169"/>
      <c r="MWC48" s="169"/>
      <c r="MWD48" s="169"/>
      <c r="MWE48" s="169"/>
      <c r="MWF48" s="169"/>
      <c r="MWG48" s="169"/>
      <c r="MWH48" s="169"/>
      <c r="MWI48" s="169"/>
      <c r="MWJ48" s="169"/>
      <c r="MWK48" s="169"/>
      <c r="MWL48" s="169"/>
      <c r="MWM48" s="169"/>
      <c r="MWN48" s="169"/>
      <c r="MWO48" s="169"/>
      <c r="MWP48" s="169"/>
      <c r="MWQ48" s="169"/>
      <c r="MWR48" s="169"/>
      <c r="MWS48" s="169"/>
      <c r="MWT48" s="169"/>
      <c r="MWU48" s="169"/>
      <c r="MWV48" s="169"/>
      <c r="MWW48" s="169"/>
      <c r="MWX48" s="169"/>
      <c r="MWY48" s="169"/>
      <c r="MWZ48" s="169"/>
      <c r="MXA48" s="169"/>
      <c r="MXB48" s="169"/>
      <c r="MXC48" s="169"/>
      <c r="MXD48" s="169"/>
      <c r="MXE48" s="169"/>
      <c r="MXF48" s="169"/>
      <c r="MXG48" s="169"/>
      <c r="MXH48" s="169"/>
      <c r="MXI48" s="169"/>
      <c r="MXJ48" s="169"/>
      <c r="MXK48" s="169"/>
      <c r="MXL48" s="169"/>
      <c r="MXM48" s="169"/>
      <c r="MXN48" s="169"/>
      <c r="MXO48" s="169"/>
      <c r="MXP48" s="169"/>
      <c r="MXQ48" s="169"/>
      <c r="MXR48" s="169"/>
      <c r="MXS48" s="169"/>
      <c r="MXT48" s="169"/>
      <c r="MXU48" s="169"/>
      <c r="MXV48" s="169"/>
      <c r="MXW48" s="169"/>
      <c r="MXX48" s="169"/>
      <c r="MXY48" s="169"/>
      <c r="MXZ48" s="169"/>
      <c r="MYA48" s="169"/>
      <c r="MYB48" s="169"/>
      <c r="MYC48" s="169"/>
      <c r="MYD48" s="169"/>
      <c r="MYE48" s="169"/>
      <c r="MYF48" s="169"/>
      <c r="MYG48" s="169"/>
      <c r="MYH48" s="169"/>
      <c r="MYI48" s="169"/>
      <c r="MYJ48" s="169"/>
      <c r="MYK48" s="169"/>
      <c r="MYL48" s="169"/>
      <c r="MYM48" s="169"/>
      <c r="MYN48" s="169"/>
      <c r="MYO48" s="169"/>
      <c r="MYP48" s="169"/>
      <c r="MYQ48" s="169"/>
      <c r="MYR48" s="169"/>
      <c r="MYS48" s="169"/>
      <c r="MYT48" s="169"/>
      <c r="MYU48" s="169"/>
      <c r="MYV48" s="169"/>
      <c r="MYW48" s="169"/>
      <c r="MYX48" s="169"/>
      <c r="MYY48" s="169"/>
      <c r="MYZ48" s="169"/>
      <c r="MZA48" s="169"/>
      <c r="MZB48" s="169"/>
      <c r="MZC48" s="169"/>
      <c r="MZD48" s="169"/>
      <c r="MZE48" s="169"/>
      <c r="MZF48" s="169"/>
      <c r="MZG48" s="169"/>
      <c r="MZH48" s="169"/>
      <c r="MZI48" s="169"/>
      <c r="MZJ48" s="169"/>
      <c r="MZK48" s="169"/>
      <c r="MZL48" s="169"/>
      <c r="MZM48" s="169"/>
      <c r="MZN48" s="169"/>
      <c r="MZO48" s="169"/>
      <c r="MZP48" s="169"/>
      <c r="MZQ48" s="169"/>
      <c r="MZR48" s="169"/>
      <c r="MZS48" s="169"/>
      <c r="MZT48" s="169"/>
      <c r="MZU48" s="169"/>
      <c r="MZV48" s="169"/>
      <c r="MZW48" s="169"/>
      <c r="MZX48" s="169"/>
      <c r="MZY48" s="169"/>
      <c r="MZZ48" s="169"/>
      <c r="NAA48" s="169"/>
      <c r="NAB48" s="169"/>
      <c r="NAC48" s="169"/>
      <c r="NAD48" s="169"/>
      <c r="NAE48" s="169"/>
      <c r="NAF48" s="169"/>
      <c r="NAG48" s="169"/>
      <c r="NAH48" s="169"/>
      <c r="NAI48" s="169"/>
      <c r="NAJ48" s="169"/>
      <c r="NAK48" s="169"/>
      <c r="NAL48" s="169"/>
      <c r="NAM48" s="169"/>
      <c r="NAN48" s="169"/>
      <c r="NAO48" s="169"/>
      <c r="NAP48" s="169"/>
      <c r="NAQ48" s="169"/>
      <c r="NAR48" s="169"/>
      <c r="NAS48" s="169"/>
      <c r="NAT48" s="169"/>
      <c r="NAU48" s="169"/>
      <c r="NAV48" s="169"/>
      <c r="NAW48" s="169"/>
      <c r="NAX48" s="169"/>
      <c r="NAY48" s="169"/>
      <c r="NAZ48" s="169"/>
      <c r="NBA48" s="169"/>
      <c r="NBB48" s="169"/>
      <c r="NBC48" s="169"/>
      <c r="NBD48" s="169"/>
      <c r="NBE48" s="169"/>
      <c r="NBF48" s="169"/>
      <c r="NBG48" s="169"/>
      <c r="NBH48" s="169"/>
      <c r="NBI48" s="169"/>
      <c r="NBJ48" s="169"/>
      <c r="NBK48" s="169"/>
      <c r="NBL48" s="169"/>
      <c r="NBM48" s="169"/>
      <c r="NBN48" s="169"/>
      <c r="NBO48" s="169"/>
      <c r="NBP48" s="169"/>
      <c r="NBQ48" s="169"/>
      <c r="NBR48" s="169"/>
      <c r="NBS48" s="169"/>
      <c r="NBT48" s="169"/>
      <c r="NBU48" s="169"/>
      <c r="NBV48" s="169"/>
      <c r="NBW48" s="169"/>
      <c r="NBX48" s="169"/>
      <c r="NBY48" s="169"/>
      <c r="NBZ48" s="169"/>
      <c r="NCA48" s="169"/>
      <c r="NCB48" s="169"/>
      <c r="NCC48" s="169"/>
      <c r="NCD48" s="169"/>
      <c r="NCE48" s="169"/>
      <c r="NCF48" s="169"/>
      <c r="NCG48" s="169"/>
      <c r="NCH48" s="169"/>
      <c r="NCI48" s="169"/>
      <c r="NCJ48" s="169"/>
      <c r="NCK48" s="169"/>
      <c r="NCL48" s="169"/>
      <c r="NCM48" s="169"/>
      <c r="NCN48" s="169"/>
      <c r="NCO48" s="169"/>
      <c r="NCP48" s="169"/>
      <c r="NCQ48" s="169"/>
      <c r="NCR48" s="169"/>
      <c r="NCS48" s="169"/>
      <c r="NCT48" s="169"/>
      <c r="NCU48" s="169"/>
      <c r="NCV48" s="169"/>
      <c r="NCW48" s="169"/>
      <c r="NCX48" s="169"/>
      <c r="NCY48" s="169"/>
      <c r="NCZ48" s="169"/>
      <c r="NDA48" s="169"/>
      <c r="NDB48" s="169"/>
      <c r="NDC48" s="169"/>
      <c r="NDD48" s="169"/>
      <c r="NDE48" s="169"/>
      <c r="NDF48" s="169"/>
      <c r="NDG48" s="169"/>
      <c r="NDH48" s="169"/>
      <c r="NDI48" s="169"/>
      <c r="NDJ48" s="169"/>
      <c r="NDK48" s="169"/>
      <c r="NDL48" s="169"/>
      <c r="NDM48" s="169"/>
      <c r="NDN48" s="169"/>
      <c r="NDO48" s="169"/>
      <c r="NDP48" s="169"/>
      <c r="NDQ48" s="169"/>
      <c r="NDR48" s="169"/>
      <c r="NDS48" s="169"/>
      <c r="NDT48" s="169"/>
      <c r="NDU48" s="169"/>
      <c r="NDV48" s="169"/>
      <c r="NDW48" s="169"/>
      <c r="NDX48" s="169"/>
      <c r="NDY48" s="169"/>
      <c r="NDZ48" s="169"/>
      <c r="NEA48" s="169"/>
      <c r="NEB48" s="169"/>
      <c r="NEC48" s="169"/>
      <c r="NED48" s="169"/>
      <c r="NEE48" s="169"/>
      <c r="NEF48" s="169"/>
      <c r="NEG48" s="169"/>
      <c r="NEH48" s="169"/>
      <c r="NEI48" s="169"/>
      <c r="NEJ48" s="169"/>
      <c r="NEK48" s="169"/>
      <c r="NEL48" s="169"/>
      <c r="NEM48" s="169"/>
      <c r="NEN48" s="169"/>
      <c r="NEO48" s="169"/>
      <c r="NEP48" s="169"/>
      <c r="NEQ48" s="169"/>
      <c r="NER48" s="169"/>
      <c r="NES48" s="169"/>
      <c r="NET48" s="169"/>
      <c r="NEU48" s="169"/>
      <c r="NEV48" s="169"/>
      <c r="NEW48" s="169"/>
      <c r="NEX48" s="169"/>
      <c r="NEY48" s="169"/>
      <c r="NEZ48" s="169"/>
      <c r="NFA48" s="169"/>
      <c r="NFB48" s="169"/>
      <c r="NFC48" s="169"/>
      <c r="NFD48" s="169"/>
      <c r="NFE48" s="169"/>
      <c r="NFF48" s="169"/>
      <c r="NFG48" s="169"/>
      <c r="NFH48" s="169"/>
      <c r="NFI48" s="169"/>
      <c r="NFJ48" s="169"/>
      <c r="NFK48" s="169"/>
      <c r="NFL48" s="169"/>
      <c r="NFM48" s="169"/>
      <c r="NFN48" s="169"/>
      <c r="NFO48" s="169"/>
      <c r="NFP48" s="169"/>
      <c r="NFQ48" s="169"/>
      <c r="NFR48" s="169"/>
      <c r="NFS48" s="169"/>
      <c r="NFT48" s="169"/>
      <c r="NFU48" s="169"/>
      <c r="NFV48" s="169"/>
      <c r="NFW48" s="169"/>
      <c r="NFX48" s="169"/>
      <c r="NFY48" s="169"/>
      <c r="NFZ48" s="169"/>
      <c r="NGA48" s="169"/>
      <c r="NGB48" s="169"/>
      <c r="NGC48" s="169"/>
      <c r="NGD48" s="169"/>
      <c r="NGE48" s="169"/>
      <c r="NGF48" s="169"/>
      <c r="NGG48" s="169"/>
      <c r="NGH48" s="169"/>
      <c r="NGI48" s="169"/>
      <c r="NGJ48" s="169"/>
      <c r="NGK48" s="169"/>
      <c r="NGL48" s="169"/>
      <c r="NGM48" s="169"/>
      <c r="NGN48" s="169"/>
      <c r="NGO48" s="169"/>
      <c r="NGP48" s="169"/>
      <c r="NGQ48" s="169"/>
      <c r="NGR48" s="169"/>
      <c r="NGS48" s="169"/>
      <c r="NGT48" s="169"/>
      <c r="NGU48" s="169"/>
      <c r="NGV48" s="169"/>
      <c r="NGW48" s="169"/>
      <c r="NGX48" s="169"/>
      <c r="NGY48" s="169"/>
      <c r="NGZ48" s="169"/>
      <c r="NHA48" s="169"/>
      <c r="NHB48" s="169"/>
      <c r="NHC48" s="169"/>
      <c r="NHD48" s="169"/>
      <c r="NHE48" s="169"/>
      <c r="NHF48" s="169"/>
      <c r="NHG48" s="169"/>
      <c r="NHH48" s="169"/>
      <c r="NHI48" s="169"/>
      <c r="NHJ48" s="169"/>
      <c r="NHK48" s="169"/>
      <c r="NHL48" s="169"/>
      <c r="NHM48" s="169"/>
      <c r="NHN48" s="169"/>
      <c r="NHO48" s="169"/>
      <c r="NHP48" s="169"/>
      <c r="NHQ48" s="169"/>
      <c r="NHR48" s="169"/>
      <c r="NHS48" s="169"/>
      <c r="NHT48" s="169"/>
      <c r="NHU48" s="169"/>
      <c r="NHV48" s="169"/>
      <c r="NHW48" s="169"/>
      <c r="NHX48" s="169"/>
      <c r="NHY48" s="169"/>
      <c r="NHZ48" s="169"/>
      <c r="NIA48" s="169"/>
      <c r="NIB48" s="169"/>
      <c r="NIC48" s="169"/>
      <c r="NID48" s="169"/>
      <c r="NIE48" s="169"/>
      <c r="NIF48" s="169"/>
      <c r="NIG48" s="169"/>
      <c r="NIH48" s="169"/>
      <c r="NII48" s="169"/>
      <c r="NIJ48" s="169"/>
      <c r="NIK48" s="169"/>
      <c r="NIL48" s="169"/>
      <c r="NIM48" s="169"/>
      <c r="NIN48" s="169"/>
      <c r="NIO48" s="169"/>
      <c r="NIP48" s="169"/>
      <c r="NIQ48" s="169"/>
      <c r="NIR48" s="169"/>
      <c r="NIS48" s="169"/>
      <c r="NIT48" s="169"/>
      <c r="NIU48" s="169"/>
      <c r="NIV48" s="169"/>
      <c r="NIW48" s="169"/>
      <c r="NIX48" s="169"/>
      <c r="NIY48" s="169"/>
      <c r="NIZ48" s="169"/>
      <c r="NJA48" s="169"/>
      <c r="NJB48" s="169"/>
      <c r="NJC48" s="169"/>
      <c r="NJD48" s="169"/>
      <c r="NJE48" s="169"/>
      <c r="NJF48" s="169"/>
      <c r="NJG48" s="169"/>
      <c r="NJH48" s="169"/>
      <c r="NJI48" s="169"/>
      <c r="NJJ48" s="169"/>
      <c r="NJK48" s="169"/>
      <c r="NJL48" s="169"/>
      <c r="NJM48" s="169"/>
      <c r="NJN48" s="169"/>
      <c r="NJO48" s="169"/>
      <c r="NJP48" s="169"/>
      <c r="NJQ48" s="169"/>
      <c r="NJR48" s="169"/>
      <c r="NJS48" s="169"/>
      <c r="NJT48" s="169"/>
      <c r="NJU48" s="169"/>
      <c r="NJV48" s="169"/>
      <c r="NJW48" s="169"/>
      <c r="NJX48" s="169"/>
      <c r="NJY48" s="169"/>
      <c r="NJZ48" s="169"/>
      <c r="NKA48" s="169"/>
      <c r="NKB48" s="169"/>
      <c r="NKC48" s="169"/>
      <c r="NKD48" s="169"/>
      <c r="NKE48" s="169"/>
      <c r="NKF48" s="169"/>
      <c r="NKG48" s="169"/>
      <c r="NKH48" s="169"/>
      <c r="NKI48" s="169"/>
      <c r="NKJ48" s="169"/>
      <c r="NKK48" s="169"/>
      <c r="NKL48" s="169"/>
      <c r="NKM48" s="169"/>
      <c r="NKN48" s="169"/>
      <c r="NKO48" s="169"/>
      <c r="NKP48" s="169"/>
      <c r="NKQ48" s="169"/>
      <c r="NKR48" s="169"/>
      <c r="NKS48" s="169"/>
      <c r="NKT48" s="169"/>
      <c r="NKU48" s="169"/>
      <c r="NKV48" s="169"/>
      <c r="NKW48" s="169"/>
      <c r="NKX48" s="169"/>
      <c r="NKY48" s="169"/>
      <c r="NKZ48" s="169"/>
      <c r="NLA48" s="169"/>
      <c r="NLB48" s="169"/>
      <c r="NLC48" s="169"/>
      <c r="NLD48" s="169"/>
      <c r="NLE48" s="169"/>
      <c r="NLF48" s="169"/>
      <c r="NLG48" s="169"/>
      <c r="NLH48" s="169"/>
      <c r="NLI48" s="169"/>
      <c r="NLJ48" s="169"/>
      <c r="NLK48" s="169"/>
      <c r="NLL48" s="169"/>
      <c r="NLM48" s="169"/>
      <c r="NLN48" s="169"/>
      <c r="NLO48" s="169"/>
      <c r="NLP48" s="169"/>
      <c r="NLQ48" s="169"/>
      <c r="NLR48" s="169"/>
      <c r="NLS48" s="169"/>
      <c r="NLT48" s="169"/>
      <c r="NLU48" s="169"/>
      <c r="NLV48" s="169"/>
      <c r="NLW48" s="169"/>
      <c r="NLX48" s="169"/>
      <c r="NLY48" s="169"/>
      <c r="NLZ48" s="169"/>
      <c r="NMA48" s="169"/>
      <c r="NMB48" s="169"/>
      <c r="NMC48" s="169"/>
      <c r="NMD48" s="169"/>
      <c r="NME48" s="169"/>
      <c r="NMF48" s="169"/>
      <c r="NMG48" s="169"/>
      <c r="NMH48" s="169"/>
      <c r="NMI48" s="169"/>
      <c r="NMJ48" s="169"/>
      <c r="NMK48" s="169"/>
      <c r="NML48" s="169"/>
      <c r="NMM48" s="169"/>
      <c r="NMN48" s="169"/>
      <c r="NMO48" s="169"/>
      <c r="NMP48" s="169"/>
      <c r="NMQ48" s="169"/>
      <c r="NMR48" s="169"/>
      <c r="NMS48" s="169"/>
      <c r="NMT48" s="169"/>
      <c r="NMU48" s="169"/>
      <c r="NMV48" s="169"/>
      <c r="NMW48" s="169"/>
      <c r="NMX48" s="169"/>
      <c r="NMY48" s="169"/>
      <c r="NMZ48" s="169"/>
      <c r="NNA48" s="169"/>
      <c r="NNB48" s="169"/>
      <c r="NNC48" s="169"/>
      <c r="NND48" s="169"/>
      <c r="NNE48" s="169"/>
      <c r="NNF48" s="169"/>
      <c r="NNG48" s="169"/>
      <c r="NNH48" s="169"/>
      <c r="NNI48" s="169"/>
      <c r="NNJ48" s="169"/>
      <c r="NNK48" s="169"/>
      <c r="NNL48" s="169"/>
      <c r="NNM48" s="169"/>
      <c r="NNN48" s="169"/>
      <c r="NNO48" s="169"/>
      <c r="NNP48" s="169"/>
      <c r="NNQ48" s="169"/>
      <c r="NNR48" s="169"/>
      <c r="NNS48" s="169"/>
      <c r="NNT48" s="169"/>
      <c r="NNU48" s="169"/>
      <c r="NNV48" s="169"/>
      <c r="NNW48" s="169"/>
      <c r="NNX48" s="169"/>
      <c r="NNY48" s="169"/>
      <c r="NNZ48" s="169"/>
      <c r="NOA48" s="169"/>
      <c r="NOB48" s="169"/>
      <c r="NOC48" s="169"/>
      <c r="NOD48" s="169"/>
      <c r="NOE48" s="169"/>
      <c r="NOF48" s="169"/>
      <c r="NOG48" s="169"/>
      <c r="NOH48" s="169"/>
      <c r="NOI48" s="169"/>
      <c r="NOJ48" s="169"/>
      <c r="NOK48" s="169"/>
      <c r="NOL48" s="169"/>
      <c r="NOM48" s="169"/>
      <c r="NON48" s="169"/>
      <c r="NOO48" s="169"/>
      <c r="NOP48" s="169"/>
      <c r="NOQ48" s="169"/>
      <c r="NOR48" s="169"/>
      <c r="NOS48" s="169"/>
      <c r="NOT48" s="169"/>
      <c r="NOU48" s="169"/>
      <c r="NOV48" s="169"/>
      <c r="NOW48" s="169"/>
      <c r="NOX48" s="169"/>
      <c r="NOY48" s="169"/>
      <c r="NOZ48" s="169"/>
      <c r="NPA48" s="169"/>
      <c r="NPB48" s="169"/>
      <c r="NPC48" s="169"/>
      <c r="NPD48" s="169"/>
      <c r="NPE48" s="169"/>
      <c r="NPF48" s="169"/>
      <c r="NPG48" s="169"/>
      <c r="NPH48" s="169"/>
      <c r="NPI48" s="169"/>
      <c r="NPJ48" s="169"/>
      <c r="NPK48" s="169"/>
      <c r="NPL48" s="169"/>
      <c r="NPM48" s="169"/>
      <c r="NPN48" s="169"/>
      <c r="NPO48" s="169"/>
      <c r="NPP48" s="169"/>
      <c r="NPQ48" s="169"/>
      <c r="NPR48" s="169"/>
      <c r="NPS48" s="169"/>
      <c r="NPT48" s="169"/>
      <c r="NPU48" s="169"/>
      <c r="NPV48" s="169"/>
      <c r="NPW48" s="169"/>
      <c r="NPX48" s="169"/>
      <c r="NPY48" s="169"/>
      <c r="NPZ48" s="169"/>
      <c r="NQA48" s="169"/>
      <c r="NQB48" s="169"/>
      <c r="NQC48" s="169"/>
      <c r="NQD48" s="169"/>
      <c r="NQE48" s="169"/>
      <c r="NQF48" s="169"/>
      <c r="NQG48" s="169"/>
      <c r="NQH48" s="169"/>
      <c r="NQI48" s="169"/>
      <c r="NQJ48" s="169"/>
      <c r="NQK48" s="169"/>
      <c r="NQL48" s="169"/>
      <c r="NQM48" s="169"/>
      <c r="NQN48" s="169"/>
      <c r="NQO48" s="169"/>
      <c r="NQP48" s="169"/>
      <c r="NQQ48" s="169"/>
      <c r="NQR48" s="169"/>
      <c r="NQS48" s="169"/>
      <c r="NQT48" s="169"/>
      <c r="NQU48" s="169"/>
      <c r="NQV48" s="169"/>
      <c r="NQW48" s="169"/>
      <c r="NQX48" s="169"/>
      <c r="NQY48" s="169"/>
      <c r="NQZ48" s="169"/>
      <c r="NRA48" s="169"/>
      <c r="NRB48" s="169"/>
      <c r="NRC48" s="169"/>
      <c r="NRD48" s="169"/>
      <c r="NRE48" s="169"/>
      <c r="NRF48" s="169"/>
      <c r="NRG48" s="169"/>
      <c r="NRH48" s="169"/>
      <c r="NRI48" s="169"/>
      <c r="NRJ48" s="169"/>
      <c r="NRK48" s="169"/>
      <c r="NRL48" s="169"/>
      <c r="NRM48" s="169"/>
      <c r="NRN48" s="169"/>
      <c r="NRO48" s="169"/>
      <c r="NRP48" s="169"/>
      <c r="NRQ48" s="169"/>
      <c r="NRR48" s="169"/>
      <c r="NRS48" s="169"/>
      <c r="NRT48" s="169"/>
      <c r="NRU48" s="169"/>
      <c r="NRV48" s="169"/>
      <c r="NRW48" s="169"/>
      <c r="NRX48" s="169"/>
      <c r="NRY48" s="169"/>
      <c r="NRZ48" s="169"/>
      <c r="NSA48" s="169"/>
      <c r="NSB48" s="169"/>
      <c r="NSC48" s="169"/>
      <c r="NSD48" s="169"/>
      <c r="NSE48" s="169"/>
      <c r="NSF48" s="169"/>
      <c r="NSG48" s="169"/>
      <c r="NSH48" s="169"/>
      <c r="NSI48" s="169"/>
      <c r="NSJ48" s="169"/>
      <c r="NSK48" s="169"/>
      <c r="NSL48" s="169"/>
      <c r="NSM48" s="169"/>
      <c r="NSN48" s="169"/>
      <c r="NSO48" s="169"/>
      <c r="NSP48" s="169"/>
      <c r="NSQ48" s="169"/>
      <c r="NSR48" s="169"/>
      <c r="NSS48" s="169"/>
      <c r="NST48" s="169"/>
      <c r="NSU48" s="169"/>
      <c r="NSV48" s="169"/>
      <c r="NSW48" s="169"/>
      <c r="NSX48" s="169"/>
      <c r="NSY48" s="169"/>
      <c r="NSZ48" s="169"/>
      <c r="NTA48" s="169"/>
      <c r="NTB48" s="169"/>
      <c r="NTC48" s="169"/>
      <c r="NTD48" s="169"/>
      <c r="NTE48" s="169"/>
      <c r="NTF48" s="169"/>
      <c r="NTG48" s="169"/>
      <c r="NTH48" s="169"/>
      <c r="NTI48" s="169"/>
      <c r="NTJ48" s="169"/>
      <c r="NTK48" s="169"/>
      <c r="NTL48" s="169"/>
      <c r="NTM48" s="169"/>
      <c r="NTN48" s="169"/>
      <c r="NTO48" s="169"/>
      <c r="NTP48" s="169"/>
      <c r="NTQ48" s="169"/>
      <c r="NTR48" s="169"/>
      <c r="NTS48" s="169"/>
      <c r="NTT48" s="169"/>
      <c r="NTU48" s="169"/>
      <c r="NTV48" s="169"/>
      <c r="NTW48" s="169"/>
      <c r="NTX48" s="169"/>
      <c r="NTY48" s="169"/>
      <c r="NTZ48" s="169"/>
      <c r="NUA48" s="169"/>
      <c r="NUB48" s="169"/>
      <c r="NUC48" s="169"/>
      <c r="NUD48" s="169"/>
      <c r="NUE48" s="169"/>
      <c r="NUF48" s="169"/>
      <c r="NUG48" s="169"/>
      <c r="NUH48" s="169"/>
      <c r="NUI48" s="169"/>
      <c r="NUJ48" s="169"/>
      <c r="NUK48" s="169"/>
      <c r="NUL48" s="169"/>
      <c r="NUM48" s="169"/>
      <c r="NUN48" s="169"/>
      <c r="NUO48" s="169"/>
      <c r="NUP48" s="169"/>
      <c r="NUQ48" s="169"/>
      <c r="NUR48" s="169"/>
      <c r="NUS48" s="169"/>
      <c r="NUT48" s="169"/>
      <c r="NUU48" s="169"/>
      <c r="NUV48" s="169"/>
      <c r="NUW48" s="169"/>
      <c r="NUX48" s="169"/>
      <c r="NUY48" s="169"/>
      <c r="NUZ48" s="169"/>
      <c r="NVA48" s="169"/>
      <c r="NVB48" s="169"/>
      <c r="NVC48" s="169"/>
      <c r="NVD48" s="169"/>
      <c r="NVE48" s="169"/>
      <c r="NVF48" s="169"/>
      <c r="NVG48" s="169"/>
      <c r="NVH48" s="169"/>
      <c r="NVI48" s="169"/>
      <c r="NVJ48" s="169"/>
      <c r="NVK48" s="169"/>
      <c r="NVL48" s="169"/>
      <c r="NVM48" s="169"/>
      <c r="NVN48" s="169"/>
      <c r="NVO48" s="169"/>
      <c r="NVP48" s="169"/>
      <c r="NVQ48" s="169"/>
      <c r="NVR48" s="169"/>
      <c r="NVS48" s="169"/>
      <c r="NVT48" s="169"/>
      <c r="NVU48" s="169"/>
      <c r="NVV48" s="169"/>
      <c r="NVW48" s="169"/>
      <c r="NVX48" s="169"/>
      <c r="NVY48" s="169"/>
      <c r="NVZ48" s="169"/>
      <c r="NWA48" s="169"/>
      <c r="NWB48" s="169"/>
      <c r="NWC48" s="169"/>
      <c r="NWD48" s="169"/>
      <c r="NWE48" s="169"/>
      <c r="NWF48" s="169"/>
      <c r="NWG48" s="169"/>
      <c r="NWH48" s="169"/>
      <c r="NWI48" s="169"/>
      <c r="NWJ48" s="169"/>
      <c r="NWK48" s="169"/>
      <c r="NWL48" s="169"/>
      <c r="NWM48" s="169"/>
      <c r="NWN48" s="169"/>
      <c r="NWO48" s="169"/>
      <c r="NWP48" s="169"/>
      <c r="NWQ48" s="169"/>
      <c r="NWR48" s="169"/>
      <c r="NWS48" s="169"/>
      <c r="NWT48" s="169"/>
      <c r="NWU48" s="169"/>
      <c r="NWV48" s="169"/>
      <c r="NWW48" s="169"/>
      <c r="NWX48" s="169"/>
      <c r="NWY48" s="169"/>
      <c r="NWZ48" s="169"/>
      <c r="NXA48" s="169"/>
      <c r="NXB48" s="169"/>
      <c r="NXC48" s="169"/>
      <c r="NXD48" s="169"/>
      <c r="NXE48" s="169"/>
      <c r="NXF48" s="169"/>
      <c r="NXG48" s="169"/>
      <c r="NXH48" s="169"/>
      <c r="NXI48" s="169"/>
      <c r="NXJ48" s="169"/>
      <c r="NXK48" s="169"/>
      <c r="NXL48" s="169"/>
      <c r="NXM48" s="169"/>
      <c r="NXN48" s="169"/>
      <c r="NXO48" s="169"/>
      <c r="NXP48" s="169"/>
      <c r="NXQ48" s="169"/>
      <c r="NXR48" s="169"/>
      <c r="NXS48" s="169"/>
      <c r="NXT48" s="169"/>
      <c r="NXU48" s="169"/>
      <c r="NXV48" s="169"/>
      <c r="NXW48" s="169"/>
      <c r="NXX48" s="169"/>
      <c r="NXY48" s="169"/>
      <c r="NXZ48" s="169"/>
      <c r="NYA48" s="169"/>
      <c r="NYB48" s="169"/>
      <c r="NYC48" s="169"/>
      <c r="NYD48" s="169"/>
      <c r="NYE48" s="169"/>
      <c r="NYF48" s="169"/>
      <c r="NYG48" s="169"/>
      <c r="NYH48" s="169"/>
      <c r="NYI48" s="169"/>
      <c r="NYJ48" s="169"/>
      <c r="NYK48" s="169"/>
      <c r="NYL48" s="169"/>
      <c r="NYM48" s="169"/>
      <c r="NYN48" s="169"/>
      <c r="NYO48" s="169"/>
      <c r="NYP48" s="169"/>
      <c r="NYQ48" s="169"/>
      <c r="NYR48" s="169"/>
      <c r="NYS48" s="169"/>
      <c r="NYT48" s="169"/>
      <c r="NYU48" s="169"/>
      <c r="NYV48" s="169"/>
      <c r="NYW48" s="169"/>
      <c r="NYX48" s="169"/>
      <c r="NYY48" s="169"/>
      <c r="NYZ48" s="169"/>
      <c r="NZA48" s="169"/>
      <c r="NZB48" s="169"/>
      <c r="NZC48" s="169"/>
      <c r="NZD48" s="169"/>
      <c r="NZE48" s="169"/>
      <c r="NZF48" s="169"/>
      <c r="NZG48" s="169"/>
      <c r="NZH48" s="169"/>
      <c r="NZI48" s="169"/>
      <c r="NZJ48" s="169"/>
      <c r="NZK48" s="169"/>
      <c r="NZL48" s="169"/>
      <c r="NZM48" s="169"/>
      <c r="NZN48" s="169"/>
      <c r="NZO48" s="169"/>
      <c r="NZP48" s="169"/>
      <c r="NZQ48" s="169"/>
      <c r="NZR48" s="169"/>
      <c r="NZS48" s="169"/>
      <c r="NZT48" s="169"/>
      <c r="NZU48" s="169"/>
      <c r="NZV48" s="169"/>
      <c r="NZW48" s="169"/>
      <c r="NZX48" s="169"/>
      <c r="NZY48" s="169"/>
      <c r="NZZ48" s="169"/>
      <c r="OAA48" s="169"/>
      <c r="OAB48" s="169"/>
      <c r="OAC48" s="169"/>
      <c r="OAD48" s="169"/>
      <c r="OAE48" s="169"/>
      <c r="OAF48" s="169"/>
      <c r="OAG48" s="169"/>
      <c r="OAH48" s="169"/>
      <c r="OAI48" s="169"/>
      <c r="OAJ48" s="169"/>
      <c r="OAK48" s="169"/>
      <c r="OAL48" s="169"/>
      <c r="OAM48" s="169"/>
      <c r="OAN48" s="169"/>
      <c r="OAO48" s="169"/>
      <c r="OAP48" s="169"/>
      <c r="OAQ48" s="169"/>
      <c r="OAR48" s="169"/>
      <c r="OAS48" s="169"/>
      <c r="OAT48" s="169"/>
      <c r="OAU48" s="169"/>
      <c r="OAV48" s="169"/>
      <c r="OAW48" s="169"/>
      <c r="OAX48" s="169"/>
      <c r="OAY48" s="169"/>
      <c r="OAZ48" s="169"/>
      <c r="OBA48" s="169"/>
      <c r="OBB48" s="169"/>
      <c r="OBC48" s="169"/>
      <c r="OBD48" s="169"/>
      <c r="OBE48" s="169"/>
      <c r="OBF48" s="169"/>
      <c r="OBG48" s="169"/>
      <c r="OBH48" s="169"/>
      <c r="OBI48" s="169"/>
      <c r="OBJ48" s="169"/>
      <c r="OBK48" s="169"/>
      <c r="OBL48" s="169"/>
      <c r="OBM48" s="169"/>
      <c r="OBN48" s="169"/>
      <c r="OBO48" s="169"/>
      <c r="OBP48" s="169"/>
      <c r="OBQ48" s="169"/>
      <c r="OBR48" s="169"/>
      <c r="OBS48" s="169"/>
      <c r="OBT48" s="169"/>
      <c r="OBU48" s="169"/>
      <c r="OBV48" s="169"/>
      <c r="OBW48" s="169"/>
      <c r="OBX48" s="169"/>
      <c r="OBY48" s="169"/>
      <c r="OBZ48" s="169"/>
      <c r="OCA48" s="169"/>
      <c r="OCB48" s="169"/>
      <c r="OCC48" s="169"/>
      <c r="OCD48" s="169"/>
      <c r="OCE48" s="169"/>
      <c r="OCF48" s="169"/>
      <c r="OCG48" s="169"/>
      <c r="OCH48" s="169"/>
      <c r="OCI48" s="169"/>
      <c r="OCJ48" s="169"/>
      <c r="OCK48" s="169"/>
      <c r="OCL48" s="169"/>
      <c r="OCM48" s="169"/>
      <c r="OCN48" s="169"/>
      <c r="OCO48" s="169"/>
      <c r="OCP48" s="169"/>
      <c r="OCQ48" s="169"/>
      <c r="OCR48" s="169"/>
      <c r="OCS48" s="169"/>
      <c r="OCT48" s="169"/>
      <c r="OCU48" s="169"/>
      <c r="OCV48" s="169"/>
      <c r="OCW48" s="169"/>
      <c r="OCX48" s="169"/>
      <c r="OCY48" s="169"/>
      <c r="OCZ48" s="169"/>
      <c r="ODA48" s="169"/>
      <c r="ODB48" s="169"/>
      <c r="ODC48" s="169"/>
      <c r="ODD48" s="169"/>
      <c r="ODE48" s="169"/>
      <c r="ODF48" s="169"/>
      <c r="ODG48" s="169"/>
      <c r="ODH48" s="169"/>
      <c r="ODI48" s="169"/>
      <c r="ODJ48" s="169"/>
      <c r="ODK48" s="169"/>
      <c r="ODL48" s="169"/>
      <c r="ODM48" s="169"/>
      <c r="ODN48" s="169"/>
      <c r="ODO48" s="169"/>
      <c r="ODP48" s="169"/>
      <c r="ODQ48" s="169"/>
      <c r="ODR48" s="169"/>
      <c r="ODS48" s="169"/>
      <c r="ODT48" s="169"/>
      <c r="ODU48" s="169"/>
      <c r="ODV48" s="169"/>
      <c r="ODW48" s="169"/>
      <c r="ODX48" s="169"/>
      <c r="ODY48" s="169"/>
      <c r="ODZ48" s="169"/>
      <c r="OEA48" s="169"/>
      <c r="OEB48" s="169"/>
      <c r="OEC48" s="169"/>
      <c r="OED48" s="169"/>
      <c r="OEE48" s="169"/>
      <c r="OEF48" s="169"/>
      <c r="OEG48" s="169"/>
      <c r="OEH48" s="169"/>
      <c r="OEI48" s="169"/>
      <c r="OEJ48" s="169"/>
      <c r="OEK48" s="169"/>
      <c r="OEL48" s="169"/>
      <c r="OEM48" s="169"/>
      <c r="OEN48" s="169"/>
      <c r="OEO48" s="169"/>
      <c r="OEP48" s="169"/>
      <c r="OEQ48" s="169"/>
      <c r="OER48" s="169"/>
      <c r="OES48" s="169"/>
      <c r="OET48" s="169"/>
      <c r="OEU48" s="169"/>
      <c r="OEV48" s="169"/>
      <c r="OEW48" s="169"/>
      <c r="OEX48" s="169"/>
      <c r="OEY48" s="169"/>
      <c r="OEZ48" s="169"/>
      <c r="OFA48" s="169"/>
      <c r="OFB48" s="169"/>
      <c r="OFC48" s="169"/>
      <c r="OFD48" s="169"/>
      <c r="OFE48" s="169"/>
      <c r="OFF48" s="169"/>
      <c r="OFG48" s="169"/>
      <c r="OFH48" s="169"/>
      <c r="OFI48" s="169"/>
      <c r="OFJ48" s="169"/>
      <c r="OFK48" s="169"/>
      <c r="OFL48" s="169"/>
      <c r="OFM48" s="169"/>
      <c r="OFN48" s="169"/>
      <c r="OFO48" s="169"/>
      <c r="OFP48" s="169"/>
      <c r="OFQ48" s="169"/>
      <c r="OFR48" s="169"/>
      <c r="OFS48" s="169"/>
      <c r="OFT48" s="169"/>
      <c r="OFU48" s="169"/>
      <c r="OFV48" s="169"/>
      <c r="OFW48" s="169"/>
      <c r="OFX48" s="169"/>
      <c r="OFY48" s="169"/>
      <c r="OFZ48" s="169"/>
      <c r="OGA48" s="169"/>
      <c r="OGB48" s="169"/>
      <c r="OGC48" s="169"/>
      <c r="OGD48" s="169"/>
      <c r="OGE48" s="169"/>
      <c r="OGF48" s="169"/>
      <c r="OGG48" s="169"/>
      <c r="OGH48" s="169"/>
      <c r="OGI48" s="169"/>
      <c r="OGJ48" s="169"/>
      <c r="OGK48" s="169"/>
      <c r="OGL48" s="169"/>
      <c r="OGM48" s="169"/>
      <c r="OGN48" s="169"/>
      <c r="OGO48" s="169"/>
      <c r="OGP48" s="169"/>
      <c r="OGQ48" s="169"/>
      <c r="OGR48" s="169"/>
      <c r="OGS48" s="169"/>
      <c r="OGT48" s="169"/>
      <c r="OGU48" s="169"/>
      <c r="OGV48" s="169"/>
      <c r="OGW48" s="169"/>
      <c r="OGX48" s="169"/>
      <c r="OGY48" s="169"/>
      <c r="OGZ48" s="169"/>
      <c r="OHA48" s="169"/>
      <c r="OHB48" s="169"/>
      <c r="OHC48" s="169"/>
      <c r="OHD48" s="169"/>
      <c r="OHE48" s="169"/>
      <c r="OHF48" s="169"/>
      <c r="OHG48" s="169"/>
      <c r="OHH48" s="169"/>
      <c r="OHI48" s="169"/>
      <c r="OHJ48" s="169"/>
      <c r="OHK48" s="169"/>
      <c r="OHL48" s="169"/>
      <c r="OHM48" s="169"/>
      <c r="OHN48" s="169"/>
      <c r="OHO48" s="169"/>
      <c r="OHP48" s="169"/>
      <c r="OHQ48" s="169"/>
      <c r="OHR48" s="169"/>
      <c r="OHS48" s="169"/>
      <c r="OHT48" s="169"/>
      <c r="OHU48" s="169"/>
      <c r="OHV48" s="169"/>
      <c r="OHW48" s="169"/>
      <c r="OHX48" s="169"/>
      <c r="OHY48" s="169"/>
      <c r="OHZ48" s="169"/>
      <c r="OIA48" s="169"/>
      <c r="OIB48" s="169"/>
      <c r="OIC48" s="169"/>
      <c r="OID48" s="169"/>
      <c r="OIE48" s="169"/>
      <c r="OIF48" s="169"/>
      <c r="OIG48" s="169"/>
      <c r="OIH48" s="169"/>
      <c r="OII48" s="169"/>
      <c r="OIJ48" s="169"/>
      <c r="OIK48" s="169"/>
      <c r="OIL48" s="169"/>
      <c r="OIM48" s="169"/>
      <c r="OIN48" s="169"/>
      <c r="OIO48" s="169"/>
      <c r="OIP48" s="169"/>
      <c r="OIQ48" s="169"/>
      <c r="OIR48" s="169"/>
      <c r="OIS48" s="169"/>
      <c r="OIT48" s="169"/>
      <c r="OIU48" s="169"/>
      <c r="OIV48" s="169"/>
      <c r="OIW48" s="169"/>
      <c r="OIX48" s="169"/>
      <c r="OIY48" s="169"/>
      <c r="OIZ48" s="169"/>
      <c r="OJA48" s="169"/>
      <c r="OJB48" s="169"/>
      <c r="OJC48" s="169"/>
      <c r="OJD48" s="169"/>
      <c r="OJE48" s="169"/>
      <c r="OJF48" s="169"/>
      <c r="OJG48" s="169"/>
      <c r="OJH48" s="169"/>
      <c r="OJI48" s="169"/>
      <c r="OJJ48" s="169"/>
      <c r="OJK48" s="169"/>
      <c r="OJL48" s="169"/>
      <c r="OJM48" s="169"/>
      <c r="OJN48" s="169"/>
      <c r="OJO48" s="169"/>
      <c r="OJP48" s="169"/>
      <c r="OJQ48" s="169"/>
      <c r="OJR48" s="169"/>
      <c r="OJS48" s="169"/>
      <c r="OJT48" s="169"/>
      <c r="OJU48" s="169"/>
      <c r="OJV48" s="169"/>
      <c r="OJW48" s="169"/>
      <c r="OJX48" s="169"/>
      <c r="OJY48" s="169"/>
      <c r="OJZ48" s="169"/>
      <c r="OKA48" s="169"/>
      <c r="OKB48" s="169"/>
      <c r="OKC48" s="169"/>
      <c r="OKD48" s="169"/>
      <c r="OKE48" s="169"/>
      <c r="OKF48" s="169"/>
      <c r="OKG48" s="169"/>
      <c r="OKH48" s="169"/>
      <c r="OKI48" s="169"/>
      <c r="OKJ48" s="169"/>
      <c r="OKK48" s="169"/>
      <c r="OKL48" s="169"/>
      <c r="OKM48" s="169"/>
      <c r="OKN48" s="169"/>
      <c r="OKO48" s="169"/>
      <c r="OKP48" s="169"/>
      <c r="OKQ48" s="169"/>
      <c r="OKR48" s="169"/>
      <c r="OKS48" s="169"/>
      <c r="OKT48" s="169"/>
      <c r="OKU48" s="169"/>
      <c r="OKV48" s="169"/>
      <c r="OKW48" s="169"/>
      <c r="OKX48" s="169"/>
      <c r="OKY48" s="169"/>
      <c r="OKZ48" s="169"/>
      <c r="OLA48" s="169"/>
      <c r="OLB48" s="169"/>
      <c r="OLC48" s="169"/>
      <c r="OLD48" s="169"/>
      <c r="OLE48" s="169"/>
      <c r="OLF48" s="169"/>
      <c r="OLG48" s="169"/>
      <c r="OLH48" s="169"/>
      <c r="OLI48" s="169"/>
      <c r="OLJ48" s="169"/>
      <c r="OLK48" s="169"/>
      <c r="OLL48" s="169"/>
      <c r="OLM48" s="169"/>
      <c r="OLN48" s="169"/>
      <c r="OLO48" s="169"/>
      <c r="OLP48" s="169"/>
      <c r="OLQ48" s="169"/>
      <c r="OLR48" s="169"/>
      <c r="OLS48" s="169"/>
      <c r="OLT48" s="169"/>
      <c r="OLU48" s="169"/>
      <c r="OLV48" s="169"/>
      <c r="OLW48" s="169"/>
      <c r="OLX48" s="169"/>
      <c r="OLY48" s="169"/>
      <c r="OLZ48" s="169"/>
      <c r="OMA48" s="169"/>
      <c r="OMB48" s="169"/>
      <c r="OMC48" s="169"/>
      <c r="OMD48" s="169"/>
      <c r="OME48" s="169"/>
      <c r="OMF48" s="169"/>
      <c r="OMG48" s="169"/>
      <c r="OMH48" s="169"/>
      <c r="OMI48" s="169"/>
      <c r="OMJ48" s="169"/>
      <c r="OMK48" s="169"/>
      <c r="OML48" s="169"/>
      <c r="OMM48" s="169"/>
      <c r="OMN48" s="169"/>
      <c r="OMO48" s="169"/>
      <c r="OMP48" s="169"/>
      <c r="OMQ48" s="169"/>
      <c r="OMR48" s="169"/>
      <c r="OMS48" s="169"/>
      <c r="OMT48" s="169"/>
      <c r="OMU48" s="169"/>
      <c r="OMV48" s="169"/>
      <c r="OMW48" s="169"/>
      <c r="OMX48" s="169"/>
      <c r="OMY48" s="169"/>
      <c r="OMZ48" s="169"/>
      <c r="ONA48" s="169"/>
      <c r="ONB48" s="169"/>
      <c r="ONC48" s="169"/>
      <c r="OND48" s="169"/>
      <c r="ONE48" s="169"/>
      <c r="ONF48" s="169"/>
      <c r="ONG48" s="169"/>
      <c r="ONH48" s="169"/>
      <c r="ONI48" s="169"/>
      <c r="ONJ48" s="169"/>
      <c r="ONK48" s="169"/>
      <c r="ONL48" s="169"/>
      <c r="ONM48" s="169"/>
      <c r="ONN48" s="169"/>
      <c r="ONO48" s="169"/>
      <c r="ONP48" s="169"/>
      <c r="ONQ48" s="169"/>
      <c r="ONR48" s="169"/>
      <c r="ONS48" s="169"/>
      <c r="ONT48" s="169"/>
      <c r="ONU48" s="169"/>
      <c r="ONV48" s="169"/>
      <c r="ONW48" s="169"/>
      <c r="ONX48" s="169"/>
      <c r="ONY48" s="169"/>
      <c r="ONZ48" s="169"/>
      <c r="OOA48" s="169"/>
      <c r="OOB48" s="169"/>
      <c r="OOC48" s="169"/>
      <c r="OOD48" s="169"/>
      <c r="OOE48" s="169"/>
      <c r="OOF48" s="169"/>
      <c r="OOG48" s="169"/>
      <c r="OOH48" s="169"/>
      <c r="OOI48" s="169"/>
      <c r="OOJ48" s="169"/>
      <c r="OOK48" s="169"/>
      <c r="OOL48" s="169"/>
      <c r="OOM48" s="169"/>
      <c r="OON48" s="169"/>
      <c r="OOO48" s="169"/>
      <c r="OOP48" s="169"/>
      <c r="OOQ48" s="169"/>
      <c r="OOR48" s="169"/>
      <c r="OOS48" s="169"/>
      <c r="OOT48" s="169"/>
      <c r="OOU48" s="169"/>
      <c r="OOV48" s="169"/>
      <c r="OOW48" s="169"/>
      <c r="OOX48" s="169"/>
      <c r="OOY48" s="169"/>
      <c r="OOZ48" s="169"/>
      <c r="OPA48" s="169"/>
      <c r="OPB48" s="169"/>
      <c r="OPC48" s="169"/>
      <c r="OPD48" s="169"/>
      <c r="OPE48" s="169"/>
      <c r="OPF48" s="169"/>
      <c r="OPG48" s="169"/>
      <c r="OPH48" s="169"/>
      <c r="OPI48" s="169"/>
      <c r="OPJ48" s="169"/>
      <c r="OPK48" s="169"/>
      <c r="OPL48" s="169"/>
      <c r="OPM48" s="169"/>
      <c r="OPN48" s="169"/>
      <c r="OPO48" s="169"/>
      <c r="OPP48" s="169"/>
      <c r="OPQ48" s="169"/>
      <c r="OPR48" s="169"/>
      <c r="OPS48" s="169"/>
      <c r="OPT48" s="169"/>
      <c r="OPU48" s="169"/>
      <c r="OPV48" s="169"/>
      <c r="OPW48" s="169"/>
      <c r="OPX48" s="169"/>
      <c r="OPY48" s="169"/>
      <c r="OPZ48" s="169"/>
      <c r="OQA48" s="169"/>
      <c r="OQB48" s="169"/>
      <c r="OQC48" s="169"/>
      <c r="OQD48" s="169"/>
      <c r="OQE48" s="169"/>
      <c r="OQF48" s="169"/>
      <c r="OQG48" s="169"/>
      <c r="OQH48" s="169"/>
      <c r="OQI48" s="169"/>
      <c r="OQJ48" s="169"/>
      <c r="OQK48" s="169"/>
      <c r="OQL48" s="169"/>
      <c r="OQM48" s="169"/>
      <c r="OQN48" s="169"/>
      <c r="OQO48" s="169"/>
      <c r="OQP48" s="169"/>
      <c r="OQQ48" s="169"/>
      <c r="OQR48" s="169"/>
      <c r="OQS48" s="169"/>
      <c r="OQT48" s="169"/>
      <c r="OQU48" s="169"/>
      <c r="OQV48" s="169"/>
      <c r="OQW48" s="169"/>
      <c r="OQX48" s="169"/>
      <c r="OQY48" s="169"/>
      <c r="OQZ48" s="169"/>
      <c r="ORA48" s="169"/>
      <c r="ORB48" s="169"/>
      <c r="ORC48" s="169"/>
      <c r="ORD48" s="169"/>
      <c r="ORE48" s="169"/>
      <c r="ORF48" s="169"/>
      <c r="ORG48" s="169"/>
      <c r="ORH48" s="169"/>
      <c r="ORI48" s="169"/>
      <c r="ORJ48" s="169"/>
      <c r="ORK48" s="169"/>
      <c r="ORL48" s="169"/>
      <c r="ORM48" s="169"/>
      <c r="ORN48" s="169"/>
      <c r="ORO48" s="169"/>
      <c r="ORP48" s="169"/>
      <c r="ORQ48" s="169"/>
      <c r="ORR48" s="169"/>
      <c r="ORS48" s="169"/>
      <c r="ORT48" s="169"/>
      <c r="ORU48" s="169"/>
      <c r="ORV48" s="169"/>
      <c r="ORW48" s="169"/>
      <c r="ORX48" s="169"/>
      <c r="ORY48" s="169"/>
      <c r="ORZ48" s="169"/>
      <c r="OSA48" s="169"/>
      <c r="OSB48" s="169"/>
      <c r="OSC48" s="169"/>
      <c r="OSD48" s="169"/>
      <c r="OSE48" s="169"/>
      <c r="OSF48" s="169"/>
      <c r="OSG48" s="169"/>
      <c r="OSH48" s="169"/>
      <c r="OSI48" s="169"/>
      <c r="OSJ48" s="169"/>
      <c r="OSK48" s="169"/>
      <c r="OSL48" s="169"/>
      <c r="OSM48" s="169"/>
      <c r="OSN48" s="169"/>
      <c r="OSO48" s="169"/>
      <c r="OSP48" s="169"/>
      <c r="OSQ48" s="169"/>
      <c r="OSR48" s="169"/>
      <c r="OSS48" s="169"/>
      <c r="OST48" s="169"/>
      <c r="OSU48" s="169"/>
      <c r="OSV48" s="169"/>
      <c r="OSW48" s="169"/>
      <c r="OSX48" s="169"/>
      <c r="OSY48" s="169"/>
      <c r="OSZ48" s="169"/>
      <c r="OTA48" s="169"/>
      <c r="OTB48" s="169"/>
      <c r="OTC48" s="169"/>
      <c r="OTD48" s="169"/>
      <c r="OTE48" s="169"/>
      <c r="OTF48" s="169"/>
      <c r="OTG48" s="169"/>
      <c r="OTH48" s="169"/>
      <c r="OTI48" s="169"/>
      <c r="OTJ48" s="169"/>
      <c r="OTK48" s="169"/>
      <c r="OTL48" s="169"/>
      <c r="OTM48" s="169"/>
      <c r="OTN48" s="169"/>
      <c r="OTO48" s="169"/>
      <c r="OTP48" s="169"/>
      <c r="OTQ48" s="169"/>
      <c r="OTR48" s="169"/>
      <c r="OTS48" s="169"/>
      <c r="OTT48" s="169"/>
      <c r="OTU48" s="169"/>
      <c r="OTV48" s="169"/>
      <c r="OTW48" s="169"/>
      <c r="OTX48" s="169"/>
      <c r="OTY48" s="169"/>
      <c r="OTZ48" s="169"/>
      <c r="OUA48" s="169"/>
      <c r="OUB48" s="169"/>
      <c r="OUC48" s="169"/>
      <c r="OUD48" s="169"/>
      <c r="OUE48" s="169"/>
      <c r="OUF48" s="169"/>
      <c r="OUG48" s="169"/>
      <c r="OUH48" s="169"/>
      <c r="OUI48" s="169"/>
      <c r="OUJ48" s="169"/>
      <c r="OUK48" s="169"/>
      <c r="OUL48" s="169"/>
      <c r="OUM48" s="169"/>
      <c r="OUN48" s="169"/>
      <c r="OUO48" s="169"/>
      <c r="OUP48" s="169"/>
      <c r="OUQ48" s="169"/>
      <c r="OUR48" s="169"/>
      <c r="OUS48" s="169"/>
      <c r="OUT48" s="169"/>
      <c r="OUU48" s="169"/>
      <c r="OUV48" s="169"/>
      <c r="OUW48" s="169"/>
      <c r="OUX48" s="169"/>
      <c r="OUY48" s="169"/>
      <c r="OUZ48" s="169"/>
      <c r="OVA48" s="169"/>
      <c r="OVB48" s="169"/>
      <c r="OVC48" s="169"/>
      <c r="OVD48" s="169"/>
      <c r="OVE48" s="169"/>
      <c r="OVF48" s="169"/>
      <c r="OVG48" s="169"/>
      <c r="OVH48" s="169"/>
      <c r="OVI48" s="169"/>
      <c r="OVJ48" s="169"/>
      <c r="OVK48" s="169"/>
      <c r="OVL48" s="169"/>
      <c r="OVM48" s="169"/>
      <c r="OVN48" s="169"/>
      <c r="OVO48" s="169"/>
      <c r="OVP48" s="169"/>
      <c r="OVQ48" s="169"/>
      <c r="OVR48" s="169"/>
      <c r="OVS48" s="169"/>
      <c r="OVT48" s="169"/>
      <c r="OVU48" s="169"/>
      <c r="OVV48" s="169"/>
      <c r="OVW48" s="169"/>
      <c r="OVX48" s="169"/>
      <c r="OVY48" s="169"/>
      <c r="OVZ48" s="169"/>
      <c r="OWA48" s="169"/>
      <c r="OWB48" s="169"/>
      <c r="OWC48" s="169"/>
      <c r="OWD48" s="169"/>
      <c r="OWE48" s="169"/>
      <c r="OWF48" s="169"/>
      <c r="OWG48" s="169"/>
      <c r="OWH48" s="169"/>
      <c r="OWI48" s="169"/>
      <c r="OWJ48" s="169"/>
      <c r="OWK48" s="169"/>
      <c r="OWL48" s="169"/>
      <c r="OWM48" s="169"/>
      <c r="OWN48" s="169"/>
      <c r="OWO48" s="169"/>
      <c r="OWP48" s="169"/>
      <c r="OWQ48" s="169"/>
      <c r="OWR48" s="169"/>
      <c r="OWS48" s="169"/>
      <c r="OWT48" s="169"/>
      <c r="OWU48" s="169"/>
      <c r="OWV48" s="169"/>
      <c r="OWW48" s="169"/>
      <c r="OWX48" s="169"/>
      <c r="OWY48" s="169"/>
      <c r="OWZ48" s="169"/>
      <c r="OXA48" s="169"/>
      <c r="OXB48" s="169"/>
      <c r="OXC48" s="169"/>
      <c r="OXD48" s="169"/>
      <c r="OXE48" s="169"/>
      <c r="OXF48" s="169"/>
      <c r="OXG48" s="169"/>
      <c r="OXH48" s="169"/>
      <c r="OXI48" s="169"/>
      <c r="OXJ48" s="169"/>
      <c r="OXK48" s="169"/>
      <c r="OXL48" s="169"/>
      <c r="OXM48" s="169"/>
      <c r="OXN48" s="169"/>
      <c r="OXO48" s="169"/>
      <c r="OXP48" s="169"/>
      <c r="OXQ48" s="169"/>
      <c r="OXR48" s="169"/>
      <c r="OXS48" s="169"/>
      <c r="OXT48" s="169"/>
      <c r="OXU48" s="169"/>
      <c r="OXV48" s="169"/>
      <c r="OXW48" s="169"/>
      <c r="OXX48" s="169"/>
      <c r="OXY48" s="169"/>
      <c r="OXZ48" s="169"/>
      <c r="OYA48" s="169"/>
      <c r="OYB48" s="169"/>
      <c r="OYC48" s="169"/>
      <c r="OYD48" s="169"/>
      <c r="OYE48" s="169"/>
      <c r="OYF48" s="169"/>
      <c r="OYG48" s="169"/>
      <c r="OYH48" s="169"/>
      <c r="OYI48" s="169"/>
      <c r="OYJ48" s="169"/>
      <c r="OYK48" s="169"/>
      <c r="OYL48" s="169"/>
      <c r="OYM48" s="169"/>
      <c r="OYN48" s="169"/>
      <c r="OYO48" s="169"/>
      <c r="OYP48" s="169"/>
      <c r="OYQ48" s="169"/>
      <c r="OYR48" s="169"/>
      <c r="OYS48" s="169"/>
      <c r="OYT48" s="169"/>
      <c r="OYU48" s="169"/>
      <c r="OYV48" s="169"/>
      <c r="OYW48" s="169"/>
      <c r="OYX48" s="169"/>
      <c r="OYY48" s="169"/>
      <c r="OYZ48" s="169"/>
      <c r="OZA48" s="169"/>
      <c r="OZB48" s="169"/>
      <c r="OZC48" s="169"/>
      <c r="OZD48" s="169"/>
      <c r="OZE48" s="169"/>
      <c r="OZF48" s="169"/>
      <c r="OZG48" s="169"/>
      <c r="OZH48" s="169"/>
      <c r="OZI48" s="169"/>
      <c r="OZJ48" s="169"/>
      <c r="OZK48" s="169"/>
      <c r="OZL48" s="169"/>
      <c r="OZM48" s="169"/>
      <c r="OZN48" s="169"/>
      <c r="OZO48" s="169"/>
      <c r="OZP48" s="169"/>
      <c r="OZQ48" s="169"/>
      <c r="OZR48" s="169"/>
      <c r="OZS48" s="169"/>
      <c r="OZT48" s="169"/>
      <c r="OZU48" s="169"/>
      <c r="OZV48" s="169"/>
      <c r="OZW48" s="169"/>
      <c r="OZX48" s="169"/>
      <c r="OZY48" s="169"/>
      <c r="OZZ48" s="169"/>
      <c r="PAA48" s="169"/>
      <c r="PAB48" s="169"/>
      <c r="PAC48" s="169"/>
      <c r="PAD48" s="169"/>
      <c r="PAE48" s="169"/>
      <c r="PAF48" s="169"/>
      <c r="PAG48" s="169"/>
      <c r="PAH48" s="169"/>
      <c r="PAI48" s="169"/>
      <c r="PAJ48" s="169"/>
      <c r="PAK48" s="169"/>
      <c r="PAL48" s="169"/>
      <c r="PAM48" s="169"/>
      <c r="PAN48" s="169"/>
      <c r="PAO48" s="169"/>
      <c r="PAP48" s="169"/>
      <c r="PAQ48" s="169"/>
      <c r="PAR48" s="169"/>
      <c r="PAS48" s="169"/>
      <c r="PAT48" s="169"/>
      <c r="PAU48" s="169"/>
      <c r="PAV48" s="169"/>
      <c r="PAW48" s="169"/>
      <c r="PAX48" s="169"/>
      <c r="PAY48" s="169"/>
      <c r="PAZ48" s="169"/>
      <c r="PBA48" s="169"/>
      <c r="PBB48" s="169"/>
      <c r="PBC48" s="169"/>
      <c r="PBD48" s="169"/>
      <c r="PBE48" s="169"/>
      <c r="PBF48" s="169"/>
      <c r="PBG48" s="169"/>
      <c r="PBH48" s="169"/>
      <c r="PBI48" s="169"/>
      <c r="PBJ48" s="169"/>
      <c r="PBK48" s="169"/>
      <c r="PBL48" s="169"/>
      <c r="PBM48" s="169"/>
      <c r="PBN48" s="169"/>
      <c r="PBO48" s="169"/>
      <c r="PBP48" s="169"/>
      <c r="PBQ48" s="169"/>
      <c r="PBR48" s="169"/>
      <c r="PBS48" s="169"/>
      <c r="PBT48" s="169"/>
      <c r="PBU48" s="169"/>
      <c r="PBV48" s="169"/>
      <c r="PBW48" s="169"/>
      <c r="PBX48" s="169"/>
      <c r="PBY48" s="169"/>
      <c r="PBZ48" s="169"/>
      <c r="PCA48" s="169"/>
      <c r="PCB48" s="169"/>
      <c r="PCC48" s="169"/>
      <c r="PCD48" s="169"/>
      <c r="PCE48" s="169"/>
      <c r="PCF48" s="169"/>
      <c r="PCG48" s="169"/>
      <c r="PCH48" s="169"/>
      <c r="PCI48" s="169"/>
      <c r="PCJ48" s="169"/>
      <c r="PCK48" s="169"/>
      <c r="PCL48" s="169"/>
      <c r="PCM48" s="169"/>
      <c r="PCN48" s="169"/>
      <c r="PCO48" s="169"/>
      <c r="PCP48" s="169"/>
      <c r="PCQ48" s="169"/>
      <c r="PCR48" s="169"/>
      <c r="PCS48" s="169"/>
      <c r="PCT48" s="169"/>
      <c r="PCU48" s="169"/>
      <c r="PCV48" s="169"/>
      <c r="PCW48" s="169"/>
      <c r="PCX48" s="169"/>
      <c r="PCY48" s="169"/>
      <c r="PCZ48" s="169"/>
      <c r="PDA48" s="169"/>
      <c r="PDB48" s="169"/>
      <c r="PDC48" s="169"/>
      <c r="PDD48" s="169"/>
      <c r="PDE48" s="169"/>
      <c r="PDF48" s="169"/>
      <c r="PDG48" s="169"/>
      <c r="PDH48" s="169"/>
      <c r="PDI48" s="169"/>
      <c r="PDJ48" s="169"/>
      <c r="PDK48" s="169"/>
      <c r="PDL48" s="169"/>
      <c r="PDM48" s="169"/>
      <c r="PDN48" s="169"/>
      <c r="PDO48" s="169"/>
      <c r="PDP48" s="169"/>
      <c r="PDQ48" s="169"/>
      <c r="PDR48" s="169"/>
      <c r="PDS48" s="169"/>
      <c r="PDT48" s="169"/>
      <c r="PDU48" s="169"/>
      <c r="PDV48" s="169"/>
      <c r="PDW48" s="169"/>
      <c r="PDX48" s="169"/>
      <c r="PDY48" s="169"/>
      <c r="PDZ48" s="169"/>
      <c r="PEA48" s="169"/>
      <c r="PEB48" s="169"/>
      <c r="PEC48" s="169"/>
      <c r="PED48" s="169"/>
      <c r="PEE48" s="169"/>
      <c r="PEF48" s="169"/>
      <c r="PEG48" s="169"/>
      <c r="PEH48" s="169"/>
      <c r="PEI48" s="169"/>
      <c r="PEJ48" s="169"/>
      <c r="PEK48" s="169"/>
      <c r="PEL48" s="169"/>
      <c r="PEM48" s="169"/>
      <c r="PEN48" s="169"/>
      <c r="PEO48" s="169"/>
      <c r="PEP48" s="169"/>
      <c r="PEQ48" s="169"/>
      <c r="PER48" s="169"/>
      <c r="PES48" s="169"/>
      <c r="PET48" s="169"/>
      <c r="PEU48" s="169"/>
      <c r="PEV48" s="169"/>
      <c r="PEW48" s="169"/>
      <c r="PEX48" s="169"/>
      <c r="PEY48" s="169"/>
      <c r="PEZ48" s="169"/>
      <c r="PFA48" s="169"/>
      <c r="PFB48" s="169"/>
      <c r="PFC48" s="169"/>
      <c r="PFD48" s="169"/>
      <c r="PFE48" s="169"/>
      <c r="PFF48" s="169"/>
      <c r="PFG48" s="169"/>
      <c r="PFH48" s="169"/>
      <c r="PFI48" s="169"/>
      <c r="PFJ48" s="169"/>
      <c r="PFK48" s="169"/>
      <c r="PFL48" s="169"/>
      <c r="PFM48" s="169"/>
      <c r="PFN48" s="169"/>
      <c r="PFO48" s="169"/>
      <c r="PFP48" s="169"/>
      <c r="PFQ48" s="169"/>
      <c r="PFR48" s="169"/>
      <c r="PFS48" s="169"/>
      <c r="PFT48" s="169"/>
      <c r="PFU48" s="169"/>
      <c r="PFV48" s="169"/>
      <c r="PFW48" s="169"/>
      <c r="PFX48" s="169"/>
      <c r="PFY48" s="169"/>
      <c r="PFZ48" s="169"/>
      <c r="PGA48" s="169"/>
      <c r="PGB48" s="169"/>
      <c r="PGC48" s="169"/>
      <c r="PGD48" s="169"/>
      <c r="PGE48" s="169"/>
      <c r="PGF48" s="169"/>
      <c r="PGG48" s="169"/>
      <c r="PGH48" s="169"/>
      <c r="PGI48" s="169"/>
      <c r="PGJ48" s="169"/>
      <c r="PGK48" s="169"/>
      <c r="PGL48" s="169"/>
      <c r="PGM48" s="169"/>
      <c r="PGN48" s="169"/>
      <c r="PGO48" s="169"/>
      <c r="PGP48" s="169"/>
      <c r="PGQ48" s="169"/>
      <c r="PGR48" s="169"/>
      <c r="PGS48" s="169"/>
      <c r="PGT48" s="169"/>
      <c r="PGU48" s="169"/>
      <c r="PGV48" s="169"/>
      <c r="PGW48" s="169"/>
      <c r="PGX48" s="169"/>
      <c r="PGY48" s="169"/>
      <c r="PGZ48" s="169"/>
      <c r="PHA48" s="169"/>
      <c r="PHB48" s="169"/>
      <c r="PHC48" s="169"/>
      <c r="PHD48" s="169"/>
      <c r="PHE48" s="169"/>
      <c r="PHF48" s="169"/>
      <c r="PHG48" s="169"/>
      <c r="PHH48" s="169"/>
      <c r="PHI48" s="169"/>
      <c r="PHJ48" s="169"/>
      <c r="PHK48" s="169"/>
      <c r="PHL48" s="169"/>
      <c r="PHM48" s="169"/>
      <c r="PHN48" s="169"/>
      <c r="PHO48" s="169"/>
      <c r="PHP48" s="169"/>
      <c r="PHQ48" s="169"/>
      <c r="PHR48" s="169"/>
      <c r="PHS48" s="169"/>
      <c r="PHT48" s="169"/>
      <c r="PHU48" s="169"/>
      <c r="PHV48" s="169"/>
      <c r="PHW48" s="169"/>
      <c r="PHX48" s="169"/>
      <c r="PHY48" s="169"/>
      <c r="PHZ48" s="169"/>
      <c r="PIA48" s="169"/>
      <c r="PIB48" s="169"/>
      <c r="PIC48" s="169"/>
      <c r="PID48" s="169"/>
      <c r="PIE48" s="169"/>
      <c r="PIF48" s="169"/>
      <c r="PIG48" s="169"/>
      <c r="PIH48" s="169"/>
      <c r="PII48" s="169"/>
      <c r="PIJ48" s="169"/>
      <c r="PIK48" s="169"/>
      <c r="PIL48" s="169"/>
      <c r="PIM48" s="169"/>
      <c r="PIN48" s="169"/>
      <c r="PIO48" s="169"/>
      <c r="PIP48" s="169"/>
      <c r="PIQ48" s="169"/>
      <c r="PIR48" s="169"/>
      <c r="PIS48" s="169"/>
      <c r="PIT48" s="169"/>
      <c r="PIU48" s="169"/>
      <c r="PIV48" s="169"/>
      <c r="PIW48" s="169"/>
      <c r="PIX48" s="169"/>
      <c r="PIY48" s="169"/>
      <c r="PIZ48" s="169"/>
      <c r="PJA48" s="169"/>
      <c r="PJB48" s="169"/>
      <c r="PJC48" s="169"/>
      <c r="PJD48" s="169"/>
      <c r="PJE48" s="169"/>
      <c r="PJF48" s="169"/>
      <c r="PJG48" s="169"/>
      <c r="PJH48" s="169"/>
      <c r="PJI48" s="169"/>
      <c r="PJJ48" s="169"/>
      <c r="PJK48" s="169"/>
      <c r="PJL48" s="169"/>
      <c r="PJM48" s="169"/>
      <c r="PJN48" s="169"/>
      <c r="PJO48" s="169"/>
      <c r="PJP48" s="169"/>
      <c r="PJQ48" s="169"/>
      <c r="PJR48" s="169"/>
      <c r="PJS48" s="169"/>
      <c r="PJT48" s="169"/>
      <c r="PJU48" s="169"/>
      <c r="PJV48" s="169"/>
      <c r="PJW48" s="169"/>
      <c r="PJX48" s="169"/>
      <c r="PJY48" s="169"/>
      <c r="PJZ48" s="169"/>
      <c r="PKA48" s="169"/>
      <c r="PKB48" s="169"/>
      <c r="PKC48" s="169"/>
      <c r="PKD48" s="169"/>
      <c r="PKE48" s="169"/>
      <c r="PKF48" s="169"/>
      <c r="PKG48" s="169"/>
      <c r="PKH48" s="169"/>
      <c r="PKI48" s="169"/>
      <c r="PKJ48" s="169"/>
      <c r="PKK48" s="169"/>
      <c r="PKL48" s="169"/>
      <c r="PKM48" s="169"/>
      <c r="PKN48" s="169"/>
      <c r="PKO48" s="169"/>
      <c r="PKP48" s="169"/>
      <c r="PKQ48" s="169"/>
      <c r="PKR48" s="169"/>
      <c r="PKS48" s="169"/>
      <c r="PKT48" s="169"/>
      <c r="PKU48" s="169"/>
      <c r="PKV48" s="169"/>
      <c r="PKW48" s="169"/>
      <c r="PKX48" s="169"/>
      <c r="PKY48" s="169"/>
      <c r="PKZ48" s="169"/>
      <c r="PLA48" s="169"/>
      <c r="PLB48" s="169"/>
      <c r="PLC48" s="169"/>
      <c r="PLD48" s="169"/>
      <c r="PLE48" s="169"/>
      <c r="PLF48" s="169"/>
      <c r="PLG48" s="169"/>
      <c r="PLH48" s="169"/>
      <c r="PLI48" s="169"/>
      <c r="PLJ48" s="169"/>
      <c r="PLK48" s="169"/>
      <c r="PLL48" s="169"/>
      <c r="PLM48" s="169"/>
      <c r="PLN48" s="169"/>
      <c r="PLO48" s="169"/>
      <c r="PLP48" s="169"/>
      <c r="PLQ48" s="169"/>
      <c r="PLR48" s="169"/>
      <c r="PLS48" s="169"/>
      <c r="PLT48" s="169"/>
      <c r="PLU48" s="169"/>
      <c r="PLV48" s="169"/>
      <c r="PLW48" s="169"/>
      <c r="PLX48" s="169"/>
      <c r="PLY48" s="169"/>
      <c r="PLZ48" s="169"/>
      <c r="PMA48" s="169"/>
      <c r="PMB48" s="169"/>
      <c r="PMC48" s="169"/>
      <c r="PMD48" s="169"/>
      <c r="PME48" s="169"/>
      <c r="PMF48" s="169"/>
      <c r="PMG48" s="169"/>
      <c r="PMH48" s="169"/>
      <c r="PMI48" s="169"/>
      <c r="PMJ48" s="169"/>
      <c r="PMK48" s="169"/>
      <c r="PML48" s="169"/>
      <c r="PMM48" s="169"/>
      <c r="PMN48" s="169"/>
      <c r="PMO48" s="169"/>
      <c r="PMP48" s="169"/>
      <c r="PMQ48" s="169"/>
      <c r="PMR48" s="169"/>
      <c r="PMS48" s="169"/>
      <c r="PMT48" s="169"/>
      <c r="PMU48" s="169"/>
      <c r="PMV48" s="169"/>
      <c r="PMW48" s="169"/>
      <c r="PMX48" s="169"/>
      <c r="PMY48" s="169"/>
      <c r="PMZ48" s="169"/>
      <c r="PNA48" s="169"/>
      <c r="PNB48" s="169"/>
      <c r="PNC48" s="169"/>
      <c r="PND48" s="169"/>
      <c r="PNE48" s="169"/>
      <c r="PNF48" s="169"/>
      <c r="PNG48" s="169"/>
      <c r="PNH48" s="169"/>
      <c r="PNI48" s="169"/>
      <c r="PNJ48" s="169"/>
      <c r="PNK48" s="169"/>
      <c r="PNL48" s="169"/>
      <c r="PNM48" s="169"/>
      <c r="PNN48" s="169"/>
      <c r="PNO48" s="169"/>
      <c r="PNP48" s="169"/>
      <c r="PNQ48" s="169"/>
      <c r="PNR48" s="169"/>
      <c r="PNS48" s="169"/>
      <c r="PNT48" s="169"/>
      <c r="PNU48" s="169"/>
      <c r="PNV48" s="169"/>
      <c r="PNW48" s="169"/>
      <c r="PNX48" s="169"/>
      <c r="PNY48" s="169"/>
      <c r="PNZ48" s="169"/>
      <c r="POA48" s="169"/>
      <c r="POB48" s="169"/>
      <c r="POC48" s="169"/>
      <c r="POD48" s="169"/>
      <c r="POE48" s="169"/>
      <c r="POF48" s="169"/>
      <c r="POG48" s="169"/>
      <c r="POH48" s="169"/>
      <c r="POI48" s="169"/>
      <c r="POJ48" s="169"/>
      <c r="POK48" s="169"/>
      <c r="POL48" s="169"/>
      <c r="POM48" s="169"/>
      <c r="PON48" s="169"/>
      <c r="POO48" s="169"/>
      <c r="POP48" s="169"/>
      <c r="POQ48" s="169"/>
      <c r="POR48" s="169"/>
      <c r="POS48" s="169"/>
      <c r="POT48" s="169"/>
      <c r="POU48" s="169"/>
      <c r="POV48" s="169"/>
      <c r="POW48" s="169"/>
      <c r="POX48" s="169"/>
      <c r="POY48" s="169"/>
      <c r="POZ48" s="169"/>
      <c r="PPA48" s="169"/>
      <c r="PPB48" s="169"/>
      <c r="PPC48" s="169"/>
      <c r="PPD48" s="169"/>
      <c r="PPE48" s="169"/>
      <c r="PPF48" s="169"/>
      <c r="PPG48" s="169"/>
      <c r="PPH48" s="169"/>
      <c r="PPI48" s="169"/>
      <c r="PPJ48" s="169"/>
      <c r="PPK48" s="169"/>
      <c r="PPL48" s="169"/>
      <c r="PPM48" s="169"/>
      <c r="PPN48" s="169"/>
      <c r="PPO48" s="169"/>
      <c r="PPP48" s="169"/>
      <c r="PPQ48" s="169"/>
      <c r="PPR48" s="169"/>
      <c r="PPS48" s="169"/>
      <c r="PPT48" s="169"/>
      <c r="PPU48" s="169"/>
      <c r="PPV48" s="169"/>
      <c r="PPW48" s="169"/>
      <c r="PPX48" s="169"/>
      <c r="PPY48" s="169"/>
      <c r="PPZ48" s="169"/>
      <c r="PQA48" s="169"/>
      <c r="PQB48" s="169"/>
      <c r="PQC48" s="169"/>
      <c r="PQD48" s="169"/>
      <c r="PQE48" s="169"/>
      <c r="PQF48" s="169"/>
      <c r="PQG48" s="169"/>
      <c r="PQH48" s="169"/>
      <c r="PQI48" s="169"/>
      <c r="PQJ48" s="169"/>
      <c r="PQK48" s="169"/>
      <c r="PQL48" s="169"/>
      <c r="PQM48" s="169"/>
      <c r="PQN48" s="169"/>
      <c r="PQO48" s="169"/>
      <c r="PQP48" s="169"/>
      <c r="PQQ48" s="169"/>
      <c r="PQR48" s="169"/>
      <c r="PQS48" s="169"/>
      <c r="PQT48" s="169"/>
      <c r="PQU48" s="169"/>
      <c r="PQV48" s="169"/>
      <c r="PQW48" s="169"/>
      <c r="PQX48" s="169"/>
      <c r="PQY48" s="169"/>
      <c r="PQZ48" s="169"/>
      <c r="PRA48" s="169"/>
      <c r="PRB48" s="169"/>
      <c r="PRC48" s="169"/>
      <c r="PRD48" s="169"/>
      <c r="PRE48" s="169"/>
      <c r="PRF48" s="169"/>
      <c r="PRG48" s="169"/>
      <c r="PRH48" s="169"/>
      <c r="PRI48" s="169"/>
      <c r="PRJ48" s="169"/>
      <c r="PRK48" s="169"/>
      <c r="PRL48" s="169"/>
      <c r="PRM48" s="169"/>
      <c r="PRN48" s="169"/>
      <c r="PRO48" s="169"/>
      <c r="PRP48" s="169"/>
      <c r="PRQ48" s="169"/>
      <c r="PRR48" s="169"/>
      <c r="PRS48" s="169"/>
      <c r="PRT48" s="169"/>
      <c r="PRU48" s="169"/>
      <c r="PRV48" s="169"/>
      <c r="PRW48" s="169"/>
      <c r="PRX48" s="169"/>
      <c r="PRY48" s="169"/>
      <c r="PRZ48" s="169"/>
      <c r="PSA48" s="169"/>
      <c r="PSB48" s="169"/>
      <c r="PSC48" s="169"/>
      <c r="PSD48" s="169"/>
      <c r="PSE48" s="169"/>
      <c r="PSF48" s="169"/>
      <c r="PSG48" s="169"/>
      <c r="PSH48" s="169"/>
      <c r="PSI48" s="169"/>
      <c r="PSJ48" s="169"/>
      <c r="PSK48" s="169"/>
      <c r="PSL48" s="169"/>
      <c r="PSM48" s="169"/>
      <c r="PSN48" s="169"/>
      <c r="PSO48" s="169"/>
      <c r="PSP48" s="169"/>
      <c r="PSQ48" s="169"/>
      <c r="PSR48" s="169"/>
      <c r="PSS48" s="169"/>
      <c r="PST48" s="169"/>
      <c r="PSU48" s="169"/>
      <c r="PSV48" s="169"/>
      <c r="PSW48" s="169"/>
      <c r="PSX48" s="169"/>
      <c r="PSY48" s="169"/>
      <c r="PSZ48" s="169"/>
      <c r="PTA48" s="169"/>
      <c r="PTB48" s="169"/>
      <c r="PTC48" s="169"/>
      <c r="PTD48" s="169"/>
      <c r="PTE48" s="169"/>
      <c r="PTF48" s="169"/>
      <c r="PTG48" s="169"/>
      <c r="PTH48" s="169"/>
      <c r="PTI48" s="169"/>
      <c r="PTJ48" s="169"/>
      <c r="PTK48" s="169"/>
      <c r="PTL48" s="169"/>
      <c r="PTM48" s="169"/>
      <c r="PTN48" s="169"/>
      <c r="PTO48" s="169"/>
      <c r="PTP48" s="169"/>
      <c r="PTQ48" s="169"/>
      <c r="PTR48" s="169"/>
      <c r="PTS48" s="169"/>
      <c r="PTT48" s="169"/>
      <c r="PTU48" s="169"/>
      <c r="PTV48" s="169"/>
      <c r="PTW48" s="169"/>
      <c r="PTX48" s="169"/>
      <c r="PTY48" s="169"/>
      <c r="PTZ48" s="169"/>
      <c r="PUA48" s="169"/>
      <c r="PUB48" s="169"/>
      <c r="PUC48" s="169"/>
      <c r="PUD48" s="169"/>
      <c r="PUE48" s="169"/>
      <c r="PUF48" s="169"/>
      <c r="PUG48" s="169"/>
      <c r="PUH48" s="169"/>
      <c r="PUI48" s="169"/>
      <c r="PUJ48" s="169"/>
      <c r="PUK48" s="169"/>
      <c r="PUL48" s="169"/>
      <c r="PUM48" s="169"/>
      <c r="PUN48" s="169"/>
      <c r="PUO48" s="169"/>
      <c r="PUP48" s="169"/>
      <c r="PUQ48" s="169"/>
      <c r="PUR48" s="169"/>
      <c r="PUS48" s="169"/>
      <c r="PUT48" s="169"/>
      <c r="PUU48" s="169"/>
      <c r="PUV48" s="169"/>
      <c r="PUW48" s="169"/>
      <c r="PUX48" s="169"/>
      <c r="PUY48" s="169"/>
      <c r="PUZ48" s="169"/>
      <c r="PVA48" s="169"/>
      <c r="PVB48" s="169"/>
      <c r="PVC48" s="169"/>
      <c r="PVD48" s="169"/>
      <c r="PVE48" s="169"/>
      <c r="PVF48" s="169"/>
      <c r="PVG48" s="169"/>
      <c r="PVH48" s="169"/>
      <c r="PVI48" s="169"/>
      <c r="PVJ48" s="169"/>
      <c r="PVK48" s="169"/>
      <c r="PVL48" s="169"/>
      <c r="PVM48" s="169"/>
      <c r="PVN48" s="169"/>
      <c r="PVO48" s="169"/>
      <c r="PVP48" s="169"/>
      <c r="PVQ48" s="169"/>
      <c r="PVR48" s="169"/>
      <c r="PVS48" s="169"/>
      <c r="PVT48" s="169"/>
      <c r="PVU48" s="169"/>
      <c r="PVV48" s="169"/>
      <c r="PVW48" s="169"/>
      <c r="PVX48" s="169"/>
      <c r="PVY48" s="169"/>
      <c r="PVZ48" s="169"/>
      <c r="PWA48" s="169"/>
      <c r="PWB48" s="169"/>
      <c r="PWC48" s="169"/>
      <c r="PWD48" s="169"/>
      <c r="PWE48" s="169"/>
      <c r="PWF48" s="169"/>
      <c r="PWG48" s="169"/>
      <c r="PWH48" s="169"/>
      <c r="PWI48" s="169"/>
      <c r="PWJ48" s="169"/>
      <c r="PWK48" s="169"/>
      <c r="PWL48" s="169"/>
      <c r="PWM48" s="169"/>
      <c r="PWN48" s="169"/>
      <c r="PWO48" s="169"/>
      <c r="PWP48" s="169"/>
      <c r="PWQ48" s="169"/>
      <c r="PWR48" s="169"/>
      <c r="PWS48" s="169"/>
      <c r="PWT48" s="169"/>
      <c r="PWU48" s="169"/>
      <c r="PWV48" s="169"/>
      <c r="PWW48" s="169"/>
      <c r="PWX48" s="169"/>
      <c r="PWY48" s="169"/>
      <c r="PWZ48" s="169"/>
      <c r="PXA48" s="169"/>
      <c r="PXB48" s="169"/>
      <c r="PXC48" s="169"/>
      <c r="PXD48" s="169"/>
      <c r="PXE48" s="169"/>
      <c r="PXF48" s="169"/>
      <c r="PXG48" s="169"/>
      <c r="PXH48" s="169"/>
      <c r="PXI48" s="169"/>
      <c r="PXJ48" s="169"/>
      <c r="PXK48" s="169"/>
      <c r="PXL48" s="169"/>
      <c r="PXM48" s="169"/>
      <c r="PXN48" s="169"/>
      <c r="PXO48" s="169"/>
      <c r="PXP48" s="169"/>
      <c r="PXQ48" s="169"/>
      <c r="PXR48" s="169"/>
      <c r="PXS48" s="169"/>
      <c r="PXT48" s="169"/>
      <c r="PXU48" s="169"/>
      <c r="PXV48" s="169"/>
      <c r="PXW48" s="169"/>
      <c r="PXX48" s="169"/>
      <c r="PXY48" s="169"/>
      <c r="PXZ48" s="169"/>
      <c r="PYA48" s="169"/>
      <c r="PYB48" s="169"/>
      <c r="PYC48" s="169"/>
      <c r="PYD48" s="169"/>
      <c r="PYE48" s="169"/>
      <c r="PYF48" s="169"/>
      <c r="PYG48" s="169"/>
      <c r="PYH48" s="169"/>
      <c r="PYI48" s="169"/>
      <c r="PYJ48" s="169"/>
      <c r="PYK48" s="169"/>
      <c r="PYL48" s="169"/>
      <c r="PYM48" s="169"/>
      <c r="PYN48" s="169"/>
      <c r="PYO48" s="169"/>
      <c r="PYP48" s="169"/>
      <c r="PYQ48" s="169"/>
      <c r="PYR48" s="169"/>
      <c r="PYS48" s="169"/>
      <c r="PYT48" s="169"/>
      <c r="PYU48" s="169"/>
      <c r="PYV48" s="169"/>
      <c r="PYW48" s="169"/>
      <c r="PYX48" s="169"/>
      <c r="PYY48" s="169"/>
      <c r="PYZ48" s="169"/>
      <c r="PZA48" s="169"/>
      <c r="PZB48" s="169"/>
      <c r="PZC48" s="169"/>
      <c r="PZD48" s="169"/>
      <c r="PZE48" s="169"/>
      <c r="PZF48" s="169"/>
      <c r="PZG48" s="169"/>
      <c r="PZH48" s="169"/>
      <c r="PZI48" s="169"/>
      <c r="PZJ48" s="169"/>
      <c r="PZK48" s="169"/>
      <c r="PZL48" s="169"/>
      <c r="PZM48" s="169"/>
      <c r="PZN48" s="169"/>
      <c r="PZO48" s="169"/>
      <c r="PZP48" s="169"/>
      <c r="PZQ48" s="169"/>
      <c r="PZR48" s="169"/>
      <c r="PZS48" s="169"/>
      <c r="PZT48" s="169"/>
      <c r="PZU48" s="169"/>
      <c r="PZV48" s="169"/>
      <c r="PZW48" s="169"/>
      <c r="PZX48" s="169"/>
      <c r="PZY48" s="169"/>
      <c r="PZZ48" s="169"/>
      <c r="QAA48" s="169"/>
      <c r="QAB48" s="169"/>
      <c r="QAC48" s="169"/>
      <c r="QAD48" s="169"/>
      <c r="QAE48" s="169"/>
      <c r="QAF48" s="169"/>
      <c r="QAG48" s="169"/>
      <c r="QAH48" s="169"/>
      <c r="QAI48" s="169"/>
      <c r="QAJ48" s="169"/>
      <c r="QAK48" s="169"/>
      <c r="QAL48" s="169"/>
      <c r="QAM48" s="169"/>
      <c r="QAN48" s="169"/>
      <c r="QAO48" s="169"/>
      <c r="QAP48" s="169"/>
      <c r="QAQ48" s="169"/>
      <c r="QAR48" s="169"/>
      <c r="QAS48" s="169"/>
      <c r="QAT48" s="169"/>
      <c r="QAU48" s="169"/>
      <c r="QAV48" s="169"/>
      <c r="QAW48" s="169"/>
      <c r="QAX48" s="169"/>
      <c r="QAY48" s="169"/>
      <c r="QAZ48" s="169"/>
      <c r="QBA48" s="169"/>
      <c r="QBB48" s="169"/>
      <c r="QBC48" s="169"/>
      <c r="QBD48" s="169"/>
      <c r="QBE48" s="169"/>
      <c r="QBF48" s="169"/>
      <c r="QBG48" s="169"/>
      <c r="QBH48" s="169"/>
      <c r="QBI48" s="169"/>
      <c r="QBJ48" s="169"/>
      <c r="QBK48" s="169"/>
      <c r="QBL48" s="169"/>
      <c r="QBM48" s="169"/>
      <c r="QBN48" s="169"/>
      <c r="QBO48" s="169"/>
      <c r="QBP48" s="169"/>
      <c r="QBQ48" s="169"/>
      <c r="QBR48" s="169"/>
      <c r="QBS48" s="169"/>
      <c r="QBT48" s="169"/>
      <c r="QBU48" s="169"/>
      <c r="QBV48" s="169"/>
      <c r="QBW48" s="169"/>
      <c r="QBX48" s="169"/>
      <c r="QBY48" s="169"/>
      <c r="QBZ48" s="169"/>
      <c r="QCA48" s="169"/>
      <c r="QCB48" s="169"/>
      <c r="QCC48" s="169"/>
      <c r="QCD48" s="169"/>
      <c r="QCE48" s="169"/>
      <c r="QCF48" s="169"/>
      <c r="QCG48" s="169"/>
      <c r="QCH48" s="169"/>
      <c r="QCI48" s="169"/>
      <c r="QCJ48" s="169"/>
      <c r="QCK48" s="169"/>
      <c r="QCL48" s="169"/>
      <c r="QCM48" s="169"/>
      <c r="QCN48" s="169"/>
      <c r="QCO48" s="169"/>
      <c r="QCP48" s="169"/>
      <c r="QCQ48" s="169"/>
      <c r="QCR48" s="169"/>
      <c r="QCS48" s="169"/>
      <c r="QCT48" s="169"/>
      <c r="QCU48" s="169"/>
      <c r="QCV48" s="169"/>
      <c r="QCW48" s="169"/>
      <c r="QCX48" s="169"/>
      <c r="QCY48" s="169"/>
      <c r="QCZ48" s="169"/>
      <c r="QDA48" s="169"/>
      <c r="QDB48" s="169"/>
      <c r="QDC48" s="169"/>
      <c r="QDD48" s="169"/>
      <c r="QDE48" s="169"/>
      <c r="QDF48" s="169"/>
      <c r="QDG48" s="169"/>
      <c r="QDH48" s="169"/>
      <c r="QDI48" s="169"/>
      <c r="QDJ48" s="169"/>
      <c r="QDK48" s="169"/>
      <c r="QDL48" s="169"/>
      <c r="QDM48" s="169"/>
      <c r="QDN48" s="169"/>
      <c r="QDO48" s="169"/>
      <c r="QDP48" s="169"/>
      <c r="QDQ48" s="169"/>
      <c r="QDR48" s="169"/>
      <c r="QDS48" s="169"/>
      <c r="QDT48" s="169"/>
      <c r="QDU48" s="169"/>
      <c r="QDV48" s="169"/>
      <c r="QDW48" s="169"/>
      <c r="QDX48" s="169"/>
      <c r="QDY48" s="169"/>
      <c r="QDZ48" s="169"/>
      <c r="QEA48" s="169"/>
      <c r="QEB48" s="169"/>
      <c r="QEC48" s="169"/>
      <c r="QED48" s="169"/>
      <c r="QEE48" s="169"/>
      <c r="QEF48" s="169"/>
      <c r="QEG48" s="169"/>
      <c r="QEH48" s="169"/>
      <c r="QEI48" s="169"/>
      <c r="QEJ48" s="169"/>
      <c r="QEK48" s="169"/>
      <c r="QEL48" s="169"/>
      <c r="QEM48" s="169"/>
      <c r="QEN48" s="169"/>
      <c r="QEO48" s="169"/>
      <c r="QEP48" s="169"/>
      <c r="QEQ48" s="169"/>
      <c r="QER48" s="169"/>
      <c r="QES48" s="169"/>
      <c r="QET48" s="169"/>
      <c r="QEU48" s="169"/>
      <c r="QEV48" s="169"/>
      <c r="QEW48" s="169"/>
      <c r="QEX48" s="169"/>
      <c r="QEY48" s="169"/>
      <c r="QEZ48" s="169"/>
      <c r="QFA48" s="169"/>
      <c r="QFB48" s="169"/>
      <c r="QFC48" s="169"/>
      <c r="QFD48" s="169"/>
      <c r="QFE48" s="169"/>
      <c r="QFF48" s="169"/>
      <c r="QFG48" s="169"/>
      <c r="QFH48" s="169"/>
      <c r="QFI48" s="169"/>
      <c r="QFJ48" s="169"/>
      <c r="QFK48" s="169"/>
      <c r="QFL48" s="169"/>
      <c r="QFM48" s="169"/>
      <c r="QFN48" s="169"/>
      <c r="QFO48" s="169"/>
      <c r="QFP48" s="169"/>
      <c r="QFQ48" s="169"/>
      <c r="QFR48" s="169"/>
      <c r="QFS48" s="169"/>
      <c r="QFT48" s="169"/>
      <c r="QFU48" s="169"/>
      <c r="QFV48" s="169"/>
      <c r="QFW48" s="169"/>
      <c r="QFX48" s="169"/>
      <c r="QFY48" s="169"/>
      <c r="QFZ48" s="169"/>
      <c r="QGA48" s="169"/>
      <c r="QGB48" s="169"/>
      <c r="QGC48" s="169"/>
      <c r="QGD48" s="169"/>
      <c r="QGE48" s="169"/>
      <c r="QGF48" s="169"/>
      <c r="QGG48" s="169"/>
      <c r="QGH48" s="169"/>
      <c r="QGI48" s="169"/>
      <c r="QGJ48" s="169"/>
      <c r="QGK48" s="169"/>
      <c r="QGL48" s="169"/>
      <c r="QGM48" s="169"/>
      <c r="QGN48" s="169"/>
      <c r="QGO48" s="169"/>
      <c r="QGP48" s="169"/>
      <c r="QGQ48" s="169"/>
      <c r="QGR48" s="169"/>
      <c r="QGS48" s="169"/>
      <c r="QGT48" s="169"/>
      <c r="QGU48" s="169"/>
      <c r="QGV48" s="169"/>
      <c r="QGW48" s="169"/>
      <c r="QGX48" s="169"/>
      <c r="QGY48" s="169"/>
      <c r="QGZ48" s="169"/>
      <c r="QHA48" s="169"/>
      <c r="QHB48" s="169"/>
      <c r="QHC48" s="169"/>
      <c r="QHD48" s="169"/>
      <c r="QHE48" s="169"/>
      <c r="QHF48" s="169"/>
      <c r="QHG48" s="169"/>
      <c r="QHH48" s="169"/>
      <c r="QHI48" s="169"/>
      <c r="QHJ48" s="169"/>
      <c r="QHK48" s="169"/>
      <c r="QHL48" s="169"/>
      <c r="QHM48" s="169"/>
      <c r="QHN48" s="169"/>
      <c r="QHO48" s="169"/>
      <c r="QHP48" s="169"/>
      <c r="QHQ48" s="169"/>
      <c r="QHR48" s="169"/>
      <c r="QHS48" s="169"/>
      <c r="QHT48" s="169"/>
      <c r="QHU48" s="169"/>
      <c r="QHV48" s="169"/>
      <c r="QHW48" s="169"/>
      <c r="QHX48" s="169"/>
      <c r="QHY48" s="169"/>
      <c r="QHZ48" s="169"/>
      <c r="QIA48" s="169"/>
      <c r="QIB48" s="169"/>
      <c r="QIC48" s="169"/>
      <c r="QID48" s="169"/>
      <c r="QIE48" s="169"/>
      <c r="QIF48" s="169"/>
      <c r="QIG48" s="169"/>
      <c r="QIH48" s="169"/>
      <c r="QII48" s="169"/>
      <c r="QIJ48" s="169"/>
      <c r="QIK48" s="169"/>
      <c r="QIL48" s="169"/>
      <c r="QIM48" s="169"/>
      <c r="QIN48" s="169"/>
      <c r="QIO48" s="169"/>
      <c r="QIP48" s="169"/>
      <c r="QIQ48" s="169"/>
      <c r="QIR48" s="169"/>
      <c r="QIS48" s="169"/>
      <c r="QIT48" s="169"/>
      <c r="QIU48" s="169"/>
      <c r="QIV48" s="169"/>
      <c r="QIW48" s="169"/>
      <c r="QIX48" s="169"/>
      <c r="QIY48" s="169"/>
      <c r="QIZ48" s="169"/>
      <c r="QJA48" s="169"/>
      <c r="QJB48" s="169"/>
      <c r="QJC48" s="169"/>
      <c r="QJD48" s="169"/>
      <c r="QJE48" s="169"/>
      <c r="QJF48" s="169"/>
      <c r="QJG48" s="169"/>
      <c r="QJH48" s="169"/>
      <c r="QJI48" s="169"/>
      <c r="QJJ48" s="169"/>
      <c r="QJK48" s="169"/>
      <c r="QJL48" s="169"/>
      <c r="QJM48" s="169"/>
      <c r="QJN48" s="169"/>
      <c r="QJO48" s="169"/>
      <c r="QJP48" s="169"/>
      <c r="QJQ48" s="169"/>
      <c r="QJR48" s="169"/>
      <c r="QJS48" s="169"/>
      <c r="QJT48" s="169"/>
      <c r="QJU48" s="169"/>
      <c r="QJV48" s="169"/>
      <c r="QJW48" s="169"/>
      <c r="QJX48" s="169"/>
      <c r="QJY48" s="169"/>
      <c r="QJZ48" s="169"/>
      <c r="QKA48" s="169"/>
      <c r="QKB48" s="169"/>
      <c r="QKC48" s="169"/>
      <c r="QKD48" s="169"/>
      <c r="QKE48" s="169"/>
      <c r="QKF48" s="169"/>
      <c r="QKG48" s="169"/>
      <c r="QKH48" s="169"/>
      <c r="QKI48" s="169"/>
      <c r="QKJ48" s="169"/>
      <c r="QKK48" s="169"/>
      <c r="QKL48" s="169"/>
      <c r="QKM48" s="169"/>
      <c r="QKN48" s="169"/>
      <c r="QKO48" s="169"/>
      <c r="QKP48" s="169"/>
      <c r="QKQ48" s="169"/>
      <c r="QKR48" s="169"/>
      <c r="QKS48" s="169"/>
      <c r="QKT48" s="169"/>
      <c r="QKU48" s="169"/>
      <c r="QKV48" s="169"/>
      <c r="QKW48" s="169"/>
      <c r="QKX48" s="169"/>
      <c r="QKY48" s="169"/>
      <c r="QKZ48" s="169"/>
      <c r="QLA48" s="169"/>
      <c r="QLB48" s="169"/>
      <c r="QLC48" s="169"/>
      <c r="QLD48" s="169"/>
      <c r="QLE48" s="169"/>
      <c r="QLF48" s="169"/>
      <c r="QLG48" s="169"/>
      <c r="QLH48" s="169"/>
      <c r="QLI48" s="169"/>
      <c r="QLJ48" s="169"/>
      <c r="QLK48" s="169"/>
      <c r="QLL48" s="169"/>
      <c r="QLM48" s="169"/>
      <c r="QLN48" s="169"/>
      <c r="QLO48" s="169"/>
      <c r="QLP48" s="169"/>
      <c r="QLQ48" s="169"/>
      <c r="QLR48" s="169"/>
      <c r="QLS48" s="169"/>
      <c r="QLT48" s="169"/>
      <c r="QLU48" s="169"/>
      <c r="QLV48" s="169"/>
      <c r="QLW48" s="169"/>
      <c r="QLX48" s="169"/>
      <c r="QLY48" s="169"/>
      <c r="QLZ48" s="169"/>
      <c r="QMA48" s="169"/>
      <c r="QMB48" s="169"/>
      <c r="QMC48" s="169"/>
      <c r="QMD48" s="169"/>
      <c r="QME48" s="169"/>
      <c r="QMF48" s="169"/>
      <c r="QMG48" s="169"/>
      <c r="QMH48" s="169"/>
      <c r="QMI48" s="169"/>
      <c r="QMJ48" s="169"/>
      <c r="QMK48" s="169"/>
      <c r="QML48" s="169"/>
      <c r="QMM48" s="169"/>
      <c r="QMN48" s="169"/>
      <c r="QMO48" s="169"/>
      <c r="QMP48" s="169"/>
      <c r="QMQ48" s="169"/>
      <c r="QMR48" s="169"/>
      <c r="QMS48" s="169"/>
      <c r="QMT48" s="169"/>
      <c r="QMU48" s="169"/>
      <c r="QMV48" s="169"/>
      <c r="QMW48" s="169"/>
      <c r="QMX48" s="169"/>
      <c r="QMY48" s="169"/>
      <c r="QMZ48" s="169"/>
      <c r="QNA48" s="169"/>
      <c r="QNB48" s="169"/>
      <c r="QNC48" s="169"/>
      <c r="QND48" s="169"/>
      <c r="QNE48" s="169"/>
      <c r="QNF48" s="169"/>
      <c r="QNG48" s="169"/>
      <c r="QNH48" s="169"/>
      <c r="QNI48" s="169"/>
      <c r="QNJ48" s="169"/>
      <c r="QNK48" s="169"/>
      <c r="QNL48" s="169"/>
      <c r="QNM48" s="169"/>
      <c r="QNN48" s="169"/>
      <c r="QNO48" s="169"/>
      <c r="QNP48" s="169"/>
      <c r="QNQ48" s="169"/>
      <c r="QNR48" s="169"/>
      <c r="QNS48" s="169"/>
      <c r="QNT48" s="169"/>
      <c r="QNU48" s="169"/>
      <c r="QNV48" s="169"/>
      <c r="QNW48" s="169"/>
      <c r="QNX48" s="169"/>
      <c r="QNY48" s="169"/>
      <c r="QNZ48" s="169"/>
      <c r="QOA48" s="169"/>
      <c r="QOB48" s="169"/>
      <c r="QOC48" s="169"/>
      <c r="QOD48" s="169"/>
      <c r="QOE48" s="169"/>
      <c r="QOF48" s="169"/>
      <c r="QOG48" s="169"/>
      <c r="QOH48" s="169"/>
      <c r="QOI48" s="169"/>
      <c r="QOJ48" s="169"/>
      <c r="QOK48" s="169"/>
      <c r="QOL48" s="169"/>
      <c r="QOM48" s="169"/>
      <c r="QON48" s="169"/>
      <c r="QOO48" s="169"/>
      <c r="QOP48" s="169"/>
      <c r="QOQ48" s="169"/>
      <c r="QOR48" s="169"/>
      <c r="QOS48" s="169"/>
      <c r="QOT48" s="169"/>
      <c r="QOU48" s="169"/>
      <c r="QOV48" s="169"/>
      <c r="QOW48" s="169"/>
      <c r="QOX48" s="169"/>
      <c r="QOY48" s="169"/>
      <c r="QOZ48" s="169"/>
      <c r="QPA48" s="169"/>
      <c r="QPB48" s="169"/>
      <c r="QPC48" s="169"/>
      <c r="QPD48" s="169"/>
      <c r="QPE48" s="169"/>
      <c r="QPF48" s="169"/>
      <c r="QPG48" s="169"/>
      <c r="QPH48" s="169"/>
      <c r="QPI48" s="169"/>
      <c r="QPJ48" s="169"/>
      <c r="QPK48" s="169"/>
      <c r="QPL48" s="169"/>
      <c r="QPM48" s="169"/>
      <c r="QPN48" s="169"/>
      <c r="QPO48" s="169"/>
      <c r="QPP48" s="169"/>
      <c r="QPQ48" s="169"/>
      <c r="QPR48" s="169"/>
      <c r="QPS48" s="169"/>
      <c r="QPT48" s="169"/>
      <c r="QPU48" s="169"/>
      <c r="QPV48" s="169"/>
      <c r="QPW48" s="169"/>
      <c r="QPX48" s="169"/>
      <c r="QPY48" s="169"/>
      <c r="QPZ48" s="169"/>
      <c r="QQA48" s="169"/>
      <c r="QQB48" s="169"/>
      <c r="QQC48" s="169"/>
      <c r="QQD48" s="169"/>
      <c r="QQE48" s="169"/>
      <c r="QQF48" s="169"/>
      <c r="QQG48" s="169"/>
      <c r="QQH48" s="169"/>
      <c r="QQI48" s="169"/>
      <c r="QQJ48" s="169"/>
      <c r="QQK48" s="169"/>
      <c r="QQL48" s="169"/>
      <c r="QQM48" s="169"/>
      <c r="QQN48" s="169"/>
      <c r="QQO48" s="169"/>
      <c r="QQP48" s="169"/>
      <c r="QQQ48" s="169"/>
      <c r="QQR48" s="169"/>
      <c r="QQS48" s="169"/>
      <c r="QQT48" s="169"/>
      <c r="QQU48" s="169"/>
      <c r="QQV48" s="169"/>
      <c r="QQW48" s="169"/>
      <c r="QQX48" s="169"/>
      <c r="QQY48" s="169"/>
      <c r="QQZ48" s="169"/>
      <c r="QRA48" s="169"/>
      <c r="QRB48" s="169"/>
      <c r="QRC48" s="169"/>
      <c r="QRD48" s="169"/>
      <c r="QRE48" s="169"/>
      <c r="QRF48" s="169"/>
      <c r="QRG48" s="169"/>
      <c r="QRH48" s="169"/>
      <c r="QRI48" s="169"/>
      <c r="QRJ48" s="169"/>
      <c r="QRK48" s="169"/>
      <c r="QRL48" s="169"/>
      <c r="QRM48" s="169"/>
      <c r="QRN48" s="169"/>
      <c r="QRO48" s="169"/>
      <c r="QRP48" s="169"/>
      <c r="QRQ48" s="169"/>
      <c r="QRR48" s="169"/>
      <c r="QRS48" s="169"/>
      <c r="QRT48" s="169"/>
      <c r="QRU48" s="169"/>
      <c r="QRV48" s="169"/>
      <c r="QRW48" s="169"/>
      <c r="QRX48" s="169"/>
      <c r="QRY48" s="169"/>
      <c r="QRZ48" s="169"/>
      <c r="QSA48" s="169"/>
      <c r="QSB48" s="169"/>
      <c r="QSC48" s="169"/>
      <c r="QSD48" s="169"/>
      <c r="QSE48" s="169"/>
      <c r="QSF48" s="169"/>
      <c r="QSG48" s="169"/>
      <c r="QSH48" s="169"/>
      <c r="QSI48" s="169"/>
      <c r="QSJ48" s="169"/>
      <c r="QSK48" s="169"/>
      <c r="QSL48" s="169"/>
      <c r="QSM48" s="169"/>
      <c r="QSN48" s="169"/>
      <c r="QSO48" s="169"/>
      <c r="QSP48" s="169"/>
      <c r="QSQ48" s="169"/>
      <c r="QSR48" s="169"/>
      <c r="QSS48" s="169"/>
      <c r="QST48" s="169"/>
      <c r="QSU48" s="169"/>
      <c r="QSV48" s="169"/>
      <c r="QSW48" s="169"/>
      <c r="QSX48" s="169"/>
      <c r="QSY48" s="169"/>
      <c r="QSZ48" s="169"/>
      <c r="QTA48" s="169"/>
      <c r="QTB48" s="169"/>
      <c r="QTC48" s="169"/>
      <c r="QTD48" s="169"/>
      <c r="QTE48" s="169"/>
      <c r="QTF48" s="169"/>
      <c r="QTG48" s="169"/>
      <c r="QTH48" s="169"/>
      <c r="QTI48" s="169"/>
      <c r="QTJ48" s="169"/>
      <c r="QTK48" s="169"/>
      <c r="QTL48" s="169"/>
      <c r="QTM48" s="169"/>
      <c r="QTN48" s="169"/>
      <c r="QTO48" s="169"/>
      <c r="QTP48" s="169"/>
      <c r="QTQ48" s="169"/>
      <c r="QTR48" s="169"/>
      <c r="QTS48" s="169"/>
      <c r="QTT48" s="169"/>
      <c r="QTU48" s="169"/>
      <c r="QTV48" s="169"/>
      <c r="QTW48" s="169"/>
      <c r="QTX48" s="169"/>
      <c r="QTY48" s="169"/>
      <c r="QTZ48" s="169"/>
      <c r="QUA48" s="169"/>
      <c r="QUB48" s="169"/>
      <c r="QUC48" s="169"/>
      <c r="QUD48" s="169"/>
      <c r="QUE48" s="169"/>
      <c r="QUF48" s="169"/>
      <c r="QUG48" s="169"/>
      <c r="QUH48" s="169"/>
      <c r="QUI48" s="169"/>
      <c r="QUJ48" s="169"/>
      <c r="QUK48" s="169"/>
      <c r="QUL48" s="169"/>
      <c r="QUM48" s="169"/>
      <c r="QUN48" s="169"/>
      <c r="QUO48" s="169"/>
      <c r="QUP48" s="169"/>
      <c r="QUQ48" s="169"/>
      <c r="QUR48" s="169"/>
      <c r="QUS48" s="169"/>
      <c r="QUT48" s="169"/>
      <c r="QUU48" s="169"/>
      <c r="QUV48" s="169"/>
      <c r="QUW48" s="169"/>
      <c r="QUX48" s="169"/>
      <c r="QUY48" s="169"/>
      <c r="QUZ48" s="169"/>
      <c r="QVA48" s="169"/>
      <c r="QVB48" s="169"/>
      <c r="QVC48" s="169"/>
      <c r="QVD48" s="169"/>
      <c r="QVE48" s="169"/>
      <c r="QVF48" s="169"/>
      <c r="QVG48" s="169"/>
      <c r="QVH48" s="169"/>
      <c r="QVI48" s="169"/>
      <c r="QVJ48" s="169"/>
      <c r="QVK48" s="169"/>
      <c r="QVL48" s="169"/>
      <c r="QVM48" s="169"/>
      <c r="QVN48" s="169"/>
      <c r="QVO48" s="169"/>
      <c r="QVP48" s="169"/>
      <c r="QVQ48" s="169"/>
      <c r="QVR48" s="169"/>
      <c r="QVS48" s="169"/>
      <c r="QVT48" s="169"/>
      <c r="QVU48" s="169"/>
      <c r="QVV48" s="169"/>
      <c r="QVW48" s="169"/>
      <c r="QVX48" s="169"/>
      <c r="QVY48" s="169"/>
      <c r="QVZ48" s="169"/>
      <c r="QWA48" s="169"/>
      <c r="QWB48" s="169"/>
      <c r="QWC48" s="169"/>
      <c r="QWD48" s="169"/>
      <c r="QWE48" s="169"/>
      <c r="QWF48" s="169"/>
      <c r="QWG48" s="169"/>
      <c r="QWH48" s="169"/>
      <c r="QWI48" s="169"/>
      <c r="QWJ48" s="169"/>
      <c r="QWK48" s="169"/>
      <c r="QWL48" s="169"/>
      <c r="QWM48" s="169"/>
      <c r="QWN48" s="169"/>
      <c r="QWO48" s="169"/>
      <c r="QWP48" s="169"/>
      <c r="QWQ48" s="169"/>
      <c r="QWR48" s="169"/>
      <c r="QWS48" s="169"/>
      <c r="QWT48" s="169"/>
      <c r="QWU48" s="169"/>
      <c r="QWV48" s="169"/>
      <c r="QWW48" s="169"/>
      <c r="QWX48" s="169"/>
      <c r="QWY48" s="169"/>
      <c r="QWZ48" s="169"/>
      <c r="QXA48" s="169"/>
      <c r="QXB48" s="169"/>
      <c r="QXC48" s="169"/>
      <c r="QXD48" s="169"/>
      <c r="QXE48" s="169"/>
      <c r="QXF48" s="169"/>
      <c r="QXG48" s="169"/>
      <c r="QXH48" s="169"/>
      <c r="QXI48" s="169"/>
      <c r="QXJ48" s="169"/>
      <c r="QXK48" s="169"/>
      <c r="QXL48" s="169"/>
      <c r="QXM48" s="169"/>
      <c r="QXN48" s="169"/>
      <c r="QXO48" s="169"/>
      <c r="QXP48" s="169"/>
      <c r="QXQ48" s="169"/>
      <c r="QXR48" s="169"/>
      <c r="QXS48" s="169"/>
      <c r="QXT48" s="169"/>
      <c r="QXU48" s="169"/>
      <c r="QXV48" s="169"/>
      <c r="QXW48" s="169"/>
      <c r="QXX48" s="169"/>
      <c r="QXY48" s="169"/>
      <c r="QXZ48" s="169"/>
      <c r="QYA48" s="169"/>
      <c r="QYB48" s="169"/>
      <c r="QYC48" s="169"/>
      <c r="QYD48" s="169"/>
      <c r="QYE48" s="169"/>
      <c r="QYF48" s="169"/>
      <c r="QYG48" s="169"/>
      <c r="QYH48" s="169"/>
      <c r="QYI48" s="169"/>
      <c r="QYJ48" s="169"/>
      <c r="QYK48" s="169"/>
      <c r="QYL48" s="169"/>
      <c r="QYM48" s="169"/>
      <c r="QYN48" s="169"/>
      <c r="QYO48" s="169"/>
      <c r="QYP48" s="169"/>
      <c r="QYQ48" s="169"/>
      <c r="QYR48" s="169"/>
      <c r="QYS48" s="169"/>
      <c r="QYT48" s="169"/>
      <c r="QYU48" s="169"/>
      <c r="QYV48" s="169"/>
      <c r="QYW48" s="169"/>
      <c r="QYX48" s="169"/>
      <c r="QYY48" s="169"/>
      <c r="QYZ48" s="169"/>
      <c r="QZA48" s="169"/>
      <c r="QZB48" s="169"/>
      <c r="QZC48" s="169"/>
      <c r="QZD48" s="169"/>
      <c r="QZE48" s="169"/>
      <c r="QZF48" s="169"/>
      <c r="QZG48" s="169"/>
      <c r="QZH48" s="169"/>
      <c r="QZI48" s="169"/>
      <c r="QZJ48" s="169"/>
      <c r="QZK48" s="169"/>
      <c r="QZL48" s="169"/>
      <c r="QZM48" s="169"/>
      <c r="QZN48" s="169"/>
      <c r="QZO48" s="169"/>
      <c r="QZP48" s="169"/>
      <c r="QZQ48" s="169"/>
      <c r="QZR48" s="169"/>
      <c r="QZS48" s="169"/>
      <c r="QZT48" s="169"/>
      <c r="QZU48" s="169"/>
      <c r="QZV48" s="169"/>
      <c r="QZW48" s="169"/>
      <c r="QZX48" s="169"/>
      <c r="QZY48" s="169"/>
      <c r="QZZ48" s="169"/>
      <c r="RAA48" s="169"/>
      <c r="RAB48" s="169"/>
      <c r="RAC48" s="169"/>
      <c r="RAD48" s="169"/>
      <c r="RAE48" s="169"/>
      <c r="RAF48" s="169"/>
      <c r="RAG48" s="169"/>
      <c r="RAH48" s="169"/>
      <c r="RAI48" s="169"/>
      <c r="RAJ48" s="169"/>
      <c r="RAK48" s="169"/>
      <c r="RAL48" s="169"/>
      <c r="RAM48" s="169"/>
      <c r="RAN48" s="169"/>
      <c r="RAO48" s="169"/>
      <c r="RAP48" s="169"/>
      <c r="RAQ48" s="169"/>
      <c r="RAR48" s="169"/>
      <c r="RAS48" s="169"/>
      <c r="RAT48" s="169"/>
      <c r="RAU48" s="169"/>
      <c r="RAV48" s="169"/>
      <c r="RAW48" s="169"/>
      <c r="RAX48" s="169"/>
      <c r="RAY48" s="169"/>
      <c r="RAZ48" s="169"/>
      <c r="RBA48" s="169"/>
      <c r="RBB48" s="169"/>
      <c r="RBC48" s="169"/>
      <c r="RBD48" s="169"/>
      <c r="RBE48" s="169"/>
      <c r="RBF48" s="169"/>
      <c r="RBG48" s="169"/>
      <c r="RBH48" s="169"/>
      <c r="RBI48" s="169"/>
      <c r="RBJ48" s="169"/>
      <c r="RBK48" s="169"/>
      <c r="RBL48" s="169"/>
      <c r="RBM48" s="169"/>
      <c r="RBN48" s="169"/>
      <c r="RBO48" s="169"/>
      <c r="RBP48" s="169"/>
      <c r="RBQ48" s="169"/>
      <c r="RBR48" s="169"/>
      <c r="RBS48" s="169"/>
      <c r="RBT48" s="169"/>
      <c r="RBU48" s="169"/>
      <c r="RBV48" s="169"/>
      <c r="RBW48" s="169"/>
      <c r="RBX48" s="169"/>
      <c r="RBY48" s="169"/>
      <c r="RBZ48" s="169"/>
      <c r="RCA48" s="169"/>
      <c r="RCB48" s="169"/>
      <c r="RCC48" s="169"/>
      <c r="RCD48" s="169"/>
      <c r="RCE48" s="169"/>
      <c r="RCF48" s="169"/>
      <c r="RCG48" s="169"/>
      <c r="RCH48" s="169"/>
      <c r="RCI48" s="169"/>
      <c r="RCJ48" s="169"/>
      <c r="RCK48" s="169"/>
      <c r="RCL48" s="169"/>
      <c r="RCM48" s="169"/>
      <c r="RCN48" s="169"/>
      <c r="RCO48" s="169"/>
      <c r="RCP48" s="169"/>
      <c r="RCQ48" s="169"/>
      <c r="RCR48" s="169"/>
      <c r="RCS48" s="169"/>
      <c r="RCT48" s="169"/>
      <c r="RCU48" s="169"/>
      <c r="RCV48" s="169"/>
      <c r="RCW48" s="169"/>
      <c r="RCX48" s="169"/>
      <c r="RCY48" s="169"/>
      <c r="RCZ48" s="169"/>
      <c r="RDA48" s="169"/>
      <c r="RDB48" s="169"/>
      <c r="RDC48" s="169"/>
      <c r="RDD48" s="169"/>
      <c r="RDE48" s="169"/>
      <c r="RDF48" s="169"/>
      <c r="RDG48" s="169"/>
      <c r="RDH48" s="169"/>
      <c r="RDI48" s="169"/>
      <c r="RDJ48" s="169"/>
      <c r="RDK48" s="169"/>
      <c r="RDL48" s="169"/>
      <c r="RDM48" s="169"/>
      <c r="RDN48" s="169"/>
      <c r="RDO48" s="169"/>
      <c r="RDP48" s="169"/>
      <c r="RDQ48" s="169"/>
      <c r="RDR48" s="169"/>
      <c r="RDS48" s="169"/>
      <c r="RDT48" s="169"/>
      <c r="RDU48" s="169"/>
      <c r="RDV48" s="169"/>
      <c r="RDW48" s="169"/>
      <c r="RDX48" s="169"/>
      <c r="RDY48" s="169"/>
      <c r="RDZ48" s="169"/>
      <c r="REA48" s="169"/>
      <c r="REB48" s="169"/>
      <c r="REC48" s="169"/>
      <c r="RED48" s="169"/>
      <c r="REE48" s="169"/>
      <c r="REF48" s="169"/>
      <c r="REG48" s="169"/>
      <c r="REH48" s="169"/>
      <c r="REI48" s="169"/>
      <c r="REJ48" s="169"/>
      <c r="REK48" s="169"/>
      <c r="REL48" s="169"/>
      <c r="REM48" s="169"/>
      <c r="REN48" s="169"/>
      <c r="REO48" s="169"/>
      <c r="REP48" s="169"/>
      <c r="REQ48" s="169"/>
      <c r="RER48" s="169"/>
      <c r="RES48" s="169"/>
      <c r="RET48" s="169"/>
      <c r="REU48" s="169"/>
      <c r="REV48" s="169"/>
      <c r="REW48" s="169"/>
      <c r="REX48" s="169"/>
      <c r="REY48" s="169"/>
      <c r="REZ48" s="169"/>
      <c r="RFA48" s="169"/>
      <c r="RFB48" s="169"/>
      <c r="RFC48" s="169"/>
      <c r="RFD48" s="169"/>
      <c r="RFE48" s="169"/>
      <c r="RFF48" s="169"/>
      <c r="RFG48" s="169"/>
      <c r="RFH48" s="169"/>
      <c r="RFI48" s="169"/>
      <c r="RFJ48" s="169"/>
      <c r="RFK48" s="169"/>
      <c r="RFL48" s="169"/>
      <c r="RFM48" s="169"/>
      <c r="RFN48" s="169"/>
      <c r="RFO48" s="169"/>
      <c r="RFP48" s="169"/>
      <c r="RFQ48" s="169"/>
      <c r="RFR48" s="169"/>
      <c r="RFS48" s="169"/>
      <c r="RFT48" s="169"/>
      <c r="RFU48" s="169"/>
      <c r="RFV48" s="169"/>
      <c r="RFW48" s="169"/>
      <c r="RFX48" s="169"/>
      <c r="RFY48" s="169"/>
      <c r="RFZ48" s="169"/>
      <c r="RGA48" s="169"/>
      <c r="RGB48" s="169"/>
      <c r="RGC48" s="169"/>
      <c r="RGD48" s="169"/>
      <c r="RGE48" s="169"/>
      <c r="RGF48" s="169"/>
      <c r="RGG48" s="169"/>
      <c r="RGH48" s="169"/>
      <c r="RGI48" s="169"/>
      <c r="RGJ48" s="169"/>
      <c r="RGK48" s="169"/>
      <c r="RGL48" s="169"/>
      <c r="RGM48" s="169"/>
      <c r="RGN48" s="169"/>
      <c r="RGO48" s="169"/>
      <c r="RGP48" s="169"/>
      <c r="RGQ48" s="169"/>
      <c r="RGR48" s="169"/>
      <c r="RGS48" s="169"/>
      <c r="RGT48" s="169"/>
      <c r="RGU48" s="169"/>
      <c r="RGV48" s="169"/>
      <c r="RGW48" s="169"/>
      <c r="RGX48" s="169"/>
      <c r="RGY48" s="169"/>
      <c r="RGZ48" s="169"/>
      <c r="RHA48" s="169"/>
      <c r="RHB48" s="169"/>
      <c r="RHC48" s="169"/>
      <c r="RHD48" s="169"/>
      <c r="RHE48" s="169"/>
      <c r="RHF48" s="169"/>
      <c r="RHG48" s="169"/>
      <c r="RHH48" s="169"/>
      <c r="RHI48" s="169"/>
      <c r="RHJ48" s="169"/>
      <c r="RHK48" s="169"/>
      <c r="RHL48" s="169"/>
      <c r="RHM48" s="169"/>
      <c r="RHN48" s="169"/>
      <c r="RHO48" s="169"/>
      <c r="RHP48" s="169"/>
      <c r="RHQ48" s="169"/>
      <c r="RHR48" s="169"/>
      <c r="RHS48" s="169"/>
      <c r="RHT48" s="169"/>
      <c r="RHU48" s="169"/>
      <c r="RHV48" s="169"/>
      <c r="RHW48" s="169"/>
      <c r="RHX48" s="169"/>
      <c r="RHY48" s="169"/>
      <c r="RHZ48" s="169"/>
      <c r="RIA48" s="169"/>
      <c r="RIB48" s="169"/>
      <c r="RIC48" s="169"/>
      <c r="RID48" s="169"/>
      <c r="RIE48" s="169"/>
      <c r="RIF48" s="169"/>
      <c r="RIG48" s="169"/>
      <c r="RIH48" s="169"/>
      <c r="RII48" s="169"/>
      <c r="RIJ48" s="169"/>
      <c r="RIK48" s="169"/>
      <c r="RIL48" s="169"/>
      <c r="RIM48" s="169"/>
      <c r="RIN48" s="169"/>
      <c r="RIO48" s="169"/>
      <c r="RIP48" s="169"/>
      <c r="RIQ48" s="169"/>
      <c r="RIR48" s="169"/>
      <c r="RIS48" s="169"/>
      <c r="RIT48" s="169"/>
      <c r="RIU48" s="169"/>
      <c r="RIV48" s="169"/>
      <c r="RIW48" s="169"/>
      <c r="RIX48" s="169"/>
      <c r="RIY48" s="169"/>
      <c r="RIZ48" s="169"/>
      <c r="RJA48" s="169"/>
      <c r="RJB48" s="169"/>
      <c r="RJC48" s="169"/>
      <c r="RJD48" s="169"/>
      <c r="RJE48" s="169"/>
      <c r="RJF48" s="169"/>
      <c r="RJG48" s="169"/>
      <c r="RJH48" s="169"/>
      <c r="RJI48" s="169"/>
      <c r="RJJ48" s="169"/>
      <c r="RJK48" s="169"/>
      <c r="RJL48" s="169"/>
      <c r="RJM48" s="169"/>
      <c r="RJN48" s="169"/>
      <c r="RJO48" s="169"/>
      <c r="RJP48" s="169"/>
      <c r="RJQ48" s="169"/>
      <c r="RJR48" s="169"/>
      <c r="RJS48" s="169"/>
      <c r="RJT48" s="169"/>
      <c r="RJU48" s="169"/>
      <c r="RJV48" s="169"/>
      <c r="RJW48" s="169"/>
      <c r="RJX48" s="169"/>
      <c r="RJY48" s="169"/>
      <c r="RJZ48" s="169"/>
      <c r="RKA48" s="169"/>
      <c r="RKB48" s="169"/>
      <c r="RKC48" s="169"/>
      <c r="RKD48" s="169"/>
      <c r="RKE48" s="169"/>
      <c r="RKF48" s="169"/>
      <c r="RKG48" s="169"/>
      <c r="RKH48" s="169"/>
      <c r="RKI48" s="169"/>
      <c r="RKJ48" s="169"/>
      <c r="RKK48" s="169"/>
      <c r="RKL48" s="169"/>
      <c r="RKM48" s="169"/>
      <c r="RKN48" s="169"/>
      <c r="RKO48" s="169"/>
      <c r="RKP48" s="169"/>
      <c r="RKQ48" s="169"/>
      <c r="RKR48" s="169"/>
      <c r="RKS48" s="169"/>
      <c r="RKT48" s="169"/>
      <c r="RKU48" s="169"/>
      <c r="RKV48" s="169"/>
      <c r="RKW48" s="169"/>
      <c r="RKX48" s="169"/>
      <c r="RKY48" s="169"/>
      <c r="RKZ48" s="169"/>
      <c r="RLA48" s="169"/>
      <c r="RLB48" s="169"/>
      <c r="RLC48" s="169"/>
      <c r="RLD48" s="169"/>
      <c r="RLE48" s="169"/>
      <c r="RLF48" s="169"/>
      <c r="RLG48" s="169"/>
      <c r="RLH48" s="169"/>
      <c r="RLI48" s="169"/>
      <c r="RLJ48" s="169"/>
      <c r="RLK48" s="169"/>
      <c r="RLL48" s="169"/>
      <c r="RLM48" s="169"/>
      <c r="RLN48" s="169"/>
      <c r="RLO48" s="169"/>
      <c r="RLP48" s="169"/>
      <c r="RLQ48" s="169"/>
      <c r="RLR48" s="169"/>
      <c r="RLS48" s="169"/>
      <c r="RLT48" s="169"/>
      <c r="RLU48" s="169"/>
      <c r="RLV48" s="169"/>
      <c r="RLW48" s="169"/>
      <c r="RLX48" s="169"/>
      <c r="RLY48" s="169"/>
      <c r="RLZ48" s="169"/>
      <c r="RMA48" s="169"/>
      <c r="RMB48" s="169"/>
      <c r="RMC48" s="169"/>
      <c r="RMD48" s="169"/>
      <c r="RME48" s="169"/>
      <c r="RMF48" s="169"/>
      <c r="RMG48" s="169"/>
      <c r="RMH48" s="169"/>
      <c r="RMI48" s="169"/>
      <c r="RMJ48" s="169"/>
      <c r="RMK48" s="169"/>
      <c r="RML48" s="169"/>
      <c r="RMM48" s="169"/>
      <c r="RMN48" s="169"/>
      <c r="RMO48" s="169"/>
      <c r="RMP48" s="169"/>
      <c r="RMQ48" s="169"/>
      <c r="RMR48" s="169"/>
      <c r="RMS48" s="169"/>
      <c r="RMT48" s="169"/>
      <c r="RMU48" s="169"/>
      <c r="RMV48" s="169"/>
      <c r="RMW48" s="169"/>
      <c r="RMX48" s="169"/>
      <c r="RMY48" s="169"/>
      <c r="RMZ48" s="169"/>
      <c r="RNA48" s="169"/>
      <c r="RNB48" s="169"/>
      <c r="RNC48" s="169"/>
      <c r="RND48" s="169"/>
      <c r="RNE48" s="169"/>
      <c r="RNF48" s="169"/>
      <c r="RNG48" s="169"/>
      <c r="RNH48" s="169"/>
      <c r="RNI48" s="169"/>
      <c r="RNJ48" s="169"/>
      <c r="RNK48" s="169"/>
      <c r="RNL48" s="169"/>
      <c r="RNM48" s="169"/>
      <c r="RNN48" s="169"/>
      <c r="RNO48" s="169"/>
      <c r="RNP48" s="169"/>
      <c r="RNQ48" s="169"/>
      <c r="RNR48" s="169"/>
      <c r="RNS48" s="169"/>
      <c r="RNT48" s="169"/>
      <c r="RNU48" s="169"/>
      <c r="RNV48" s="169"/>
      <c r="RNW48" s="169"/>
      <c r="RNX48" s="169"/>
      <c r="RNY48" s="169"/>
      <c r="RNZ48" s="169"/>
      <c r="ROA48" s="169"/>
      <c r="ROB48" s="169"/>
      <c r="ROC48" s="169"/>
      <c r="ROD48" s="169"/>
      <c r="ROE48" s="169"/>
      <c r="ROF48" s="169"/>
      <c r="ROG48" s="169"/>
      <c r="ROH48" s="169"/>
      <c r="ROI48" s="169"/>
      <c r="ROJ48" s="169"/>
      <c r="ROK48" s="169"/>
      <c r="ROL48" s="169"/>
      <c r="ROM48" s="169"/>
      <c r="RON48" s="169"/>
      <c r="ROO48" s="169"/>
      <c r="ROP48" s="169"/>
      <c r="ROQ48" s="169"/>
      <c r="ROR48" s="169"/>
      <c r="ROS48" s="169"/>
      <c r="ROT48" s="169"/>
      <c r="ROU48" s="169"/>
      <c r="ROV48" s="169"/>
      <c r="ROW48" s="169"/>
      <c r="ROX48" s="169"/>
      <c r="ROY48" s="169"/>
      <c r="ROZ48" s="169"/>
      <c r="RPA48" s="169"/>
      <c r="RPB48" s="169"/>
      <c r="RPC48" s="169"/>
      <c r="RPD48" s="169"/>
      <c r="RPE48" s="169"/>
      <c r="RPF48" s="169"/>
      <c r="RPG48" s="169"/>
      <c r="RPH48" s="169"/>
      <c r="RPI48" s="169"/>
      <c r="RPJ48" s="169"/>
      <c r="RPK48" s="169"/>
      <c r="RPL48" s="169"/>
      <c r="RPM48" s="169"/>
      <c r="RPN48" s="169"/>
      <c r="RPO48" s="169"/>
      <c r="RPP48" s="169"/>
      <c r="RPQ48" s="169"/>
      <c r="RPR48" s="169"/>
      <c r="RPS48" s="169"/>
      <c r="RPT48" s="169"/>
      <c r="RPU48" s="169"/>
      <c r="RPV48" s="169"/>
      <c r="RPW48" s="169"/>
      <c r="RPX48" s="169"/>
      <c r="RPY48" s="169"/>
      <c r="RPZ48" s="169"/>
      <c r="RQA48" s="169"/>
      <c r="RQB48" s="169"/>
      <c r="RQC48" s="169"/>
      <c r="RQD48" s="169"/>
      <c r="RQE48" s="169"/>
      <c r="RQF48" s="169"/>
      <c r="RQG48" s="169"/>
      <c r="RQH48" s="169"/>
      <c r="RQI48" s="169"/>
      <c r="RQJ48" s="169"/>
      <c r="RQK48" s="169"/>
      <c r="RQL48" s="169"/>
      <c r="RQM48" s="169"/>
      <c r="RQN48" s="169"/>
      <c r="RQO48" s="169"/>
      <c r="RQP48" s="169"/>
      <c r="RQQ48" s="169"/>
      <c r="RQR48" s="169"/>
      <c r="RQS48" s="169"/>
      <c r="RQT48" s="169"/>
      <c r="RQU48" s="169"/>
      <c r="RQV48" s="169"/>
      <c r="RQW48" s="169"/>
      <c r="RQX48" s="169"/>
      <c r="RQY48" s="169"/>
      <c r="RQZ48" s="169"/>
      <c r="RRA48" s="169"/>
      <c r="RRB48" s="169"/>
      <c r="RRC48" s="169"/>
      <c r="RRD48" s="169"/>
      <c r="RRE48" s="169"/>
      <c r="RRF48" s="169"/>
      <c r="RRG48" s="169"/>
      <c r="RRH48" s="169"/>
      <c r="RRI48" s="169"/>
      <c r="RRJ48" s="169"/>
      <c r="RRK48" s="169"/>
      <c r="RRL48" s="169"/>
      <c r="RRM48" s="169"/>
      <c r="RRN48" s="169"/>
      <c r="RRO48" s="169"/>
      <c r="RRP48" s="169"/>
      <c r="RRQ48" s="169"/>
      <c r="RRR48" s="169"/>
      <c r="RRS48" s="169"/>
      <c r="RRT48" s="169"/>
      <c r="RRU48" s="169"/>
      <c r="RRV48" s="169"/>
      <c r="RRW48" s="169"/>
      <c r="RRX48" s="169"/>
      <c r="RRY48" s="169"/>
      <c r="RRZ48" s="169"/>
      <c r="RSA48" s="169"/>
      <c r="RSB48" s="169"/>
      <c r="RSC48" s="169"/>
      <c r="RSD48" s="169"/>
      <c r="RSE48" s="169"/>
      <c r="RSF48" s="169"/>
      <c r="RSG48" s="169"/>
      <c r="RSH48" s="169"/>
      <c r="RSI48" s="169"/>
      <c r="RSJ48" s="169"/>
      <c r="RSK48" s="169"/>
      <c r="RSL48" s="169"/>
      <c r="RSM48" s="169"/>
      <c r="RSN48" s="169"/>
      <c r="RSO48" s="169"/>
      <c r="RSP48" s="169"/>
      <c r="RSQ48" s="169"/>
      <c r="RSR48" s="169"/>
      <c r="RSS48" s="169"/>
      <c r="RST48" s="169"/>
      <c r="RSU48" s="169"/>
      <c r="RSV48" s="169"/>
      <c r="RSW48" s="169"/>
      <c r="RSX48" s="169"/>
      <c r="RSY48" s="169"/>
      <c r="RSZ48" s="169"/>
      <c r="RTA48" s="169"/>
      <c r="RTB48" s="169"/>
      <c r="RTC48" s="169"/>
      <c r="RTD48" s="169"/>
      <c r="RTE48" s="169"/>
      <c r="RTF48" s="169"/>
      <c r="RTG48" s="169"/>
      <c r="RTH48" s="169"/>
      <c r="RTI48" s="169"/>
      <c r="RTJ48" s="169"/>
      <c r="RTK48" s="169"/>
      <c r="RTL48" s="169"/>
      <c r="RTM48" s="169"/>
      <c r="RTN48" s="169"/>
      <c r="RTO48" s="169"/>
      <c r="RTP48" s="169"/>
      <c r="RTQ48" s="169"/>
      <c r="RTR48" s="169"/>
      <c r="RTS48" s="169"/>
      <c r="RTT48" s="169"/>
      <c r="RTU48" s="169"/>
      <c r="RTV48" s="169"/>
      <c r="RTW48" s="169"/>
      <c r="RTX48" s="169"/>
      <c r="RTY48" s="169"/>
      <c r="RTZ48" s="169"/>
      <c r="RUA48" s="169"/>
      <c r="RUB48" s="169"/>
      <c r="RUC48" s="169"/>
      <c r="RUD48" s="169"/>
      <c r="RUE48" s="169"/>
      <c r="RUF48" s="169"/>
      <c r="RUG48" s="169"/>
      <c r="RUH48" s="169"/>
      <c r="RUI48" s="169"/>
      <c r="RUJ48" s="169"/>
      <c r="RUK48" s="169"/>
      <c r="RUL48" s="169"/>
      <c r="RUM48" s="169"/>
      <c r="RUN48" s="169"/>
      <c r="RUO48" s="169"/>
      <c r="RUP48" s="169"/>
      <c r="RUQ48" s="169"/>
      <c r="RUR48" s="169"/>
      <c r="RUS48" s="169"/>
      <c r="RUT48" s="169"/>
      <c r="RUU48" s="169"/>
      <c r="RUV48" s="169"/>
      <c r="RUW48" s="169"/>
      <c r="RUX48" s="169"/>
      <c r="RUY48" s="169"/>
      <c r="RUZ48" s="169"/>
      <c r="RVA48" s="169"/>
      <c r="RVB48" s="169"/>
      <c r="RVC48" s="169"/>
      <c r="RVD48" s="169"/>
      <c r="RVE48" s="169"/>
      <c r="RVF48" s="169"/>
      <c r="RVG48" s="169"/>
      <c r="RVH48" s="169"/>
      <c r="RVI48" s="169"/>
      <c r="RVJ48" s="169"/>
      <c r="RVK48" s="169"/>
      <c r="RVL48" s="169"/>
      <c r="RVM48" s="169"/>
      <c r="RVN48" s="169"/>
      <c r="RVO48" s="169"/>
      <c r="RVP48" s="169"/>
      <c r="RVQ48" s="169"/>
      <c r="RVR48" s="169"/>
      <c r="RVS48" s="169"/>
      <c r="RVT48" s="169"/>
      <c r="RVU48" s="169"/>
      <c r="RVV48" s="169"/>
      <c r="RVW48" s="169"/>
      <c r="RVX48" s="169"/>
      <c r="RVY48" s="169"/>
      <c r="RVZ48" s="169"/>
      <c r="RWA48" s="169"/>
      <c r="RWB48" s="169"/>
      <c r="RWC48" s="169"/>
      <c r="RWD48" s="169"/>
      <c r="RWE48" s="169"/>
      <c r="RWF48" s="169"/>
      <c r="RWG48" s="169"/>
      <c r="RWH48" s="169"/>
      <c r="RWI48" s="169"/>
      <c r="RWJ48" s="169"/>
      <c r="RWK48" s="169"/>
      <c r="RWL48" s="169"/>
      <c r="RWM48" s="169"/>
      <c r="RWN48" s="169"/>
      <c r="RWO48" s="169"/>
      <c r="RWP48" s="169"/>
      <c r="RWQ48" s="169"/>
      <c r="RWR48" s="169"/>
      <c r="RWS48" s="169"/>
      <c r="RWT48" s="169"/>
      <c r="RWU48" s="169"/>
      <c r="RWV48" s="169"/>
      <c r="RWW48" s="169"/>
      <c r="RWX48" s="169"/>
      <c r="RWY48" s="169"/>
      <c r="RWZ48" s="169"/>
      <c r="RXA48" s="169"/>
      <c r="RXB48" s="169"/>
      <c r="RXC48" s="169"/>
      <c r="RXD48" s="169"/>
      <c r="RXE48" s="169"/>
      <c r="RXF48" s="169"/>
      <c r="RXG48" s="169"/>
      <c r="RXH48" s="169"/>
      <c r="RXI48" s="169"/>
      <c r="RXJ48" s="169"/>
      <c r="RXK48" s="169"/>
      <c r="RXL48" s="169"/>
      <c r="RXM48" s="169"/>
      <c r="RXN48" s="169"/>
      <c r="RXO48" s="169"/>
      <c r="RXP48" s="169"/>
      <c r="RXQ48" s="169"/>
      <c r="RXR48" s="169"/>
      <c r="RXS48" s="169"/>
      <c r="RXT48" s="169"/>
      <c r="RXU48" s="169"/>
      <c r="RXV48" s="169"/>
      <c r="RXW48" s="169"/>
      <c r="RXX48" s="169"/>
      <c r="RXY48" s="169"/>
      <c r="RXZ48" s="169"/>
      <c r="RYA48" s="169"/>
      <c r="RYB48" s="169"/>
      <c r="RYC48" s="169"/>
      <c r="RYD48" s="169"/>
      <c r="RYE48" s="169"/>
      <c r="RYF48" s="169"/>
      <c r="RYG48" s="169"/>
      <c r="RYH48" s="169"/>
      <c r="RYI48" s="169"/>
      <c r="RYJ48" s="169"/>
      <c r="RYK48" s="169"/>
      <c r="RYL48" s="169"/>
      <c r="RYM48" s="169"/>
      <c r="RYN48" s="169"/>
      <c r="RYO48" s="169"/>
      <c r="RYP48" s="169"/>
      <c r="RYQ48" s="169"/>
      <c r="RYR48" s="169"/>
      <c r="RYS48" s="169"/>
      <c r="RYT48" s="169"/>
      <c r="RYU48" s="169"/>
      <c r="RYV48" s="169"/>
      <c r="RYW48" s="169"/>
      <c r="RYX48" s="169"/>
      <c r="RYY48" s="169"/>
      <c r="RYZ48" s="169"/>
      <c r="RZA48" s="169"/>
      <c r="RZB48" s="169"/>
      <c r="RZC48" s="169"/>
      <c r="RZD48" s="169"/>
      <c r="RZE48" s="169"/>
      <c r="RZF48" s="169"/>
      <c r="RZG48" s="169"/>
      <c r="RZH48" s="169"/>
      <c r="RZI48" s="169"/>
      <c r="RZJ48" s="169"/>
      <c r="RZK48" s="169"/>
      <c r="RZL48" s="169"/>
      <c r="RZM48" s="169"/>
      <c r="RZN48" s="169"/>
      <c r="RZO48" s="169"/>
      <c r="RZP48" s="169"/>
      <c r="RZQ48" s="169"/>
      <c r="RZR48" s="169"/>
      <c r="RZS48" s="169"/>
      <c r="RZT48" s="169"/>
      <c r="RZU48" s="169"/>
      <c r="RZV48" s="169"/>
      <c r="RZW48" s="169"/>
      <c r="RZX48" s="169"/>
      <c r="RZY48" s="169"/>
      <c r="RZZ48" s="169"/>
      <c r="SAA48" s="169"/>
      <c r="SAB48" s="169"/>
      <c r="SAC48" s="169"/>
      <c r="SAD48" s="169"/>
      <c r="SAE48" s="169"/>
      <c r="SAF48" s="169"/>
      <c r="SAG48" s="169"/>
      <c r="SAH48" s="169"/>
      <c r="SAI48" s="169"/>
      <c r="SAJ48" s="169"/>
      <c r="SAK48" s="169"/>
      <c r="SAL48" s="169"/>
      <c r="SAM48" s="169"/>
      <c r="SAN48" s="169"/>
      <c r="SAO48" s="169"/>
      <c r="SAP48" s="169"/>
      <c r="SAQ48" s="169"/>
      <c r="SAR48" s="169"/>
      <c r="SAS48" s="169"/>
      <c r="SAT48" s="169"/>
      <c r="SAU48" s="169"/>
      <c r="SAV48" s="169"/>
      <c r="SAW48" s="169"/>
      <c r="SAX48" s="169"/>
      <c r="SAY48" s="169"/>
      <c r="SAZ48" s="169"/>
      <c r="SBA48" s="169"/>
      <c r="SBB48" s="169"/>
      <c r="SBC48" s="169"/>
      <c r="SBD48" s="169"/>
      <c r="SBE48" s="169"/>
      <c r="SBF48" s="169"/>
      <c r="SBG48" s="169"/>
      <c r="SBH48" s="169"/>
      <c r="SBI48" s="169"/>
      <c r="SBJ48" s="169"/>
      <c r="SBK48" s="169"/>
      <c r="SBL48" s="169"/>
      <c r="SBM48" s="169"/>
      <c r="SBN48" s="169"/>
      <c r="SBO48" s="169"/>
      <c r="SBP48" s="169"/>
      <c r="SBQ48" s="169"/>
      <c r="SBR48" s="169"/>
      <c r="SBS48" s="169"/>
      <c r="SBT48" s="169"/>
      <c r="SBU48" s="169"/>
      <c r="SBV48" s="169"/>
      <c r="SBW48" s="169"/>
      <c r="SBX48" s="169"/>
      <c r="SBY48" s="169"/>
      <c r="SBZ48" s="169"/>
      <c r="SCA48" s="169"/>
      <c r="SCB48" s="169"/>
      <c r="SCC48" s="169"/>
      <c r="SCD48" s="169"/>
      <c r="SCE48" s="169"/>
      <c r="SCF48" s="169"/>
      <c r="SCG48" s="169"/>
      <c r="SCH48" s="169"/>
      <c r="SCI48" s="169"/>
      <c r="SCJ48" s="169"/>
      <c r="SCK48" s="169"/>
      <c r="SCL48" s="169"/>
      <c r="SCM48" s="169"/>
      <c r="SCN48" s="169"/>
      <c r="SCO48" s="169"/>
      <c r="SCP48" s="169"/>
      <c r="SCQ48" s="169"/>
      <c r="SCR48" s="169"/>
      <c r="SCS48" s="169"/>
      <c r="SCT48" s="169"/>
      <c r="SCU48" s="169"/>
      <c r="SCV48" s="169"/>
      <c r="SCW48" s="169"/>
      <c r="SCX48" s="169"/>
      <c r="SCY48" s="169"/>
      <c r="SCZ48" s="169"/>
      <c r="SDA48" s="169"/>
      <c r="SDB48" s="169"/>
      <c r="SDC48" s="169"/>
      <c r="SDD48" s="169"/>
      <c r="SDE48" s="169"/>
      <c r="SDF48" s="169"/>
      <c r="SDG48" s="169"/>
      <c r="SDH48" s="169"/>
      <c r="SDI48" s="169"/>
      <c r="SDJ48" s="169"/>
      <c r="SDK48" s="169"/>
      <c r="SDL48" s="169"/>
      <c r="SDM48" s="169"/>
      <c r="SDN48" s="169"/>
      <c r="SDO48" s="169"/>
      <c r="SDP48" s="169"/>
      <c r="SDQ48" s="169"/>
      <c r="SDR48" s="169"/>
      <c r="SDS48" s="169"/>
      <c r="SDT48" s="169"/>
      <c r="SDU48" s="169"/>
      <c r="SDV48" s="169"/>
      <c r="SDW48" s="169"/>
      <c r="SDX48" s="169"/>
      <c r="SDY48" s="169"/>
      <c r="SDZ48" s="169"/>
      <c r="SEA48" s="169"/>
      <c r="SEB48" s="169"/>
      <c r="SEC48" s="169"/>
      <c r="SED48" s="169"/>
      <c r="SEE48" s="169"/>
      <c r="SEF48" s="169"/>
      <c r="SEG48" s="169"/>
      <c r="SEH48" s="169"/>
      <c r="SEI48" s="169"/>
      <c r="SEJ48" s="169"/>
      <c r="SEK48" s="169"/>
      <c r="SEL48" s="169"/>
      <c r="SEM48" s="169"/>
      <c r="SEN48" s="169"/>
      <c r="SEO48" s="169"/>
      <c r="SEP48" s="169"/>
      <c r="SEQ48" s="169"/>
      <c r="SER48" s="169"/>
      <c r="SES48" s="169"/>
      <c r="SET48" s="169"/>
      <c r="SEU48" s="169"/>
      <c r="SEV48" s="169"/>
      <c r="SEW48" s="169"/>
      <c r="SEX48" s="169"/>
      <c r="SEY48" s="169"/>
      <c r="SEZ48" s="169"/>
      <c r="SFA48" s="169"/>
      <c r="SFB48" s="169"/>
      <c r="SFC48" s="169"/>
      <c r="SFD48" s="169"/>
      <c r="SFE48" s="169"/>
      <c r="SFF48" s="169"/>
      <c r="SFG48" s="169"/>
      <c r="SFH48" s="169"/>
      <c r="SFI48" s="169"/>
      <c r="SFJ48" s="169"/>
      <c r="SFK48" s="169"/>
      <c r="SFL48" s="169"/>
      <c r="SFM48" s="169"/>
      <c r="SFN48" s="169"/>
      <c r="SFO48" s="169"/>
      <c r="SFP48" s="169"/>
      <c r="SFQ48" s="169"/>
      <c r="SFR48" s="169"/>
      <c r="SFS48" s="169"/>
      <c r="SFT48" s="169"/>
      <c r="SFU48" s="169"/>
      <c r="SFV48" s="169"/>
      <c r="SFW48" s="169"/>
      <c r="SFX48" s="169"/>
      <c r="SFY48" s="169"/>
      <c r="SFZ48" s="169"/>
      <c r="SGA48" s="169"/>
      <c r="SGB48" s="169"/>
      <c r="SGC48" s="169"/>
      <c r="SGD48" s="169"/>
      <c r="SGE48" s="169"/>
      <c r="SGF48" s="169"/>
      <c r="SGG48" s="169"/>
      <c r="SGH48" s="169"/>
      <c r="SGI48" s="169"/>
      <c r="SGJ48" s="169"/>
      <c r="SGK48" s="169"/>
      <c r="SGL48" s="169"/>
      <c r="SGM48" s="169"/>
      <c r="SGN48" s="169"/>
      <c r="SGO48" s="169"/>
      <c r="SGP48" s="169"/>
      <c r="SGQ48" s="169"/>
      <c r="SGR48" s="169"/>
      <c r="SGS48" s="169"/>
      <c r="SGT48" s="169"/>
      <c r="SGU48" s="169"/>
      <c r="SGV48" s="169"/>
      <c r="SGW48" s="169"/>
      <c r="SGX48" s="169"/>
      <c r="SGY48" s="169"/>
      <c r="SGZ48" s="169"/>
      <c r="SHA48" s="169"/>
      <c r="SHB48" s="169"/>
      <c r="SHC48" s="169"/>
      <c r="SHD48" s="169"/>
      <c r="SHE48" s="169"/>
      <c r="SHF48" s="169"/>
      <c r="SHG48" s="169"/>
      <c r="SHH48" s="169"/>
      <c r="SHI48" s="169"/>
      <c r="SHJ48" s="169"/>
      <c r="SHK48" s="169"/>
      <c r="SHL48" s="169"/>
      <c r="SHM48" s="169"/>
      <c r="SHN48" s="169"/>
      <c r="SHO48" s="169"/>
      <c r="SHP48" s="169"/>
      <c r="SHQ48" s="169"/>
      <c r="SHR48" s="169"/>
      <c r="SHS48" s="169"/>
      <c r="SHT48" s="169"/>
      <c r="SHU48" s="169"/>
      <c r="SHV48" s="169"/>
      <c r="SHW48" s="169"/>
      <c r="SHX48" s="169"/>
      <c r="SHY48" s="169"/>
      <c r="SHZ48" s="169"/>
      <c r="SIA48" s="169"/>
      <c r="SIB48" s="169"/>
      <c r="SIC48" s="169"/>
      <c r="SID48" s="169"/>
      <c r="SIE48" s="169"/>
      <c r="SIF48" s="169"/>
      <c r="SIG48" s="169"/>
      <c r="SIH48" s="169"/>
      <c r="SII48" s="169"/>
      <c r="SIJ48" s="169"/>
      <c r="SIK48" s="169"/>
      <c r="SIL48" s="169"/>
      <c r="SIM48" s="169"/>
      <c r="SIN48" s="169"/>
      <c r="SIO48" s="169"/>
      <c r="SIP48" s="169"/>
      <c r="SIQ48" s="169"/>
      <c r="SIR48" s="169"/>
      <c r="SIS48" s="169"/>
      <c r="SIT48" s="169"/>
      <c r="SIU48" s="169"/>
      <c r="SIV48" s="169"/>
      <c r="SIW48" s="169"/>
      <c r="SIX48" s="169"/>
      <c r="SIY48" s="169"/>
      <c r="SIZ48" s="169"/>
      <c r="SJA48" s="169"/>
      <c r="SJB48" s="169"/>
      <c r="SJC48" s="169"/>
      <c r="SJD48" s="169"/>
      <c r="SJE48" s="169"/>
      <c r="SJF48" s="169"/>
      <c r="SJG48" s="169"/>
      <c r="SJH48" s="169"/>
      <c r="SJI48" s="169"/>
      <c r="SJJ48" s="169"/>
      <c r="SJK48" s="169"/>
      <c r="SJL48" s="169"/>
      <c r="SJM48" s="169"/>
      <c r="SJN48" s="169"/>
      <c r="SJO48" s="169"/>
      <c r="SJP48" s="169"/>
      <c r="SJQ48" s="169"/>
      <c r="SJR48" s="169"/>
      <c r="SJS48" s="169"/>
      <c r="SJT48" s="169"/>
      <c r="SJU48" s="169"/>
      <c r="SJV48" s="169"/>
      <c r="SJW48" s="169"/>
      <c r="SJX48" s="169"/>
      <c r="SJY48" s="169"/>
      <c r="SJZ48" s="169"/>
      <c r="SKA48" s="169"/>
      <c r="SKB48" s="169"/>
      <c r="SKC48" s="169"/>
      <c r="SKD48" s="169"/>
      <c r="SKE48" s="169"/>
      <c r="SKF48" s="169"/>
      <c r="SKG48" s="169"/>
      <c r="SKH48" s="169"/>
      <c r="SKI48" s="169"/>
      <c r="SKJ48" s="169"/>
      <c r="SKK48" s="169"/>
      <c r="SKL48" s="169"/>
      <c r="SKM48" s="169"/>
      <c r="SKN48" s="169"/>
      <c r="SKO48" s="169"/>
      <c r="SKP48" s="169"/>
      <c r="SKQ48" s="169"/>
      <c r="SKR48" s="169"/>
      <c r="SKS48" s="169"/>
      <c r="SKT48" s="169"/>
      <c r="SKU48" s="169"/>
      <c r="SKV48" s="169"/>
      <c r="SKW48" s="169"/>
      <c r="SKX48" s="169"/>
      <c r="SKY48" s="169"/>
      <c r="SKZ48" s="169"/>
      <c r="SLA48" s="169"/>
      <c r="SLB48" s="169"/>
      <c r="SLC48" s="169"/>
      <c r="SLD48" s="169"/>
      <c r="SLE48" s="169"/>
      <c r="SLF48" s="169"/>
      <c r="SLG48" s="169"/>
      <c r="SLH48" s="169"/>
      <c r="SLI48" s="169"/>
      <c r="SLJ48" s="169"/>
      <c r="SLK48" s="169"/>
      <c r="SLL48" s="169"/>
      <c r="SLM48" s="169"/>
      <c r="SLN48" s="169"/>
      <c r="SLO48" s="169"/>
      <c r="SLP48" s="169"/>
      <c r="SLQ48" s="169"/>
      <c r="SLR48" s="169"/>
      <c r="SLS48" s="169"/>
      <c r="SLT48" s="169"/>
      <c r="SLU48" s="169"/>
      <c r="SLV48" s="169"/>
      <c r="SLW48" s="169"/>
      <c r="SLX48" s="169"/>
      <c r="SLY48" s="169"/>
      <c r="SLZ48" s="169"/>
      <c r="SMA48" s="169"/>
      <c r="SMB48" s="169"/>
      <c r="SMC48" s="169"/>
      <c r="SMD48" s="169"/>
      <c r="SME48" s="169"/>
      <c r="SMF48" s="169"/>
      <c r="SMG48" s="169"/>
      <c r="SMH48" s="169"/>
      <c r="SMI48" s="169"/>
      <c r="SMJ48" s="169"/>
      <c r="SMK48" s="169"/>
      <c r="SML48" s="169"/>
      <c r="SMM48" s="169"/>
      <c r="SMN48" s="169"/>
      <c r="SMO48" s="169"/>
      <c r="SMP48" s="169"/>
      <c r="SMQ48" s="169"/>
      <c r="SMR48" s="169"/>
      <c r="SMS48" s="169"/>
      <c r="SMT48" s="169"/>
      <c r="SMU48" s="169"/>
      <c r="SMV48" s="169"/>
      <c r="SMW48" s="169"/>
      <c r="SMX48" s="169"/>
      <c r="SMY48" s="169"/>
      <c r="SMZ48" s="169"/>
      <c r="SNA48" s="169"/>
      <c r="SNB48" s="169"/>
      <c r="SNC48" s="169"/>
      <c r="SND48" s="169"/>
      <c r="SNE48" s="169"/>
      <c r="SNF48" s="169"/>
      <c r="SNG48" s="169"/>
      <c r="SNH48" s="169"/>
      <c r="SNI48" s="169"/>
      <c r="SNJ48" s="169"/>
      <c r="SNK48" s="169"/>
      <c r="SNL48" s="169"/>
      <c r="SNM48" s="169"/>
      <c r="SNN48" s="169"/>
      <c r="SNO48" s="169"/>
      <c r="SNP48" s="169"/>
      <c r="SNQ48" s="169"/>
      <c r="SNR48" s="169"/>
      <c r="SNS48" s="169"/>
      <c r="SNT48" s="169"/>
      <c r="SNU48" s="169"/>
      <c r="SNV48" s="169"/>
      <c r="SNW48" s="169"/>
      <c r="SNX48" s="169"/>
      <c r="SNY48" s="169"/>
      <c r="SNZ48" s="169"/>
      <c r="SOA48" s="169"/>
      <c r="SOB48" s="169"/>
      <c r="SOC48" s="169"/>
      <c r="SOD48" s="169"/>
      <c r="SOE48" s="169"/>
      <c r="SOF48" s="169"/>
      <c r="SOG48" s="169"/>
      <c r="SOH48" s="169"/>
      <c r="SOI48" s="169"/>
      <c r="SOJ48" s="169"/>
      <c r="SOK48" s="169"/>
      <c r="SOL48" s="169"/>
      <c r="SOM48" s="169"/>
      <c r="SON48" s="169"/>
      <c r="SOO48" s="169"/>
      <c r="SOP48" s="169"/>
      <c r="SOQ48" s="169"/>
      <c r="SOR48" s="169"/>
      <c r="SOS48" s="169"/>
      <c r="SOT48" s="169"/>
      <c r="SOU48" s="169"/>
      <c r="SOV48" s="169"/>
      <c r="SOW48" s="169"/>
      <c r="SOX48" s="169"/>
      <c r="SOY48" s="169"/>
      <c r="SOZ48" s="169"/>
      <c r="SPA48" s="169"/>
      <c r="SPB48" s="169"/>
      <c r="SPC48" s="169"/>
      <c r="SPD48" s="169"/>
      <c r="SPE48" s="169"/>
      <c r="SPF48" s="169"/>
      <c r="SPG48" s="169"/>
      <c r="SPH48" s="169"/>
      <c r="SPI48" s="169"/>
      <c r="SPJ48" s="169"/>
      <c r="SPK48" s="169"/>
      <c r="SPL48" s="169"/>
      <c r="SPM48" s="169"/>
      <c r="SPN48" s="169"/>
      <c r="SPO48" s="169"/>
      <c r="SPP48" s="169"/>
      <c r="SPQ48" s="169"/>
      <c r="SPR48" s="169"/>
      <c r="SPS48" s="169"/>
      <c r="SPT48" s="169"/>
      <c r="SPU48" s="169"/>
      <c r="SPV48" s="169"/>
      <c r="SPW48" s="169"/>
      <c r="SPX48" s="169"/>
      <c r="SPY48" s="169"/>
      <c r="SPZ48" s="169"/>
      <c r="SQA48" s="169"/>
      <c r="SQB48" s="169"/>
      <c r="SQC48" s="169"/>
      <c r="SQD48" s="169"/>
      <c r="SQE48" s="169"/>
      <c r="SQF48" s="169"/>
      <c r="SQG48" s="169"/>
      <c r="SQH48" s="169"/>
      <c r="SQI48" s="169"/>
      <c r="SQJ48" s="169"/>
      <c r="SQK48" s="169"/>
      <c r="SQL48" s="169"/>
      <c r="SQM48" s="169"/>
      <c r="SQN48" s="169"/>
      <c r="SQO48" s="169"/>
      <c r="SQP48" s="169"/>
      <c r="SQQ48" s="169"/>
      <c r="SQR48" s="169"/>
      <c r="SQS48" s="169"/>
      <c r="SQT48" s="169"/>
      <c r="SQU48" s="169"/>
      <c r="SQV48" s="169"/>
      <c r="SQW48" s="169"/>
      <c r="SQX48" s="169"/>
      <c r="SQY48" s="169"/>
      <c r="SQZ48" s="169"/>
      <c r="SRA48" s="169"/>
      <c r="SRB48" s="169"/>
      <c r="SRC48" s="169"/>
      <c r="SRD48" s="169"/>
      <c r="SRE48" s="169"/>
      <c r="SRF48" s="169"/>
      <c r="SRG48" s="169"/>
      <c r="SRH48" s="169"/>
      <c r="SRI48" s="169"/>
      <c r="SRJ48" s="169"/>
      <c r="SRK48" s="169"/>
      <c r="SRL48" s="169"/>
      <c r="SRM48" s="169"/>
      <c r="SRN48" s="169"/>
      <c r="SRO48" s="169"/>
      <c r="SRP48" s="169"/>
      <c r="SRQ48" s="169"/>
      <c r="SRR48" s="169"/>
      <c r="SRS48" s="169"/>
      <c r="SRT48" s="169"/>
      <c r="SRU48" s="169"/>
      <c r="SRV48" s="169"/>
      <c r="SRW48" s="169"/>
      <c r="SRX48" s="169"/>
      <c r="SRY48" s="169"/>
      <c r="SRZ48" s="169"/>
      <c r="SSA48" s="169"/>
      <c r="SSB48" s="169"/>
      <c r="SSC48" s="169"/>
      <c r="SSD48" s="169"/>
      <c r="SSE48" s="169"/>
      <c r="SSF48" s="169"/>
      <c r="SSG48" s="169"/>
      <c r="SSH48" s="169"/>
      <c r="SSI48" s="169"/>
      <c r="SSJ48" s="169"/>
      <c r="SSK48" s="169"/>
      <c r="SSL48" s="169"/>
      <c r="SSM48" s="169"/>
      <c r="SSN48" s="169"/>
      <c r="SSO48" s="169"/>
      <c r="SSP48" s="169"/>
      <c r="SSQ48" s="169"/>
      <c r="SSR48" s="169"/>
      <c r="SSS48" s="169"/>
      <c r="SST48" s="169"/>
      <c r="SSU48" s="169"/>
      <c r="SSV48" s="169"/>
      <c r="SSW48" s="169"/>
      <c r="SSX48" s="169"/>
      <c r="SSY48" s="169"/>
      <c r="SSZ48" s="169"/>
      <c r="STA48" s="169"/>
      <c r="STB48" s="169"/>
      <c r="STC48" s="169"/>
      <c r="STD48" s="169"/>
      <c r="STE48" s="169"/>
      <c r="STF48" s="169"/>
      <c r="STG48" s="169"/>
      <c r="STH48" s="169"/>
      <c r="STI48" s="169"/>
      <c r="STJ48" s="169"/>
      <c r="STK48" s="169"/>
      <c r="STL48" s="169"/>
      <c r="STM48" s="169"/>
      <c r="STN48" s="169"/>
      <c r="STO48" s="169"/>
      <c r="STP48" s="169"/>
      <c r="STQ48" s="169"/>
      <c r="STR48" s="169"/>
      <c r="STS48" s="169"/>
      <c r="STT48" s="169"/>
      <c r="STU48" s="169"/>
      <c r="STV48" s="169"/>
      <c r="STW48" s="169"/>
      <c r="STX48" s="169"/>
      <c r="STY48" s="169"/>
      <c r="STZ48" s="169"/>
      <c r="SUA48" s="169"/>
      <c r="SUB48" s="169"/>
      <c r="SUC48" s="169"/>
      <c r="SUD48" s="169"/>
      <c r="SUE48" s="169"/>
      <c r="SUF48" s="169"/>
      <c r="SUG48" s="169"/>
      <c r="SUH48" s="169"/>
      <c r="SUI48" s="169"/>
      <c r="SUJ48" s="169"/>
      <c r="SUK48" s="169"/>
      <c r="SUL48" s="169"/>
      <c r="SUM48" s="169"/>
      <c r="SUN48" s="169"/>
      <c r="SUO48" s="169"/>
      <c r="SUP48" s="169"/>
      <c r="SUQ48" s="169"/>
      <c r="SUR48" s="169"/>
      <c r="SUS48" s="169"/>
      <c r="SUT48" s="169"/>
      <c r="SUU48" s="169"/>
      <c r="SUV48" s="169"/>
      <c r="SUW48" s="169"/>
      <c r="SUX48" s="169"/>
      <c r="SUY48" s="169"/>
      <c r="SUZ48" s="169"/>
      <c r="SVA48" s="169"/>
      <c r="SVB48" s="169"/>
      <c r="SVC48" s="169"/>
      <c r="SVD48" s="169"/>
      <c r="SVE48" s="169"/>
      <c r="SVF48" s="169"/>
      <c r="SVG48" s="169"/>
      <c r="SVH48" s="169"/>
      <c r="SVI48" s="169"/>
      <c r="SVJ48" s="169"/>
      <c r="SVK48" s="169"/>
      <c r="SVL48" s="169"/>
      <c r="SVM48" s="169"/>
      <c r="SVN48" s="169"/>
      <c r="SVO48" s="169"/>
      <c r="SVP48" s="169"/>
      <c r="SVQ48" s="169"/>
      <c r="SVR48" s="169"/>
      <c r="SVS48" s="169"/>
      <c r="SVT48" s="169"/>
      <c r="SVU48" s="169"/>
      <c r="SVV48" s="169"/>
      <c r="SVW48" s="169"/>
      <c r="SVX48" s="169"/>
      <c r="SVY48" s="169"/>
      <c r="SVZ48" s="169"/>
      <c r="SWA48" s="169"/>
      <c r="SWB48" s="169"/>
      <c r="SWC48" s="169"/>
      <c r="SWD48" s="169"/>
      <c r="SWE48" s="169"/>
      <c r="SWF48" s="169"/>
      <c r="SWG48" s="169"/>
      <c r="SWH48" s="169"/>
      <c r="SWI48" s="169"/>
      <c r="SWJ48" s="169"/>
      <c r="SWK48" s="169"/>
      <c r="SWL48" s="169"/>
      <c r="SWM48" s="169"/>
      <c r="SWN48" s="169"/>
      <c r="SWO48" s="169"/>
      <c r="SWP48" s="169"/>
      <c r="SWQ48" s="169"/>
      <c r="SWR48" s="169"/>
      <c r="SWS48" s="169"/>
      <c r="SWT48" s="169"/>
      <c r="SWU48" s="169"/>
      <c r="SWV48" s="169"/>
      <c r="SWW48" s="169"/>
      <c r="SWX48" s="169"/>
      <c r="SWY48" s="169"/>
      <c r="SWZ48" s="169"/>
      <c r="SXA48" s="169"/>
      <c r="SXB48" s="169"/>
      <c r="SXC48" s="169"/>
      <c r="SXD48" s="169"/>
      <c r="SXE48" s="169"/>
      <c r="SXF48" s="169"/>
      <c r="SXG48" s="169"/>
      <c r="SXH48" s="169"/>
      <c r="SXI48" s="169"/>
      <c r="SXJ48" s="169"/>
      <c r="SXK48" s="169"/>
      <c r="SXL48" s="169"/>
      <c r="SXM48" s="169"/>
      <c r="SXN48" s="169"/>
      <c r="SXO48" s="169"/>
      <c r="SXP48" s="169"/>
      <c r="SXQ48" s="169"/>
      <c r="SXR48" s="169"/>
      <c r="SXS48" s="169"/>
      <c r="SXT48" s="169"/>
      <c r="SXU48" s="169"/>
      <c r="SXV48" s="169"/>
      <c r="SXW48" s="169"/>
      <c r="SXX48" s="169"/>
      <c r="SXY48" s="169"/>
      <c r="SXZ48" s="169"/>
      <c r="SYA48" s="169"/>
      <c r="SYB48" s="169"/>
      <c r="SYC48" s="169"/>
      <c r="SYD48" s="169"/>
      <c r="SYE48" s="169"/>
      <c r="SYF48" s="169"/>
      <c r="SYG48" s="169"/>
      <c r="SYH48" s="169"/>
      <c r="SYI48" s="169"/>
      <c r="SYJ48" s="169"/>
      <c r="SYK48" s="169"/>
      <c r="SYL48" s="169"/>
      <c r="SYM48" s="169"/>
      <c r="SYN48" s="169"/>
      <c r="SYO48" s="169"/>
      <c r="SYP48" s="169"/>
      <c r="SYQ48" s="169"/>
      <c r="SYR48" s="169"/>
      <c r="SYS48" s="169"/>
      <c r="SYT48" s="169"/>
      <c r="SYU48" s="169"/>
      <c r="SYV48" s="169"/>
      <c r="SYW48" s="169"/>
      <c r="SYX48" s="169"/>
      <c r="SYY48" s="169"/>
      <c r="SYZ48" s="169"/>
      <c r="SZA48" s="169"/>
      <c r="SZB48" s="169"/>
      <c r="SZC48" s="169"/>
      <c r="SZD48" s="169"/>
      <c r="SZE48" s="169"/>
      <c r="SZF48" s="169"/>
      <c r="SZG48" s="169"/>
      <c r="SZH48" s="169"/>
      <c r="SZI48" s="169"/>
      <c r="SZJ48" s="169"/>
      <c r="SZK48" s="169"/>
      <c r="SZL48" s="169"/>
      <c r="SZM48" s="169"/>
      <c r="SZN48" s="169"/>
      <c r="SZO48" s="169"/>
      <c r="SZP48" s="169"/>
      <c r="SZQ48" s="169"/>
      <c r="SZR48" s="169"/>
      <c r="SZS48" s="169"/>
      <c r="SZT48" s="169"/>
      <c r="SZU48" s="169"/>
      <c r="SZV48" s="169"/>
      <c r="SZW48" s="169"/>
      <c r="SZX48" s="169"/>
      <c r="SZY48" s="169"/>
      <c r="SZZ48" s="169"/>
      <c r="TAA48" s="169"/>
      <c r="TAB48" s="169"/>
      <c r="TAC48" s="169"/>
      <c r="TAD48" s="169"/>
      <c r="TAE48" s="169"/>
      <c r="TAF48" s="169"/>
      <c r="TAG48" s="169"/>
      <c r="TAH48" s="169"/>
      <c r="TAI48" s="169"/>
      <c r="TAJ48" s="169"/>
      <c r="TAK48" s="169"/>
      <c r="TAL48" s="169"/>
      <c r="TAM48" s="169"/>
      <c r="TAN48" s="169"/>
      <c r="TAO48" s="169"/>
      <c r="TAP48" s="169"/>
      <c r="TAQ48" s="169"/>
      <c r="TAR48" s="169"/>
      <c r="TAS48" s="169"/>
      <c r="TAT48" s="169"/>
      <c r="TAU48" s="169"/>
      <c r="TAV48" s="169"/>
      <c r="TAW48" s="169"/>
      <c r="TAX48" s="169"/>
      <c r="TAY48" s="169"/>
      <c r="TAZ48" s="169"/>
      <c r="TBA48" s="169"/>
      <c r="TBB48" s="169"/>
      <c r="TBC48" s="169"/>
      <c r="TBD48" s="169"/>
      <c r="TBE48" s="169"/>
      <c r="TBF48" s="169"/>
      <c r="TBG48" s="169"/>
      <c r="TBH48" s="169"/>
      <c r="TBI48" s="169"/>
      <c r="TBJ48" s="169"/>
      <c r="TBK48" s="169"/>
      <c r="TBL48" s="169"/>
      <c r="TBM48" s="169"/>
      <c r="TBN48" s="169"/>
      <c r="TBO48" s="169"/>
      <c r="TBP48" s="169"/>
      <c r="TBQ48" s="169"/>
      <c r="TBR48" s="169"/>
      <c r="TBS48" s="169"/>
      <c r="TBT48" s="169"/>
      <c r="TBU48" s="169"/>
      <c r="TBV48" s="169"/>
      <c r="TBW48" s="169"/>
      <c r="TBX48" s="169"/>
      <c r="TBY48" s="169"/>
      <c r="TBZ48" s="169"/>
      <c r="TCA48" s="169"/>
      <c r="TCB48" s="169"/>
      <c r="TCC48" s="169"/>
      <c r="TCD48" s="169"/>
      <c r="TCE48" s="169"/>
      <c r="TCF48" s="169"/>
      <c r="TCG48" s="169"/>
      <c r="TCH48" s="169"/>
      <c r="TCI48" s="169"/>
      <c r="TCJ48" s="169"/>
      <c r="TCK48" s="169"/>
      <c r="TCL48" s="169"/>
      <c r="TCM48" s="169"/>
      <c r="TCN48" s="169"/>
      <c r="TCO48" s="169"/>
      <c r="TCP48" s="169"/>
      <c r="TCQ48" s="169"/>
      <c r="TCR48" s="169"/>
      <c r="TCS48" s="169"/>
      <c r="TCT48" s="169"/>
      <c r="TCU48" s="169"/>
      <c r="TCV48" s="169"/>
      <c r="TCW48" s="169"/>
      <c r="TCX48" s="169"/>
      <c r="TCY48" s="169"/>
      <c r="TCZ48" s="169"/>
      <c r="TDA48" s="169"/>
      <c r="TDB48" s="169"/>
      <c r="TDC48" s="169"/>
      <c r="TDD48" s="169"/>
      <c r="TDE48" s="169"/>
      <c r="TDF48" s="169"/>
      <c r="TDG48" s="169"/>
      <c r="TDH48" s="169"/>
      <c r="TDI48" s="169"/>
      <c r="TDJ48" s="169"/>
      <c r="TDK48" s="169"/>
      <c r="TDL48" s="169"/>
      <c r="TDM48" s="169"/>
      <c r="TDN48" s="169"/>
      <c r="TDO48" s="169"/>
      <c r="TDP48" s="169"/>
      <c r="TDQ48" s="169"/>
      <c r="TDR48" s="169"/>
      <c r="TDS48" s="169"/>
      <c r="TDT48" s="169"/>
      <c r="TDU48" s="169"/>
      <c r="TDV48" s="169"/>
      <c r="TDW48" s="169"/>
      <c r="TDX48" s="169"/>
      <c r="TDY48" s="169"/>
      <c r="TDZ48" s="169"/>
      <c r="TEA48" s="169"/>
      <c r="TEB48" s="169"/>
      <c r="TEC48" s="169"/>
      <c r="TED48" s="169"/>
      <c r="TEE48" s="169"/>
      <c r="TEF48" s="169"/>
      <c r="TEG48" s="169"/>
      <c r="TEH48" s="169"/>
      <c r="TEI48" s="169"/>
      <c r="TEJ48" s="169"/>
      <c r="TEK48" s="169"/>
      <c r="TEL48" s="169"/>
      <c r="TEM48" s="169"/>
      <c r="TEN48" s="169"/>
      <c r="TEO48" s="169"/>
      <c r="TEP48" s="169"/>
      <c r="TEQ48" s="169"/>
      <c r="TER48" s="169"/>
      <c r="TES48" s="169"/>
      <c r="TET48" s="169"/>
      <c r="TEU48" s="169"/>
      <c r="TEV48" s="169"/>
      <c r="TEW48" s="169"/>
      <c r="TEX48" s="169"/>
      <c r="TEY48" s="169"/>
      <c r="TEZ48" s="169"/>
      <c r="TFA48" s="169"/>
      <c r="TFB48" s="169"/>
      <c r="TFC48" s="169"/>
      <c r="TFD48" s="169"/>
      <c r="TFE48" s="169"/>
      <c r="TFF48" s="169"/>
      <c r="TFG48" s="169"/>
      <c r="TFH48" s="169"/>
      <c r="TFI48" s="169"/>
      <c r="TFJ48" s="169"/>
      <c r="TFK48" s="169"/>
      <c r="TFL48" s="169"/>
      <c r="TFM48" s="169"/>
      <c r="TFN48" s="169"/>
      <c r="TFO48" s="169"/>
      <c r="TFP48" s="169"/>
      <c r="TFQ48" s="169"/>
      <c r="TFR48" s="169"/>
      <c r="TFS48" s="169"/>
      <c r="TFT48" s="169"/>
      <c r="TFU48" s="169"/>
      <c r="TFV48" s="169"/>
      <c r="TFW48" s="169"/>
      <c r="TFX48" s="169"/>
      <c r="TFY48" s="169"/>
      <c r="TFZ48" s="169"/>
      <c r="TGA48" s="169"/>
      <c r="TGB48" s="169"/>
      <c r="TGC48" s="169"/>
      <c r="TGD48" s="169"/>
      <c r="TGE48" s="169"/>
      <c r="TGF48" s="169"/>
      <c r="TGG48" s="169"/>
      <c r="TGH48" s="169"/>
      <c r="TGI48" s="169"/>
      <c r="TGJ48" s="169"/>
      <c r="TGK48" s="169"/>
      <c r="TGL48" s="169"/>
      <c r="TGM48" s="169"/>
      <c r="TGN48" s="169"/>
      <c r="TGO48" s="169"/>
      <c r="TGP48" s="169"/>
      <c r="TGQ48" s="169"/>
      <c r="TGR48" s="169"/>
      <c r="TGS48" s="169"/>
      <c r="TGT48" s="169"/>
      <c r="TGU48" s="169"/>
      <c r="TGV48" s="169"/>
      <c r="TGW48" s="169"/>
      <c r="TGX48" s="169"/>
      <c r="TGY48" s="169"/>
      <c r="TGZ48" s="169"/>
      <c r="THA48" s="169"/>
      <c r="THB48" s="169"/>
      <c r="THC48" s="169"/>
      <c r="THD48" s="169"/>
      <c r="THE48" s="169"/>
      <c r="THF48" s="169"/>
      <c r="THG48" s="169"/>
      <c r="THH48" s="169"/>
      <c r="THI48" s="169"/>
      <c r="THJ48" s="169"/>
      <c r="THK48" s="169"/>
      <c r="THL48" s="169"/>
      <c r="THM48" s="169"/>
      <c r="THN48" s="169"/>
      <c r="THO48" s="169"/>
      <c r="THP48" s="169"/>
      <c r="THQ48" s="169"/>
      <c r="THR48" s="169"/>
      <c r="THS48" s="169"/>
      <c r="THT48" s="169"/>
      <c r="THU48" s="169"/>
      <c r="THV48" s="169"/>
      <c r="THW48" s="169"/>
      <c r="THX48" s="169"/>
      <c r="THY48" s="169"/>
      <c r="THZ48" s="169"/>
      <c r="TIA48" s="169"/>
      <c r="TIB48" s="169"/>
      <c r="TIC48" s="169"/>
      <c r="TID48" s="169"/>
      <c r="TIE48" s="169"/>
      <c r="TIF48" s="169"/>
      <c r="TIG48" s="169"/>
      <c r="TIH48" s="169"/>
      <c r="TII48" s="169"/>
      <c r="TIJ48" s="169"/>
      <c r="TIK48" s="169"/>
      <c r="TIL48" s="169"/>
      <c r="TIM48" s="169"/>
      <c r="TIN48" s="169"/>
      <c r="TIO48" s="169"/>
      <c r="TIP48" s="169"/>
      <c r="TIQ48" s="169"/>
      <c r="TIR48" s="169"/>
      <c r="TIS48" s="169"/>
      <c r="TIT48" s="169"/>
      <c r="TIU48" s="169"/>
      <c r="TIV48" s="169"/>
      <c r="TIW48" s="169"/>
      <c r="TIX48" s="169"/>
      <c r="TIY48" s="169"/>
      <c r="TIZ48" s="169"/>
      <c r="TJA48" s="169"/>
      <c r="TJB48" s="169"/>
      <c r="TJC48" s="169"/>
      <c r="TJD48" s="169"/>
      <c r="TJE48" s="169"/>
      <c r="TJF48" s="169"/>
      <c r="TJG48" s="169"/>
      <c r="TJH48" s="169"/>
      <c r="TJI48" s="169"/>
      <c r="TJJ48" s="169"/>
      <c r="TJK48" s="169"/>
      <c r="TJL48" s="169"/>
      <c r="TJM48" s="169"/>
      <c r="TJN48" s="169"/>
      <c r="TJO48" s="169"/>
      <c r="TJP48" s="169"/>
      <c r="TJQ48" s="169"/>
      <c r="TJR48" s="169"/>
      <c r="TJS48" s="169"/>
      <c r="TJT48" s="169"/>
      <c r="TJU48" s="169"/>
      <c r="TJV48" s="169"/>
      <c r="TJW48" s="169"/>
      <c r="TJX48" s="169"/>
      <c r="TJY48" s="169"/>
      <c r="TJZ48" s="169"/>
      <c r="TKA48" s="169"/>
      <c r="TKB48" s="169"/>
      <c r="TKC48" s="169"/>
      <c r="TKD48" s="169"/>
      <c r="TKE48" s="169"/>
      <c r="TKF48" s="169"/>
      <c r="TKG48" s="169"/>
      <c r="TKH48" s="169"/>
      <c r="TKI48" s="169"/>
      <c r="TKJ48" s="169"/>
      <c r="TKK48" s="169"/>
      <c r="TKL48" s="169"/>
      <c r="TKM48" s="169"/>
      <c r="TKN48" s="169"/>
      <c r="TKO48" s="169"/>
      <c r="TKP48" s="169"/>
      <c r="TKQ48" s="169"/>
      <c r="TKR48" s="169"/>
      <c r="TKS48" s="169"/>
      <c r="TKT48" s="169"/>
      <c r="TKU48" s="169"/>
      <c r="TKV48" s="169"/>
      <c r="TKW48" s="169"/>
      <c r="TKX48" s="169"/>
      <c r="TKY48" s="169"/>
      <c r="TKZ48" s="169"/>
      <c r="TLA48" s="169"/>
      <c r="TLB48" s="169"/>
      <c r="TLC48" s="169"/>
      <c r="TLD48" s="169"/>
      <c r="TLE48" s="169"/>
      <c r="TLF48" s="169"/>
      <c r="TLG48" s="169"/>
      <c r="TLH48" s="169"/>
      <c r="TLI48" s="169"/>
      <c r="TLJ48" s="169"/>
      <c r="TLK48" s="169"/>
      <c r="TLL48" s="169"/>
      <c r="TLM48" s="169"/>
      <c r="TLN48" s="169"/>
      <c r="TLO48" s="169"/>
      <c r="TLP48" s="169"/>
      <c r="TLQ48" s="169"/>
      <c r="TLR48" s="169"/>
      <c r="TLS48" s="169"/>
      <c r="TLT48" s="169"/>
      <c r="TLU48" s="169"/>
      <c r="TLV48" s="169"/>
      <c r="TLW48" s="169"/>
      <c r="TLX48" s="169"/>
      <c r="TLY48" s="169"/>
      <c r="TLZ48" s="169"/>
      <c r="TMA48" s="169"/>
      <c r="TMB48" s="169"/>
      <c r="TMC48" s="169"/>
      <c r="TMD48" s="169"/>
      <c r="TME48" s="169"/>
      <c r="TMF48" s="169"/>
      <c r="TMG48" s="169"/>
      <c r="TMH48" s="169"/>
      <c r="TMI48" s="169"/>
      <c r="TMJ48" s="169"/>
      <c r="TMK48" s="169"/>
      <c r="TML48" s="169"/>
      <c r="TMM48" s="169"/>
      <c r="TMN48" s="169"/>
      <c r="TMO48" s="169"/>
      <c r="TMP48" s="169"/>
      <c r="TMQ48" s="169"/>
      <c r="TMR48" s="169"/>
      <c r="TMS48" s="169"/>
      <c r="TMT48" s="169"/>
      <c r="TMU48" s="169"/>
      <c r="TMV48" s="169"/>
      <c r="TMW48" s="169"/>
      <c r="TMX48" s="169"/>
      <c r="TMY48" s="169"/>
      <c r="TMZ48" s="169"/>
      <c r="TNA48" s="169"/>
      <c r="TNB48" s="169"/>
      <c r="TNC48" s="169"/>
      <c r="TND48" s="169"/>
      <c r="TNE48" s="169"/>
      <c r="TNF48" s="169"/>
      <c r="TNG48" s="169"/>
      <c r="TNH48" s="169"/>
      <c r="TNI48" s="169"/>
      <c r="TNJ48" s="169"/>
      <c r="TNK48" s="169"/>
      <c r="TNL48" s="169"/>
      <c r="TNM48" s="169"/>
      <c r="TNN48" s="169"/>
      <c r="TNO48" s="169"/>
      <c r="TNP48" s="169"/>
      <c r="TNQ48" s="169"/>
      <c r="TNR48" s="169"/>
      <c r="TNS48" s="169"/>
      <c r="TNT48" s="169"/>
      <c r="TNU48" s="169"/>
      <c r="TNV48" s="169"/>
      <c r="TNW48" s="169"/>
      <c r="TNX48" s="169"/>
      <c r="TNY48" s="169"/>
      <c r="TNZ48" s="169"/>
      <c r="TOA48" s="169"/>
      <c r="TOB48" s="169"/>
      <c r="TOC48" s="169"/>
      <c r="TOD48" s="169"/>
      <c r="TOE48" s="169"/>
      <c r="TOF48" s="169"/>
      <c r="TOG48" s="169"/>
      <c r="TOH48" s="169"/>
      <c r="TOI48" s="169"/>
      <c r="TOJ48" s="169"/>
      <c r="TOK48" s="169"/>
      <c r="TOL48" s="169"/>
      <c r="TOM48" s="169"/>
      <c r="TON48" s="169"/>
      <c r="TOO48" s="169"/>
      <c r="TOP48" s="169"/>
      <c r="TOQ48" s="169"/>
      <c r="TOR48" s="169"/>
      <c r="TOS48" s="169"/>
      <c r="TOT48" s="169"/>
      <c r="TOU48" s="169"/>
      <c r="TOV48" s="169"/>
      <c r="TOW48" s="169"/>
      <c r="TOX48" s="169"/>
      <c r="TOY48" s="169"/>
      <c r="TOZ48" s="169"/>
      <c r="TPA48" s="169"/>
      <c r="TPB48" s="169"/>
      <c r="TPC48" s="169"/>
      <c r="TPD48" s="169"/>
      <c r="TPE48" s="169"/>
      <c r="TPF48" s="169"/>
      <c r="TPG48" s="169"/>
      <c r="TPH48" s="169"/>
      <c r="TPI48" s="169"/>
      <c r="TPJ48" s="169"/>
      <c r="TPK48" s="169"/>
      <c r="TPL48" s="169"/>
      <c r="TPM48" s="169"/>
      <c r="TPN48" s="169"/>
      <c r="TPO48" s="169"/>
      <c r="TPP48" s="169"/>
      <c r="TPQ48" s="169"/>
      <c r="TPR48" s="169"/>
      <c r="TPS48" s="169"/>
      <c r="TPT48" s="169"/>
      <c r="TPU48" s="169"/>
      <c r="TPV48" s="169"/>
      <c r="TPW48" s="169"/>
      <c r="TPX48" s="169"/>
      <c r="TPY48" s="169"/>
      <c r="TPZ48" s="169"/>
      <c r="TQA48" s="169"/>
      <c r="TQB48" s="169"/>
      <c r="TQC48" s="169"/>
      <c r="TQD48" s="169"/>
      <c r="TQE48" s="169"/>
      <c r="TQF48" s="169"/>
      <c r="TQG48" s="169"/>
      <c r="TQH48" s="169"/>
      <c r="TQI48" s="169"/>
      <c r="TQJ48" s="169"/>
      <c r="TQK48" s="169"/>
      <c r="TQL48" s="169"/>
      <c r="TQM48" s="169"/>
      <c r="TQN48" s="169"/>
      <c r="TQO48" s="169"/>
      <c r="TQP48" s="169"/>
      <c r="TQQ48" s="169"/>
      <c r="TQR48" s="169"/>
      <c r="TQS48" s="169"/>
      <c r="TQT48" s="169"/>
      <c r="TQU48" s="169"/>
      <c r="TQV48" s="169"/>
      <c r="TQW48" s="169"/>
      <c r="TQX48" s="169"/>
      <c r="TQY48" s="169"/>
      <c r="TQZ48" s="169"/>
      <c r="TRA48" s="169"/>
      <c r="TRB48" s="169"/>
      <c r="TRC48" s="169"/>
      <c r="TRD48" s="169"/>
      <c r="TRE48" s="169"/>
      <c r="TRF48" s="169"/>
      <c r="TRG48" s="169"/>
      <c r="TRH48" s="169"/>
      <c r="TRI48" s="169"/>
      <c r="TRJ48" s="169"/>
      <c r="TRK48" s="169"/>
      <c r="TRL48" s="169"/>
      <c r="TRM48" s="169"/>
      <c r="TRN48" s="169"/>
      <c r="TRO48" s="169"/>
      <c r="TRP48" s="169"/>
      <c r="TRQ48" s="169"/>
      <c r="TRR48" s="169"/>
      <c r="TRS48" s="169"/>
      <c r="TRT48" s="169"/>
      <c r="TRU48" s="169"/>
      <c r="TRV48" s="169"/>
      <c r="TRW48" s="169"/>
      <c r="TRX48" s="169"/>
      <c r="TRY48" s="169"/>
      <c r="TRZ48" s="169"/>
      <c r="TSA48" s="169"/>
      <c r="TSB48" s="169"/>
      <c r="TSC48" s="169"/>
      <c r="TSD48" s="169"/>
      <c r="TSE48" s="169"/>
      <c r="TSF48" s="169"/>
      <c r="TSG48" s="169"/>
      <c r="TSH48" s="169"/>
      <c r="TSI48" s="169"/>
      <c r="TSJ48" s="169"/>
      <c r="TSK48" s="169"/>
      <c r="TSL48" s="169"/>
      <c r="TSM48" s="169"/>
      <c r="TSN48" s="169"/>
      <c r="TSO48" s="169"/>
      <c r="TSP48" s="169"/>
      <c r="TSQ48" s="169"/>
      <c r="TSR48" s="169"/>
      <c r="TSS48" s="169"/>
      <c r="TST48" s="169"/>
      <c r="TSU48" s="169"/>
      <c r="TSV48" s="169"/>
      <c r="TSW48" s="169"/>
      <c r="TSX48" s="169"/>
      <c r="TSY48" s="169"/>
      <c r="TSZ48" s="169"/>
      <c r="TTA48" s="169"/>
      <c r="TTB48" s="169"/>
      <c r="TTC48" s="169"/>
      <c r="TTD48" s="169"/>
      <c r="TTE48" s="169"/>
      <c r="TTF48" s="169"/>
      <c r="TTG48" s="169"/>
      <c r="TTH48" s="169"/>
      <c r="TTI48" s="169"/>
      <c r="TTJ48" s="169"/>
      <c r="TTK48" s="169"/>
      <c r="TTL48" s="169"/>
      <c r="TTM48" s="169"/>
      <c r="TTN48" s="169"/>
      <c r="TTO48" s="169"/>
      <c r="TTP48" s="169"/>
      <c r="TTQ48" s="169"/>
      <c r="TTR48" s="169"/>
      <c r="TTS48" s="169"/>
      <c r="TTT48" s="169"/>
      <c r="TTU48" s="169"/>
      <c r="TTV48" s="169"/>
      <c r="TTW48" s="169"/>
      <c r="TTX48" s="169"/>
      <c r="TTY48" s="169"/>
      <c r="TTZ48" s="169"/>
      <c r="TUA48" s="169"/>
      <c r="TUB48" s="169"/>
      <c r="TUC48" s="169"/>
      <c r="TUD48" s="169"/>
      <c r="TUE48" s="169"/>
      <c r="TUF48" s="169"/>
      <c r="TUG48" s="169"/>
      <c r="TUH48" s="169"/>
      <c r="TUI48" s="169"/>
      <c r="TUJ48" s="169"/>
      <c r="TUK48" s="169"/>
      <c r="TUL48" s="169"/>
      <c r="TUM48" s="169"/>
      <c r="TUN48" s="169"/>
      <c r="TUO48" s="169"/>
      <c r="TUP48" s="169"/>
      <c r="TUQ48" s="169"/>
      <c r="TUR48" s="169"/>
      <c r="TUS48" s="169"/>
      <c r="TUT48" s="169"/>
      <c r="TUU48" s="169"/>
      <c r="TUV48" s="169"/>
      <c r="TUW48" s="169"/>
      <c r="TUX48" s="169"/>
      <c r="TUY48" s="169"/>
      <c r="TUZ48" s="169"/>
      <c r="TVA48" s="169"/>
      <c r="TVB48" s="169"/>
      <c r="TVC48" s="169"/>
      <c r="TVD48" s="169"/>
      <c r="TVE48" s="169"/>
      <c r="TVF48" s="169"/>
      <c r="TVG48" s="169"/>
      <c r="TVH48" s="169"/>
      <c r="TVI48" s="169"/>
      <c r="TVJ48" s="169"/>
      <c r="TVK48" s="169"/>
      <c r="TVL48" s="169"/>
      <c r="TVM48" s="169"/>
      <c r="TVN48" s="169"/>
      <c r="TVO48" s="169"/>
      <c r="TVP48" s="169"/>
      <c r="TVQ48" s="169"/>
      <c r="TVR48" s="169"/>
      <c r="TVS48" s="169"/>
      <c r="TVT48" s="169"/>
      <c r="TVU48" s="169"/>
      <c r="TVV48" s="169"/>
      <c r="TVW48" s="169"/>
      <c r="TVX48" s="169"/>
      <c r="TVY48" s="169"/>
      <c r="TVZ48" s="169"/>
      <c r="TWA48" s="169"/>
      <c r="TWB48" s="169"/>
      <c r="TWC48" s="169"/>
      <c r="TWD48" s="169"/>
      <c r="TWE48" s="169"/>
      <c r="TWF48" s="169"/>
      <c r="TWG48" s="169"/>
      <c r="TWH48" s="169"/>
      <c r="TWI48" s="169"/>
      <c r="TWJ48" s="169"/>
      <c r="TWK48" s="169"/>
      <c r="TWL48" s="169"/>
      <c r="TWM48" s="169"/>
      <c r="TWN48" s="169"/>
      <c r="TWO48" s="169"/>
      <c r="TWP48" s="169"/>
      <c r="TWQ48" s="169"/>
      <c r="TWR48" s="169"/>
      <c r="TWS48" s="169"/>
      <c r="TWT48" s="169"/>
      <c r="TWU48" s="169"/>
      <c r="TWV48" s="169"/>
      <c r="TWW48" s="169"/>
      <c r="TWX48" s="169"/>
      <c r="TWY48" s="169"/>
      <c r="TWZ48" s="169"/>
      <c r="TXA48" s="169"/>
      <c r="TXB48" s="169"/>
      <c r="TXC48" s="169"/>
      <c r="TXD48" s="169"/>
      <c r="TXE48" s="169"/>
      <c r="TXF48" s="169"/>
      <c r="TXG48" s="169"/>
      <c r="TXH48" s="169"/>
      <c r="TXI48" s="169"/>
      <c r="TXJ48" s="169"/>
      <c r="TXK48" s="169"/>
      <c r="TXL48" s="169"/>
      <c r="TXM48" s="169"/>
      <c r="TXN48" s="169"/>
      <c r="TXO48" s="169"/>
      <c r="TXP48" s="169"/>
      <c r="TXQ48" s="169"/>
      <c r="TXR48" s="169"/>
      <c r="TXS48" s="169"/>
      <c r="TXT48" s="169"/>
      <c r="TXU48" s="169"/>
      <c r="TXV48" s="169"/>
      <c r="TXW48" s="169"/>
      <c r="TXX48" s="169"/>
      <c r="TXY48" s="169"/>
      <c r="TXZ48" s="169"/>
      <c r="TYA48" s="169"/>
      <c r="TYB48" s="169"/>
      <c r="TYC48" s="169"/>
      <c r="TYD48" s="169"/>
      <c r="TYE48" s="169"/>
      <c r="TYF48" s="169"/>
      <c r="TYG48" s="169"/>
      <c r="TYH48" s="169"/>
      <c r="TYI48" s="169"/>
      <c r="TYJ48" s="169"/>
      <c r="TYK48" s="169"/>
      <c r="TYL48" s="169"/>
      <c r="TYM48" s="169"/>
      <c r="TYN48" s="169"/>
      <c r="TYO48" s="169"/>
      <c r="TYP48" s="169"/>
      <c r="TYQ48" s="169"/>
      <c r="TYR48" s="169"/>
      <c r="TYS48" s="169"/>
      <c r="TYT48" s="169"/>
      <c r="TYU48" s="169"/>
      <c r="TYV48" s="169"/>
      <c r="TYW48" s="169"/>
      <c r="TYX48" s="169"/>
      <c r="TYY48" s="169"/>
      <c r="TYZ48" s="169"/>
      <c r="TZA48" s="169"/>
      <c r="TZB48" s="169"/>
      <c r="TZC48" s="169"/>
      <c r="TZD48" s="169"/>
      <c r="TZE48" s="169"/>
      <c r="TZF48" s="169"/>
      <c r="TZG48" s="169"/>
      <c r="TZH48" s="169"/>
      <c r="TZI48" s="169"/>
      <c r="TZJ48" s="169"/>
      <c r="TZK48" s="169"/>
      <c r="TZL48" s="169"/>
      <c r="TZM48" s="169"/>
      <c r="TZN48" s="169"/>
      <c r="TZO48" s="169"/>
      <c r="TZP48" s="169"/>
      <c r="TZQ48" s="169"/>
      <c r="TZR48" s="169"/>
      <c r="TZS48" s="169"/>
      <c r="TZT48" s="169"/>
      <c r="TZU48" s="169"/>
      <c r="TZV48" s="169"/>
      <c r="TZW48" s="169"/>
      <c r="TZX48" s="169"/>
      <c r="TZY48" s="169"/>
      <c r="TZZ48" s="169"/>
      <c r="UAA48" s="169"/>
      <c r="UAB48" s="169"/>
      <c r="UAC48" s="169"/>
      <c r="UAD48" s="169"/>
      <c r="UAE48" s="169"/>
      <c r="UAF48" s="169"/>
      <c r="UAG48" s="169"/>
      <c r="UAH48" s="169"/>
      <c r="UAI48" s="169"/>
      <c r="UAJ48" s="169"/>
      <c r="UAK48" s="169"/>
      <c r="UAL48" s="169"/>
      <c r="UAM48" s="169"/>
      <c r="UAN48" s="169"/>
      <c r="UAO48" s="169"/>
      <c r="UAP48" s="169"/>
      <c r="UAQ48" s="169"/>
      <c r="UAR48" s="169"/>
      <c r="UAS48" s="169"/>
      <c r="UAT48" s="169"/>
      <c r="UAU48" s="169"/>
      <c r="UAV48" s="169"/>
      <c r="UAW48" s="169"/>
      <c r="UAX48" s="169"/>
      <c r="UAY48" s="169"/>
      <c r="UAZ48" s="169"/>
      <c r="UBA48" s="169"/>
      <c r="UBB48" s="169"/>
      <c r="UBC48" s="169"/>
      <c r="UBD48" s="169"/>
      <c r="UBE48" s="169"/>
      <c r="UBF48" s="169"/>
      <c r="UBG48" s="169"/>
      <c r="UBH48" s="169"/>
      <c r="UBI48" s="169"/>
      <c r="UBJ48" s="169"/>
      <c r="UBK48" s="169"/>
      <c r="UBL48" s="169"/>
      <c r="UBM48" s="169"/>
      <c r="UBN48" s="169"/>
      <c r="UBO48" s="169"/>
      <c r="UBP48" s="169"/>
      <c r="UBQ48" s="169"/>
      <c r="UBR48" s="169"/>
      <c r="UBS48" s="169"/>
      <c r="UBT48" s="169"/>
      <c r="UBU48" s="169"/>
      <c r="UBV48" s="169"/>
      <c r="UBW48" s="169"/>
      <c r="UBX48" s="169"/>
      <c r="UBY48" s="169"/>
      <c r="UBZ48" s="169"/>
      <c r="UCA48" s="169"/>
      <c r="UCB48" s="169"/>
      <c r="UCC48" s="169"/>
      <c r="UCD48" s="169"/>
      <c r="UCE48" s="169"/>
      <c r="UCF48" s="169"/>
      <c r="UCG48" s="169"/>
      <c r="UCH48" s="169"/>
      <c r="UCI48" s="169"/>
      <c r="UCJ48" s="169"/>
      <c r="UCK48" s="169"/>
      <c r="UCL48" s="169"/>
      <c r="UCM48" s="169"/>
      <c r="UCN48" s="169"/>
      <c r="UCO48" s="169"/>
      <c r="UCP48" s="169"/>
      <c r="UCQ48" s="169"/>
      <c r="UCR48" s="169"/>
      <c r="UCS48" s="169"/>
      <c r="UCT48" s="169"/>
      <c r="UCU48" s="169"/>
      <c r="UCV48" s="169"/>
      <c r="UCW48" s="169"/>
      <c r="UCX48" s="169"/>
      <c r="UCY48" s="169"/>
      <c r="UCZ48" s="169"/>
      <c r="UDA48" s="169"/>
      <c r="UDB48" s="169"/>
      <c r="UDC48" s="169"/>
      <c r="UDD48" s="169"/>
      <c r="UDE48" s="169"/>
      <c r="UDF48" s="169"/>
      <c r="UDG48" s="169"/>
      <c r="UDH48" s="169"/>
      <c r="UDI48" s="169"/>
      <c r="UDJ48" s="169"/>
      <c r="UDK48" s="169"/>
      <c r="UDL48" s="169"/>
      <c r="UDM48" s="169"/>
      <c r="UDN48" s="169"/>
      <c r="UDO48" s="169"/>
      <c r="UDP48" s="169"/>
      <c r="UDQ48" s="169"/>
      <c r="UDR48" s="169"/>
      <c r="UDS48" s="169"/>
      <c r="UDT48" s="169"/>
      <c r="UDU48" s="169"/>
      <c r="UDV48" s="169"/>
      <c r="UDW48" s="169"/>
      <c r="UDX48" s="169"/>
      <c r="UDY48" s="169"/>
      <c r="UDZ48" s="169"/>
      <c r="UEA48" s="169"/>
      <c r="UEB48" s="169"/>
      <c r="UEC48" s="169"/>
      <c r="UED48" s="169"/>
      <c r="UEE48" s="169"/>
      <c r="UEF48" s="169"/>
      <c r="UEG48" s="169"/>
      <c r="UEH48" s="169"/>
      <c r="UEI48" s="169"/>
      <c r="UEJ48" s="169"/>
      <c r="UEK48" s="169"/>
      <c r="UEL48" s="169"/>
      <c r="UEM48" s="169"/>
      <c r="UEN48" s="169"/>
      <c r="UEO48" s="169"/>
      <c r="UEP48" s="169"/>
      <c r="UEQ48" s="169"/>
      <c r="UER48" s="169"/>
      <c r="UES48" s="169"/>
      <c r="UET48" s="169"/>
      <c r="UEU48" s="169"/>
      <c r="UEV48" s="169"/>
      <c r="UEW48" s="169"/>
      <c r="UEX48" s="169"/>
      <c r="UEY48" s="169"/>
      <c r="UEZ48" s="169"/>
      <c r="UFA48" s="169"/>
      <c r="UFB48" s="169"/>
      <c r="UFC48" s="169"/>
      <c r="UFD48" s="169"/>
      <c r="UFE48" s="169"/>
      <c r="UFF48" s="169"/>
      <c r="UFG48" s="169"/>
      <c r="UFH48" s="169"/>
      <c r="UFI48" s="169"/>
      <c r="UFJ48" s="169"/>
      <c r="UFK48" s="169"/>
      <c r="UFL48" s="169"/>
      <c r="UFM48" s="169"/>
      <c r="UFN48" s="169"/>
      <c r="UFO48" s="169"/>
      <c r="UFP48" s="169"/>
      <c r="UFQ48" s="169"/>
      <c r="UFR48" s="169"/>
      <c r="UFS48" s="169"/>
      <c r="UFT48" s="169"/>
      <c r="UFU48" s="169"/>
      <c r="UFV48" s="169"/>
      <c r="UFW48" s="169"/>
      <c r="UFX48" s="169"/>
      <c r="UFY48" s="169"/>
      <c r="UFZ48" s="169"/>
      <c r="UGA48" s="169"/>
      <c r="UGB48" s="169"/>
      <c r="UGC48" s="169"/>
      <c r="UGD48" s="169"/>
      <c r="UGE48" s="169"/>
      <c r="UGF48" s="169"/>
      <c r="UGG48" s="169"/>
      <c r="UGH48" s="169"/>
      <c r="UGI48" s="169"/>
      <c r="UGJ48" s="169"/>
      <c r="UGK48" s="169"/>
      <c r="UGL48" s="169"/>
      <c r="UGM48" s="169"/>
      <c r="UGN48" s="169"/>
      <c r="UGO48" s="169"/>
      <c r="UGP48" s="169"/>
      <c r="UGQ48" s="169"/>
      <c r="UGR48" s="169"/>
      <c r="UGS48" s="169"/>
      <c r="UGT48" s="169"/>
      <c r="UGU48" s="169"/>
      <c r="UGV48" s="169"/>
      <c r="UGW48" s="169"/>
      <c r="UGX48" s="169"/>
      <c r="UGY48" s="169"/>
      <c r="UGZ48" s="169"/>
      <c r="UHA48" s="169"/>
      <c r="UHB48" s="169"/>
      <c r="UHC48" s="169"/>
      <c r="UHD48" s="169"/>
      <c r="UHE48" s="169"/>
      <c r="UHF48" s="169"/>
      <c r="UHG48" s="169"/>
      <c r="UHH48" s="169"/>
      <c r="UHI48" s="169"/>
      <c r="UHJ48" s="169"/>
      <c r="UHK48" s="169"/>
      <c r="UHL48" s="169"/>
      <c r="UHM48" s="169"/>
      <c r="UHN48" s="169"/>
      <c r="UHO48" s="169"/>
      <c r="UHP48" s="169"/>
      <c r="UHQ48" s="169"/>
      <c r="UHR48" s="169"/>
      <c r="UHS48" s="169"/>
      <c r="UHT48" s="169"/>
      <c r="UHU48" s="169"/>
      <c r="UHV48" s="169"/>
      <c r="UHW48" s="169"/>
      <c r="UHX48" s="169"/>
      <c r="UHY48" s="169"/>
      <c r="UHZ48" s="169"/>
      <c r="UIA48" s="169"/>
      <c r="UIB48" s="169"/>
      <c r="UIC48" s="169"/>
      <c r="UID48" s="169"/>
      <c r="UIE48" s="169"/>
      <c r="UIF48" s="169"/>
      <c r="UIG48" s="169"/>
      <c r="UIH48" s="169"/>
      <c r="UII48" s="169"/>
      <c r="UIJ48" s="169"/>
      <c r="UIK48" s="169"/>
      <c r="UIL48" s="169"/>
      <c r="UIM48" s="169"/>
      <c r="UIN48" s="169"/>
      <c r="UIO48" s="169"/>
      <c r="UIP48" s="169"/>
      <c r="UIQ48" s="169"/>
      <c r="UIR48" s="169"/>
      <c r="UIS48" s="169"/>
      <c r="UIT48" s="169"/>
      <c r="UIU48" s="169"/>
      <c r="UIV48" s="169"/>
      <c r="UIW48" s="169"/>
      <c r="UIX48" s="169"/>
      <c r="UIY48" s="169"/>
      <c r="UIZ48" s="169"/>
      <c r="UJA48" s="169"/>
      <c r="UJB48" s="169"/>
      <c r="UJC48" s="169"/>
      <c r="UJD48" s="169"/>
      <c r="UJE48" s="169"/>
      <c r="UJF48" s="169"/>
      <c r="UJG48" s="169"/>
      <c r="UJH48" s="169"/>
      <c r="UJI48" s="169"/>
      <c r="UJJ48" s="169"/>
      <c r="UJK48" s="169"/>
      <c r="UJL48" s="169"/>
      <c r="UJM48" s="169"/>
      <c r="UJN48" s="169"/>
      <c r="UJO48" s="169"/>
      <c r="UJP48" s="169"/>
      <c r="UJQ48" s="169"/>
      <c r="UJR48" s="169"/>
      <c r="UJS48" s="169"/>
      <c r="UJT48" s="169"/>
      <c r="UJU48" s="169"/>
      <c r="UJV48" s="169"/>
      <c r="UJW48" s="169"/>
      <c r="UJX48" s="169"/>
      <c r="UJY48" s="169"/>
      <c r="UJZ48" s="169"/>
      <c r="UKA48" s="169"/>
      <c r="UKB48" s="169"/>
      <c r="UKC48" s="169"/>
      <c r="UKD48" s="169"/>
      <c r="UKE48" s="169"/>
      <c r="UKF48" s="169"/>
      <c r="UKG48" s="169"/>
      <c r="UKH48" s="169"/>
      <c r="UKI48" s="169"/>
      <c r="UKJ48" s="169"/>
      <c r="UKK48" s="169"/>
      <c r="UKL48" s="169"/>
      <c r="UKM48" s="169"/>
      <c r="UKN48" s="169"/>
      <c r="UKO48" s="169"/>
      <c r="UKP48" s="169"/>
      <c r="UKQ48" s="169"/>
      <c r="UKR48" s="169"/>
      <c r="UKS48" s="169"/>
      <c r="UKT48" s="169"/>
      <c r="UKU48" s="169"/>
      <c r="UKV48" s="169"/>
      <c r="UKW48" s="169"/>
      <c r="UKX48" s="169"/>
      <c r="UKY48" s="169"/>
      <c r="UKZ48" s="169"/>
      <c r="ULA48" s="169"/>
      <c r="ULB48" s="169"/>
      <c r="ULC48" s="169"/>
      <c r="ULD48" s="169"/>
      <c r="ULE48" s="169"/>
      <c r="ULF48" s="169"/>
      <c r="ULG48" s="169"/>
      <c r="ULH48" s="169"/>
      <c r="ULI48" s="169"/>
      <c r="ULJ48" s="169"/>
      <c r="ULK48" s="169"/>
      <c r="ULL48" s="169"/>
      <c r="ULM48" s="169"/>
      <c r="ULN48" s="169"/>
      <c r="ULO48" s="169"/>
      <c r="ULP48" s="169"/>
      <c r="ULQ48" s="169"/>
      <c r="ULR48" s="169"/>
      <c r="ULS48" s="169"/>
      <c r="ULT48" s="169"/>
      <c r="ULU48" s="169"/>
      <c r="ULV48" s="169"/>
      <c r="ULW48" s="169"/>
      <c r="ULX48" s="169"/>
      <c r="ULY48" s="169"/>
      <c r="ULZ48" s="169"/>
      <c r="UMA48" s="169"/>
      <c r="UMB48" s="169"/>
      <c r="UMC48" s="169"/>
      <c r="UMD48" s="169"/>
      <c r="UME48" s="169"/>
      <c r="UMF48" s="169"/>
      <c r="UMG48" s="169"/>
      <c r="UMH48" s="169"/>
      <c r="UMI48" s="169"/>
      <c r="UMJ48" s="169"/>
      <c r="UMK48" s="169"/>
      <c r="UML48" s="169"/>
      <c r="UMM48" s="169"/>
      <c r="UMN48" s="169"/>
      <c r="UMO48" s="169"/>
      <c r="UMP48" s="169"/>
      <c r="UMQ48" s="169"/>
      <c r="UMR48" s="169"/>
      <c r="UMS48" s="169"/>
      <c r="UMT48" s="169"/>
      <c r="UMU48" s="169"/>
      <c r="UMV48" s="169"/>
      <c r="UMW48" s="169"/>
      <c r="UMX48" s="169"/>
      <c r="UMY48" s="169"/>
      <c r="UMZ48" s="169"/>
      <c r="UNA48" s="169"/>
      <c r="UNB48" s="169"/>
      <c r="UNC48" s="169"/>
      <c r="UND48" s="169"/>
      <c r="UNE48" s="169"/>
      <c r="UNF48" s="169"/>
      <c r="UNG48" s="169"/>
      <c r="UNH48" s="169"/>
      <c r="UNI48" s="169"/>
      <c r="UNJ48" s="169"/>
      <c r="UNK48" s="169"/>
      <c r="UNL48" s="169"/>
      <c r="UNM48" s="169"/>
      <c r="UNN48" s="169"/>
      <c r="UNO48" s="169"/>
      <c r="UNP48" s="169"/>
      <c r="UNQ48" s="169"/>
      <c r="UNR48" s="169"/>
      <c r="UNS48" s="169"/>
      <c r="UNT48" s="169"/>
      <c r="UNU48" s="169"/>
      <c r="UNV48" s="169"/>
      <c r="UNW48" s="169"/>
      <c r="UNX48" s="169"/>
      <c r="UNY48" s="169"/>
      <c r="UNZ48" s="169"/>
      <c r="UOA48" s="169"/>
      <c r="UOB48" s="169"/>
      <c r="UOC48" s="169"/>
      <c r="UOD48" s="169"/>
      <c r="UOE48" s="169"/>
      <c r="UOF48" s="169"/>
      <c r="UOG48" s="169"/>
      <c r="UOH48" s="169"/>
      <c r="UOI48" s="169"/>
      <c r="UOJ48" s="169"/>
      <c r="UOK48" s="169"/>
      <c r="UOL48" s="169"/>
      <c r="UOM48" s="169"/>
      <c r="UON48" s="169"/>
      <c r="UOO48" s="169"/>
      <c r="UOP48" s="169"/>
      <c r="UOQ48" s="169"/>
      <c r="UOR48" s="169"/>
      <c r="UOS48" s="169"/>
      <c r="UOT48" s="169"/>
      <c r="UOU48" s="169"/>
      <c r="UOV48" s="169"/>
      <c r="UOW48" s="169"/>
      <c r="UOX48" s="169"/>
      <c r="UOY48" s="169"/>
      <c r="UOZ48" s="169"/>
      <c r="UPA48" s="169"/>
      <c r="UPB48" s="169"/>
      <c r="UPC48" s="169"/>
      <c r="UPD48" s="169"/>
      <c r="UPE48" s="169"/>
      <c r="UPF48" s="169"/>
      <c r="UPG48" s="169"/>
      <c r="UPH48" s="169"/>
      <c r="UPI48" s="169"/>
      <c r="UPJ48" s="169"/>
      <c r="UPK48" s="169"/>
      <c r="UPL48" s="169"/>
      <c r="UPM48" s="169"/>
      <c r="UPN48" s="169"/>
      <c r="UPO48" s="169"/>
      <c r="UPP48" s="169"/>
      <c r="UPQ48" s="169"/>
      <c r="UPR48" s="169"/>
      <c r="UPS48" s="169"/>
      <c r="UPT48" s="169"/>
      <c r="UPU48" s="169"/>
      <c r="UPV48" s="169"/>
      <c r="UPW48" s="169"/>
      <c r="UPX48" s="169"/>
      <c r="UPY48" s="169"/>
      <c r="UPZ48" s="169"/>
      <c r="UQA48" s="169"/>
      <c r="UQB48" s="169"/>
      <c r="UQC48" s="169"/>
      <c r="UQD48" s="169"/>
      <c r="UQE48" s="169"/>
      <c r="UQF48" s="169"/>
      <c r="UQG48" s="169"/>
      <c r="UQH48" s="169"/>
      <c r="UQI48" s="169"/>
      <c r="UQJ48" s="169"/>
      <c r="UQK48" s="169"/>
      <c r="UQL48" s="169"/>
      <c r="UQM48" s="169"/>
      <c r="UQN48" s="169"/>
      <c r="UQO48" s="169"/>
      <c r="UQP48" s="169"/>
      <c r="UQQ48" s="169"/>
      <c r="UQR48" s="169"/>
      <c r="UQS48" s="169"/>
      <c r="UQT48" s="169"/>
      <c r="UQU48" s="169"/>
      <c r="UQV48" s="169"/>
      <c r="UQW48" s="169"/>
      <c r="UQX48" s="169"/>
      <c r="UQY48" s="169"/>
      <c r="UQZ48" s="169"/>
      <c r="URA48" s="169"/>
      <c r="URB48" s="169"/>
      <c r="URC48" s="169"/>
      <c r="URD48" s="169"/>
      <c r="URE48" s="169"/>
      <c r="URF48" s="169"/>
      <c r="URG48" s="169"/>
      <c r="URH48" s="169"/>
      <c r="URI48" s="169"/>
      <c r="URJ48" s="169"/>
      <c r="URK48" s="169"/>
      <c r="URL48" s="169"/>
      <c r="URM48" s="169"/>
      <c r="URN48" s="169"/>
      <c r="URO48" s="169"/>
      <c r="URP48" s="169"/>
      <c r="URQ48" s="169"/>
      <c r="URR48" s="169"/>
      <c r="URS48" s="169"/>
      <c r="URT48" s="169"/>
      <c r="URU48" s="169"/>
      <c r="URV48" s="169"/>
      <c r="URW48" s="169"/>
      <c r="URX48" s="169"/>
      <c r="URY48" s="169"/>
      <c r="URZ48" s="169"/>
      <c r="USA48" s="169"/>
      <c r="USB48" s="169"/>
      <c r="USC48" s="169"/>
      <c r="USD48" s="169"/>
      <c r="USE48" s="169"/>
      <c r="USF48" s="169"/>
      <c r="USG48" s="169"/>
      <c r="USH48" s="169"/>
      <c r="USI48" s="169"/>
      <c r="USJ48" s="169"/>
      <c r="USK48" s="169"/>
      <c r="USL48" s="169"/>
      <c r="USM48" s="169"/>
      <c r="USN48" s="169"/>
      <c r="USO48" s="169"/>
      <c r="USP48" s="169"/>
      <c r="USQ48" s="169"/>
      <c r="USR48" s="169"/>
      <c r="USS48" s="169"/>
      <c r="UST48" s="169"/>
      <c r="USU48" s="169"/>
      <c r="USV48" s="169"/>
      <c r="USW48" s="169"/>
      <c r="USX48" s="169"/>
      <c r="USY48" s="169"/>
      <c r="USZ48" s="169"/>
      <c r="UTA48" s="169"/>
      <c r="UTB48" s="169"/>
      <c r="UTC48" s="169"/>
      <c r="UTD48" s="169"/>
      <c r="UTE48" s="169"/>
      <c r="UTF48" s="169"/>
      <c r="UTG48" s="169"/>
      <c r="UTH48" s="169"/>
      <c r="UTI48" s="169"/>
      <c r="UTJ48" s="169"/>
      <c r="UTK48" s="169"/>
      <c r="UTL48" s="169"/>
      <c r="UTM48" s="169"/>
      <c r="UTN48" s="169"/>
      <c r="UTO48" s="169"/>
      <c r="UTP48" s="169"/>
      <c r="UTQ48" s="169"/>
      <c r="UTR48" s="169"/>
      <c r="UTS48" s="169"/>
      <c r="UTT48" s="169"/>
      <c r="UTU48" s="169"/>
      <c r="UTV48" s="169"/>
      <c r="UTW48" s="169"/>
      <c r="UTX48" s="169"/>
      <c r="UTY48" s="169"/>
      <c r="UTZ48" s="169"/>
      <c r="UUA48" s="169"/>
      <c r="UUB48" s="169"/>
      <c r="UUC48" s="169"/>
      <c r="UUD48" s="169"/>
      <c r="UUE48" s="169"/>
      <c r="UUF48" s="169"/>
      <c r="UUG48" s="169"/>
      <c r="UUH48" s="169"/>
      <c r="UUI48" s="169"/>
      <c r="UUJ48" s="169"/>
      <c r="UUK48" s="169"/>
      <c r="UUL48" s="169"/>
      <c r="UUM48" s="169"/>
      <c r="UUN48" s="169"/>
      <c r="UUO48" s="169"/>
      <c r="UUP48" s="169"/>
      <c r="UUQ48" s="169"/>
      <c r="UUR48" s="169"/>
      <c r="UUS48" s="169"/>
      <c r="UUT48" s="169"/>
      <c r="UUU48" s="169"/>
      <c r="UUV48" s="169"/>
      <c r="UUW48" s="169"/>
      <c r="UUX48" s="169"/>
      <c r="UUY48" s="169"/>
      <c r="UUZ48" s="169"/>
      <c r="UVA48" s="169"/>
      <c r="UVB48" s="169"/>
      <c r="UVC48" s="169"/>
      <c r="UVD48" s="169"/>
      <c r="UVE48" s="169"/>
      <c r="UVF48" s="169"/>
      <c r="UVG48" s="169"/>
      <c r="UVH48" s="169"/>
      <c r="UVI48" s="169"/>
      <c r="UVJ48" s="169"/>
      <c r="UVK48" s="169"/>
      <c r="UVL48" s="169"/>
      <c r="UVM48" s="169"/>
      <c r="UVN48" s="169"/>
      <c r="UVO48" s="169"/>
      <c r="UVP48" s="169"/>
      <c r="UVQ48" s="169"/>
      <c r="UVR48" s="169"/>
      <c r="UVS48" s="169"/>
      <c r="UVT48" s="169"/>
      <c r="UVU48" s="169"/>
      <c r="UVV48" s="169"/>
      <c r="UVW48" s="169"/>
      <c r="UVX48" s="169"/>
      <c r="UVY48" s="169"/>
      <c r="UVZ48" s="169"/>
      <c r="UWA48" s="169"/>
      <c r="UWB48" s="169"/>
      <c r="UWC48" s="169"/>
      <c r="UWD48" s="169"/>
      <c r="UWE48" s="169"/>
      <c r="UWF48" s="169"/>
      <c r="UWG48" s="169"/>
      <c r="UWH48" s="169"/>
      <c r="UWI48" s="169"/>
      <c r="UWJ48" s="169"/>
      <c r="UWK48" s="169"/>
      <c r="UWL48" s="169"/>
      <c r="UWM48" s="169"/>
      <c r="UWN48" s="169"/>
      <c r="UWO48" s="169"/>
      <c r="UWP48" s="169"/>
      <c r="UWQ48" s="169"/>
      <c r="UWR48" s="169"/>
      <c r="UWS48" s="169"/>
      <c r="UWT48" s="169"/>
      <c r="UWU48" s="169"/>
      <c r="UWV48" s="169"/>
      <c r="UWW48" s="169"/>
      <c r="UWX48" s="169"/>
      <c r="UWY48" s="169"/>
      <c r="UWZ48" s="169"/>
      <c r="UXA48" s="169"/>
      <c r="UXB48" s="169"/>
      <c r="UXC48" s="169"/>
      <c r="UXD48" s="169"/>
      <c r="UXE48" s="169"/>
      <c r="UXF48" s="169"/>
      <c r="UXG48" s="169"/>
      <c r="UXH48" s="169"/>
      <c r="UXI48" s="169"/>
      <c r="UXJ48" s="169"/>
      <c r="UXK48" s="169"/>
      <c r="UXL48" s="169"/>
      <c r="UXM48" s="169"/>
      <c r="UXN48" s="169"/>
      <c r="UXO48" s="169"/>
      <c r="UXP48" s="169"/>
      <c r="UXQ48" s="169"/>
      <c r="UXR48" s="169"/>
      <c r="UXS48" s="169"/>
      <c r="UXT48" s="169"/>
      <c r="UXU48" s="169"/>
      <c r="UXV48" s="169"/>
      <c r="UXW48" s="169"/>
      <c r="UXX48" s="169"/>
      <c r="UXY48" s="169"/>
      <c r="UXZ48" s="169"/>
      <c r="UYA48" s="169"/>
      <c r="UYB48" s="169"/>
      <c r="UYC48" s="169"/>
      <c r="UYD48" s="169"/>
      <c r="UYE48" s="169"/>
      <c r="UYF48" s="169"/>
      <c r="UYG48" s="169"/>
      <c r="UYH48" s="169"/>
      <c r="UYI48" s="169"/>
      <c r="UYJ48" s="169"/>
      <c r="UYK48" s="169"/>
      <c r="UYL48" s="169"/>
      <c r="UYM48" s="169"/>
      <c r="UYN48" s="169"/>
      <c r="UYO48" s="169"/>
      <c r="UYP48" s="169"/>
      <c r="UYQ48" s="169"/>
      <c r="UYR48" s="169"/>
      <c r="UYS48" s="169"/>
      <c r="UYT48" s="169"/>
      <c r="UYU48" s="169"/>
      <c r="UYV48" s="169"/>
      <c r="UYW48" s="169"/>
      <c r="UYX48" s="169"/>
      <c r="UYY48" s="169"/>
      <c r="UYZ48" s="169"/>
      <c r="UZA48" s="169"/>
      <c r="UZB48" s="169"/>
      <c r="UZC48" s="169"/>
      <c r="UZD48" s="169"/>
      <c r="UZE48" s="169"/>
      <c r="UZF48" s="169"/>
      <c r="UZG48" s="169"/>
      <c r="UZH48" s="169"/>
      <c r="UZI48" s="169"/>
      <c r="UZJ48" s="169"/>
      <c r="UZK48" s="169"/>
      <c r="UZL48" s="169"/>
      <c r="UZM48" s="169"/>
      <c r="UZN48" s="169"/>
      <c r="UZO48" s="169"/>
      <c r="UZP48" s="169"/>
      <c r="UZQ48" s="169"/>
      <c r="UZR48" s="169"/>
      <c r="UZS48" s="169"/>
      <c r="UZT48" s="169"/>
      <c r="UZU48" s="169"/>
      <c r="UZV48" s="169"/>
      <c r="UZW48" s="169"/>
      <c r="UZX48" s="169"/>
      <c r="UZY48" s="169"/>
      <c r="UZZ48" s="169"/>
      <c r="VAA48" s="169"/>
      <c r="VAB48" s="169"/>
      <c r="VAC48" s="169"/>
      <c r="VAD48" s="169"/>
      <c r="VAE48" s="169"/>
      <c r="VAF48" s="169"/>
      <c r="VAG48" s="169"/>
      <c r="VAH48" s="169"/>
      <c r="VAI48" s="169"/>
      <c r="VAJ48" s="169"/>
      <c r="VAK48" s="169"/>
      <c r="VAL48" s="169"/>
      <c r="VAM48" s="169"/>
      <c r="VAN48" s="169"/>
      <c r="VAO48" s="169"/>
      <c r="VAP48" s="169"/>
      <c r="VAQ48" s="169"/>
      <c r="VAR48" s="169"/>
      <c r="VAS48" s="169"/>
      <c r="VAT48" s="169"/>
      <c r="VAU48" s="169"/>
      <c r="VAV48" s="169"/>
      <c r="VAW48" s="169"/>
      <c r="VAX48" s="169"/>
      <c r="VAY48" s="169"/>
      <c r="VAZ48" s="169"/>
      <c r="VBA48" s="169"/>
      <c r="VBB48" s="169"/>
      <c r="VBC48" s="169"/>
      <c r="VBD48" s="169"/>
      <c r="VBE48" s="169"/>
      <c r="VBF48" s="169"/>
      <c r="VBG48" s="169"/>
      <c r="VBH48" s="169"/>
      <c r="VBI48" s="169"/>
      <c r="VBJ48" s="169"/>
      <c r="VBK48" s="169"/>
      <c r="VBL48" s="169"/>
      <c r="VBM48" s="169"/>
      <c r="VBN48" s="169"/>
      <c r="VBO48" s="169"/>
      <c r="VBP48" s="169"/>
      <c r="VBQ48" s="169"/>
      <c r="VBR48" s="169"/>
      <c r="VBS48" s="169"/>
      <c r="VBT48" s="169"/>
      <c r="VBU48" s="169"/>
      <c r="VBV48" s="169"/>
      <c r="VBW48" s="169"/>
      <c r="VBX48" s="169"/>
      <c r="VBY48" s="169"/>
      <c r="VBZ48" s="169"/>
      <c r="VCA48" s="169"/>
      <c r="VCB48" s="169"/>
      <c r="VCC48" s="169"/>
      <c r="VCD48" s="169"/>
      <c r="VCE48" s="169"/>
      <c r="VCF48" s="169"/>
      <c r="VCG48" s="169"/>
      <c r="VCH48" s="169"/>
      <c r="VCI48" s="169"/>
      <c r="VCJ48" s="169"/>
      <c r="VCK48" s="169"/>
      <c r="VCL48" s="169"/>
      <c r="VCM48" s="169"/>
      <c r="VCN48" s="169"/>
      <c r="VCO48" s="169"/>
      <c r="VCP48" s="169"/>
      <c r="VCQ48" s="169"/>
      <c r="VCR48" s="169"/>
      <c r="VCS48" s="169"/>
      <c r="VCT48" s="169"/>
      <c r="VCU48" s="169"/>
      <c r="VCV48" s="169"/>
      <c r="VCW48" s="169"/>
      <c r="VCX48" s="169"/>
      <c r="VCY48" s="169"/>
      <c r="VCZ48" s="169"/>
      <c r="VDA48" s="169"/>
      <c r="VDB48" s="169"/>
      <c r="VDC48" s="169"/>
      <c r="VDD48" s="169"/>
      <c r="VDE48" s="169"/>
      <c r="VDF48" s="169"/>
      <c r="VDG48" s="169"/>
      <c r="VDH48" s="169"/>
      <c r="VDI48" s="169"/>
      <c r="VDJ48" s="169"/>
      <c r="VDK48" s="169"/>
      <c r="VDL48" s="169"/>
      <c r="VDM48" s="169"/>
      <c r="VDN48" s="169"/>
      <c r="VDO48" s="169"/>
      <c r="VDP48" s="169"/>
      <c r="VDQ48" s="169"/>
      <c r="VDR48" s="169"/>
      <c r="VDS48" s="169"/>
      <c r="VDT48" s="169"/>
      <c r="VDU48" s="169"/>
      <c r="VDV48" s="169"/>
      <c r="VDW48" s="169"/>
      <c r="VDX48" s="169"/>
      <c r="VDY48" s="169"/>
      <c r="VDZ48" s="169"/>
      <c r="VEA48" s="169"/>
      <c r="VEB48" s="169"/>
      <c r="VEC48" s="169"/>
      <c r="VED48" s="169"/>
      <c r="VEE48" s="169"/>
      <c r="VEF48" s="169"/>
      <c r="VEG48" s="169"/>
      <c r="VEH48" s="169"/>
      <c r="VEI48" s="169"/>
      <c r="VEJ48" s="169"/>
      <c r="VEK48" s="169"/>
      <c r="VEL48" s="169"/>
      <c r="VEM48" s="169"/>
      <c r="VEN48" s="169"/>
      <c r="VEO48" s="169"/>
      <c r="VEP48" s="169"/>
      <c r="VEQ48" s="169"/>
      <c r="VER48" s="169"/>
      <c r="VES48" s="169"/>
      <c r="VET48" s="169"/>
      <c r="VEU48" s="169"/>
      <c r="VEV48" s="169"/>
      <c r="VEW48" s="169"/>
      <c r="VEX48" s="169"/>
      <c r="VEY48" s="169"/>
      <c r="VEZ48" s="169"/>
      <c r="VFA48" s="169"/>
      <c r="VFB48" s="169"/>
      <c r="VFC48" s="169"/>
      <c r="VFD48" s="169"/>
      <c r="VFE48" s="169"/>
      <c r="VFF48" s="169"/>
      <c r="VFG48" s="169"/>
      <c r="VFH48" s="169"/>
      <c r="VFI48" s="169"/>
      <c r="VFJ48" s="169"/>
      <c r="VFK48" s="169"/>
      <c r="VFL48" s="169"/>
      <c r="VFM48" s="169"/>
      <c r="VFN48" s="169"/>
      <c r="VFO48" s="169"/>
      <c r="VFP48" s="169"/>
      <c r="VFQ48" s="169"/>
      <c r="VFR48" s="169"/>
      <c r="VFS48" s="169"/>
      <c r="VFT48" s="169"/>
      <c r="VFU48" s="169"/>
      <c r="VFV48" s="169"/>
      <c r="VFW48" s="169"/>
      <c r="VFX48" s="169"/>
      <c r="VFY48" s="169"/>
      <c r="VFZ48" s="169"/>
      <c r="VGA48" s="169"/>
      <c r="VGB48" s="169"/>
      <c r="VGC48" s="169"/>
      <c r="VGD48" s="169"/>
      <c r="VGE48" s="169"/>
      <c r="VGF48" s="169"/>
      <c r="VGG48" s="169"/>
      <c r="VGH48" s="169"/>
      <c r="VGI48" s="169"/>
      <c r="VGJ48" s="169"/>
      <c r="VGK48" s="169"/>
      <c r="VGL48" s="169"/>
      <c r="VGM48" s="169"/>
      <c r="VGN48" s="169"/>
      <c r="VGO48" s="169"/>
      <c r="VGP48" s="169"/>
      <c r="VGQ48" s="169"/>
      <c r="VGR48" s="169"/>
      <c r="VGS48" s="169"/>
      <c r="VGT48" s="169"/>
      <c r="VGU48" s="169"/>
      <c r="VGV48" s="169"/>
      <c r="VGW48" s="169"/>
      <c r="VGX48" s="169"/>
      <c r="VGY48" s="169"/>
      <c r="VGZ48" s="169"/>
      <c r="VHA48" s="169"/>
      <c r="VHB48" s="169"/>
      <c r="VHC48" s="169"/>
      <c r="VHD48" s="169"/>
      <c r="VHE48" s="169"/>
      <c r="VHF48" s="169"/>
      <c r="VHG48" s="169"/>
      <c r="VHH48" s="169"/>
      <c r="VHI48" s="169"/>
      <c r="VHJ48" s="169"/>
      <c r="VHK48" s="169"/>
      <c r="VHL48" s="169"/>
      <c r="VHM48" s="169"/>
      <c r="VHN48" s="169"/>
      <c r="VHO48" s="169"/>
      <c r="VHP48" s="169"/>
      <c r="VHQ48" s="169"/>
      <c r="VHR48" s="169"/>
      <c r="VHS48" s="169"/>
      <c r="VHT48" s="169"/>
      <c r="VHU48" s="169"/>
      <c r="VHV48" s="169"/>
      <c r="VHW48" s="169"/>
      <c r="VHX48" s="169"/>
      <c r="VHY48" s="169"/>
      <c r="VHZ48" s="169"/>
      <c r="VIA48" s="169"/>
      <c r="VIB48" s="169"/>
      <c r="VIC48" s="169"/>
      <c r="VID48" s="169"/>
      <c r="VIE48" s="169"/>
      <c r="VIF48" s="169"/>
      <c r="VIG48" s="169"/>
      <c r="VIH48" s="169"/>
      <c r="VII48" s="169"/>
      <c r="VIJ48" s="169"/>
      <c r="VIK48" s="169"/>
      <c r="VIL48" s="169"/>
      <c r="VIM48" s="169"/>
      <c r="VIN48" s="169"/>
      <c r="VIO48" s="169"/>
      <c r="VIP48" s="169"/>
      <c r="VIQ48" s="169"/>
      <c r="VIR48" s="169"/>
      <c r="VIS48" s="169"/>
      <c r="VIT48" s="169"/>
      <c r="VIU48" s="169"/>
      <c r="VIV48" s="169"/>
      <c r="VIW48" s="169"/>
      <c r="VIX48" s="169"/>
      <c r="VIY48" s="169"/>
      <c r="VIZ48" s="169"/>
      <c r="VJA48" s="169"/>
      <c r="VJB48" s="169"/>
      <c r="VJC48" s="169"/>
      <c r="VJD48" s="169"/>
      <c r="VJE48" s="169"/>
      <c r="VJF48" s="169"/>
      <c r="VJG48" s="169"/>
      <c r="VJH48" s="169"/>
      <c r="VJI48" s="169"/>
      <c r="VJJ48" s="169"/>
      <c r="VJK48" s="169"/>
      <c r="VJL48" s="169"/>
      <c r="VJM48" s="169"/>
      <c r="VJN48" s="169"/>
      <c r="VJO48" s="169"/>
      <c r="VJP48" s="169"/>
      <c r="VJQ48" s="169"/>
      <c r="VJR48" s="169"/>
      <c r="VJS48" s="169"/>
      <c r="VJT48" s="169"/>
      <c r="VJU48" s="169"/>
      <c r="VJV48" s="169"/>
      <c r="VJW48" s="169"/>
      <c r="VJX48" s="169"/>
      <c r="VJY48" s="169"/>
      <c r="VJZ48" s="169"/>
      <c r="VKA48" s="169"/>
      <c r="VKB48" s="169"/>
      <c r="VKC48" s="169"/>
      <c r="VKD48" s="169"/>
      <c r="VKE48" s="169"/>
      <c r="VKF48" s="169"/>
      <c r="VKG48" s="169"/>
      <c r="VKH48" s="169"/>
      <c r="VKI48" s="169"/>
      <c r="VKJ48" s="169"/>
      <c r="VKK48" s="169"/>
      <c r="VKL48" s="169"/>
      <c r="VKM48" s="169"/>
      <c r="VKN48" s="169"/>
      <c r="VKO48" s="169"/>
      <c r="VKP48" s="169"/>
      <c r="VKQ48" s="169"/>
      <c r="VKR48" s="169"/>
      <c r="VKS48" s="169"/>
      <c r="VKT48" s="169"/>
      <c r="VKU48" s="169"/>
      <c r="VKV48" s="169"/>
      <c r="VKW48" s="169"/>
      <c r="VKX48" s="169"/>
      <c r="VKY48" s="169"/>
      <c r="VKZ48" s="169"/>
      <c r="VLA48" s="169"/>
      <c r="VLB48" s="169"/>
      <c r="VLC48" s="169"/>
      <c r="VLD48" s="169"/>
      <c r="VLE48" s="169"/>
      <c r="VLF48" s="169"/>
      <c r="VLG48" s="169"/>
      <c r="VLH48" s="169"/>
      <c r="VLI48" s="169"/>
      <c r="VLJ48" s="169"/>
      <c r="VLK48" s="169"/>
      <c r="VLL48" s="169"/>
      <c r="VLM48" s="169"/>
      <c r="VLN48" s="169"/>
      <c r="VLO48" s="169"/>
      <c r="VLP48" s="169"/>
      <c r="VLQ48" s="169"/>
      <c r="VLR48" s="169"/>
      <c r="VLS48" s="169"/>
      <c r="VLT48" s="169"/>
      <c r="VLU48" s="169"/>
      <c r="VLV48" s="169"/>
      <c r="VLW48" s="169"/>
      <c r="VLX48" s="169"/>
      <c r="VLY48" s="169"/>
      <c r="VLZ48" s="169"/>
      <c r="VMA48" s="169"/>
      <c r="VMB48" s="169"/>
      <c r="VMC48" s="169"/>
      <c r="VMD48" s="169"/>
      <c r="VME48" s="169"/>
      <c r="VMF48" s="169"/>
      <c r="VMG48" s="169"/>
      <c r="VMH48" s="169"/>
      <c r="VMI48" s="169"/>
      <c r="VMJ48" s="169"/>
      <c r="VMK48" s="169"/>
      <c r="VML48" s="169"/>
      <c r="VMM48" s="169"/>
      <c r="VMN48" s="169"/>
      <c r="VMO48" s="169"/>
      <c r="VMP48" s="169"/>
      <c r="VMQ48" s="169"/>
      <c r="VMR48" s="169"/>
      <c r="VMS48" s="169"/>
      <c r="VMT48" s="169"/>
      <c r="VMU48" s="169"/>
      <c r="VMV48" s="169"/>
      <c r="VMW48" s="169"/>
      <c r="VMX48" s="169"/>
      <c r="VMY48" s="169"/>
      <c r="VMZ48" s="169"/>
      <c r="VNA48" s="169"/>
      <c r="VNB48" s="169"/>
      <c r="VNC48" s="169"/>
      <c r="VND48" s="169"/>
      <c r="VNE48" s="169"/>
      <c r="VNF48" s="169"/>
      <c r="VNG48" s="169"/>
      <c r="VNH48" s="169"/>
      <c r="VNI48" s="169"/>
      <c r="VNJ48" s="169"/>
      <c r="VNK48" s="169"/>
      <c r="VNL48" s="169"/>
      <c r="VNM48" s="169"/>
      <c r="VNN48" s="169"/>
      <c r="VNO48" s="169"/>
      <c r="VNP48" s="169"/>
      <c r="VNQ48" s="169"/>
      <c r="VNR48" s="169"/>
      <c r="VNS48" s="169"/>
      <c r="VNT48" s="169"/>
      <c r="VNU48" s="169"/>
      <c r="VNV48" s="169"/>
      <c r="VNW48" s="169"/>
      <c r="VNX48" s="169"/>
      <c r="VNY48" s="169"/>
      <c r="VNZ48" s="169"/>
      <c r="VOA48" s="169"/>
      <c r="VOB48" s="169"/>
      <c r="VOC48" s="169"/>
      <c r="VOD48" s="169"/>
      <c r="VOE48" s="169"/>
      <c r="VOF48" s="169"/>
      <c r="VOG48" s="169"/>
      <c r="VOH48" s="169"/>
      <c r="VOI48" s="169"/>
      <c r="VOJ48" s="169"/>
      <c r="VOK48" s="169"/>
      <c r="VOL48" s="169"/>
      <c r="VOM48" s="169"/>
      <c r="VON48" s="169"/>
      <c r="VOO48" s="169"/>
      <c r="VOP48" s="169"/>
      <c r="VOQ48" s="169"/>
      <c r="VOR48" s="169"/>
      <c r="VOS48" s="169"/>
      <c r="VOT48" s="169"/>
      <c r="VOU48" s="169"/>
      <c r="VOV48" s="169"/>
      <c r="VOW48" s="169"/>
      <c r="VOX48" s="169"/>
      <c r="VOY48" s="169"/>
      <c r="VOZ48" s="169"/>
      <c r="VPA48" s="169"/>
      <c r="VPB48" s="169"/>
      <c r="VPC48" s="169"/>
      <c r="VPD48" s="169"/>
      <c r="VPE48" s="169"/>
      <c r="VPF48" s="169"/>
      <c r="VPG48" s="169"/>
      <c r="VPH48" s="169"/>
      <c r="VPI48" s="169"/>
      <c r="VPJ48" s="169"/>
      <c r="VPK48" s="169"/>
      <c r="VPL48" s="169"/>
      <c r="VPM48" s="169"/>
      <c r="VPN48" s="169"/>
      <c r="VPO48" s="169"/>
      <c r="VPP48" s="169"/>
      <c r="VPQ48" s="169"/>
      <c r="VPR48" s="169"/>
      <c r="VPS48" s="169"/>
      <c r="VPT48" s="169"/>
      <c r="VPU48" s="169"/>
      <c r="VPV48" s="169"/>
      <c r="VPW48" s="169"/>
      <c r="VPX48" s="169"/>
      <c r="VPY48" s="169"/>
      <c r="VPZ48" s="169"/>
      <c r="VQA48" s="169"/>
      <c r="VQB48" s="169"/>
      <c r="VQC48" s="169"/>
      <c r="VQD48" s="169"/>
      <c r="VQE48" s="169"/>
      <c r="VQF48" s="169"/>
      <c r="VQG48" s="169"/>
      <c r="VQH48" s="169"/>
      <c r="VQI48" s="169"/>
      <c r="VQJ48" s="169"/>
      <c r="VQK48" s="169"/>
      <c r="VQL48" s="169"/>
      <c r="VQM48" s="169"/>
      <c r="VQN48" s="169"/>
      <c r="VQO48" s="169"/>
      <c r="VQP48" s="169"/>
      <c r="VQQ48" s="169"/>
      <c r="VQR48" s="169"/>
      <c r="VQS48" s="169"/>
      <c r="VQT48" s="169"/>
      <c r="VQU48" s="169"/>
      <c r="VQV48" s="169"/>
      <c r="VQW48" s="169"/>
      <c r="VQX48" s="169"/>
      <c r="VQY48" s="169"/>
      <c r="VQZ48" s="169"/>
      <c r="VRA48" s="169"/>
      <c r="VRB48" s="169"/>
      <c r="VRC48" s="169"/>
      <c r="VRD48" s="169"/>
      <c r="VRE48" s="169"/>
      <c r="VRF48" s="169"/>
      <c r="VRG48" s="169"/>
      <c r="VRH48" s="169"/>
      <c r="VRI48" s="169"/>
      <c r="VRJ48" s="169"/>
      <c r="VRK48" s="169"/>
      <c r="VRL48" s="169"/>
      <c r="VRM48" s="169"/>
      <c r="VRN48" s="169"/>
      <c r="VRO48" s="169"/>
      <c r="VRP48" s="169"/>
      <c r="VRQ48" s="169"/>
      <c r="VRR48" s="169"/>
      <c r="VRS48" s="169"/>
      <c r="VRT48" s="169"/>
      <c r="VRU48" s="169"/>
      <c r="VRV48" s="169"/>
      <c r="VRW48" s="169"/>
      <c r="VRX48" s="169"/>
      <c r="VRY48" s="169"/>
      <c r="VRZ48" s="169"/>
      <c r="VSA48" s="169"/>
      <c r="VSB48" s="169"/>
      <c r="VSC48" s="169"/>
      <c r="VSD48" s="169"/>
      <c r="VSE48" s="169"/>
      <c r="VSF48" s="169"/>
      <c r="VSG48" s="169"/>
      <c r="VSH48" s="169"/>
      <c r="VSI48" s="169"/>
      <c r="VSJ48" s="169"/>
      <c r="VSK48" s="169"/>
      <c r="VSL48" s="169"/>
      <c r="VSM48" s="169"/>
      <c r="VSN48" s="169"/>
      <c r="VSO48" s="169"/>
      <c r="VSP48" s="169"/>
      <c r="VSQ48" s="169"/>
      <c r="VSR48" s="169"/>
      <c r="VSS48" s="169"/>
      <c r="VST48" s="169"/>
      <c r="VSU48" s="169"/>
      <c r="VSV48" s="169"/>
      <c r="VSW48" s="169"/>
      <c r="VSX48" s="169"/>
      <c r="VSY48" s="169"/>
      <c r="VSZ48" s="169"/>
      <c r="VTA48" s="169"/>
      <c r="VTB48" s="169"/>
      <c r="VTC48" s="169"/>
      <c r="VTD48" s="169"/>
      <c r="VTE48" s="169"/>
      <c r="VTF48" s="169"/>
      <c r="VTG48" s="169"/>
      <c r="VTH48" s="169"/>
      <c r="VTI48" s="169"/>
      <c r="VTJ48" s="169"/>
      <c r="VTK48" s="169"/>
      <c r="VTL48" s="169"/>
      <c r="VTM48" s="169"/>
      <c r="VTN48" s="169"/>
      <c r="VTO48" s="169"/>
      <c r="VTP48" s="169"/>
      <c r="VTQ48" s="169"/>
      <c r="VTR48" s="169"/>
      <c r="VTS48" s="169"/>
      <c r="VTT48" s="169"/>
      <c r="VTU48" s="169"/>
      <c r="VTV48" s="169"/>
      <c r="VTW48" s="169"/>
      <c r="VTX48" s="169"/>
      <c r="VTY48" s="169"/>
      <c r="VTZ48" s="169"/>
      <c r="VUA48" s="169"/>
      <c r="VUB48" s="169"/>
      <c r="VUC48" s="169"/>
      <c r="VUD48" s="169"/>
      <c r="VUE48" s="169"/>
      <c r="VUF48" s="169"/>
      <c r="VUG48" s="169"/>
      <c r="VUH48" s="169"/>
      <c r="VUI48" s="169"/>
      <c r="VUJ48" s="169"/>
      <c r="VUK48" s="169"/>
      <c r="VUL48" s="169"/>
      <c r="VUM48" s="169"/>
      <c r="VUN48" s="169"/>
      <c r="VUO48" s="169"/>
      <c r="VUP48" s="169"/>
      <c r="VUQ48" s="169"/>
      <c r="VUR48" s="169"/>
      <c r="VUS48" s="169"/>
      <c r="VUT48" s="169"/>
      <c r="VUU48" s="169"/>
      <c r="VUV48" s="169"/>
      <c r="VUW48" s="169"/>
      <c r="VUX48" s="169"/>
      <c r="VUY48" s="169"/>
      <c r="VUZ48" s="169"/>
      <c r="VVA48" s="169"/>
      <c r="VVB48" s="169"/>
      <c r="VVC48" s="169"/>
      <c r="VVD48" s="169"/>
      <c r="VVE48" s="169"/>
      <c r="VVF48" s="169"/>
      <c r="VVG48" s="169"/>
      <c r="VVH48" s="169"/>
      <c r="VVI48" s="169"/>
      <c r="VVJ48" s="169"/>
      <c r="VVK48" s="169"/>
      <c r="VVL48" s="169"/>
      <c r="VVM48" s="169"/>
      <c r="VVN48" s="169"/>
      <c r="VVO48" s="169"/>
      <c r="VVP48" s="169"/>
      <c r="VVQ48" s="169"/>
      <c r="VVR48" s="169"/>
      <c r="VVS48" s="169"/>
      <c r="VVT48" s="169"/>
      <c r="VVU48" s="169"/>
      <c r="VVV48" s="169"/>
      <c r="VVW48" s="169"/>
      <c r="VVX48" s="169"/>
      <c r="VVY48" s="169"/>
      <c r="VVZ48" s="169"/>
      <c r="VWA48" s="169"/>
      <c r="VWB48" s="169"/>
      <c r="VWC48" s="169"/>
      <c r="VWD48" s="169"/>
      <c r="VWE48" s="169"/>
      <c r="VWF48" s="169"/>
      <c r="VWG48" s="169"/>
      <c r="VWH48" s="169"/>
      <c r="VWI48" s="169"/>
      <c r="VWJ48" s="169"/>
      <c r="VWK48" s="169"/>
      <c r="VWL48" s="169"/>
      <c r="VWM48" s="169"/>
      <c r="VWN48" s="169"/>
      <c r="VWO48" s="169"/>
      <c r="VWP48" s="169"/>
      <c r="VWQ48" s="169"/>
      <c r="VWR48" s="169"/>
      <c r="VWS48" s="169"/>
      <c r="VWT48" s="169"/>
      <c r="VWU48" s="169"/>
      <c r="VWV48" s="169"/>
      <c r="VWW48" s="169"/>
      <c r="VWX48" s="169"/>
      <c r="VWY48" s="169"/>
      <c r="VWZ48" s="169"/>
      <c r="VXA48" s="169"/>
      <c r="VXB48" s="169"/>
      <c r="VXC48" s="169"/>
      <c r="VXD48" s="169"/>
      <c r="VXE48" s="169"/>
      <c r="VXF48" s="169"/>
      <c r="VXG48" s="169"/>
      <c r="VXH48" s="169"/>
      <c r="VXI48" s="169"/>
      <c r="VXJ48" s="169"/>
      <c r="VXK48" s="169"/>
      <c r="VXL48" s="169"/>
      <c r="VXM48" s="169"/>
      <c r="VXN48" s="169"/>
      <c r="VXO48" s="169"/>
      <c r="VXP48" s="169"/>
      <c r="VXQ48" s="169"/>
      <c r="VXR48" s="169"/>
      <c r="VXS48" s="169"/>
      <c r="VXT48" s="169"/>
      <c r="VXU48" s="169"/>
      <c r="VXV48" s="169"/>
      <c r="VXW48" s="169"/>
      <c r="VXX48" s="169"/>
      <c r="VXY48" s="169"/>
      <c r="VXZ48" s="169"/>
      <c r="VYA48" s="169"/>
      <c r="VYB48" s="169"/>
      <c r="VYC48" s="169"/>
      <c r="VYD48" s="169"/>
      <c r="VYE48" s="169"/>
      <c r="VYF48" s="169"/>
      <c r="VYG48" s="169"/>
      <c r="VYH48" s="169"/>
      <c r="VYI48" s="169"/>
      <c r="VYJ48" s="169"/>
      <c r="VYK48" s="169"/>
      <c r="VYL48" s="169"/>
      <c r="VYM48" s="169"/>
      <c r="VYN48" s="169"/>
      <c r="VYO48" s="169"/>
      <c r="VYP48" s="169"/>
      <c r="VYQ48" s="169"/>
      <c r="VYR48" s="169"/>
      <c r="VYS48" s="169"/>
      <c r="VYT48" s="169"/>
      <c r="VYU48" s="169"/>
      <c r="VYV48" s="169"/>
      <c r="VYW48" s="169"/>
      <c r="VYX48" s="169"/>
      <c r="VYY48" s="169"/>
      <c r="VYZ48" s="169"/>
      <c r="VZA48" s="169"/>
      <c r="VZB48" s="169"/>
      <c r="VZC48" s="169"/>
      <c r="VZD48" s="169"/>
      <c r="VZE48" s="169"/>
      <c r="VZF48" s="169"/>
      <c r="VZG48" s="169"/>
      <c r="VZH48" s="169"/>
      <c r="VZI48" s="169"/>
      <c r="VZJ48" s="169"/>
      <c r="VZK48" s="169"/>
      <c r="VZL48" s="169"/>
      <c r="VZM48" s="169"/>
      <c r="VZN48" s="169"/>
      <c r="VZO48" s="169"/>
      <c r="VZP48" s="169"/>
      <c r="VZQ48" s="169"/>
      <c r="VZR48" s="169"/>
      <c r="VZS48" s="169"/>
      <c r="VZT48" s="169"/>
      <c r="VZU48" s="169"/>
      <c r="VZV48" s="169"/>
      <c r="VZW48" s="169"/>
      <c r="VZX48" s="169"/>
      <c r="VZY48" s="169"/>
      <c r="VZZ48" s="169"/>
      <c r="WAA48" s="169"/>
      <c r="WAB48" s="169"/>
      <c r="WAC48" s="169"/>
      <c r="WAD48" s="169"/>
      <c r="WAE48" s="169"/>
      <c r="WAF48" s="169"/>
      <c r="WAG48" s="169"/>
      <c r="WAH48" s="169"/>
      <c r="WAI48" s="169"/>
      <c r="WAJ48" s="169"/>
      <c r="WAK48" s="169"/>
      <c r="WAL48" s="169"/>
      <c r="WAM48" s="169"/>
      <c r="WAN48" s="169"/>
      <c r="WAO48" s="169"/>
      <c r="WAP48" s="169"/>
      <c r="WAQ48" s="169"/>
      <c r="WAR48" s="169"/>
      <c r="WAS48" s="169"/>
      <c r="WAT48" s="169"/>
      <c r="WAU48" s="169"/>
      <c r="WAV48" s="169"/>
      <c r="WAW48" s="169"/>
      <c r="WAX48" s="169"/>
      <c r="WAY48" s="169"/>
      <c r="WAZ48" s="169"/>
      <c r="WBA48" s="169"/>
      <c r="WBB48" s="169"/>
      <c r="WBC48" s="169"/>
      <c r="WBD48" s="169"/>
      <c r="WBE48" s="169"/>
      <c r="WBF48" s="169"/>
      <c r="WBG48" s="169"/>
      <c r="WBH48" s="169"/>
      <c r="WBI48" s="169"/>
      <c r="WBJ48" s="169"/>
      <c r="WBK48" s="169"/>
      <c r="WBL48" s="169"/>
      <c r="WBM48" s="169"/>
      <c r="WBN48" s="169"/>
      <c r="WBO48" s="169"/>
      <c r="WBP48" s="169"/>
      <c r="WBQ48" s="169"/>
      <c r="WBR48" s="169"/>
      <c r="WBS48" s="169"/>
      <c r="WBT48" s="169"/>
      <c r="WBU48" s="169"/>
      <c r="WBV48" s="169"/>
      <c r="WBW48" s="169"/>
      <c r="WBX48" s="169"/>
      <c r="WBY48" s="169"/>
      <c r="WBZ48" s="169"/>
      <c r="WCA48" s="169"/>
      <c r="WCB48" s="169"/>
      <c r="WCC48" s="169"/>
      <c r="WCD48" s="169"/>
      <c r="WCE48" s="169"/>
      <c r="WCF48" s="169"/>
      <c r="WCG48" s="169"/>
      <c r="WCH48" s="169"/>
      <c r="WCI48" s="169"/>
      <c r="WCJ48" s="169"/>
      <c r="WCK48" s="169"/>
      <c r="WCL48" s="169"/>
      <c r="WCM48" s="169"/>
      <c r="WCN48" s="169"/>
      <c r="WCO48" s="169"/>
      <c r="WCP48" s="169"/>
      <c r="WCQ48" s="169"/>
      <c r="WCR48" s="169"/>
      <c r="WCS48" s="169"/>
      <c r="WCT48" s="169"/>
      <c r="WCU48" s="169"/>
      <c r="WCV48" s="169"/>
      <c r="WCW48" s="169"/>
      <c r="WCX48" s="169"/>
      <c r="WCY48" s="169"/>
      <c r="WCZ48" s="169"/>
      <c r="WDA48" s="169"/>
      <c r="WDB48" s="169"/>
      <c r="WDC48" s="169"/>
      <c r="WDD48" s="169"/>
      <c r="WDE48" s="169"/>
      <c r="WDF48" s="169"/>
      <c r="WDG48" s="169"/>
      <c r="WDH48" s="169"/>
      <c r="WDI48" s="169"/>
      <c r="WDJ48" s="169"/>
      <c r="WDK48" s="169"/>
      <c r="WDL48" s="169"/>
      <c r="WDM48" s="169"/>
      <c r="WDN48" s="169"/>
      <c r="WDO48" s="169"/>
      <c r="WDP48" s="169"/>
      <c r="WDQ48" s="169"/>
      <c r="WDR48" s="169"/>
      <c r="WDS48" s="169"/>
      <c r="WDT48" s="169"/>
      <c r="WDU48" s="169"/>
      <c r="WDV48" s="169"/>
      <c r="WDW48" s="169"/>
      <c r="WDX48" s="169"/>
      <c r="WDY48" s="169"/>
      <c r="WDZ48" s="169"/>
      <c r="WEA48" s="169"/>
      <c r="WEB48" s="169"/>
      <c r="WEC48" s="169"/>
      <c r="WED48" s="169"/>
      <c r="WEE48" s="169"/>
      <c r="WEF48" s="169"/>
      <c r="WEG48" s="169"/>
      <c r="WEH48" s="169"/>
      <c r="WEI48" s="169"/>
      <c r="WEJ48" s="169"/>
      <c r="WEK48" s="169"/>
      <c r="WEL48" s="169"/>
      <c r="WEM48" s="169"/>
      <c r="WEN48" s="169"/>
      <c r="WEO48" s="169"/>
      <c r="WEP48" s="169"/>
      <c r="WEQ48" s="169"/>
      <c r="WER48" s="169"/>
      <c r="WES48" s="169"/>
      <c r="WET48" s="169"/>
      <c r="WEU48" s="169"/>
      <c r="WEV48" s="169"/>
      <c r="WEW48" s="169"/>
      <c r="WEX48" s="169"/>
      <c r="WEY48" s="169"/>
      <c r="WEZ48" s="169"/>
      <c r="WFA48" s="169"/>
      <c r="WFB48" s="169"/>
      <c r="WFC48" s="169"/>
      <c r="WFD48" s="169"/>
      <c r="WFE48" s="169"/>
      <c r="WFF48" s="169"/>
      <c r="WFG48" s="169"/>
      <c r="WFH48" s="169"/>
      <c r="WFI48" s="169"/>
      <c r="WFJ48" s="169"/>
      <c r="WFK48" s="169"/>
      <c r="WFL48" s="169"/>
      <c r="WFM48" s="169"/>
      <c r="WFN48" s="169"/>
      <c r="WFO48" s="169"/>
      <c r="WFP48" s="169"/>
      <c r="WFQ48" s="169"/>
      <c r="WFR48" s="169"/>
      <c r="WFS48" s="169"/>
      <c r="WFT48" s="169"/>
      <c r="WFU48" s="169"/>
      <c r="WFV48" s="169"/>
      <c r="WFW48" s="169"/>
      <c r="WFX48" s="169"/>
      <c r="WFY48" s="169"/>
      <c r="WFZ48" s="169"/>
      <c r="WGA48" s="169"/>
      <c r="WGB48" s="169"/>
      <c r="WGC48" s="169"/>
      <c r="WGD48" s="169"/>
      <c r="WGE48" s="169"/>
      <c r="WGF48" s="169"/>
      <c r="WGG48" s="169"/>
      <c r="WGH48" s="169"/>
      <c r="WGI48" s="169"/>
      <c r="WGJ48" s="169"/>
      <c r="WGK48" s="169"/>
      <c r="WGL48" s="169"/>
      <c r="WGM48" s="169"/>
      <c r="WGN48" s="169"/>
      <c r="WGO48" s="169"/>
      <c r="WGP48" s="169"/>
      <c r="WGQ48" s="169"/>
      <c r="WGR48" s="169"/>
      <c r="WGS48" s="169"/>
      <c r="WGT48" s="169"/>
      <c r="WGU48" s="169"/>
      <c r="WGV48" s="169"/>
      <c r="WGW48" s="169"/>
      <c r="WGX48" s="169"/>
      <c r="WGY48" s="169"/>
      <c r="WGZ48" s="169"/>
      <c r="WHA48" s="169"/>
      <c r="WHB48" s="169"/>
      <c r="WHC48" s="169"/>
      <c r="WHD48" s="169"/>
      <c r="WHE48" s="169"/>
      <c r="WHF48" s="169"/>
      <c r="WHG48" s="169"/>
      <c r="WHH48" s="169"/>
      <c r="WHI48" s="169"/>
      <c r="WHJ48" s="169"/>
      <c r="WHK48" s="169"/>
      <c r="WHL48" s="169"/>
      <c r="WHM48" s="169"/>
      <c r="WHN48" s="169"/>
      <c r="WHO48" s="169"/>
      <c r="WHP48" s="169"/>
      <c r="WHQ48" s="169"/>
      <c r="WHR48" s="169"/>
      <c r="WHS48" s="169"/>
      <c r="WHT48" s="169"/>
      <c r="WHU48" s="169"/>
      <c r="WHV48" s="169"/>
      <c r="WHW48" s="169"/>
      <c r="WHX48" s="169"/>
      <c r="WHY48" s="169"/>
      <c r="WHZ48" s="169"/>
      <c r="WIA48" s="169"/>
      <c r="WIB48" s="169"/>
      <c r="WIC48" s="169"/>
      <c r="WID48" s="169"/>
      <c r="WIE48" s="169"/>
      <c r="WIF48" s="169"/>
      <c r="WIG48" s="169"/>
      <c r="WIH48" s="169"/>
      <c r="WII48" s="169"/>
      <c r="WIJ48" s="169"/>
      <c r="WIK48" s="169"/>
      <c r="WIL48" s="169"/>
      <c r="WIM48" s="169"/>
      <c r="WIN48" s="169"/>
      <c r="WIO48" s="169"/>
      <c r="WIP48" s="169"/>
      <c r="WIQ48" s="169"/>
      <c r="WIR48" s="169"/>
      <c r="WIS48" s="169"/>
      <c r="WIT48" s="169"/>
      <c r="WIU48" s="169"/>
      <c r="WIV48" s="169"/>
      <c r="WIW48" s="169"/>
      <c r="WIX48" s="169"/>
      <c r="WIY48" s="169"/>
      <c r="WIZ48" s="169"/>
      <c r="WJA48" s="169"/>
      <c r="WJB48" s="169"/>
      <c r="WJC48" s="169"/>
      <c r="WJD48" s="169"/>
      <c r="WJE48" s="169"/>
      <c r="WJF48" s="169"/>
      <c r="WJG48" s="169"/>
      <c r="WJH48" s="169"/>
      <c r="WJI48" s="169"/>
      <c r="WJJ48" s="169"/>
      <c r="WJK48" s="169"/>
      <c r="WJL48" s="169"/>
      <c r="WJM48" s="169"/>
      <c r="WJN48" s="169"/>
      <c r="WJO48" s="169"/>
      <c r="WJP48" s="169"/>
      <c r="WJQ48" s="169"/>
      <c r="WJR48" s="169"/>
      <c r="WJS48" s="169"/>
      <c r="WJT48" s="169"/>
      <c r="WJU48" s="169"/>
      <c r="WJV48" s="169"/>
      <c r="WJW48" s="169"/>
      <c r="WJX48" s="169"/>
      <c r="WJY48" s="169"/>
      <c r="WJZ48" s="169"/>
      <c r="WKA48" s="169"/>
      <c r="WKB48" s="169"/>
      <c r="WKC48" s="169"/>
      <c r="WKD48" s="169"/>
      <c r="WKE48" s="169"/>
      <c r="WKF48" s="169"/>
      <c r="WKG48" s="169"/>
      <c r="WKH48" s="169"/>
      <c r="WKI48" s="169"/>
      <c r="WKJ48" s="169"/>
      <c r="WKK48" s="169"/>
      <c r="WKL48" s="169"/>
      <c r="WKM48" s="169"/>
      <c r="WKN48" s="169"/>
      <c r="WKO48" s="169"/>
      <c r="WKP48" s="169"/>
      <c r="WKQ48" s="169"/>
      <c r="WKR48" s="169"/>
      <c r="WKS48" s="169"/>
      <c r="WKT48" s="169"/>
      <c r="WKU48" s="169"/>
      <c r="WKV48" s="169"/>
      <c r="WKW48" s="169"/>
      <c r="WKX48" s="169"/>
      <c r="WKY48" s="169"/>
      <c r="WKZ48" s="169"/>
      <c r="WLA48" s="169"/>
      <c r="WLB48" s="169"/>
      <c r="WLC48" s="169"/>
      <c r="WLD48" s="169"/>
      <c r="WLE48" s="169"/>
      <c r="WLF48" s="169"/>
      <c r="WLG48" s="169"/>
      <c r="WLH48" s="169"/>
      <c r="WLI48" s="169"/>
      <c r="WLJ48" s="169"/>
      <c r="WLK48" s="169"/>
      <c r="WLL48" s="169"/>
      <c r="WLM48" s="169"/>
      <c r="WLN48" s="169"/>
      <c r="WLO48" s="169"/>
      <c r="WLP48" s="169"/>
      <c r="WLQ48" s="169"/>
      <c r="WLR48" s="169"/>
      <c r="WLS48" s="169"/>
      <c r="WLT48" s="169"/>
      <c r="WLU48" s="169"/>
      <c r="WLV48" s="169"/>
      <c r="WLW48" s="169"/>
      <c r="WLX48" s="169"/>
      <c r="WLY48" s="169"/>
      <c r="WLZ48" s="169"/>
      <c r="WMA48" s="169"/>
      <c r="WMB48" s="169"/>
      <c r="WMC48" s="169"/>
      <c r="WMD48" s="169"/>
      <c r="WME48" s="169"/>
      <c r="WMF48" s="169"/>
      <c r="WMG48" s="169"/>
      <c r="WMH48" s="169"/>
      <c r="WMI48" s="169"/>
      <c r="WMJ48" s="169"/>
      <c r="WMK48" s="169"/>
      <c r="WML48" s="169"/>
      <c r="WMM48" s="169"/>
      <c r="WMN48" s="169"/>
      <c r="WMO48" s="169"/>
      <c r="WMP48" s="169"/>
      <c r="WMQ48" s="169"/>
      <c r="WMR48" s="169"/>
      <c r="WMS48" s="169"/>
      <c r="WMT48" s="169"/>
      <c r="WMU48" s="169"/>
      <c r="WMV48" s="169"/>
      <c r="WMW48" s="169"/>
      <c r="WMX48" s="169"/>
      <c r="WMY48" s="169"/>
      <c r="WMZ48" s="169"/>
      <c r="WNA48" s="169"/>
      <c r="WNB48" s="169"/>
      <c r="WNC48" s="169"/>
      <c r="WND48" s="169"/>
      <c r="WNE48" s="169"/>
      <c r="WNF48" s="169"/>
      <c r="WNG48" s="169"/>
      <c r="WNH48" s="169"/>
      <c r="WNI48" s="169"/>
      <c r="WNJ48" s="169"/>
      <c r="WNK48" s="169"/>
      <c r="WNL48" s="169"/>
      <c r="WNM48" s="169"/>
      <c r="WNN48" s="169"/>
      <c r="WNO48" s="169"/>
      <c r="WNP48" s="169"/>
      <c r="WNQ48" s="169"/>
      <c r="WNR48" s="169"/>
      <c r="WNS48" s="169"/>
      <c r="WNT48" s="169"/>
      <c r="WNU48" s="169"/>
      <c r="WNV48" s="169"/>
      <c r="WNW48" s="169"/>
      <c r="WNX48" s="169"/>
      <c r="WNY48" s="169"/>
      <c r="WNZ48" s="169"/>
      <c r="WOA48" s="169"/>
      <c r="WOB48" s="169"/>
      <c r="WOC48" s="169"/>
      <c r="WOD48" s="169"/>
      <c r="WOE48" s="169"/>
      <c r="WOF48" s="169"/>
      <c r="WOG48" s="169"/>
      <c r="WOH48" s="169"/>
      <c r="WOI48" s="169"/>
      <c r="WOJ48" s="169"/>
      <c r="WOK48" s="169"/>
      <c r="WOL48" s="169"/>
      <c r="WOM48" s="169"/>
      <c r="WON48" s="169"/>
      <c r="WOO48" s="169"/>
      <c r="WOP48" s="169"/>
      <c r="WOQ48" s="169"/>
      <c r="WOR48" s="169"/>
      <c r="WOS48" s="169"/>
      <c r="WOT48" s="169"/>
      <c r="WOU48" s="169"/>
      <c r="WOV48" s="169"/>
      <c r="WOW48" s="169"/>
      <c r="WOX48" s="169"/>
      <c r="WOY48" s="169"/>
      <c r="WOZ48" s="169"/>
      <c r="WPA48" s="169"/>
      <c r="WPB48" s="169"/>
      <c r="WPC48" s="169"/>
      <c r="WPD48" s="169"/>
      <c r="WPE48" s="169"/>
      <c r="WPF48" s="169"/>
      <c r="WPG48" s="169"/>
      <c r="WPH48" s="169"/>
      <c r="WPI48" s="169"/>
      <c r="WPJ48" s="169"/>
      <c r="WPK48" s="169"/>
      <c r="WPL48" s="169"/>
      <c r="WPM48" s="169"/>
      <c r="WPN48" s="169"/>
      <c r="WPO48" s="169"/>
      <c r="WPP48" s="169"/>
      <c r="WPQ48" s="169"/>
      <c r="WPR48" s="169"/>
      <c r="WPS48" s="169"/>
      <c r="WPT48" s="169"/>
      <c r="WPU48" s="169"/>
      <c r="WPV48" s="169"/>
      <c r="WPW48" s="169"/>
      <c r="WPX48" s="169"/>
      <c r="WPY48" s="169"/>
      <c r="WPZ48" s="169"/>
      <c r="WQA48" s="169"/>
      <c r="WQB48" s="169"/>
      <c r="WQC48" s="169"/>
      <c r="WQD48" s="169"/>
      <c r="WQE48" s="169"/>
      <c r="WQF48" s="169"/>
      <c r="WQG48" s="169"/>
      <c r="WQH48" s="169"/>
      <c r="WQI48" s="169"/>
      <c r="WQJ48" s="169"/>
      <c r="WQK48" s="169"/>
      <c r="WQL48" s="169"/>
      <c r="WQM48" s="169"/>
      <c r="WQN48" s="169"/>
      <c r="WQO48" s="169"/>
      <c r="WQP48" s="169"/>
      <c r="WQQ48" s="169"/>
      <c r="WQR48" s="169"/>
      <c r="WQS48" s="169"/>
      <c r="WQT48" s="169"/>
      <c r="WQU48" s="169"/>
      <c r="WQV48" s="169"/>
      <c r="WQW48" s="169"/>
      <c r="WQX48" s="169"/>
      <c r="WQY48" s="169"/>
      <c r="WQZ48" s="169"/>
      <c r="WRA48" s="169"/>
      <c r="WRB48" s="169"/>
      <c r="WRC48" s="169"/>
      <c r="WRD48" s="169"/>
      <c r="WRE48" s="169"/>
      <c r="WRF48" s="169"/>
      <c r="WRG48" s="169"/>
      <c r="WRH48" s="169"/>
      <c r="WRI48" s="169"/>
      <c r="WRJ48" s="169"/>
      <c r="WRK48" s="169"/>
      <c r="WRL48" s="169"/>
      <c r="WRM48" s="169"/>
      <c r="WRN48" s="169"/>
      <c r="WRO48" s="169"/>
      <c r="WRP48" s="169"/>
      <c r="WRQ48" s="169"/>
      <c r="WRR48" s="169"/>
      <c r="WRS48" s="169"/>
      <c r="WRT48" s="169"/>
      <c r="WRU48" s="169"/>
      <c r="WRV48" s="169"/>
      <c r="WRW48" s="169"/>
      <c r="WRX48" s="169"/>
      <c r="WRY48" s="169"/>
      <c r="WRZ48" s="169"/>
      <c r="WSA48" s="169"/>
      <c r="WSB48" s="169"/>
      <c r="WSC48" s="169"/>
      <c r="WSD48" s="169"/>
      <c r="WSE48" s="169"/>
      <c r="WSF48" s="169"/>
      <c r="WSG48" s="169"/>
      <c r="WSH48" s="169"/>
      <c r="WSI48" s="169"/>
      <c r="WSJ48" s="169"/>
      <c r="WSK48" s="169"/>
      <c r="WSL48" s="169"/>
      <c r="WSM48" s="169"/>
      <c r="WSN48" s="169"/>
      <c r="WSO48" s="169"/>
      <c r="WSP48" s="169"/>
      <c r="WSQ48" s="169"/>
      <c r="WSR48" s="169"/>
      <c r="WSS48" s="169"/>
      <c r="WST48" s="169"/>
      <c r="WSU48" s="169"/>
      <c r="WSV48" s="169"/>
      <c r="WSW48" s="169"/>
      <c r="WSX48" s="169"/>
      <c r="WSY48" s="169"/>
      <c r="WSZ48" s="169"/>
      <c r="WTA48" s="169"/>
      <c r="WTB48" s="169"/>
      <c r="WTC48" s="169"/>
      <c r="WTD48" s="169"/>
      <c r="WTE48" s="169"/>
      <c r="WTF48" s="169"/>
      <c r="WTG48" s="169"/>
      <c r="WTH48" s="169"/>
      <c r="WTI48" s="169"/>
      <c r="WTJ48" s="169"/>
      <c r="WTK48" s="169"/>
      <c r="WTL48" s="169"/>
      <c r="WTM48" s="169"/>
      <c r="WTN48" s="169"/>
      <c r="WTO48" s="169"/>
      <c r="WTP48" s="169"/>
      <c r="WTQ48" s="169"/>
      <c r="WTR48" s="169"/>
      <c r="WTS48" s="169"/>
      <c r="WTT48" s="169"/>
      <c r="WTU48" s="169"/>
      <c r="WTV48" s="169"/>
      <c r="WTW48" s="169"/>
      <c r="WTX48" s="169"/>
      <c r="WTY48" s="169"/>
      <c r="WTZ48" s="169"/>
      <c r="WUA48" s="169"/>
      <c r="WUB48" s="169"/>
      <c r="WUC48" s="169"/>
      <c r="WUD48" s="169"/>
      <c r="WUE48" s="169"/>
      <c r="WUF48" s="169"/>
      <c r="WUG48" s="169"/>
      <c r="WUH48" s="169"/>
      <c r="WUI48" s="169"/>
      <c r="WUJ48" s="169"/>
      <c r="WUK48" s="169"/>
      <c r="WUL48" s="169"/>
      <c r="WUM48" s="169"/>
      <c r="WUN48" s="169"/>
      <c r="WUO48" s="169"/>
      <c r="WUP48" s="169"/>
      <c r="WUQ48" s="169"/>
      <c r="WUR48" s="169"/>
      <c r="WUS48" s="169"/>
      <c r="WUT48" s="169"/>
      <c r="WUU48" s="169"/>
      <c r="WUV48" s="169"/>
      <c r="WUW48" s="169"/>
      <c r="WUX48" s="169"/>
      <c r="WUY48" s="169"/>
      <c r="WUZ48" s="169"/>
      <c r="WVA48" s="169"/>
      <c r="WVB48" s="169"/>
      <c r="WVC48" s="169"/>
      <c r="WVD48" s="169"/>
      <c r="WVE48" s="169"/>
      <c r="WVF48" s="169"/>
      <c r="WVG48" s="169"/>
      <c r="WVH48" s="169"/>
      <c r="WVI48" s="169"/>
      <c r="WVJ48" s="169"/>
      <c r="WVK48" s="169"/>
      <c r="WVL48" s="169"/>
      <c r="WVM48" s="169"/>
      <c r="WVN48" s="169"/>
      <c r="WVO48" s="169"/>
      <c r="WVP48" s="169"/>
      <c r="WVQ48" s="169"/>
      <c r="WVR48" s="169"/>
      <c r="WVS48" s="169"/>
      <c r="WVT48" s="169"/>
      <c r="WVU48" s="169"/>
      <c r="WVV48" s="169"/>
      <c r="WVW48" s="169"/>
      <c r="WVX48" s="169"/>
      <c r="WVY48" s="169"/>
      <c r="WVZ48" s="169"/>
      <c r="WWA48" s="169"/>
      <c r="WWB48" s="169"/>
      <c r="WWC48" s="169"/>
      <c r="WWD48" s="169"/>
      <c r="WWE48" s="169"/>
      <c r="WWF48" s="169"/>
      <c r="WWG48" s="169"/>
      <c r="WWH48" s="169"/>
      <c r="WWI48" s="169"/>
      <c r="WWJ48" s="169"/>
      <c r="WWK48" s="169"/>
      <c r="WWL48" s="169"/>
      <c r="WWM48" s="169"/>
      <c r="WWN48" s="169"/>
      <c r="WWO48" s="169"/>
      <c r="WWP48" s="169"/>
      <c r="WWQ48" s="169"/>
      <c r="WWR48" s="169"/>
      <c r="WWS48" s="169"/>
      <c r="WWT48" s="169"/>
      <c r="WWU48" s="169"/>
      <c r="WWV48" s="169"/>
      <c r="WWW48" s="169"/>
      <c r="WWX48" s="169"/>
      <c r="WWY48" s="169"/>
      <c r="WWZ48" s="169"/>
      <c r="WXA48" s="169"/>
      <c r="WXB48" s="169"/>
      <c r="WXC48" s="169"/>
      <c r="WXD48" s="169"/>
      <c r="WXE48" s="169"/>
      <c r="WXF48" s="169"/>
      <c r="WXG48" s="169"/>
      <c r="WXH48" s="169"/>
      <c r="WXI48" s="169"/>
      <c r="WXJ48" s="169"/>
      <c r="WXK48" s="169"/>
      <c r="WXL48" s="169"/>
      <c r="WXM48" s="169"/>
      <c r="WXN48" s="169"/>
      <c r="WXO48" s="169"/>
      <c r="WXP48" s="169"/>
      <c r="WXQ48" s="169"/>
      <c r="WXR48" s="169"/>
      <c r="WXS48" s="169"/>
      <c r="WXT48" s="169"/>
      <c r="WXU48" s="169"/>
      <c r="WXV48" s="169"/>
      <c r="WXW48" s="169"/>
      <c r="WXX48" s="169"/>
      <c r="WXY48" s="169"/>
      <c r="WXZ48" s="169"/>
      <c r="WYA48" s="169"/>
      <c r="WYB48" s="169"/>
      <c r="WYC48" s="169"/>
      <c r="WYD48" s="169"/>
      <c r="WYE48" s="169"/>
      <c r="WYF48" s="169"/>
      <c r="WYG48" s="169"/>
      <c r="WYH48" s="169"/>
      <c r="WYI48" s="169"/>
      <c r="WYJ48" s="169"/>
      <c r="WYK48" s="169"/>
      <c r="WYL48" s="169"/>
      <c r="WYM48" s="169"/>
      <c r="WYN48" s="169"/>
      <c r="WYO48" s="169"/>
      <c r="WYP48" s="169"/>
      <c r="WYQ48" s="169"/>
      <c r="WYR48" s="169"/>
      <c r="WYS48" s="169"/>
      <c r="WYT48" s="169"/>
      <c r="WYU48" s="169"/>
      <c r="WYV48" s="169"/>
      <c r="WYW48" s="169"/>
      <c r="WYX48" s="169"/>
      <c r="WYY48" s="169"/>
      <c r="WYZ48" s="169"/>
      <c r="WZA48" s="169"/>
      <c r="WZB48" s="169"/>
      <c r="WZC48" s="169"/>
      <c r="WZD48" s="169"/>
      <c r="WZE48" s="169"/>
      <c r="WZF48" s="169"/>
      <c r="WZG48" s="169"/>
      <c r="WZH48" s="169"/>
      <c r="WZI48" s="169"/>
      <c r="WZJ48" s="169"/>
      <c r="WZK48" s="169"/>
      <c r="WZL48" s="169"/>
      <c r="WZM48" s="169"/>
      <c r="WZN48" s="169"/>
      <c r="WZO48" s="169"/>
      <c r="WZP48" s="169"/>
      <c r="WZQ48" s="169"/>
      <c r="WZR48" s="169"/>
      <c r="WZS48" s="169"/>
      <c r="WZT48" s="169"/>
      <c r="WZU48" s="169"/>
      <c r="WZV48" s="169"/>
      <c r="WZW48" s="169"/>
      <c r="WZX48" s="169"/>
      <c r="WZY48" s="169"/>
      <c r="WZZ48" s="169"/>
      <c r="XAA48" s="169"/>
      <c r="XAB48" s="169"/>
      <c r="XAC48" s="169"/>
      <c r="XAD48" s="169"/>
      <c r="XAE48" s="169"/>
      <c r="XAF48" s="169"/>
      <c r="XAG48" s="169"/>
      <c r="XAH48" s="169"/>
      <c r="XAI48" s="169"/>
      <c r="XAJ48" s="169"/>
      <c r="XAK48" s="169"/>
      <c r="XAL48" s="169"/>
      <c r="XAM48" s="169"/>
      <c r="XAN48" s="169"/>
      <c r="XAO48" s="169"/>
      <c r="XAP48" s="169"/>
      <c r="XAQ48" s="169"/>
      <c r="XAR48" s="169"/>
      <c r="XAS48" s="169"/>
      <c r="XAT48" s="169"/>
      <c r="XAU48" s="169"/>
      <c r="XAV48" s="169"/>
      <c r="XAW48" s="169"/>
      <c r="XAX48" s="169"/>
      <c r="XAY48" s="169"/>
      <c r="XAZ48" s="169"/>
      <c r="XBA48" s="169"/>
      <c r="XBB48" s="169"/>
      <c r="XBC48" s="169"/>
      <c r="XBD48" s="169"/>
      <c r="XBE48" s="169"/>
      <c r="XBF48" s="169"/>
      <c r="XBG48" s="169"/>
      <c r="XBH48" s="169"/>
      <c r="XBI48" s="169"/>
      <c r="XBJ48" s="169"/>
      <c r="XBK48" s="169"/>
      <c r="XBL48" s="169"/>
      <c r="XBM48" s="169"/>
      <c r="XBN48" s="169"/>
      <c r="XBO48" s="169"/>
      <c r="XBP48" s="169"/>
      <c r="XBQ48" s="169"/>
      <c r="XBR48" s="169"/>
      <c r="XBS48" s="169"/>
      <c r="XBT48" s="169"/>
      <c r="XBU48" s="169"/>
      <c r="XBV48" s="169"/>
      <c r="XBW48" s="169"/>
      <c r="XBX48" s="169"/>
      <c r="XBY48" s="169"/>
      <c r="XBZ48" s="169"/>
      <c r="XCA48" s="169"/>
      <c r="XCB48" s="169"/>
      <c r="XCC48" s="169"/>
      <c r="XCD48" s="169"/>
      <c r="XCE48" s="169"/>
      <c r="XCF48" s="169"/>
      <c r="XCG48" s="169"/>
      <c r="XCH48" s="169"/>
      <c r="XCI48" s="169"/>
      <c r="XCJ48" s="169"/>
      <c r="XCK48" s="169"/>
      <c r="XCL48" s="169"/>
      <c r="XCM48" s="169"/>
      <c r="XCN48" s="169"/>
      <c r="XCO48" s="169"/>
      <c r="XCP48" s="169"/>
      <c r="XCQ48" s="169"/>
      <c r="XCR48" s="169"/>
      <c r="XCS48" s="169"/>
      <c r="XCT48" s="169"/>
      <c r="XCU48" s="169"/>
      <c r="XCV48" s="169"/>
      <c r="XCW48" s="169"/>
      <c r="XCX48" s="169"/>
      <c r="XCY48" s="169"/>
      <c r="XCZ48" s="169"/>
      <c r="XDA48" s="169"/>
      <c r="XDB48" s="169"/>
      <c r="XDC48" s="169"/>
      <c r="XDD48" s="169"/>
      <c r="XDE48" s="169"/>
      <c r="XDF48" s="169"/>
      <c r="XDG48" s="169"/>
      <c r="XDH48" s="169"/>
      <c r="XDI48" s="169"/>
      <c r="XDJ48" s="169"/>
      <c r="XDK48" s="169"/>
      <c r="XDL48" s="169"/>
      <c r="XDM48" s="169"/>
      <c r="XDN48" s="169"/>
      <c r="XDO48" s="169"/>
      <c r="XDP48" s="169"/>
      <c r="XDQ48" s="169"/>
      <c r="XDR48" s="169"/>
      <c r="XDS48" s="169"/>
      <c r="XDT48" s="169"/>
      <c r="XDU48" s="169"/>
      <c r="XDV48" s="169"/>
      <c r="XDW48" s="169"/>
      <c r="XDX48" s="169"/>
      <c r="XDY48" s="169"/>
      <c r="XDZ48" s="169"/>
      <c r="XEA48" s="169"/>
      <c r="XEB48" s="169"/>
      <c r="XEC48" s="169"/>
      <c r="XED48" s="169"/>
      <c r="XEE48" s="169"/>
      <c r="XEF48" s="169"/>
      <c r="XEG48" s="169"/>
      <c r="XEH48" s="169"/>
      <c r="XEI48" s="169"/>
      <c r="XEJ48" s="169"/>
      <c r="XEK48" s="169"/>
      <c r="XEL48" s="169"/>
      <c r="XEM48" s="169"/>
      <c r="XEN48" s="169"/>
      <c r="XEO48" s="169"/>
      <c r="XEP48" s="169"/>
    </row>
    <row r="49" spans="1:16370" s="64" customFormat="1" ht="21" customHeight="1" x14ac:dyDescent="0.45">
      <c r="A49" s="91" t="s">
        <v>18</v>
      </c>
      <c r="B49" s="49"/>
      <c r="C49" s="218" t="s">
        <v>38</v>
      </c>
      <c r="D49" s="218"/>
      <c r="E49" s="218"/>
      <c r="F49" s="218"/>
      <c r="G49" s="218"/>
      <c r="H49" s="218"/>
      <c r="I49" s="218"/>
      <c r="J49" s="35"/>
      <c r="K49" s="170">
        <v>3737</v>
      </c>
      <c r="L49" s="51"/>
      <c r="M49" s="35"/>
      <c r="N49" s="138"/>
    </row>
    <row r="50" spans="1:16370" s="64" customFormat="1" ht="21" customHeight="1" x14ac:dyDescent="0.45">
      <c r="A50" s="82" t="s">
        <v>51</v>
      </c>
      <c r="B50" s="49"/>
      <c r="C50" s="222" t="s">
        <v>53</v>
      </c>
      <c r="D50" s="222"/>
      <c r="E50" s="222"/>
      <c r="F50" s="222"/>
      <c r="G50" s="222"/>
      <c r="H50" s="222"/>
      <c r="I50" s="222"/>
      <c r="J50" s="35"/>
      <c r="K50" s="171">
        <v>121</v>
      </c>
      <c r="L50" s="38"/>
      <c r="M50" s="35"/>
      <c r="N50" s="138"/>
    </row>
    <row r="51" spans="1:16370" s="64" customFormat="1" ht="21" customHeight="1" x14ac:dyDescent="0.45">
      <c r="A51" s="82" t="s">
        <v>29</v>
      </c>
      <c r="B51" s="49"/>
      <c r="C51" s="220" t="s">
        <v>54</v>
      </c>
      <c r="D51" s="220"/>
      <c r="E51" s="220"/>
      <c r="F51" s="220"/>
      <c r="G51" s="220"/>
      <c r="H51" s="220"/>
      <c r="I51" s="220"/>
      <c r="J51" s="35"/>
      <c r="K51" s="171">
        <v>115</v>
      </c>
      <c r="L51" s="51"/>
      <c r="M51" s="35"/>
      <c r="N51" s="138"/>
    </row>
    <row r="52" spans="1:16370" s="64" customFormat="1" ht="15" customHeight="1" x14ac:dyDescent="0.45">
      <c r="A52" s="47"/>
      <c r="B52" s="47"/>
      <c r="C52" s="47"/>
      <c r="D52" s="47"/>
      <c r="E52" s="47"/>
      <c r="F52" s="92"/>
      <c r="G52" s="92"/>
      <c r="H52" s="92"/>
      <c r="I52" s="93"/>
      <c r="J52" s="35"/>
      <c r="K52" s="172"/>
      <c r="L52" s="35"/>
      <c r="M52" s="35"/>
      <c r="N52" s="138"/>
    </row>
    <row r="53" spans="1:16370" s="64" customFormat="1" ht="21" customHeight="1" x14ac:dyDescent="0.45">
      <c r="A53" s="71" t="s">
        <v>25</v>
      </c>
      <c r="B53" s="35"/>
      <c r="C53" s="94"/>
      <c r="D53" s="94"/>
      <c r="E53" s="94"/>
      <c r="F53" s="94"/>
      <c r="G53" s="94"/>
      <c r="H53" s="94"/>
      <c r="I53" s="94"/>
      <c r="J53" s="35"/>
      <c r="K53" s="173"/>
      <c r="L53" s="168"/>
      <c r="M53" s="167"/>
      <c r="N53" s="168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  <c r="DL53" s="169"/>
      <c r="DM53" s="169"/>
      <c r="DN53" s="169"/>
      <c r="DO53" s="169"/>
      <c r="DP53" s="169"/>
      <c r="DQ53" s="169"/>
      <c r="DR53" s="169"/>
      <c r="DS53" s="169"/>
      <c r="DT53" s="169"/>
      <c r="DU53" s="169"/>
      <c r="DV53" s="169"/>
      <c r="DW53" s="169"/>
      <c r="DX53" s="169"/>
      <c r="DY53" s="169"/>
      <c r="DZ53" s="169"/>
      <c r="EA53" s="169"/>
      <c r="EB53" s="169"/>
      <c r="EC53" s="169"/>
      <c r="ED53" s="169"/>
      <c r="EE53" s="169"/>
      <c r="EF53" s="169"/>
      <c r="EG53" s="169"/>
      <c r="EH53" s="169"/>
      <c r="EI53" s="169"/>
      <c r="EJ53" s="169"/>
      <c r="EK53" s="169"/>
      <c r="EL53" s="169"/>
      <c r="EM53" s="169"/>
      <c r="EN53" s="169"/>
      <c r="EO53" s="169"/>
      <c r="EP53" s="169"/>
      <c r="EQ53" s="169"/>
      <c r="ER53" s="169"/>
      <c r="ES53" s="169"/>
      <c r="ET53" s="169"/>
      <c r="EU53" s="169"/>
      <c r="EV53" s="169"/>
      <c r="EW53" s="169"/>
      <c r="EX53" s="169"/>
      <c r="EY53" s="169"/>
      <c r="EZ53" s="169"/>
      <c r="FA53" s="169"/>
      <c r="FB53" s="169"/>
      <c r="FC53" s="169"/>
      <c r="FD53" s="169"/>
      <c r="FE53" s="169"/>
      <c r="FF53" s="169"/>
      <c r="FG53" s="169"/>
      <c r="FH53" s="169"/>
      <c r="FI53" s="169"/>
      <c r="FJ53" s="169"/>
      <c r="FK53" s="169"/>
      <c r="FL53" s="169"/>
      <c r="FM53" s="169"/>
      <c r="FN53" s="169"/>
      <c r="FO53" s="169"/>
      <c r="FP53" s="169"/>
      <c r="FQ53" s="169"/>
      <c r="FR53" s="169"/>
      <c r="FS53" s="169"/>
      <c r="FT53" s="169"/>
      <c r="FU53" s="169"/>
      <c r="FV53" s="169"/>
      <c r="FW53" s="169"/>
      <c r="FX53" s="169"/>
      <c r="FY53" s="169"/>
      <c r="FZ53" s="169"/>
      <c r="GA53" s="169"/>
      <c r="GB53" s="169"/>
      <c r="GC53" s="169"/>
      <c r="GD53" s="169"/>
      <c r="GE53" s="169"/>
      <c r="GF53" s="169"/>
      <c r="GG53" s="169"/>
      <c r="GH53" s="169"/>
      <c r="GI53" s="169"/>
      <c r="GJ53" s="169"/>
      <c r="GK53" s="169"/>
      <c r="GL53" s="169"/>
      <c r="GM53" s="169"/>
      <c r="GN53" s="169"/>
      <c r="GO53" s="169"/>
      <c r="GP53" s="169"/>
      <c r="GQ53" s="169"/>
      <c r="GR53" s="169"/>
      <c r="GS53" s="169"/>
      <c r="GT53" s="169"/>
      <c r="GU53" s="169"/>
      <c r="GV53" s="169"/>
      <c r="GW53" s="169"/>
      <c r="GX53" s="169"/>
      <c r="GY53" s="169"/>
      <c r="GZ53" s="169"/>
      <c r="HA53" s="169"/>
      <c r="HB53" s="169"/>
      <c r="HC53" s="169"/>
      <c r="HD53" s="169"/>
      <c r="HE53" s="169"/>
      <c r="HF53" s="169"/>
      <c r="HG53" s="169"/>
      <c r="HH53" s="169"/>
      <c r="HI53" s="169"/>
      <c r="HJ53" s="169"/>
      <c r="HK53" s="169"/>
      <c r="HL53" s="169"/>
      <c r="HM53" s="169"/>
      <c r="HN53" s="169"/>
      <c r="HO53" s="169"/>
      <c r="HP53" s="169"/>
      <c r="HQ53" s="169"/>
      <c r="HR53" s="169"/>
      <c r="HS53" s="169"/>
      <c r="HT53" s="169"/>
      <c r="HU53" s="169"/>
      <c r="HV53" s="169"/>
      <c r="HW53" s="169"/>
      <c r="HX53" s="169"/>
      <c r="HY53" s="169"/>
      <c r="HZ53" s="169"/>
      <c r="IA53" s="169"/>
      <c r="IB53" s="169"/>
      <c r="IC53" s="169"/>
      <c r="ID53" s="169"/>
      <c r="IE53" s="169"/>
      <c r="IF53" s="169"/>
      <c r="IG53" s="169"/>
      <c r="IH53" s="169"/>
      <c r="II53" s="169"/>
      <c r="IJ53" s="169"/>
      <c r="IK53" s="169"/>
      <c r="IL53" s="169"/>
      <c r="IM53" s="169"/>
      <c r="IN53" s="169"/>
      <c r="IO53" s="169"/>
      <c r="IP53" s="169"/>
      <c r="IQ53" s="169"/>
      <c r="IR53" s="169"/>
      <c r="IS53" s="169"/>
      <c r="IT53" s="169"/>
      <c r="IU53" s="169"/>
      <c r="IV53" s="169"/>
      <c r="IW53" s="169"/>
      <c r="IX53" s="169"/>
      <c r="IY53" s="169"/>
      <c r="IZ53" s="169"/>
      <c r="JA53" s="169"/>
      <c r="JB53" s="169"/>
      <c r="JC53" s="169"/>
      <c r="JD53" s="169"/>
      <c r="JE53" s="169"/>
      <c r="JF53" s="169"/>
      <c r="JG53" s="169"/>
      <c r="JH53" s="169"/>
      <c r="JI53" s="169"/>
      <c r="JJ53" s="169"/>
      <c r="JK53" s="169"/>
      <c r="JL53" s="169"/>
      <c r="JM53" s="169"/>
      <c r="JN53" s="169"/>
      <c r="JO53" s="169"/>
      <c r="JP53" s="169"/>
      <c r="JQ53" s="169"/>
      <c r="JR53" s="169"/>
      <c r="JS53" s="169"/>
      <c r="JT53" s="169"/>
      <c r="JU53" s="169"/>
      <c r="JV53" s="169"/>
      <c r="JW53" s="169"/>
      <c r="JX53" s="169"/>
      <c r="JY53" s="169"/>
      <c r="JZ53" s="169"/>
      <c r="KA53" s="169"/>
      <c r="KB53" s="169"/>
      <c r="KC53" s="169"/>
      <c r="KD53" s="169"/>
      <c r="KE53" s="169"/>
      <c r="KF53" s="169"/>
      <c r="KG53" s="169"/>
      <c r="KH53" s="169"/>
      <c r="KI53" s="169"/>
      <c r="KJ53" s="169"/>
      <c r="KK53" s="169"/>
      <c r="KL53" s="169"/>
      <c r="KM53" s="169"/>
      <c r="KN53" s="169"/>
      <c r="KO53" s="169"/>
      <c r="KP53" s="169"/>
      <c r="KQ53" s="169"/>
      <c r="KR53" s="169"/>
      <c r="KS53" s="169"/>
      <c r="KT53" s="169"/>
      <c r="KU53" s="169"/>
      <c r="KV53" s="169"/>
      <c r="KW53" s="169"/>
      <c r="KX53" s="169"/>
      <c r="KY53" s="169"/>
      <c r="KZ53" s="169"/>
      <c r="LA53" s="169"/>
      <c r="LB53" s="169"/>
      <c r="LC53" s="169"/>
      <c r="LD53" s="169"/>
      <c r="LE53" s="169"/>
      <c r="LF53" s="169"/>
      <c r="LG53" s="169"/>
      <c r="LH53" s="169"/>
      <c r="LI53" s="169"/>
      <c r="LJ53" s="169"/>
      <c r="LK53" s="169"/>
      <c r="LL53" s="169"/>
      <c r="LM53" s="169"/>
      <c r="LN53" s="169"/>
      <c r="LO53" s="169"/>
      <c r="LP53" s="169"/>
      <c r="LQ53" s="169"/>
      <c r="LR53" s="169"/>
      <c r="LS53" s="169"/>
      <c r="LT53" s="169"/>
      <c r="LU53" s="169"/>
      <c r="LV53" s="169"/>
      <c r="LW53" s="169"/>
      <c r="LX53" s="169"/>
      <c r="LY53" s="169"/>
      <c r="LZ53" s="169"/>
      <c r="MA53" s="169"/>
      <c r="MB53" s="169"/>
      <c r="MC53" s="169"/>
      <c r="MD53" s="169"/>
      <c r="ME53" s="169"/>
      <c r="MF53" s="169"/>
      <c r="MG53" s="169"/>
      <c r="MH53" s="169"/>
      <c r="MI53" s="169"/>
      <c r="MJ53" s="169"/>
      <c r="MK53" s="169"/>
      <c r="ML53" s="169"/>
      <c r="MM53" s="169"/>
      <c r="MN53" s="169"/>
      <c r="MO53" s="169"/>
      <c r="MP53" s="169"/>
      <c r="MQ53" s="169"/>
      <c r="MR53" s="169"/>
      <c r="MS53" s="169"/>
      <c r="MT53" s="169"/>
      <c r="MU53" s="169"/>
      <c r="MV53" s="169"/>
      <c r="MW53" s="169"/>
      <c r="MX53" s="169"/>
      <c r="MY53" s="169"/>
      <c r="MZ53" s="169"/>
      <c r="NA53" s="169"/>
      <c r="NB53" s="169"/>
      <c r="NC53" s="169"/>
      <c r="ND53" s="169"/>
      <c r="NE53" s="169"/>
      <c r="NF53" s="169"/>
      <c r="NG53" s="169"/>
      <c r="NH53" s="169"/>
      <c r="NI53" s="169"/>
      <c r="NJ53" s="169"/>
      <c r="NK53" s="169"/>
      <c r="NL53" s="169"/>
      <c r="NM53" s="169"/>
      <c r="NN53" s="169"/>
      <c r="NO53" s="169"/>
      <c r="NP53" s="169"/>
      <c r="NQ53" s="169"/>
      <c r="NR53" s="169"/>
      <c r="NS53" s="169"/>
      <c r="NT53" s="169"/>
      <c r="NU53" s="169"/>
      <c r="NV53" s="169"/>
      <c r="NW53" s="169"/>
      <c r="NX53" s="169"/>
      <c r="NY53" s="169"/>
      <c r="NZ53" s="169"/>
      <c r="OA53" s="169"/>
      <c r="OB53" s="169"/>
      <c r="OC53" s="169"/>
      <c r="OD53" s="169"/>
      <c r="OE53" s="169"/>
      <c r="OF53" s="169"/>
      <c r="OG53" s="169"/>
      <c r="OH53" s="169"/>
      <c r="OI53" s="169"/>
      <c r="OJ53" s="169"/>
      <c r="OK53" s="169"/>
      <c r="OL53" s="169"/>
      <c r="OM53" s="169"/>
      <c r="ON53" s="169"/>
      <c r="OO53" s="169"/>
      <c r="OP53" s="169"/>
      <c r="OQ53" s="169"/>
      <c r="OR53" s="169"/>
      <c r="OS53" s="169"/>
      <c r="OT53" s="169"/>
      <c r="OU53" s="169"/>
      <c r="OV53" s="169"/>
      <c r="OW53" s="169"/>
      <c r="OX53" s="169"/>
      <c r="OY53" s="169"/>
      <c r="OZ53" s="169"/>
      <c r="PA53" s="169"/>
      <c r="PB53" s="169"/>
      <c r="PC53" s="169"/>
      <c r="PD53" s="169"/>
      <c r="PE53" s="169"/>
      <c r="PF53" s="169"/>
      <c r="PG53" s="169"/>
      <c r="PH53" s="169"/>
      <c r="PI53" s="169"/>
      <c r="PJ53" s="169"/>
      <c r="PK53" s="169"/>
      <c r="PL53" s="169"/>
      <c r="PM53" s="169"/>
      <c r="PN53" s="169"/>
      <c r="PO53" s="169"/>
      <c r="PP53" s="169"/>
      <c r="PQ53" s="169"/>
      <c r="PR53" s="169"/>
      <c r="PS53" s="169"/>
      <c r="PT53" s="169"/>
      <c r="PU53" s="169"/>
      <c r="PV53" s="169"/>
      <c r="PW53" s="169"/>
      <c r="PX53" s="169"/>
      <c r="PY53" s="169"/>
      <c r="PZ53" s="169"/>
      <c r="QA53" s="169"/>
      <c r="QB53" s="169"/>
      <c r="QC53" s="169"/>
      <c r="QD53" s="169"/>
      <c r="QE53" s="169"/>
      <c r="QF53" s="169"/>
      <c r="QG53" s="169"/>
      <c r="QH53" s="169"/>
      <c r="QI53" s="169"/>
      <c r="QJ53" s="169"/>
      <c r="QK53" s="169"/>
      <c r="QL53" s="169"/>
      <c r="QM53" s="169"/>
      <c r="QN53" s="169"/>
      <c r="QO53" s="169"/>
      <c r="QP53" s="169"/>
      <c r="QQ53" s="169"/>
      <c r="QR53" s="169"/>
      <c r="QS53" s="169"/>
      <c r="QT53" s="169"/>
      <c r="QU53" s="169"/>
      <c r="QV53" s="169"/>
      <c r="QW53" s="169"/>
      <c r="QX53" s="169"/>
      <c r="QY53" s="169"/>
      <c r="QZ53" s="169"/>
      <c r="RA53" s="169"/>
      <c r="RB53" s="169"/>
      <c r="RC53" s="169"/>
      <c r="RD53" s="169"/>
      <c r="RE53" s="169"/>
      <c r="RF53" s="169"/>
      <c r="RG53" s="169"/>
      <c r="RH53" s="169"/>
      <c r="RI53" s="169"/>
      <c r="RJ53" s="169"/>
      <c r="RK53" s="169"/>
      <c r="RL53" s="169"/>
      <c r="RM53" s="169"/>
      <c r="RN53" s="169"/>
      <c r="RO53" s="169"/>
      <c r="RP53" s="169"/>
      <c r="RQ53" s="169"/>
      <c r="RR53" s="169"/>
      <c r="RS53" s="169"/>
      <c r="RT53" s="169"/>
      <c r="RU53" s="169"/>
      <c r="RV53" s="169"/>
      <c r="RW53" s="169"/>
      <c r="RX53" s="169"/>
      <c r="RY53" s="169"/>
      <c r="RZ53" s="169"/>
      <c r="SA53" s="169"/>
      <c r="SB53" s="169"/>
      <c r="SC53" s="169"/>
      <c r="SD53" s="169"/>
      <c r="SE53" s="169"/>
      <c r="SF53" s="169"/>
      <c r="SG53" s="169"/>
      <c r="SH53" s="169"/>
      <c r="SI53" s="169"/>
      <c r="SJ53" s="169"/>
      <c r="SK53" s="169"/>
      <c r="SL53" s="169"/>
      <c r="SM53" s="169"/>
      <c r="SN53" s="169"/>
      <c r="SO53" s="169"/>
      <c r="SP53" s="169"/>
      <c r="SQ53" s="169"/>
      <c r="SR53" s="169"/>
      <c r="SS53" s="169"/>
      <c r="ST53" s="169"/>
      <c r="SU53" s="169"/>
      <c r="SV53" s="169"/>
      <c r="SW53" s="169"/>
      <c r="SX53" s="169"/>
      <c r="SY53" s="169"/>
      <c r="SZ53" s="169"/>
      <c r="TA53" s="169"/>
      <c r="TB53" s="169"/>
      <c r="TC53" s="169"/>
      <c r="TD53" s="169"/>
      <c r="TE53" s="169"/>
      <c r="TF53" s="169"/>
      <c r="TG53" s="169"/>
      <c r="TH53" s="169"/>
      <c r="TI53" s="169"/>
      <c r="TJ53" s="169"/>
      <c r="TK53" s="169"/>
      <c r="TL53" s="169"/>
      <c r="TM53" s="169"/>
      <c r="TN53" s="169"/>
      <c r="TO53" s="169"/>
      <c r="TP53" s="169"/>
      <c r="TQ53" s="169"/>
      <c r="TR53" s="169"/>
      <c r="TS53" s="169"/>
      <c r="TT53" s="169"/>
      <c r="TU53" s="169"/>
      <c r="TV53" s="169"/>
      <c r="TW53" s="169"/>
      <c r="TX53" s="169"/>
      <c r="TY53" s="169"/>
      <c r="TZ53" s="169"/>
      <c r="UA53" s="169"/>
      <c r="UB53" s="169"/>
      <c r="UC53" s="169"/>
      <c r="UD53" s="169"/>
      <c r="UE53" s="169"/>
      <c r="UF53" s="169"/>
      <c r="UG53" s="169"/>
      <c r="UH53" s="169"/>
      <c r="UI53" s="169"/>
      <c r="UJ53" s="169"/>
      <c r="UK53" s="169"/>
      <c r="UL53" s="169"/>
      <c r="UM53" s="169"/>
      <c r="UN53" s="169"/>
      <c r="UO53" s="169"/>
      <c r="UP53" s="169"/>
      <c r="UQ53" s="169"/>
      <c r="UR53" s="169"/>
      <c r="US53" s="169"/>
      <c r="UT53" s="169"/>
      <c r="UU53" s="169"/>
      <c r="UV53" s="169"/>
      <c r="UW53" s="169"/>
      <c r="UX53" s="169"/>
      <c r="UY53" s="169"/>
      <c r="UZ53" s="169"/>
      <c r="VA53" s="169"/>
      <c r="VB53" s="169"/>
      <c r="VC53" s="169"/>
      <c r="VD53" s="169"/>
      <c r="VE53" s="169"/>
      <c r="VF53" s="169"/>
      <c r="VG53" s="169"/>
      <c r="VH53" s="169"/>
      <c r="VI53" s="169"/>
      <c r="VJ53" s="169"/>
      <c r="VK53" s="169"/>
      <c r="VL53" s="169"/>
      <c r="VM53" s="169"/>
      <c r="VN53" s="169"/>
      <c r="VO53" s="169"/>
      <c r="VP53" s="169"/>
      <c r="VQ53" s="169"/>
      <c r="VR53" s="169"/>
      <c r="VS53" s="169"/>
      <c r="VT53" s="169"/>
      <c r="VU53" s="169"/>
      <c r="VV53" s="169"/>
      <c r="VW53" s="169"/>
      <c r="VX53" s="169"/>
      <c r="VY53" s="169"/>
      <c r="VZ53" s="169"/>
      <c r="WA53" s="169"/>
      <c r="WB53" s="169"/>
      <c r="WC53" s="169"/>
      <c r="WD53" s="169"/>
      <c r="WE53" s="169"/>
      <c r="WF53" s="169"/>
      <c r="WG53" s="169"/>
      <c r="WH53" s="169"/>
      <c r="WI53" s="169"/>
      <c r="WJ53" s="169"/>
      <c r="WK53" s="169"/>
      <c r="WL53" s="169"/>
      <c r="WM53" s="169"/>
      <c r="WN53" s="169"/>
      <c r="WO53" s="169"/>
      <c r="WP53" s="169"/>
      <c r="WQ53" s="169"/>
      <c r="WR53" s="169"/>
      <c r="WS53" s="169"/>
      <c r="WT53" s="169"/>
      <c r="WU53" s="169"/>
      <c r="WV53" s="169"/>
      <c r="WW53" s="169"/>
      <c r="WX53" s="169"/>
      <c r="WY53" s="169"/>
      <c r="WZ53" s="169"/>
      <c r="XA53" s="169"/>
      <c r="XB53" s="169"/>
      <c r="XC53" s="169"/>
      <c r="XD53" s="169"/>
      <c r="XE53" s="169"/>
      <c r="XF53" s="169"/>
      <c r="XG53" s="169"/>
      <c r="XH53" s="169"/>
      <c r="XI53" s="169"/>
      <c r="XJ53" s="169"/>
      <c r="XK53" s="169"/>
      <c r="XL53" s="169"/>
      <c r="XM53" s="169"/>
      <c r="XN53" s="169"/>
      <c r="XO53" s="169"/>
      <c r="XP53" s="169"/>
      <c r="XQ53" s="169"/>
      <c r="XR53" s="169"/>
      <c r="XS53" s="169"/>
      <c r="XT53" s="169"/>
      <c r="XU53" s="169"/>
      <c r="XV53" s="169"/>
      <c r="XW53" s="169"/>
      <c r="XX53" s="169"/>
      <c r="XY53" s="169"/>
      <c r="XZ53" s="169"/>
      <c r="YA53" s="169"/>
      <c r="YB53" s="169"/>
      <c r="YC53" s="169"/>
      <c r="YD53" s="169"/>
      <c r="YE53" s="169"/>
      <c r="YF53" s="169"/>
      <c r="YG53" s="169"/>
      <c r="YH53" s="169"/>
      <c r="YI53" s="169"/>
      <c r="YJ53" s="169"/>
      <c r="YK53" s="169"/>
      <c r="YL53" s="169"/>
      <c r="YM53" s="169"/>
      <c r="YN53" s="169"/>
      <c r="YO53" s="169"/>
      <c r="YP53" s="169"/>
      <c r="YQ53" s="169"/>
      <c r="YR53" s="169"/>
      <c r="YS53" s="169"/>
      <c r="YT53" s="169"/>
      <c r="YU53" s="169"/>
      <c r="YV53" s="169"/>
      <c r="YW53" s="169"/>
      <c r="YX53" s="169"/>
      <c r="YY53" s="169"/>
      <c r="YZ53" s="169"/>
      <c r="ZA53" s="169"/>
      <c r="ZB53" s="169"/>
      <c r="ZC53" s="169"/>
      <c r="ZD53" s="169"/>
      <c r="ZE53" s="169"/>
      <c r="ZF53" s="169"/>
      <c r="ZG53" s="169"/>
      <c r="ZH53" s="169"/>
      <c r="ZI53" s="169"/>
      <c r="ZJ53" s="169"/>
      <c r="ZK53" s="169"/>
      <c r="ZL53" s="169"/>
      <c r="ZM53" s="169"/>
      <c r="ZN53" s="169"/>
      <c r="ZO53" s="169"/>
      <c r="ZP53" s="169"/>
      <c r="ZQ53" s="169"/>
      <c r="ZR53" s="169"/>
      <c r="ZS53" s="169"/>
      <c r="ZT53" s="169"/>
      <c r="ZU53" s="169"/>
      <c r="ZV53" s="169"/>
      <c r="ZW53" s="169"/>
      <c r="ZX53" s="169"/>
      <c r="ZY53" s="169"/>
      <c r="ZZ53" s="169"/>
      <c r="AAA53" s="169"/>
      <c r="AAB53" s="169"/>
      <c r="AAC53" s="169"/>
      <c r="AAD53" s="169"/>
      <c r="AAE53" s="169"/>
      <c r="AAF53" s="169"/>
      <c r="AAG53" s="169"/>
      <c r="AAH53" s="169"/>
      <c r="AAI53" s="169"/>
      <c r="AAJ53" s="169"/>
      <c r="AAK53" s="169"/>
      <c r="AAL53" s="169"/>
      <c r="AAM53" s="169"/>
      <c r="AAN53" s="169"/>
      <c r="AAO53" s="169"/>
      <c r="AAP53" s="169"/>
      <c r="AAQ53" s="169"/>
      <c r="AAR53" s="169"/>
      <c r="AAS53" s="169"/>
      <c r="AAT53" s="169"/>
      <c r="AAU53" s="169"/>
      <c r="AAV53" s="169"/>
      <c r="AAW53" s="169"/>
      <c r="AAX53" s="169"/>
      <c r="AAY53" s="169"/>
      <c r="AAZ53" s="169"/>
      <c r="ABA53" s="169"/>
      <c r="ABB53" s="169"/>
      <c r="ABC53" s="169"/>
      <c r="ABD53" s="169"/>
      <c r="ABE53" s="169"/>
      <c r="ABF53" s="169"/>
      <c r="ABG53" s="169"/>
      <c r="ABH53" s="169"/>
      <c r="ABI53" s="169"/>
      <c r="ABJ53" s="169"/>
      <c r="ABK53" s="169"/>
      <c r="ABL53" s="169"/>
      <c r="ABM53" s="169"/>
      <c r="ABN53" s="169"/>
      <c r="ABO53" s="169"/>
      <c r="ABP53" s="169"/>
      <c r="ABQ53" s="169"/>
      <c r="ABR53" s="169"/>
      <c r="ABS53" s="169"/>
      <c r="ABT53" s="169"/>
      <c r="ABU53" s="169"/>
      <c r="ABV53" s="169"/>
      <c r="ABW53" s="169"/>
      <c r="ABX53" s="169"/>
      <c r="ABY53" s="169"/>
      <c r="ABZ53" s="169"/>
      <c r="ACA53" s="169"/>
      <c r="ACB53" s="169"/>
      <c r="ACC53" s="169"/>
      <c r="ACD53" s="169"/>
      <c r="ACE53" s="169"/>
      <c r="ACF53" s="169"/>
      <c r="ACG53" s="169"/>
      <c r="ACH53" s="169"/>
      <c r="ACI53" s="169"/>
      <c r="ACJ53" s="169"/>
      <c r="ACK53" s="169"/>
      <c r="ACL53" s="169"/>
      <c r="ACM53" s="169"/>
      <c r="ACN53" s="169"/>
      <c r="ACO53" s="169"/>
      <c r="ACP53" s="169"/>
      <c r="ACQ53" s="169"/>
      <c r="ACR53" s="169"/>
      <c r="ACS53" s="169"/>
      <c r="ACT53" s="169"/>
      <c r="ACU53" s="169"/>
      <c r="ACV53" s="169"/>
      <c r="ACW53" s="169"/>
      <c r="ACX53" s="169"/>
      <c r="ACY53" s="169"/>
      <c r="ACZ53" s="169"/>
      <c r="ADA53" s="169"/>
      <c r="ADB53" s="169"/>
      <c r="ADC53" s="169"/>
      <c r="ADD53" s="169"/>
      <c r="ADE53" s="169"/>
      <c r="ADF53" s="169"/>
      <c r="ADG53" s="169"/>
      <c r="ADH53" s="169"/>
      <c r="ADI53" s="169"/>
      <c r="ADJ53" s="169"/>
      <c r="ADK53" s="169"/>
      <c r="ADL53" s="169"/>
      <c r="ADM53" s="169"/>
      <c r="ADN53" s="169"/>
      <c r="ADO53" s="169"/>
      <c r="ADP53" s="169"/>
      <c r="ADQ53" s="169"/>
      <c r="ADR53" s="169"/>
      <c r="ADS53" s="169"/>
      <c r="ADT53" s="169"/>
      <c r="ADU53" s="169"/>
      <c r="ADV53" s="169"/>
      <c r="ADW53" s="169"/>
      <c r="ADX53" s="169"/>
      <c r="ADY53" s="169"/>
      <c r="ADZ53" s="169"/>
      <c r="AEA53" s="169"/>
      <c r="AEB53" s="169"/>
      <c r="AEC53" s="169"/>
      <c r="AED53" s="169"/>
      <c r="AEE53" s="169"/>
      <c r="AEF53" s="169"/>
      <c r="AEG53" s="169"/>
      <c r="AEH53" s="169"/>
      <c r="AEI53" s="169"/>
      <c r="AEJ53" s="169"/>
      <c r="AEK53" s="169"/>
      <c r="AEL53" s="169"/>
      <c r="AEM53" s="169"/>
      <c r="AEN53" s="169"/>
      <c r="AEO53" s="169"/>
      <c r="AEP53" s="169"/>
      <c r="AEQ53" s="169"/>
      <c r="AER53" s="169"/>
      <c r="AES53" s="169"/>
      <c r="AET53" s="169"/>
      <c r="AEU53" s="169"/>
      <c r="AEV53" s="169"/>
      <c r="AEW53" s="169"/>
      <c r="AEX53" s="169"/>
      <c r="AEY53" s="169"/>
      <c r="AEZ53" s="169"/>
      <c r="AFA53" s="169"/>
      <c r="AFB53" s="169"/>
      <c r="AFC53" s="169"/>
      <c r="AFD53" s="169"/>
      <c r="AFE53" s="169"/>
      <c r="AFF53" s="169"/>
      <c r="AFG53" s="169"/>
      <c r="AFH53" s="169"/>
      <c r="AFI53" s="169"/>
      <c r="AFJ53" s="169"/>
      <c r="AFK53" s="169"/>
      <c r="AFL53" s="169"/>
      <c r="AFM53" s="169"/>
      <c r="AFN53" s="169"/>
      <c r="AFO53" s="169"/>
      <c r="AFP53" s="169"/>
      <c r="AFQ53" s="169"/>
      <c r="AFR53" s="169"/>
      <c r="AFS53" s="169"/>
      <c r="AFT53" s="169"/>
      <c r="AFU53" s="169"/>
      <c r="AFV53" s="169"/>
      <c r="AFW53" s="169"/>
      <c r="AFX53" s="169"/>
      <c r="AFY53" s="169"/>
      <c r="AFZ53" s="169"/>
      <c r="AGA53" s="169"/>
      <c r="AGB53" s="169"/>
      <c r="AGC53" s="169"/>
      <c r="AGD53" s="169"/>
      <c r="AGE53" s="169"/>
      <c r="AGF53" s="169"/>
      <c r="AGG53" s="169"/>
      <c r="AGH53" s="169"/>
      <c r="AGI53" s="169"/>
      <c r="AGJ53" s="169"/>
      <c r="AGK53" s="169"/>
      <c r="AGL53" s="169"/>
      <c r="AGM53" s="169"/>
      <c r="AGN53" s="169"/>
      <c r="AGO53" s="169"/>
      <c r="AGP53" s="169"/>
      <c r="AGQ53" s="169"/>
      <c r="AGR53" s="169"/>
      <c r="AGS53" s="169"/>
      <c r="AGT53" s="169"/>
      <c r="AGU53" s="169"/>
      <c r="AGV53" s="169"/>
      <c r="AGW53" s="169"/>
      <c r="AGX53" s="169"/>
      <c r="AGY53" s="169"/>
      <c r="AGZ53" s="169"/>
      <c r="AHA53" s="169"/>
      <c r="AHB53" s="169"/>
      <c r="AHC53" s="169"/>
      <c r="AHD53" s="169"/>
      <c r="AHE53" s="169"/>
      <c r="AHF53" s="169"/>
      <c r="AHG53" s="169"/>
      <c r="AHH53" s="169"/>
      <c r="AHI53" s="169"/>
      <c r="AHJ53" s="169"/>
      <c r="AHK53" s="169"/>
      <c r="AHL53" s="169"/>
      <c r="AHM53" s="169"/>
      <c r="AHN53" s="169"/>
      <c r="AHO53" s="169"/>
      <c r="AHP53" s="169"/>
      <c r="AHQ53" s="169"/>
      <c r="AHR53" s="169"/>
      <c r="AHS53" s="169"/>
      <c r="AHT53" s="169"/>
      <c r="AHU53" s="169"/>
      <c r="AHV53" s="169"/>
      <c r="AHW53" s="169"/>
      <c r="AHX53" s="169"/>
      <c r="AHY53" s="169"/>
      <c r="AHZ53" s="169"/>
      <c r="AIA53" s="169"/>
      <c r="AIB53" s="169"/>
      <c r="AIC53" s="169"/>
      <c r="AID53" s="169"/>
      <c r="AIE53" s="169"/>
      <c r="AIF53" s="169"/>
      <c r="AIG53" s="169"/>
      <c r="AIH53" s="169"/>
      <c r="AII53" s="169"/>
      <c r="AIJ53" s="169"/>
      <c r="AIK53" s="169"/>
      <c r="AIL53" s="169"/>
      <c r="AIM53" s="169"/>
      <c r="AIN53" s="169"/>
      <c r="AIO53" s="169"/>
      <c r="AIP53" s="169"/>
      <c r="AIQ53" s="169"/>
      <c r="AIR53" s="169"/>
      <c r="AIS53" s="169"/>
      <c r="AIT53" s="169"/>
      <c r="AIU53" s="169"/>
      <c r="AIV53" s="169"/>
      <c r="AIW53" s="169"/>
      <c r="AIX53" s="169"/>
      <c r="AIY53" s="169"/>
      <c r="AIZ53" s="169"/>
      <c r="AJA53" s="169"/>
      <c r="AJB53" s="169"/>
      <c r="AJC53" s="169"/>
      <c r="AJD53" s="169"/>
      <c r="AJE53" s="169"/>
      <c r="AJF53" s="169"/>
      <c r="AJG53" s="169"/>
      <c r="AJH53" s="169"/>
      <c r="AJI53" s="169"/>
      <c r="AJJ53" s="169"/>
      <c r="AJK53" s="169"/>
      <c r="AJL53" s="169"/>
      <c r="AJM53" s="169"/>
      <c r="AJN53" s="169"/>
      <c r="AJO53" s="169"/>
      <c r="AJP53" s="169"/>
      <c r="AJQ53" s="169"/>
      <c r="AJR53" s="169"/>
      <c r="AJS53" s="169"/>
      <c r="AJT53" s="169"/>
      <c r="AJU53" s="169"/>
      <c r="AJV53" s="169"/>
      <c r="AJW53" s="169"/>
      <c r="AJX53" s="169"/>
      <c r="AJY53" s="169"/>
      <c r="AJZ53" s="169"/>
      <c r="AKA53" s="169"/>
      <c r="AKB53" s="169"/>
      <c r="AKC53" s="169"/>
      <c r="AKD53" s="169"/>
      <c r="AKE53" s="169"/>
      <c r="AKF53" s="169"/>
      <c r="AKG53" s="169"/>
      <c r="AKH53" s="169"/>
      <c r="AKI53" s="169"/>
      <c r="AKJ53" s="169"/>
      <c r="AKK53" s="169"/>
      <c r="AKL53" s="169"/>
      <c r="AKM53" s="169"/>
      <c r="AKN53" s="169"/>
      <c r="AKO53" s="169"/>
      <c r="AKP53" s="169"/>
      <c r="AKQ53" s="169"/>
      <c r="AKR53" s="169"/>
      <c r="AKS53" s="169"/>
      <c r="AKT53" s="169"/>
      <c r="AKU53" s="169"/>
      <c r="AKV53" s="169"/>
      <c r="AKW53" s="169"/>
      <c r="AKX53" s="169"/>
      <c r="AKY53" s="169"/>
      <c r="AKZ53" s="169"/>
      <c r="ALA53" s="169"/>
      <c r="ALB53" s="169"/>
      <c r="ALC53" s="169"/>
      <c r="ALD53" s="169"/>
      <c r="ALE53" s="169"/>
      <c r="ALF53" s="169"/>
      <c r="ALG53" s="169"/>
      <c r="ALH53" s="169"/>
      <c r="ALI53" s="169"/>
      <c r="ALJ53" s="169"/>
      <c r="ALK53" s="169"/>
      <c r="ALL53" s="169"/>
      <c r="ALM53" s="169"/>
      <c r="ALN53" s="169"/>
      <c r="ALO53" s="169"/>
      <c r="ALP53" s="169"/>
      <c r="ALQ53" s="169"/>
      <c r="ALR53" s="169"/>
      <c r="ALS53" s="169"/>
      <c r="ALT53" s="169"/>
      <c r="ALU53" s="169"/>
      <c r="ALV53" s="169"/>
      <c r="ALW53" s="169"/>
      <c r="ALX53" s="169"/>
      <c r="ALY53" s="169"/>
      <c r="ALZ53" s="169"/>
      <c r="AMA53" s="169"/>
      <c r="AMB53" s="169"/>
      <c r="AMC53" s="169"/>
      <c r="AMD53" s="169"/>
      <c r="AME53" s="169"/>
      <c r="AMF53" s="169"/>
      <c r="AMG53" s="169"/>
      <c r="AMH53" s="169"/>
      <c r="AMI53" s="169"/>
      <c r="AMJ53" s="169"/>
      <c r="AMK53" s="169"/>
      <c r="AML53" s="169"/>
      <c r="AMM53" s="169"/>
      <c r="AMN53" s="169"/>
      <c r="AMO53" s="169"/>
      <c r="AMP53" s="169"/>
      <c r="AMQ53" s="169"/>
      <c r="AMR53" s="169"/>
      <c r="AMS53" s="169"/>
      <c r="AMT53" s="169"/>
      <c r="AMU53" s="169"/>
      <c r="AMV53" s="169"/>
      <c r="AMW53" s="169"/>
      <c r="AMX53" s="169"/>
      <c r="AMY53" s="169"/>
      <c r="AMZ53" s="169"/>
      <c r="ANA53" s="169"/>
      <c r="ANB53" s="169"/>
      <c r="ANC53" s="169"/>
      <c r="AND53" s="169"/>
      <c r="ANE53" s="169"/>
      <c r="ANF53" s="169"/>
      <c r="ANG53" s="169"/>
      <c r="ANH53" s="169"/>
      <c r="ANI53" s="169"/>
      <c r="ANJ53" s="169"/>
      <c r="ANK53" s="169"/>
      <c r="ANL53" s="169"/>
      <c r="ANM53" s="169"/>
      <c r="ANN53" s="169"/>
      <c r="ANO53" s="169"/>
      <c r="ANP53" s="169"/>
      <c r="ANQ53" s="169"/>
      <c r="ANR53" s="169"/>
      <c r="ANS53" s="169"/>
      <c r="ANT53" s="169"/>
      <c r="ANU53" s="169"/>
      <c r="ANV53" s="169"/>
      <c r="ANW53" s="169"/>
      <c r="ANX53" s="169"/>
      <c r="ANY53" s="169"/>
      <c r="ANZ53" s="169"/>
      <c r="AOA53" s="169"/>
      <c r="AOB53" s="169"/>
      <c r="AOC53" s="169"/>
      <c r="AOD53" s="169"/>
      <c r="AOE53" s="169"/>
      <c r="AOF53" s="169"/>
      <c r="AOG53" s="169"/>
      <c r="AOH53" s="169"/>
      <c r="AOI53" s="169"/>
      <c r="AOJ53" s="169"/>
      <c r="AOK53" s="169"/>
      <c r="AOL53" s="169"/>
      <c r="AOM53" s="169"/>
      <c r="AON53" s="169"/>
      <c r="AOO53" s="169"/>
      <c r="AOP53" s="169"/>
      <c r="AOQ53" s="169"/>
      <c r="AOR53" s="169"/>
      <c r="AOS53" s="169"/>
      <c r="AOT53" s="169"/>
      <c r="AOU53" s="169"/>
      <c r="AOV53" s="169"/>
      <c r="AOW53" s="169"/>
      <c r="AOX53" s="169"/>
      <c r="AOY53" s="169"/>
      <c r="AOZ53" s="169"/>
      <c r="APA53" s="169"/>
      <c r="APB53" s="169"/>
      <c r="APC53" s="169"/>
      <c r="APD53" s="169"/>
      <c r="APE53" s="169"/>
      <c r="APF53" s="169"/>
      <c r="APG53" s="169"/>
      <c r="APH53" s="169"/>
      <c r="API53" s="169"/>
      <c r="APJ53" s="169"/>
      <c r="APK53" s="169"/>
      <c r="APL53" s="169"/>
      <c r="APM53" s="169"/>
      <c r="APN53" s="169"/>
      <c r="APO53" s="169"/>
      <c r="APP53" s="169"/>
      <c r="APQ53" s="169"/>
      <c r="APR53" s="169"/>
      <c r="APS53" s="169"/>
      <c r="APT53" s="169"/>
      <c r="APU53" s="169"/>
      <c r="APV53" s="169"/>
      <c r="APW53" s="169"/>
      <c r="APX53" s="169"/>
      <c r="APY53" s="169"/>
      <c r="APZ53" s="169"/>
      <c r="AQA53" s="169"/>
      <c r="AQB53" s="169"/>
      <c r="AQC53" s="169"/>
      <c r="AQD53" s="169"/>
      <c r="AQE53" s="169"/>
      <c r="AQF53" s="169"/>
      <c r="AQG53" s="169"/>
      <c r="AQH53" s="169"/>
      <c r="AQI53" s="169"/>
      <c r="AQJ53" s="169"/>
      <c r="AQK53" s="169"/>
      <c r="AQL53" s="169"/>
      <c r="AQM53" s="169"/>
      <c r="AQN53" s="169"/>
      <c r="AQO53" s="169"/>
      <c r="AQP53" s="169"/>
      <c r="AQQ53" s="169"/>
      <c r="AQR53" s="169"/>
      <c r="AQS53" s="169"/>
      <c r="AQT53" s="169"/>
      <c r="AQU53" s="169"/>
      <c r="AQV53" s="169"/>
      <c r="AQW53" s="169"/>
      <c r="AQX53" s="169"/>
      <c r="AQY53" s="169"/>
      <c r="AQZ53" s="169"/>
      <c r="ARA53" s="169"/>
      <c r="ARB53" s="169"/>
      <c r="ARC53" s="169"/>
      <c r="ARD53" s="169"/>
      <c r="ARE53" s="169"/>
      <c r="ARF53" s="169"/>
      <c r="ARG53" s="169"/>
      <c r="ARH53" s="169"/>
      <c r="ARI53" s="169"/>
      <c r="ARJ53" s="169"/>
      <c r="ARK53" s="169"/>
      <c r="ARL53" s="169"/>
      <c r="ARM53" s="169"/>
      <c r="ARN53" s="169"/>
      <c r="ARO53" s="169"/>
      <c r="ARP53" s="169"/>
      <c r="ARQ53" s="169"/>
      <c r="ARR53" s="169"/>
      <c r="ARS53" s="169"/>
      <c r="ART53" s="169"/>
      <c r="ARU53" s="169"/>
      <c r="ARV53" s="169"/>
      <c r="ARW53" s="169"/>
      <c r="ARX53" s="169"/>
      <c r="ARY53" s="169"/>
      <c r="ARZ53" s="169"/>
      <c r="ASA53" s="169"/>
      <c r="ASB53" s="169"/>
      <c r="ASC53" s="169"/>
      <c r="ASD53" s="169"/>
      <c r="ASE53" s="169"/>
      <c r="ASF53" s="169"/>
      <c r="ASG53" s="169"/>
      <c r="ASH53" s="169"/>
      <c r="ASI53" s="169"/>
      <c r="ASJ53" s="169"/>
      <c r="ASK53" s="169"/>
      <c r="ASL53" s="169"/>
      <c r="ASM53" s="169"/>
      <c r="ASN53" s="169"/>
      <c r="ASO53" s="169"/>
      <c r="ASP53" s="169"/>
      <c r="ASQ53" s="169"/>
      <c r="ASR53" s="169"/>
      <c r="ASS53" s="169"/>
      <c r="AST53" s="169"/>
      <c r="ASU53" s="169"/>
      <c r="ASV53" s="169"/>
      <c r="ASW53" s="169"/>
      <c r="ASX53" s="169"/>
      <c r="ASY53" s="169"/>
      <c r="ASZ53" s="169"/>
      <c r="ATA53" s="169"/>
      <c r="ATB53" s="169"/>
      <c r="ATC53" s="169"/>
      <c r="ATD53" s="169"/>
      <c r="ATE53" s="169"/>
      <c r="ATF53" s="169"/>
      <c r="ATG53" s="169"/>
      <c r="ATH53" s="169"/>
      <c r="ATI53" s="169"/>
      <c r="ATJ53" s="169"/>
      <c r="ATK53" s="169"/>
      <c r="ATL53" s="169"/>
      <c r="ATM53" s="169"/>
      <c r="ATN53" s="169"/>
      <c r="ATO53" s="169"/>
      <c r="ATP53" s="169"/>
      <c r="ATQ53" s="169"/>
      <c r="ATR53" s="169"/>
      <c r="ATS53" s="169"/>
      <c r="ATT53" s="169"/>
      <c r="ATU53" s="169"/>
      <c r="ATV53" s="169"/>
      <c r="ATW53" s="169"/>
      <c r="ATX53" s="169"/>
      <c r="ATY53" s="169"/>
      <c r="ATZ53" s="169"/>
      <c r="AUA53" s="169"/>
      <c r="AUB53" s="169"/>
      <c r="AUC53" s="169"/>
      <c r="AUD53" s="169"/>
      <c r="AUE53" s="169"/>
      <c r="AUF53" s="169"/>
      <c r="AUG53" s="169"/>
      <c r="AUH53" s="169"/>
      <c r="AUI53" s="169"/>
      <c r="AUJ53" s="169"/>
      <c r="AUK53" s="169"/>
      <c r="AUL53" s="169"/>
      <c r="AUM53" s="169"/>
      <c r="AUN53" s="169"/>
      <c r="AUO53" s="169"/>
      <c r="AUP53" s="169"/>
      <c r="AUQ53" s="169"/>
      <c r="AUR53" s="169"/>
      <c r="AUS53" s="169"/>
      <c r="AUT53" s="169"/>
      <c r="AUU53" s="169"/>
      <c r="AUV53" s="169"/>
      <c r="AUW53" s="169"/>
      <c r="AUX53" s="169"/>
      <c r="AUY53" s="169"/>
      <c r="AUZ53" s="169"/>
      <c r="AVA53" s="169"/>
      <c r="AVB53" s="169"/>
      <c r="AVC53" s="169"/>
      <c r="AVD53" s="169"/>
      <c r="AVE53" s="169"/>
      <c r="AVF53" s="169"/>
      <c r="AVG53" s="169"/>
      <c r="AVH53" s="169"/>
      <c r="AVI53" s="169"/>
      <c r="AVJ53" s="169"/>
      <c r="AVK53" s="169"/>
      <c r="AVL53" s="169"/>
      <c r="AVM53" s="169"/>
      <c r="AVN53" s="169"/>
      <c r="AVO53" s="169"/>
      <c r="AVP53" s="169"/>
      <c r="AVQ53" s="169"/>
      <c r="AVR53" s="169"/>
      <c r="AVS53" s="169"/>
      <c r="AVT53" s="169"/>
      <c r="AVU53" s="169"/>
      <c r="AVV53" s="169"/>
      <c r="AVW53" s="169"/>
      <c r="AVX53" s="169"/>
      <c r="AVY53" s="169"/>
      <c r="AVZ53" s="169"/>
      <c r="AWA53" s="169"/>
      <c r="AWB53" s="169"/>
      <c r="AWC53" s="169"/>
      <c r="AWD53" s="169"/>
      <c r="AWE53" s="169"/>
      <c r="AWF53" s="169"/>
      <c r="AWG53" s="169"/>
      <c r="AWH53" s="169"/>
      <c r="AWI53" s="169"/>
      <c r="AWJ53" s="169"/>
      <c r="AWK53" s="169"/>
      <c r="AWL53" s="169"/>
      <c r="AWM53" s="169"/>
      <c r="AWN53" s="169"/>
      <c r="AWO53" s="169"/>
      <c r="AWP53" s="169"/>
      <c r="AWQ53" s="169"/>
      <c r="AWR53" s="169"/>
      <c r="AWS53" s="169"/>
      <c r="AWT53" s="169"/>
      <c r="AWU53" s="169"/>
      <c r="AWV53" s="169"/>
      <c r="AWW53" s="169"/>
      <c r="AWX53" s="169"/>
      <c r="AWY53" s="169"/>
      <c r="AWZ53" s="169"/>
      <c r="AXA53" s="169"/>
      <c r="AXB53" s="169"/>
      <c r="AXC53" s="169"/>
      <c r="AXD53" s="169"/>
      <c r="AXE53" s="169"/>
      <c r="AXF53" s="169"/>
      <c r="AXG53" s="169"/>
      <c r="AXH53" s="169"/>
      <c r="AXI53" s="169"/>
      <c r="AXJ53" s="169"/>
      <c r="AXK53" s="169"/>
      <c r="AXL53" s="169"/>
      <c r="AXM53" s="169"/>
      <c r="AXN53" s="169"/>
      <c r="AXO53" s="169"/>
      <c r="AXP53" s="169"/>
      <c r="AXQ53" s="169"/>
      <c r="AXR53" s="169"/>
      <c r="AXS53" s="169"/>
      <c r="AXT53" s="169"/>
      <c r="AXU53" s="169"/>
      <c r="AXV53" s="169"/>
      <c r="AXW53" s="169"/>
      <c r="AXX53" s="169"/>
      <c r="AXY53" s="169"/>
      <c r="AXZ53" s="169"/>
      <c r="AYA53" s="169"/>
      <c r="AYB53" s="169"/>
      <c r="AYC53" s="169"/>
      <c r="AYD53" s="169"/>
      <c r="AYE53" s="169"/>
      <c r="AYF53" s="169"/>
      <c r="AYG53" s="169"/>
      <c r="AYH53" s="169"/>
      <c r="AYI53" s="169"/>
      <c r="AYJ53" s="169"/>
      <c r="AYK53" s="169"/>
      <c r="AYL53" s="169"/>
      <c r="AYM53" s="169"/>
      <c r="AYN53" s="169"/>
      <c r="AYO53" s="169"/>
      <c r="AYP53" s="169"/>
      <c r="AYQ53" s="169"/>
      <c r="AYR53" s="169"/>
      <c r="AYS53" s="169"/>
      <c r="AYT53" s="169"/>
      <c r="AYU53" s="169"/>
      <c r="AYV53" s="169"/>
      <c r="AYW53" s="169"/>
      <c r="AYX53" s="169"/>
      <c r="AYY53" s="169"/>
      <c r="AYZ53" s="169"/>
      <c r="AZA53" s="169"/>
      <c r="AZB53" s="169"/>
      <c r="AZC53" s="169"/>
      <c r="AZD53" s="169"/>
      <c r="AZE53" s="169"/>
      <c r="AZF53" s="169"/>
      <c r="AZG53" s="169"/>
      <c r="AZH53" s="169"/>
      <c r="AZI53" s="169"/>
      <c r="AZJ53" s="169"/>
      <c r="AZK53" s="169"/>
      <c r="AZL53" s="169"/>
      <c r="AZM53" s="169"/>
      <c r="AZN53" s="169"/>
      <c r="AZO53" s="169"/>
      <c r="AZP53" s="169"/>
      <c r="AZQ53" s="169"/>
      <c r="AZR53" s="169"/>
      <c r="AZS53" s="169"/>
      <c r="AZT53" s="169"/>
      <c r="AZU53" s="169"/>
      <c r="AZV53" s="169"/>
      <c r="AZW53" s="169"/>
      <c r="AZX53" s="169"/>
      <c r="AZY53" s="169"/>
      <c r="AZZ53" s="169"/>
      <c r="BAA53" s="169"/>
      <c r="BAB53" s="169"/>
      <c r="BAC53" s="169"/>
      <c r="BAD53" s="169"/>
      <c r="BAE53" s="169"/>
      <c r="BAF53" s="169"/>
      <c r="BAG53" s="169"/>
      <c r="BAH53" s="169"/>
      <c r="BAI53" s="169"/>
      <c r="BAJ53" s="169"/>
      <c r="BAK53" s="169"/>
      <c r="BAL53" s="169"/>
      <c r="BAM53" s="169"/>
      <c r="BAN53" s="169"/>
      <c r="BAO53" s="169"/>
      <c r="BAP53" s="169"/>
      <c r="BAQ53" s="169"/>
      <c r="BAR53" s="169"/>
      <c r="BAS53" s="169"/>
      <c r="BAT53" s="169"/>
      <c r="BAU53" s="169"/>
      <c r="BAV53" s="169"/>
      <c r="BAW53" s="169"/>
      <c r="BAX53" s="169"/>
      <c r="BAY53" s="169"/>
      <c r="BAZ53" s="169"/>
      <c r="BBA53" s="169"/>
      <c r="BBB53" s="169"/>
      <c r="BBC53" s="169"/>
      <c r="BBD53" s="169"/>
      <c r="BBE53" s="169"/>
      <c r="BBF53" s="169"/>
      <c r="BBG53" s="169"/>
      <c r="BBH53" s="169"/>
      <c r="BBI53" s="169"/>
      <c r="BBJ53" s="169"/>
      <c r="BBK53" s="169"/>
      <c r="BBL53" s="169"/>
      <c r="BBM53" s="169"/>
      <c r="BBN53" s="169"/>
      <c r="BBO53" s="169"/>
      <c r="BBP53" s="169"/>
      <c r="BBQ53" s="169"/>
      <c r="BBR53" s="169"/>
      <c r="BBS53" s="169"/>
      <c r="BBT53" s="169"/>
      <c r="BBU53" s="169"/>
      <c r="BBV53" s="169"/>
      <c r="BBW53" s="169"/>
      <c r="BBX53" s="169"/>
      <c r="BBY53" s="169"/>
      <c r="BBZ53" s="169"/>
      <c r="BCA53" s="169"/>
      <c r="BCB53" s="169"/>
      <c r="BCC53" s="169"/>
      <c r="BCD53" s="169"/>
      <c r="BCE53" s="169"/>
      <c r="BCF53" s="169"/>
      <c r="BCG53" s="169"/>
      <c r="BCH53" s="169"/>
      <c r="BCI53" s="169"/>
      <c r="BCJ53" s="169"/>
      <c r="BCK53" s="169"/>
      <c r="BCL53" s="169"/>
      <c r="BCM53" s="169"/>
      <c r="BCN53" s="169"/>
      <c r="BCO53" s="169"/>
      <c r="BCP53" s="169"/>
      <c r="BCQ53" s="169"/>
      <c r="BCR53" s="169"/>
      <c r="BCS53" s="169"/>
      <c r="BCT53" s="169"/>
      <c r="BCU53" s="169"/>
      <c r="BCV53" s="169"/>
      <c r="BCW53" s="169"/>
      <c r="BCX53" s="169"/>
      <c r="BCY53" s="169"/>
      <c r="BCZ53" s="169"/>
      <c r="BDA53" s="169"/>
      <c r="BDB53" s="169"/>
      <c r="BDC53" s="169"/>
      <c r="BDD53" s="169"/>
      <c r="BDE53" s="169"/>
      <c r="BDF53" s="169"/>
      <c r="BDG53" s="169"/>
      <c r="BDH53" s="169"/>
      <c r="BDI53" s="169"/>
      <c r="BDJ53" s="169"/>
      <c r="BDK53" s="169"/>
      <c r="BDL53" s="169"/>
      <c r="BDM53" s="169"/>
      <c r="BDN53" s="169"/>
      <c r="BDO53" s="169"/>
      <c r="BDP53" s="169"/>
      <c r="BDQ53" s="169"/>
      <c r="BDR53" s="169"/>
      <c r="BDS53" s="169"/>
      <c r="BDT53" s="169"/>
      <c r="BDU53" s="169"/>
      <c r="BDV53" s="169"/>
      <c r="BDW53" s="169"/>
      <c r="BDX53" s="169"/>
      <c r="BDY53" s="169"/>
      <c r="BDZ53" s="169"/>
      <c r="BEA53" s="169"/>
      <c r="BEB53" s="169"/>
      <c r="BEC53" s="169"/>
      <c r="BED53" s="169"/>
      <c r="BEE53" s="169"/>
      <c r="BEF53" s="169"/>
      <c r="BEG53" s="169"/>
      <c r="BEH53" s="169"/>
      <c r="BEI53" s="169"/>
      <c r="BEJ53" s="169"/>
      <c r="BEK53" s="169"/>
      <c r="BEL53" s="169"/>
      <c r="BEM53" s="169"/>
      <c r="BEN53" s="169"/>
      <c r="BEO53" s="169"/>
      <c r="BEP53" s="169"/>
      <c r="BEQ53" s="169"/>
      <c r="BER53" s="169"/>
      <c r="BES53" s="169"/>
      <c r="BET53" s="169"/>
      <c r="BEU53" s="169"/>
      <c r="BEV53" s="169"/>
      <c r="BEW53" s="169"/>
      <c r="BEX53" s="169"/>
      <c r="BEY53" s="169"/>
      <c r="BEZ53" s="169"/>
      <c r="BFA53" s="169"/>
      <c r="BFB53" s="169"/>
      <c r="BFC53" s="169"/>
      <c r="BFD53" s="169"/>
      <c r="BFE53" s="169"/>
      <c r="BFF53" s="169"/>
      <c r="BFG53" s="169"/>
      <c r="BFH53" s="169"/>
      <c r="BFI53" s="169"/>
      <c r="BFJ53" s="169"/>
      <c r="BFK53" s="169"/>
      <c r="BFL53" s="169"/>
      <c r="BFM53" s="169"/>
      <c r="BFN53" s="169"/>
      <c r="BFO53" s="169"/>
      <c r="BFP53" s="169"/>
      <c r="BFQ53" s="169"/>
      <c r="BFR53" s="169"/>
      <c r="BFS53" s="169"/>
      <c r="BFT53" s="169"/>
      <c r="BFU53" s="169"/>
      <c r="BFV53" s="169"/>
      <c r="BFW53" s="169"/>
      <c r="BFX53" s="169"/>
      <c r="BFY53" s="169"/>
      <c r="BFZ53" s="169"/>
      <c r="BGA53" s="169"/>
      <c r="BGB53" s="169"/>
      <c r="BGC53" s="169"/>
      <c r="BGD53" s="169"/>
      <c r="BGE53" s="169"/>
      <c r="BGF53" s="169"/>
      <c r="BGG53" s="169"/>
      <c r="BGH53" s="169"/>
      <c r="BGI53" s="169"/>
      <c r="BGJ53" s="169"/>
      <c r="BGK53" s="169"/>
      <c r="BGL53" s="169"/>
      <c r="BGM53" s="169"/>
      <c r="BGN53" s="169"/>
      <c r="BGO53" s="169"/>
      <c r="BGP53" s="169"/>
      <c r="BGQ53" s="169"/>
      <c r="BGR53" s="169"/>
      <c r="BGS53" s="169"/>
      <c r="BGT53" s="169"/>
      <c r="BGU53" s="169"/>
      <c r="BGV53" s="169"/>
      <c r="BGW53" s="169"/>
      <c r="BGX53" s="169"/>
      <c r="BGY53" s="169"/>
      <c r="BGZ53" s="169"/>
      <c r="BHA53" s="169"/>
      <c r="BHB53" s="169"/>
      <c r="BHC53" s="169"/>
      <c r="BHD53" s="169"/>
      <c r="BHE53" s="169"/>
      <c r="BHF53" s="169"/>
      <c r="BHG53" s="169"/>
      <c r="BHH53" s="169"/>
      <c r="BHI53" s="169"/>
      <c r="BHJ53" s="169"/>
      <c r="BHK53" s="169"/>
      <c r="BHL53" s="169"/>
      <c r="BHM53" s="169"/>
      <c r="BHN53" s="169"/>
      <c r="BHO53" s="169"/>
      <c r="BHP53" s="169"/>
      <c r="BHQ53" s="169"/>
      <c r="BHR53" s="169"/>
      <c r="BHS53" s="169"/>
      <c r="BHT53" s="169"/>
      <c r="BHU53" s="169"/>
      <c r="BHV53" s="169"/>
      <c r="BHW53" s="169"/>
      <c r="BHX53" s="169"/>
      <c r="BHY53" s="169"/>
      <c r="BHZ53" s="169"/>
      <c r="BIA53" s="169"/>
      <c r="BIB53" s="169"/>
      <c r="BIC53" s="169"/>
      <c r="BID53" s="169"/>
      <c r="BIE53" s="169"/>
      <c r="BIF53" s="169"/>
      <c r="BIG53" s="169"/>
      <c r="BIH53" s="169"/>
      <c r="BII53" s="169"/>
      <c r="BIJ53" s="169"/>
      <c r="BIK53" s="169"/>
      <c r="BIL53" s="169"/>
      <c r="BIM53" s="169"/>
      <c r="BIN53" s="169"/>
      <c r="BIO53" s="169"/>
      <c r="BIP53" s="169"/>
      <c r="BIQ53" s="169"/>
      <c r="BIR53" s="169"/>
      <c r="BIS53" s="169"/>
      <c r="BIT53" s="169"/>
      <c r="BIU53" s="169"/>
      <c r="BIV53" s="169"/>
      <c r="BIW53" s="169"/>
      <c r="BIX53" s="169"/>
      <c r="BIY53" s="169"/>
      <c r="BIZ53" s="169"/>
      <c r="BJA53" s="169"/>
      <c r="BJB53" s="169"/>
      <c r="BJC53" s="169"/>
      <c r="BJD53" s="169"/>
      <c r="BJE53" s="169"/>
      <c r="BJF53" s="169"/>
      <c r="BJG53" s="169"/>
      <c r="BJH53" s="169"/>
      <c r="BJI53" s="169"/>
      <c r="BJJ53" s="169"/>
      <c r="BJK53" s="169"/>
      <c r="BJL53" s="169"/>
      <c r="BJM53" s="169"/>
      <c r="BJN53" s="169"/>
      <c r="BJO53" s="169"/>
      <c r="BJP53" s="169"/>
      <c r="BJQ53" s="169"/>
      <c r="BJR53" s="169"/>
      <c r="BJS53" s="169"/>
      <c r="BJT53" s="169"/>
      <c r="BJU53" s="169"/>
      <c r="BJV53" s="169"/>
      <c r="BJW53" s="169"/>
      <c r="BJX53" s="169"/>
      <c r="BJY53" s="169"/>
      <c r="BJZ53" s="169"/>
      <c r="BKA53" s="169"/>
      <c r="BKB53" s="169"/>
      <c r="BKC53" s="169"/>
      <c r="BKD53" s="169"/>
      <c r="BKE53" s="169"/>
      <c r="BKF53" s="169"/>
      <c r="BKG53" s="169"/>
      <c r="BKH53" s="169"/>
      <c r="BKI53" s="169"/>
      <c r="BKJ53" s="169"/>
      <c r="BKK53" s="169"/>
      <c r="BKL53" s="169"/>
      <c r="BKM53" s="169"/>
      <c r="BKN53" s="169"/>
      <c r="BKO53" s="169"/>
      <c r="BKP53" s="169"/>
      <c r="BKQ53" s="169"/>
      <c r="BKR53" s="169"/>
      <c r="BKS53" s="169"/>
      <c r="BKT53" s="169"/>
      <c r="BKU53" s="169"/>
      <c r="BKV53" s="169"/>
      <c r="BKW53" s="169"/>
      <c r="BKX53" s="169"/>
      <c r="BKY53" s="169"/>
      <c r="BKZ53" s="169"/>
      <c r="BLA53" s="169"/>
      <c r="BLB53" s="169"/>
      <c r="BLC53" s="169"/>
      <c r="BLD53" s="169"/>
      <c r="BLE53" s="169"/>
      <c r="BLF53" s="169"/>
      <c r="BLG53" s="169"/>
      <c r="BLH53" s="169"/>
      <c r="BLI53" s="169"/>
      <c r="BLJ53" s="169"/>
      <c r="BLK53" s="169"/>
      <c r="BLL53" s="169"/>
      <c r="BLM53" s="169"/>
      <c r="BLN53" s="169"/>
      <c r="BLO53" s="169"/>
      <c r="BLP53" s="169"/>
      <c r="BLQ53" s="169"/>
      <c r="BLR53" s="169"/>
      <c r="BLS53" s="169"/>
      <c r="BLT53" s="169"/>
      <c r="BLU53" s="169"/>
      <c r="BLV53" s="169"/>
      <c r="BLW53" s="169"/>
      <c r="BLX53" s="169"/>
      <c r="BLY53" s="169"/>
      <c r="BLZ53" s="169"/>
      <c r="BMA53" s="169"/>
      <c r="BMB53" s="169"/>
      <c r="BMC53" s="169"/>
      <c r="BMD53" s="169"/>
      <c r="BME53" s="169"/>
      <c r="BMF53" s="169"/>
      <c r="BMG53" s="169"/>
      <c r="BMH53" s="169"/>
      <c r="BMI53" s="169"/>
      <c r="BMJ53" s="169"/>
      <c r="BMK53" s="169"/>
      <c r="BML53" s="169"/>
      <c r="BMM53" s="169"/>
      <c r="BMN53" s="169"/>
      <c r="BMO53" s="169"/>
      <c r="BMP53" s="169"/>
      <c r="BMQ53" s="169"/>
      <c r="BMR53" s="169"/>
      <c r="BMS53" s="169"/>
      <c r="BMT53" s="169"/>
      <c r="BMU53" s="169"/>
      <c r="BMV53" s="169"/>
      <c r="BMW53" s="169"/>
      <c r="BMX53" s="169"/>
      <c r="BMY53" s="169"/>
      <c r="BMZ53" s="169"/>
      <c r="BNA53" s="169"/>
      <c r="BNB53" s="169"/>
      <c r="BNC53" s="169"/>
      <c r="BND53" s="169"/>
      <c r="BNE53" s="169"/>
      <c r="BNF53" s="169"/>
      <c r="BNG53" s="169"/>
      <c r="BNH53" s="169"/>
      <c r="BNI53" s="169"/>
      <c r="BNJ53" s="169"/>
      <c r="BNK53" s="169"/>
      <c r="BNL53" s="169"/>
      <c r="BNM53" s="169"/>
      <c r="BNN53" s="169"/>
      <c r="BNO53" s="169"/>
      <c r="BNP53" s="169"/>
      <c r="BNQ53" s="169"/>
      <c r="BNR53" s="169"/>
      <c r="BNS53" s="169"/>
      <c r="BNT53" s="169"/>
      <c r="BNU53" s="169"/>
      <c r="BNV53" s="169"/>
      <c r="BNW53" s="169"/>
      <c r="BNX53" s="169"/>
      <c r="BNY53" s="169"/>
      <c r="BNZ53" s="169"/>
      <c r="BOA53" s="169"/>
      <c r="BOB53" s="169"/>
      <c r="BOC53" s="169"/>
      <c r="BOD53" s="169"/>
      <c r="BOE53" s="169"/>
      <c r="BOF53" s="169"/>
      <c r="BOG53" s="169"/>
      <c r="BOH53" s="169"/>
      <c r="BOI53" s="169"/>
      <c r="BOJ53" s="169"/>
      <c r="BOK53" s="169"/>
      <c r="BOL53" s="169"/>
      <c r="BOM53" s="169"/>
      <c r="BON53" s="169"/>
      <c r="BOO53" s="169"/>
      <c r="BOP53" s="169"/>
      <c r="BOQ53" s="169"/>
      <c r="BOR53" s="169"/>
      <c r="BOS53" s="169"/>
      <c r="BOT53" s="169"/>
      <c r="BOU53" s="169"/>
      <c r="BOV53" s="169"/>
      <c r="BOW53" s="169"/>
      <c r="BOX53" s="169"/>
      <c r="BOY53" s="169"/>
      <c r="BOZ53" s="169"/>
      <c r="BPA53" s="169"/>
      <c r="BPB53" s="169"/>
      <c r="BPC53" s="169"/>
      <c r="BPD53" s="169"/>
      <c r="BPE53" s="169"/>
      <c r="BPF53" s="169"/>
      <c r="BPG53" s="169"/>
      <c r="BPH53" s="169"/>
      <c r="BPI53" s="169"/>
      <c r="BPJ53" s="169"/>
      <c r="BPK53" s="169"/>
      <c r="BPL53" s="169"/>
      <c r="BPM53" s="169"/>
      <c r="BPN53" s="169"/>
      <c r="BPO53" s="169"/>
      <c r="BPP53" s="169"/>
      <c r="BPQ53" s="169"/>
      <c r="BPR53" s="169"/>
      <c r="BPS53" s="169"/>
      <c r="BPT53" s="169"/>
      <c r="BPU53" s="169"/>
      <c r="BPV53" s="169"/>
      <c r="BPW53" s="169"/>
      <c r="BPX53" s="169"/>
      <c r="BPY53" s="169"/>
      <c r="BPZ53" s="169"/>
      <c r="BQA53" s="169"/>
      <c r="BQB53" s="169"/>
      <c r="BQC53" s="169"/>
      <c r="BQD53" s="169"/>
      <c r="BQE53" s="169"/>
      <c r="BQF53" s="169"/>
      <c r="BQG53" s="169"/>
      <c r="BQH53" s="169"/>
      <c r="BQI53" s="169"/>
      <c r="BQJ53" s="169"/>
      <c r="BQK53" s="169"/>
      <c r="BQL53" s="169"/>
      <c r="BQM53" s="169"/>
      <c r="BQN53" s="169"/>
      <c r="BQO53" s="169"/>
      <c r="BQP53" s="169"/>
      <c r="BQQ53" s="169"/>
      <c r="BQR53" s="169"/>
      <c r="BQS53" s="169"/>
      <c r="BQT53" s="169"/>
      <c r="BQU53" s="169"/>
      <c r="BQV53" s="169"/>
      <c r="BQW53" s="169"/>
      <c r="BQX53" s="169"/>
      <c r="BQY53" s="169"/>
      <c r="BQZ53" s="169"/>
      <c r="BRA53" s="169"/>
      <c r="BRB53" s="169"/>
      <c r="BRC53" s="169"/>
      <c r="BRD53" s="169"/>
      <c r="BRE53" s="169"/>
      <c r="BRF53" s="169"/>
      <c r="BRG53" s="169"/>
      <c r="BRH53" s="169"/>
      <c r="BRI53" s="169"/>
      <c r="BRJ53" s="169"/>
      <c r="BRK53" s="169"/>
      <c r="BRL53" s="169"/>
      <c r="BRM53" s="169"/>
      <c r="BRN53" s="169"/>
      <c r="BRO53" s="169"/>
      <c r="BRP53" s="169"/>
      <c r="BRQ53" s="169"/>
      <c r="BRR53" s="169"/>
      <c r="BRS53" s="169"/>
      <c r="BRT53" s="169"/>
      <c r="BRU53" s="169"/>
      <c r="BRV53" s="169"/>
      <c r="BRW53" s="169"/>
      <c r="BRX53" s="169"/>
      <c r="BRY53" s="169"/>
      <c r="BRZ53" s="169"/>
      <c r="BSA53" s="169"/>
      <c r="BSB53" s="169"/>
      <c r="BSC53" s="169"/>
      <c r="BSD53" s="169"/>
      <c r="BSE53" s="169"/>
      <c r="BSF53" s="169"/>
      <c r="BSG53" s="169"/>
      <c r="BSH53" s="169"/>
      <c r="BSI53" s="169"/>
      <c r="BSJ53" s="169"/>
      <c r="BSK53" s="169"/>
      <c r="BSL53" s="169"/>
      <c r="BSM53" s="169"/>
      <c r="BSN53" s="169"/>
      <c r="BSO53" s="169"/>
      <c r="BSP53" s="169"/>
      <c r="BSQ53" s="169"/>
      <c r="BSR53" s="169"/>
      <c r="BSS53" s="169"/>
      <c r="BST53" s="169"/>
      <c r="BSU53" s="169"/>
      <c r="BSV53" s="169"/>
      <c r="BSW53" s="169"/>
      <c r="BSX53" s="169"/>
      <c r="BSY53" s="169"/>
      <c r="BSZ53" s="169"/>
      <c r="BTA53" s="169"/>
      <c r="BTB53" s="169"/>
      <c r="BTC53" s="169"/>
      <c r="BTD53" s="169"/>
      <c r="BTE53" s="169"/>
      <c r="BTF53" s="169"/>
      <c r="BTG53" s="169"/>
      <c r="BTH53" s="169"/>
      <c r="BTI53" s="169"/>
      <c r="BTJ53" s="169"/>
      <c r="BTK53" s="169"/>
      <c r="BTL53" s="169"/>
      <c r="BTM53" s="169"/>
      <c r="BTN53" s="169"/>
      <c r="BTO53" s="169"/>
      <c r="BTP53" s="169"/>
      <c r="BTQ53" s="169"/>
      <c r="BTR53" s="169"/>
      <c r="BTS53" s="169"/>
      <c r="BTT53" s="169"/>
      <c r="BTU53" s="169"/>
      <c r="BTV53" s="169"/>
      <c r="BTW53" s="169"/>
      <c r="BTX53" s="169"/>
      <c r="BTY53" s="169"/>
      <c r="BTZ53" s="169"/>
      <c r="BUA53" s="169"/>
      <c r="BUB53" s="169"/>
      <c r="BUC53" s="169"/>
      <c r="BUD53" s="169"/>
      <c r="BUE53" s="169"/>
      <c r="BUF53" s="169"/>
      <c r="BUG53" s="169"/>
      <c r="BUH53" s="169"/>
      <c r="BUI53" s="169"/>
      <c r="BUJ53" s="169"/>
      <c r="BUK53" s="169"/>
      <c r="BUL53" s="169"/>
      <c r="BUM53" s="169"/>
      <c r="BUN53" s="169"/>
      <c r="BUO53" s="169"/>
      <c r="BUP53" s="169"/>
      <c r="BUQ53" s="169"/>
      <c r="BUR53" s="169"/>
      <c r="BUS53" s="169"/>
      <c r="BUT53" s="169"/>
      <c r="BUU53" s="169"/>
      <c r="BUV53" s="169"/>
      <c r="BUW53" s="169"/>
      <c r="BUX53" s="169"/>
      <c r="BUY53" s="169"/>
      <c r="BUZ53" s="169"/>
      <c r="BVA53" s="169"/>
      <c r="BVB53" s="169"/>
      <c r="BVC53" s="169"/>
      <c r="BVD53" s="169"/>
      <c r="BVE53" s="169"/>
      <c r="BVF53" s="169"/>
      <c r="BVG53" s="169"/>
      <c r="BVH53" s="169"/>
      <c r="BVI53" s="169"/>
      <c r="BVJ53" s="169"/>
      <c r="BVK53" s="169"/>
      <c r="BVL53" s="169"/>
      <c r="BVM53" s="169"/>
      <c r="BVN53" s="169"/>
      <c r="BVO53" s="169"/>
      <c r="BVP53" s="169"/>
      <c r="BVQ53" s="169"/>
      <c r="BVR53" s="169"/>
      <c r="BVS53" s="169"/>
      <c r="BVT53" s="169"/>
      <c r="BVU53" s="169"/>
      <c r="BVV53" s="169"/>
      <c r="BVW53" s="169"/>
      <c r="BVX53" s="169"/>
      <c r="BVY53" s="169"/>
      <c r="BVZ53" s="169"/>
      <c r="BWA53" s="169"/>
      <c r="BWB53" s="169"/>
      <c r="BWC53" s="169"/>
      <c r="BWD53" s="169"/>
      <c r="BWE53" s="169"/>
      <c r="BWF53" s="169"/>
      <c r="BWG53" s="169"/>
      <c r="BWH53" s="169"/>
      <c r="BWI53" s="169"/>
      <c r="BWJ53" s="169"/>
      <c r="BWK53" s="169"/>
      <c r="BWL53" s="169"/>
      <c r="BWM53" s="169"/>
      <c r="BWN53" s="169"/>
      <c r="BWO53" s="169"/>
      <c r="BWP53" s="169"/>
      <c r="BWQ53" s="169"/>
      <c r="BWR53" s="169"/>
      <c r="BWS53" s="169"/>
      <c r="BWT53" s="169"/>
      <c r="BWU53" s="169"/>
      <c r="BWV53" s="169"/>
      <c r="BWW53" s="169"/>
      <c r="BWX53" s="169"/>
      <c r="BWY53" s="169"/>
      <c r="BWZ53" s="169"/>
      <c r="BXA53" s="169"/>
      <c r="BXB53" s="169"/>
      <c r="BXC53" s="169"/>
      <c r="BXD53" s="169"/>
      <c r="BXE53" s="169"/>
      <c r="BXF53" s="169"/>
      <c r="BXG53" s="169"/>
      <c r="BXH53" s="169"/>
      <c r="BXI53" s="169"/>
      <c r="BXJ53" s="169"/>
      <c r="BXK53" s="169"/>
      <c r="BXL53" s="169"/>
      <c r="BXM53" s="169"/>
      <c r="BXN53" s="169"/>
      <c r="BXO53" s="169"/>
      <c r="BXP53" s="169"/>
      <c r="BXQ53" s="169"/>
      <c r="BXR53" s="169"/>
      <c r="BXS53" s="169"/>
      <c r="BXT53" s="169"/>
      <c r="BXU53" s="169"/>
      <c r="BXV53" s="169"/>
      <c r="BXW53" s="169"/>
      <c r="BXX53" s="169"/>
      <c r="BXY53" s="169"/>
      <c r="BXZ53" s="169"/>
      <c r="BYA53" s="169"/>
      <c r="BYB53" s="169"/>
      <c r="BYC53" s="169"/>
      <c r="BYD53" s="169"/>
      <c r="BYE53" s="169"/>
      <c r="BYF53" s="169"/>
      <c r="BYG53" s="169"/>
      <c r="BYH53" s="169"/>
      <c r="BYI53" s="169"/>
      <c r="BYJ53" s="169"/>
      <c r="BYK53" s="169"/>
      <c r="BYL53" s="169"/>
      <c r="BYM53" s="169"/>
      <c r="BYN53" s="169"/>
      <c r="BYO53" s="169"/>
      <c r="BYP53" s="169"/>
      <c r="BYQ53" s="169"/>
      <c r="BYR53" s="169"/>
      <c r="BYS53" s="169"/>
      <c r="BYT53" s="169"/>
      <c r="BYU53" s="169"/>
      <c r="BYV53" s="169"/>
      <c r="BYW53" s="169"/>
      <c r="BYX53" s="169"/>
      <c r="BYY53" s="169"/>
      <c r="BYZ53" s="169"/>
      <c r="BZA53" s="169"/>
      <c r="BZB53" s="169"/>
      <c r="BZC53" s="169"/>
      <c r="BZD53" s="169"/>
      <c r="BZE53" s="169"/>
      <c r="BZF53" s="169"/>
      <c r="BZG53" s="169"/>
      <c r="BZH53" s="169"/>
      <c r="BZI53" s="169"/>
      <c r="BZJ53" s="169"/>
      <c r="BZK53" s="169"/>
      <c r="BZL53" s="169"/>
      <c r="BZM53" s="169"/>
      <c r="BZN53" s="169"/>
      <c r="BZO53" s="169"/>
      <c r="BZP53" s="169"/>
      <c r="BZQ53" s="169"/>
      <c r="BZR53" s="169"/>
      <c r="BZS53" s="169"/>
      <c r="BZT53" s="169"/>
      <c r="BZU53" s="169"/>
      <c r="BZV53" s="169"/>
      <c r="BZW53" s="169"/>
      <c r="BZX53" s="169"/>
      <c r="BZY53" s="169"/>
      <c r="BZZ53" s="169"/>
      <c r="CAA53" s="169"/>
      <c r="CAB53" s="169"/>
      <c r="CAC53" s="169"/>
      <c r="CAD53" s="169"/>
      <c r="CAE53" s="169"/>
      <c r="CAF53" s="169"/>
      <c r="CAG53" s="169"/>
      <c r="CAH53" s="169"/>
      <c r="CAI53" s="169"/>
      <c r="CAJ53" s="169"/>
      <c r="CAK53" s="169"/>
      <c r="CAL53" s="169"/>
      <c r="CAM53" s="169"/>
      <c r="CAN53" s="169"/>
      <c r="CAO53" s="169"/>
      <c r="CAP53" s="169"/>
      <c r="CAQ53" s="169"/>
      <c r="CAR53" s="169"/>
      <c r="CAS53" s="169"/>
      <c r="CAT53" s="169"/>
      <c r="CAU53" s="169"/>
      <c r="CAV53" s="169"/>
      <c r="CAW53" s="169"/>
      <c r="CAX53" s="169"/>
      <c r="CAY53" s="169"/>
      <c r="CAZ53" s="169"/>
      <c r="CBA53" s="169"/>
      <c r="CBB53" s="169"/>
      <c r="CBC53" s="169"/>
      <c r="CBD53" s="169"/>
      <c r="CBE53" s="169"/>
      <c r="CBF53" s="169"/>
      <c r="CBG53" s="169"/>
      <c r="CBH53" s="169"/>
      <c r="CBI53" s="169"/>
      <c r="CBJ53" s="169"/>
      <c r="CBK53" s="169"/>
      <c r="CBL53" s="169"/>
      <c r="CBM53" s="169"/>
      <c r="CBN53" s="169"/>
      <c r="CBO53" s="169"/>
      <c r="CBP53" s="169"/>
      <c r="CBQ53" s="169"/>
      <c r="CBR53" s="169"/>
      <c r="CBS53" s="169"/>
      <c r="CBT53" s="169"/>
      <c r="CBU53" s="169"/>
      <c r="CBV53" s="169"/>
      <c r="CBW53" s="169"/>
      <c r="CBX53" s="169"/>
      <c r="CBY53" s="169"/>
      <c r="CBZ53" s="169"/>
      <c r="CCA53" s="169"/>
      <c r="CCB53" s="169"/>
      <c r="CCC53" s="169"/>
      <c r="CCD53" s="169"/>
      <c r="CCE53" s="169"/>
      <c r="CCF53" s="169"/>
      <c r="CCG53" s="169"/>
      <c r="CCH53" s="169"/>
      <c r="CCI53" s="169"/>
      <c r="CCJ53" s="169"/>
      <c r="CCK53" s="169"/>
      <c r="CCL53" s="169"/>
      <c r="CCM53" s="169"/>
      <c r="CCN53" s="169"/>
      <c r="CCO53" s="169"/>
      <c r="CCP53" s="169"/>
      <c r="CCQ53" s="169"/>
      <c r="CCR53" s="169"/>
      <c r="CCS53" s="169"/>
      <c r="CCT53" s="169"/>
      <c r="CCU53" s="169"/>
      <c r="CCV53" s="169"/>
      <c r="CCW53" s="169"/>
      <c r="CCX53" s="169"/>
      <c r="CCY53" s="169"/>
      <c r="CCZ53" s="169"/>
      <c r="CDA53" s="169"/>
      <c r="CDB53" s="169"/>
      <c r="CDC53" s="169"/>
      <c r="CDD53" s="169"/>
      <c r="CDE53" s="169"/>
      <c r="CDF53" s="169"/>
      <c r="CDG53" s="169"/>
      <c r="CDH53" s="169"/>
      <c r="CDI53" s="169"/>
      <c r="CDJ53" s="169"/>
      <c r="CDK53" s="169"/>
      <c r="CDL53" s="169"/>
      <c r="CDM53" s="169"/>
      <c r="CDN53" s="169"/>
      <c r="CDO53" s="169"/>
      <c r="CDP53" s="169"/>
      <c r="CDQ53" s="169"/>
      <c r="CDR53" s="169"/>
      <c r="CDS53" s="169"/>
      <c r="CDT53" s="169"/>
      <c r="CDU53" s="169"/>
      <c r="CDV53" s="169"/>
      <c r="CDW53" s="169"/>
      <c r="CDX53" s="169"/>
      <c r="CDY53" s="169"/>
      <c r="CDZ53" s="169"/>
      <c r="CEA53" s="169"/>
      <c r="CEB53" s="169"/>
      <c r="CEC53" s="169"/>
      <c r="CED53" s="169"/>
      <c r="CEE53" s="169"/>
      <c r="CEF53" s="169"/>
      <c r="CEG53" s="169"/>
      <c r="CEH53" s="169"/>
      <c r="CEI53" s="169"/>
      <c r="CEJ53" s="169"/>
      <c r="CEK53" s="169"/>
      <c r="CEL53" s="169"/>
      <c r="CEM53" s="169"/>
      <c r="CEN53" s="169"/>
      <c r="CEO53" s="169"/>
      <c r="CEP53" s="169"/>
      <c r="CEQ53" s="169"/>
      <c r="CER53" s="169"/>
      <c r="CES53" s="169"/>
      <c r="CET53" s="169"/>
      <c r="CEU53" s="169"/>
      <c r="CEV53" s="169"/>
      <c r="CEW53" s="169"/>
      <c r="CEX53" s="169"/>
      <c r="CEY53" s="169"/>
      <c r="CEZ53" s="169"/>
      <c r="CFA53" s="169"/>
      <c r="CFB53" s="169"/>
      <c r="CFC53" s="169"/>
      <c r="CFD53" s="169"/>
      <c r="CFE53" s="169"/>
      <c r="CFF53" s="169"/>
      <c r="CFG53" s="169"/>
      <c r="CFH53" s="169"/>
      <c r="CFI53" s="169"/>
      <c r="CFJ53" s="169"/>
      <c r="CFK53" s="169"/>
      <c r="CFL53" s="169"/>
      <c r="CFM53" s="169"/>
      <c r="CFN53" s="169"/>
      <c r="CFO53" s="169"/>
      <c r="CFP53" s="169"/>
      <c r="CFQ53" s="169"/>
      <c r="CFR53" s="169"/>
      <c r="CFS53" s="169"/>
      <c r="CFT53" s="169"/>
      <c r="CFU53" s="169"/>
      <c r="CFV53" s="169"/>
      <c r="CFW53" s="169"/>
      <c r="CFX53" s="169"/>
      <c r="CFY53" s="169"/>
      <c r="CFZ53" s="169"/>
      <c r="CGA53" s="169"/>
      <c r="CGB53" s="169"/>
      <c r="CGC53" s="169"/>
      <c r="CGD53" s="169"/>
      <c r="CGE53" s="169"/>
      <c r="CGF53" s="169"/>
      <c r="CGG53" s="169"/>
      <c r="CGH53" s="169"/>
      <c r="CGI53" s="169"/>
      <c r="CGJ53" s="169"/>
      <c r="CGK53" s="169"/>
      <c r="CGL53" s="169"/>
      <c r="CGM53" s="169"/>
      <c r="CGN53" s="169"/>
      <c r="CGO53" s="169"/>
      <c r="CGP53" s="169"/>
      <c r="CGQ53" s="169"/>
      <c r="CGR53" s="169"/>
      <c r="CGS53" s="169"/>
      <c r="CGT53" s="169"/>
      <c r="CGU53" s="169"/>
      <c r="CGV53" s="169"/>
      <c r="CGW53" s="169"/>
      <c r="CGX53" s="169"/>
      <c r="CGY53" s="169"/>
      <c r="CGZ53" s="169"/>
      <c r="CHA53" s="169"/>
      <c r="CHB53" s="169"/>
      <c r="CHC53" s="169"/>
      <c r="CHD53" s="169"/>
      <c r="CHE53" s="169"/>
      <c r="CHF53" s="169"/>
      <c r="CHG53" s="169"/>
      <c r="CHH53" s="169"/>
      <c r="CHI53" s="169"/>
      <c r="CHJ53" s="169"/>
      <c r="CHK53" s="169"/>
      <c r="CHL53" s="169"/>
      <c r="CHM53" s="169"/>
      <c r="CHN53" s="169"/>
      <c r="CHO53" s="169"/>
      <c r="CHP53" s="169"/>
      <c r="CHQ53" s="169"/>
      <c r="CHR53" s="169"/>
      <c r="CHS53" s="169"/>
      <c r="CHT53" s="169"/>
      <c r="CHU53" s="169"/>
      <c r="CHV53" s="169"/>
      <c r="CHW53" s="169"/>
      <c r="CHX53" s="169"/>
      <c r="CHY53" s="169"/>
      <c r="CHZ53" s="169"/>
      <c r="CIA53" s="169"/>
      <c r="CIB53" s="169"/>
      <c r="CIC53" s="169"/>
      <c r="CID53" s="169"/>
      <c r="CIE53" s="169"/>
      <c r="CIF53" s="169"/>
      <c r="CIG53" s="169"/>
      <c r="CIH53" s="169"/>
      <c r="CII53" s="169"/>
      <c r="CIJ53" s="169"/>
      <c r="CIK53" s="169"/>
      <c r="CIL53" s="169"/>
      <c r="CIM53" s="169"/>
      <c r="CIN53" s="169"/>
      <c r="CIO53" s="169"/>
      <c r="CIP53" s="169"/>
      <c r="CIQ53" s="169"/>
      <c r="CIR53" s="169"/>
      <c r="CIS53" s="169"/>
      <c r="CIT53" s="169"/>
      <c r="CIU53" s="169"/>
      <c r="CIV53" s="169"/>
      <c r="CIW53" s="169"/>
      <c r="CIX53" s="169"/>
      <c r="CIY53" s="169"/>
      <c r="CIZ53" s="169"/>
      <c r="CJA53" s="169"/>
      <c r="CJB53" s="169"/>
      <c r="CJC53" s="169"/>
      <c r="CJD53" s="169"/>
      <c r="CJE53" s="169"/>
      <c r="CJF53" s="169"/>
      <c r="CJG53" s="169"/>
      <c r="CJH53" s="169"/>
      <c r="CJI53" s="169"/>
      <c r="CJJ53" s="169"/>
      <c r="CJK53" s="169"/>
      <c r="CJL53" s="169"/>
      <c r="CJM53" s="169"/>
      <c r="CJN53" s="169"/>
      <c r="CJO53" s="169"/>
      <c r="CJP53" s="169"/>
      <c r="CJQ53" s="169"/>
      <c r="CJR53" s="169"/>
      <c r="CJS53" s="169"/>
      <c r="CJT53" s="169"/>
      <c r="CJU53" s="169"/>
      <c r="CJV53" s="169"/>
      <c r="CJW53" s="169"/>
      <c r="CJX53" s="169"/>
      <c r="CJY53" s="169"/>
      <c r="CJZ53" s="169"/>
      <c r="CKA53" s="169"/>
      <c r="CKB53" s="169"/>
      <c r="CKC53" s="169"/>
      <c r="CKD53" s="169"/>
      <c r="CKE53" s="169"/>
      <c r="CKF53" s="169"/>
      <c r="CKG53" s="169"/>
      <c r="CKH53" s="169"/>
      <c r="CKI53" s="169"/>
      <c r="CKJ53" s="169"/>
      <c r="CKK53" s="169"/>
      <c r="CKL53" s="169"/>
      <c r="CKM53" s="169"/>
      <c r="CKN53" s="169"/>
      <c r="CKO53" s="169"/>
      <c r="CKP53" s="169"/>
      <c r="CKQ53" s="169"/>
      <c r="CKR53" s="169"/>
      <c r="CKS53" s="169"/>
      <c r="CKT53" s="169"/>
      <c r="CKU53" s="169"/>
      <c r="CKV53" s="169"/>
      <c r="CKW53" s="169"/>
      <c r="CKX53" s="169"/>
      <c r="CKY53" s="169"/>
      <c r="CKZ53" s="169"/>
      <c r="CLA53" s="169"/>
      <c r="CLB53" s="169"/>
      <c r="CLC53" s="169"/>
      <c r="CLD53" s="169"/>
      <c r="CLE53" s="169"/>
      <c r="CLF53" s="169"/>
      <c r="CLG53" s="169"/>
      <c r="CLH53" s="169"/>
      <c r="CLI53" s="169"/>
      <c r="CLJ53" s="169"/>
      <c r="CLK53" s="169"/>
      <c r="CLL53" s="169"/>
      <c r="CLM53" s="169"/>
      <c r="CLN53" s="169"/>
      <c r="CLO53" s="169"/>
      <c r="CLP53" s="169"/>
      <c r="CLQ53" s="169"/>
      <c r="CLR53" s="169"/>
      <c r="CLS53" s="169"/>
      <c r="CLT53" s="169"/>
      <c r="CLU53" s="169"/>
      <c r="CLV53" s="169"/>
      <c r="CLW53" s="169"/>
      <c r="CLX53" s="169"/>
      <c r="CLY53" s="169"/>
      <c r="CLZ53" s="169"/>
      <c r="CMA53" s="169"/>
      <c r="CMB53" s="169"/>
      <c r="CMC53" s="169"/>
      <c r="CMD53" s="169"/>
      <c r="CME53" s="169"/>
      <c r="CMF53" s="169"/>
      <c r="CMG53" s="169"/>
      <c r="CMH53" s="169"/>
      <c r="CMI53" s="169"/>
      <c r="CMJ53" s="169"/>
      <c r="CMK53" s="169"/>
      <c r="CML53" s="169"/>
      <c r="CMM53" s="169"/>
      <c r="CMN53" s="169"/>
      <c r="CMO53" s="169"/>
      <c r="CMP53" s="169"/>
      <c r="CMQ53" s="169"/>
      <c r="CMR53" s="169"/>
      <c r="CMS53" s="169"/>
      <c r="CMT53" s="169"/>
      <c r="CMU53" s="169"/>
      <c r="CMV53" s="169"/>
      <c r="CMW53" s="169"/>
      <c r="CMX53" s="169"/>
      <c r="CMY53" s="169"/>
      <c r="CMZ53" s="169"/>
      <c r="CNA53" s="169"/>
      <c r="CNB53" s="169"/>
      <c r="CNC53" s="169"/>
      <c r="CND53" s="169"/>
      <c r="CNE53" s="169"/>
      <c r="CNF53" s="169"/>
      <c r="CNG53" s="169"/>
      <c r="CNH53" s="169"/>
      <c r="CNI53" s="169"/>
      <c r="CNJ53" s="169"/>
      <c r="CNK53" s="169"/>
      <c r="CNL53" s="169"/>
      <c r="CNM53" s="169"/>
      <c r="CNN53" s="169"/>
      <c r="CNO53" s="169"/>
      <c r="CNP53" s="169"/>
      <c r="CNQ53" s="169"/>
      <c r="CNR53" s="169"/>
      <c r="CNS53" s="169"/>
      <c r="CNT53" s="169"/>
      <c r="CNU53" s="169"/>
      <c r="CNV53" s="169"/>
      <c r="CNW53" s="169"/>
      <c r="CNX53" s="169"/>
      <c r="CNY53" s="169"/>
      <c r="CNZ53" s="169"/>
      <c r="COA53" s="169"/>
      <c r="COB53" s="169"/>
      <c r="COC53" s="169"/>
      <c r="COD53" s="169"/>
      <c r="COE53" s="169"/>
      <c r="COF53" s="169"/>
      <c r="COG53" s="169"/>
      <c r="COH53" s="169"/>
      <c r="COI53" s="169"/>
      <c r="COJ53" s="169"/>
      <c r="COK53" s="169"/>
      <c r="COL53" s="169"/>
      <c r="COM53" s="169"/>
      <c r="CON53" s="169"/>
      <c r="COO53" s="169"/>
      <c r="COP53" s="169"/>
      <c r="COQ53" s="169"/>
      <c r="COR53" s="169"/>
      <c r="COS53" s="169"/>
      <c r="COT53" s="169"/>
      <c r="COU53" s="169"/>
      <c r="COV53" s="169"/>
      <c r="COW53" s="169"/>
      <c r="COX53" s="169"/>
      <c r="COY53" s="169"/>
      <c r="COZ53" s="169"/>
      <c r="CPA53" s="169"/>
      <c r="CPB53" s="169"/>
      <c r="CPC53" s="169"/>
      <c r="CPD53" s="169"/>
      <c r="CPE53" s="169"/>
      <c r="CPF53" s="169"/>
      <c r="CPG53" s="169"/>
      <c r="CPH53" s="169"/>
      <c r="CPI53" s="169"/>
      <c r="CPJ53" s="169"/>
      <c r="CPK53" s="169"/>
      <c r="CPL53" s="169"/>
      <c r="CPM53" s="169"/>
      <c r="CPN53" s="169"/>
      <c r="CPO53" s="169"/>
      <c r="CPP53" s="169"/>
      <c r="CPQ53" s="169"/>
      <c r="CPR53" s="169"/>
      <c r="CPS53" s="169"/>
      <c r="CPT53" s="169"/>
      <c r="CPU53" s="169"/>
      <c r="CPV53" s="169"/>
      <c r="CPW53" s="169"/>
      <c r="CPX53" s="169"/>
      <c r="CPY53" s="169"/>
      <c r="CPZ53" s="169"/>
      <c r="CQA53" s="169"/>
      <c r="CQB53" s="169"/>
      <c r="CQC53" s="169"/>
      <c r="CQD53" s="169"/>
      <c r="CQE53" s="169"/>
      <c r="CQF53" s="169"/>
      <c r="CQG53" s="169"/>
      <c r="CQH53" s="169"/>
      <c r="CQI53" s="169"/>
      <c r="CQJ53" s="169"/>
      <c r="CQK53" s="169"/>
      <c r="CQL53" s="169"/>
      <c r="CQM53" s="169"/>
      <c r="CQN53" s="169"/>
      <c r="CQO53" s="169"/>
      <c r="CQP53" s="169"/>
      <c r="CQQ53" s="169"/>
      <c r="CQR53" s="169"/>
      <c r="CQS53" s="169"/>
      <c r="CQT53" s="169"/>
      <c r="CQU53" s="169"/>
      <c r="CQV53" s="169"/>
      <c r="CQW53" s="169"/>
      <c r="CQX53" s="169"/>
      <c r="CQY53" s="169"/>
      <c r="CQZ53" s="169"/>
      <c r="CRA53" s="169"/>
      <c r="CRB53" s="169"/>
      <c r="CRC53" s="169"/>
      <c r="CRD53" s="169"/>
      <c r="CRE53" s="169"/>
      <c r="CRF53" s="169"/>
      <c r="CRG53" s="169"/>
      <c r="CRH53" s="169"/>
      <c r="CRI53" s="169"/>
      <c r="CRJ53" s="169"/>
      <c r="CRK53" s="169"/>
      <c r="CRL53" s="169"/>
      <c r="CRM53" s="169"/>
      <c r="CRN53" s="169"/>
      <c r="CRO53" s="169"/>
      <c r="CRP53" s="169"/>
      <c r="CRQ53" s="169"/>
      <c r="CRR53" s="169"/>
      <c r="CRS53" s="169"/>
      <c r="CRT53" s="169"/>
      <c r="CRU53" s="169"/>
      <c r="CRV53" s="169"/>
      <c r="CRW53" s="169"/>
      <c r="CRX53" s="169"/>
      <c r="CRY53" s="169"/>
      <c r="CRZ53" s="169"/>
      <c r="CSA53" s="169"/>
      <c r="CSB53" s="169"/>
      <c r="CSC53" s="169"/>
      <c r="CSD53" s="169"/>
      <c r="CSE53" s="169"/>
      <c r="CSF53" s="169"/>
      <c r="CSG53" s="169"/>
      <c r="CSH53" s="169"/>
      <c r="CSI53" s="169"/>
      <c r="CSJ53" s="169"/>
      <c r="CSK53" s="169"/>
      <c r="CSL53" s="169"/>
      <c r="CSM53" s="169"/>
      <c r="CSN53" s="169"/>
      <c r="CSO53" s="169"/>
      <c r="CSP53" s="169"/>
      <c r="CSQ53" s="169"/>
      <c r="CSR53" s="169"/>
      <c r="CSS53" s="169"/>
      <c r="CST53" s="169"/>
      <c r="CSU53" s="169"/>
      <c r="CSV53" s="169"/>
      <c r="CSW53" s="169"/>
      <c r="CSX53" s="169"/>
      <c r="CSY53" s="169"/>
      <c r="CSZ53" s="169"/>
      <c r="CTA53" s="169"/>
      <c r="CTB53" s="169"/>
      <c r="CTC53" s="169"/>
      <c r="CTD53" s="169"/>
      <c r="CTE53" s="169"/>
      <c r="CTF53" s="169"/>
      <c r="CTG53" s="169"/>
      <c r="CTH53" s="169"/>
      <c r="CTI53" s="169"/>
      <c r="CTJ53" s="169"/>
      <c r="CTK53" s="169"/>
      <c r="CTL53" s="169"/>
      <c r="CTM53" s="169"/>
      <c r="CTN53" s="169"/>
      <c r="CTO53" s="169"/>
      <c r="CTP53" s="169"/>
      <c r="CTQ53" s="169"/>
      <c r="CTR53" s="169"/>
      <c r="CTS53" s="169"/>
      <c r="CTT53" s="169"/>
      <c r="CTU53" s="169"/>
      <c r="CTV53" s="169"/>
      <c r="CTW53" s="169"/>
      <c r="CTX53" s="169"/>
      <c r="CTY53" s="169"/>
      <c r="CTZ53" s="169"/>
      <c r="CUA53" s="169"/>
      <c r="CUB53" s="169"/>
      <c r="CUC53" s="169"/>
      <c r="CUD53" s="169"/>
      <c r="CUE53" s="169"/>
      <c r="CUF53" s="169"/>
      <c r="CUG53" s="169"/>
      <c r="CUH53" s="169"/>
      <c r="CUI53" s="169"/>
      <c r="CUJ53" s="169"/>
      <c r="CUK53" s="169"/>
      <c r="CUL53" s="169"/>
      <c r="CUM53" s="169"/>
      <c r="CUN53" s="169"/>
      <c r="CUO53" s="169"/>
      <c r="CUP53" s="169"/>
      <c r="CUQ53" s="169"/>
      <c r="CUR53" s="169"/>
      <c r="CUS53" s="169"/>
      <c r="CUT53" s="169"/>
      <c r="CUU53" s="169"/>
      <c r="CUV53" s="169"/>
      <c r="CUW53" s="169"/>
      <c r="CUX53" s="169"/>
      <c r="CUY53" s="169"/>
      <c r="CUZ53" s="169"/>
      <c r="CVA53" s="169"/>
      <c r="CVB53" s="169"/>
      <c r="CVC53" s="169"/>
      <c r="CVD53" s="169"/>
      <c r="CVE53" s="169"/>
      <c r="CVF53" s="169"/>
      <c r="CVG53" s="169"/>
      <c r="CVH53" s="169"/>
      <c r="CVI53" s="169"/>
      <c r="CVJ53" s="169"/>
      <c r="CVK53" s="169"/>
      <c r="CVL53" s="169"/>
      <c r="CVM53" s="169"/>
      <c r="CVN53" s="169"/>
      <c r="CVO53" s="169"/>
      <c r="CVP53" s="169"/>
      <c r="CVQ53" s="169"/>
      <c r="CVR53" s="169"/>
      <c r="CVS53" s="169"/>
      <c r="CVT53" s="169"/>
      <c r="CVU53" s="169"/>
      <c r="CVV53" s="169"/>
      <c r="CVW53" s="169"/>
      <c r="CVX53" s="169"/>
      <c r="CVY53" s="169"/>
      <c r="CVZ53" s="169"/>
      <c r="CWA53" s="169"/>
      <c r="CWB53" s="169"/>
      <c r="CWC53" s="169"/>
      <c r="CWD53" s="169"/>
      <c r="CWE53" s="169"/>
      <c r="CWF53" s="169"/>
      <c r="CWG53" s="169"/>
      <c r="CWH53" s="169"/>
      <c r="CWI53" s="169"/>
      <c r="CWJ53" s="169"/>
      <c r="CWK53" s="169"/>
      <c r="CWL53" s="169"/>
      <c r="CWM53" s="169"/>
      <c r="CWN53" s="169"/>
      <c r="CWO53" s="169"/>
      <c r="CWP53" s="169"/>
      <c r="CWQ53" s="169"/>
      <c r="CWR53" s="169"/>
      <c r="CWS53" s="169"/>
      <c r="CWT53" s="169"/>
      <c r="CWU53" s="169"/>
      <c r="CWV53" s="169"/>
      <c r="CWW53" s="169"/>
      <c r="CWX53" s="169"/>
      <c r="CWY53" s="169"/>
      <c r="CWZ53" s="169"/>
      <c r="CXA53" s="169"/>
      <c r="CXB53" s="169"/>
      <c r="CXC53" s="169"/>
      <c r="CXD53" s="169"/>
      <c r="CXE53" s="169"/>
      <c r="CXF53" s="169"/>
      <c r="CXG53" s="169"/>
      <c r="CXH53" s="169"/>
      <c r="CXI53" s="169"/>
      <c r="CXJ53" s="169"/>
      <c r="CXK53" s="169"/>
      <c r="CXL53" s="169"/>
      <c r="CXM53" s="169"/>
      <c r="CXN53" s="169"/>
      <c r="CXO53" s="169"/>
      <c r="CXP53" s="169"/>
      <c r="CXQ53" s="169"/>
      <c r="CXR53" s="169"/>
      <c r="CXS53" s="169"/>
      <c r="CXT53" s="169"/>
      <c r="CXU53" s="169"/>
      <c r="CXV53" s="169"/>
      <c r="CXW53" s="169"/>
      <c r="CXX53" s="169"/>
      <c r="CXY53" s="169"/>
      <c r="CXZ53" s="169"/>
      <c r="CYA53" s="169"/>
      <c r="CYB53" s="169"/>
      <c r="CYC53" s="169"/>
      <c r="CYD53" s="169"/>
      <c r="CYE53" s="169"/>
      <c r="CYF53" s="169"/>
      <c r="CYG53" s="169"/>
      <c r="CYH53" s="169"/>
      <c r="CYI53" s="169"/>
      <c r="CYJ53" s="169"/>
      <c r="CYK53" s="169"/>
      <c r="CYL53" s="169"/>
      <c r="CYM53" s="169"/>
      <c r="CYN53" s="169"/>
      <c r="CYO53" s="169"/>
      <c r="CYP53" s="169"/>
      <c r="CYQ53" s="169"/>
      <c r="CYR53" s="169"/>
      <c r="CYS53" s="169"/>
      <c r="CYT53" s="169"/>
      <c r="CYU53" s="169"/>
      <c r="CYV53" s="169"/>
      <c r="CYW53" s="169"/>
      <c r="CYX53" s="169"/>
      <c r="CYY53" s="169"/>
      <c r="CYZ53" s="169"/>
      <c r="CZA53" s="169"/>
      <c r="CZB53" s="169"/>
      <c r="CZC53" s="169"/>
      <c r="CZD53" s="169"/>
      <c r="CZE53" s="169"/>
      <c r="CZF53" s="169"/>
      <c r="CZG53" s="169"/>
      <c r="CZH53" s="169"/>
      <c r="CZI53" s="169"/>
      <c r="CZJ53" s="169"/>
      <c r="CZK53" s="169"/>
      <c r="CZL53" s="169"/>
      <c r="CZM53" s="169"/>
      <c r="CZN53" s="169"/>
      <c r="CZO53" s="169"/>
      <c r="CZP53" s="169"/>
      <c r="CZQ53" s="169"/>
      <c r="CZR53" s="169"/>
      <c r="CZS53" s="169"/>
      <c r="CZT53" s="169"/>
      <c r="CZU53" s="169"/>
      <c r="CZV53" s="169"/>
      <c r="CZW53" s="169"/>
      <c r="CZX53" s="169"/>
      <c r="CZY53" s="169"/>
      <c r="CZZ53" s="169"/>
      <c r="DAA53" s="169"/>
      <c r="DAB53" s="169"/>
      <c r="DAC53" s="169"/>
      <c r="DAD53" s="169"/>
      <c r="DAE53" s="169"/>
      <c r="DAF53" s="169"/>
      <c r="DAG53" s="169"/>
      <c r="DAH53" s="169"/>
      <c r="DAI53" s="169"/>
      <c r="DAJ53" s="169"/>
      <c r="DAK53" s="169"/>
      <c r="DAL53" s="169"/>
      <c r="DAM53" s="169"/>
      <c r="DAN53" s="169"/>
      <c r="DAO53" s="169"/>
      <c r="DAP53" s="169"/>
      <c r="DAQ53" s="169"/>
      <c r="DAR53" s="169"/>
      <c r="DAS53" s="169"/>
      <c r="DAT53" s="169"/>
      <c r="DAU53" s="169"/>
      <c r="DAV53" s="169"/>
      <c r="DAW53" s="169"/>
      <c r="DAX53" s="169"/>
      <c r="DAY53" s="169"/>
      <c r="DAZ53" s="169"/>
      <c r="DBA53" s="169"/>
      <c r="DBB53" s="169"/>
      <c r="DBC53" s="169"/>
      <c r="DBD53" s="169"/>
      <c r="DBE53" s="169"/>
      <c r="DBF53" s="169"/>
      <c r="DBG53" s="169"/>
      <c r="DBH53" s="169"/>
      <c r="DBI53" s="169"/>
      <c r="DBJ53" s="169"/>
      <c r="DBK53" s="169"/>
      <c r="DBL53" s="169"/>
      <c r="DBM53" s="169"/>
      <c r="DBN53" s="169"/>
      <c r="DBO53" s="169"/>
      <c r="DBP53" s="169"/>
      <c r="DBQ53" s="169"/>
      <c r="DBR53" s="169"/>
      <c r="DBS53" s="169"/>
      <c r="DBT53" s="169"/>
      <c r="DBU53" s="169"/>
      <c r="DBV53" s="169"/>
      <c r="DBW53" s="169"/>
      <c r="DBX53" s="169"/>
      <c r="DBY53" s="169"/>
      <c r="DBZ53" s="169"/>
      <c r="DCA53" s="169"/>
      <c r="DCB53" s="169"/>
      <c r="DCC53" s="169"/>
      <c r="DCD53" s="169"/>
      <c r="DCE53" s="169"/>
      <c r="DCF53" s="169"/>
      <c r="DCG53" s="169"/>
      <c r="DCH53" s="169"/>
      <c r="DCI53" s="169"/>
      <c r="DCJ53" s="169"/>
      <c r="DCK53" s="169"/>
      <c r="DCL53" s="169"/>
      <c r="DCM53" s="169"/>
      <c r="DCN53" s="169"/>
      <c r="DCO53" s="169"/>
      <c r="DCP53" s="169"/>
      <c r="DCQ53" s="169"/>
      <c r="DCR53" s="169"/>
      <c r="DCS53" s="169"/>
      <c r="DCT53" s="169"/>
      <c r="DCU53" s="169"/>
      <c r="DCV53" s="169"/>
      <c r="DCW53" s="169"/>
      <c r="DCX53" s="169"/>
      <c r="DCY53" s="169"/>
      <c r="DCZ53" s="169"/>
      <c r="DDA53" s="169"/>
      <c r="DDB53" s="169"/>
      <c r="DDC53" s="169"/>
      <c r="DDD53" s="169"/>
      <c r="DDE53" s="169"/>
      <c r="DDF53" s="169"/>
      <c r="DDG53" s="169"/>
      <c r="DDH53" s="169"/>
      <c r="DDI53" s="169"/>
      <c r="DDJ53" s="169"/>
      <c r="DDK53" s="169"/>
      <c r="DDL53" s="169"/>
      <c r="DDM53" s="169"/>
      <c r="DDN53" s="169"/>
      <c r="DDO53" s="169"/>
      <c r="DDP53" s="169"/>
      <c r="DDQ53" s="169"/>
      <c r="DDR53" s="169"/>
      <c r="DDS53" s="169"/>
      <c r="DDT53" s="169"/>
      <c r="DDU53" s="169"/>
      <c r="DDV53" s="169"/>
      <c r="DDW53" s="169"/>
      <c r="DDX53" s="169"/>
      <c r="DDY53" s="169"/>
      <c r="DDZ53" s="169"/>
      <c r="DEA53" s="169"/>
      <c r="DEB53" s="169"/>
      <c r="DEC53" s="169"/>
      <c r="DED53" s="169"/>
      <c r="DEE53" s="169"/>
      <c r="DEF53" s="169"/>
      <c r="DEG53" s="169"/>
      <c r="DEH53" s="169"/>
      <c r="DEI53" s="169"/>
      <c r="DEJ53" s="169"/>
      <c r="DEK53" s="169"/>
      <c r="DEL53" s="169"/>
      <c r="DEM53" s="169"/>
      <c r="DEN53" s="169"/>
      <c r="DEO53" s="169"/>
      <c r="DEP53" s="169"/>
      <c r="DEQ53" s="169"/>
      <c r="DER53" s="169"/>
      <c r="DES53" s="169"/>
      <c r="DET53" s="169"/>
      <c r="DEU53" s="169"/>
      <c r="DEV53" s="169"/>
      <c r="DEW53" s="169"/>
      <c r="DEX53" s="169"/>
      <c r="DEY53" s="169"/>
      <c r="DEZ53" s="169"/>
      <c r="DFA53" s="169"/>
      <c r="DFB53" s="169"/>
      <c r="DFC53" s="169"/>
      <c r="DFD53" s="169"/>
      <c r="DFE53" s="169"/>
      <c r="DFF53" s="169"/>
      <c r="DFG53" s="169"/>
      <c r="DFH53" s="169"/>
      <c r="DFI53" s="169"/>
      <c r="DFJ53" s="169"/>
      <c r="DFK53" s="169"/>
      <c r="DFL53" s="169"/>
      <c r="DFM53" s="169"/>
      <c r="DFN53" s="169"/>
      <c r="DFO53" s="169"/>
      <c r="DFP53" s="169"/>
      <c r="DFQ53" s="169"/>
      <c r="DFR53" s="169"/>
      <c r="DFS53" s="169"/>
      <c r="DFT53" s="169"/>
      <c r="DFU53" s="169"/>
      <c r="DFV53" s="169"/>
      <c r="DFW53" s="169"/>
      <c r="DFX53" s="169"/>
      <c r="DFY53" s="169"/>
      <c r="DFZ53" s="169"/>
      <c r="DGA53" s="169"/>
      <c r="DGB53" s="169"/>
      <c r="DGC53" s="169"/>
      <c r="DGD53" s="169"/>
      <c r="DGE53" s="169"/>
      <c r="DGF53" s="169"/>
      <c r="DGG53" s="169"/>
      <c r="DGH53" s="169"/>
      <c r="DGI53" s="169"/>
      <c r="DGJ53" s="169"/>
      <c r="DGK53" s="169"/>
      <c r="DGL53" s="169"/>
      <c r="DGM53" s="169"/>
      <c r="DGN53" s="169"/>
      <c r="DGO53" s="169"/>
      <c r="DGP53" s="169"/>
      <c r="DGQ53" s="169"/>
      <c r="DGR53" s="169"/>
      <c r="DGS53" s="169"/>
      <c r="DGT53" s="169"/>
      <c r="DGU53" s="169"/>
      <c r="DGV53" s="169"/>
      <c r="DGW53" s="169"/>
      <c r="DGX53" s="169"/>
      <c r="DGY53" s="169"/>
      <c r="DGZ53" s="169"/>
      <c r="DHA53" s="169"/>
      <c r="DHB53" s="169"/>
      <c r="DHC53" s="169"/>
      <c r="DHD53" s="169"/>
      <c r="DHE53" s="169"/>
      <c r="DHF53" s="169"/>
      <c r="DHG53" s="169"/>
      <c r="DHH53" s="169"/>
      <c r="DHI53" s="169"/>
      <c r="DHJ53" s="169"/>
      <c r="DHK53" s="169"/>
      <c r="DHL53" s="169"/>
      <c r="DHM53" s="169"/>
      <c r="DHN53" s="169"/>
      <c r="DHO53" s="169"/>
      <c r="DHP53" s="169"/>
      <c r="DHQ53" s="169"/>
      <c r="DHR53" s="169"/>
      <c r="DHS53" s="169"/>
      <c r="DHT53" s="169"/>
      <c r="DHU53" s="169"/>
      <c r="DHV53" s="169"/>
      <c r="DHW53" s="169"/>
      <c r="DHX53" s="169"/>
      <c r="DHY53" s="169"/>
      <c r="DHZ53" s="169"/>
      <c r="DIA53" s="169"/>
      <c r="DIB53" s="169"/>
      <c r="DIC53" s="169"/>
      <c r="DID53" s="169"/>
      <c r="DIE53" s="169"/>
      <c r="DIF53" s="169"/>
      <c r="DIG53" s="169"/>
      <c r="DIH53" s="169"/>
      <c r="DII53" s="169"/>
      <c r="DIJ53" s="169"/>
      <c r="DIK53" s="169"/>
      <c r="DIL53" s="169"/>
      <c r="DIM53" s="169"/>
      <c r="DIN53" s="169"/>
      <c r="DIO53" s="169"/>
      <c r="DIP53" s="169"/>
      <c r="DIQ53" s="169"/>
      <c r="DIR53" s="169"/>
      <c r="DIS53" s="169"/>
      <c r="DIT53" s="169"/>
      <c r="DIU53" s="169"/>
      <c r="DIV53" s="169"/>
      <c r="DIW53" s="169"/>
      <c r="DIX53" s="169"/>
      <c r="DIY53" s="169"/>
      <c r="DIZ53" s="169"/>
      <c r="DJA53" s="169"/>
      <c r="DJB53" s="169"/>
      <c r="DJC53" s="169"/>
      <c r="DJD53" s="169"/>
      <c r="DJE53" s="169"/>
      <c r="DJF53" s="169"/>
      <c r="DJG53" s="169"/>
      <c r="DJH53" s="169"/>
      <c r="DJI53" s="169"/>
      <c r="DJJ53" s="169"/>
      <c r="DJK53" s="169"/>
      <c r="DJL53" s="169"/>
      <c r="DJM53" s="169"/>
      <c r="DJN53" s="169"/>
      <c r="DJO53" s="169"/>
      <c r="DJP53" s="169"/>
      <c r="DJQ53" s="169"/>
      <c r="DJR53" s="169"/>
      <c r="DJS53" s="169"/>
      <c r="DJT53" s="169"/>
      <c r="DJU53" s="169"/>
      <c r="DJV53" s="169"/>
      <c r="DJW53" s="169"/>
      <c r="DJX53" s="169"/>
      <c r="DJY53" s="169"/>
      <c r="DJZ53" s="169"/>
      <c r="DKA53" s="169"/>
      <c r="DKB53" s="169"/>
      <c r="DKC53" s="169"/>
      <c r="DKD53" s="169"/>
      <c r="DKE53" s="169"/>
      <c r="DKF53" s="169"/>
      <c r="DKG53" s="169"/>
      <c r="DKH53" s="169"/>
      <c r="DKI53" s="169"/>
      <c r="DKJ53" s="169"/>
      <c r="DKK53" s="169"/>
      <c r="DKL53" s="169"/>
      <c r="DKM53" s="169"/>
      <c r="DKN53" s="169"/>
      <c r="DKO53" s="169"/>
      <c r="DKP53" s="169"/>
      <c r="DKQ53" s="169"/>
      <c r="DKR53" s="169"/>
      <c r="DKS53" s="169"/>
      <c r="DKT53" s="169"/>
      <c r="DKU53" s="169"/>
      <c r="DKV53" s="169"/>
      <c r="DKW53" s="169"/>
      <c r="DKX53" s="169"/>
      <c r="DKY53" s="169"/>
      <c r="DKZ53" s="169"/>
      <c r="DLA53" s="169"/>
      <c r="DLB53" s="169"/>
      <c r="DLC53" s="169"/>
      <c r="DLD53" s="169"/>
      <c r="DLE53" s="169"/>
      <c r="DLF53" s="169"/>
      <c r="DLG53" s="169"/>
      <c r="DLH53" s="169"/>
      <c r="DLI53" s="169"/>
      <c r="DLJ53" s="169"/>
      <c r="DLK53" s="169"/>
      <c r="DLL53" s="169"/>
      <c r="DLM53" s="169"/>
      <c r="DLN53" s="169"/>
      <c r="DLO53" s="169"/>
      <c r="DLP53" s="169"/>
      <c r="DLQ53" s="169"/>
      <c r="DLR53" s="169"/>
      <c r="DLS53" s="169"/>
      <c r="DLT53" s="169"/>
      <c r="DLU53" s="169"/>
      <c r="DLV53" s="169"/>
      <c r="DLW53" s="169"/>
      <c r="DLX53" s="169"/>
      <c r="DLY53" s="169"/>
      <c r="DLZ53" s="169"/>
      <c r="DMA53" s="169"/>
      <c r="DMB53" s="169"/>
      <c r="DMC53" s="169"/>
      <c r="DMD53" s="169"/>
      <c r="DME53" s="169"/>
      <c r="DMF53" s="169"/>
      <c r="DMG53" s="169"/>
      <c r="DMH53" s="169"/>
      <c r="DMI53" s="169"/>
      <c r="DMJ53" s="169"/>
      <c r="DMK53" s="169"/>
      <c r="DML53" s="169"/>
      <c r="DMM53" s="169"/>
      <c r="DMN53" s="169"/>
      <c r="DMO53" s="169"/>
      <c r="DMP53" s="169"/>
      <c r="DMQ53" s="169"/>
      <c r="DMR53" s="169"/>
      <c r="DMS53" s="169"/>
      <c r="DMT53" s="169"/>
      <c r="DMU53" s="169"/>
      <c r="DMV53" s="169"/>
      <c r="DMW53" s="169"/>
      <c r="DMX53" s="169"/>
      <c r="DMY53" s="169"/>
      <c r="DMZ53" s="169"/>
      <c r="DNA53" s="169"/>
      <c r="DNB53" s="169"/>
      <c r="DNC53" s="169"/>
      <c r="DND53" s="169"/>
      <c r="DNE53" s="169"/>
      <c r="DNF53" s="169"/>
      <c r="DNG53" s="169"/>
      <c r="DNH53" s="169"/>
      <c r="DNI53" s="169"/>
      <c r="DNJ53" s="169"/>
      <c r="DNK53" s="169"/>
      <c r="DNL53" s="169"/>
      <c r="DNM53" s="169"/>
      <c r="DNN53" s="169"/>
      <c r="DNO53" s="169"/>
      <c r="DNP53" s="169"/>
      <c r="DNQ53" s="169"/>
      <c r="DNR53" s="169"/>
      <c r="DNS53" s="169"/>
      <c r="DNT53" s="169"/>
      <c r="DNU53" s="169"/>
      <c r="DNV53" s="169"/>
      <c r="DNW53" s="169"/>
      <c r="DNX53" s="169"/>
      <c r="DNY53" s="169"/>
      <c r="DNZ53" s="169"/>
      <c r="DOA53" s="169"/>
      <c r="DOB53" s="169"/>
      <c r="DOC53" s="169"/>
      <c r="DOD53" s="169"/>
      <c r="DOE53" s="169"/>
      <c r="DOF53" s="169"/>
      <c r="DOG53" s="169"/>
      <c r="DOH53" s="169"/>
      <c r="DOI53" s="169"/>
      <c r="DOJ53" s="169"/>
      <c r="DOK53" s="169"/>
      <c r="DOL53" s="169"/>
      <c r="DOM53" s="169"/>
      <c r="DON53" s="169"/>
      <c r="DOO53" s="169"/>
      <c r="DOP53" s="169"/>
      <c r="DOQ53" s="169"/>
      <c r="DOR53" s="169"/>
      <c r="DOS53" s="169"/>
      <c r="DOT53" s="169"/>
      <c r="DOU53" s="169"/>
      <c r="DOV53" s="169"/>
      <c r="DOW53" s="169"/>
      <c r="DOX53" s="169"/>
      <c r="DOY53" s="169"/>
      <c r="DOZ53" s="169"/>
      <c r="DPA53" s="169"/>
      <c r="DPB53" s="169"/>
      <c r="DPC53" s="169"/>
      <c r="DPD53" s="169"/>
      <c r="DPE53" s="169"/>
      <c r="DPF53" s="169"/>
      <c r="DPG53" s="169"/>
      <c r="DPH53" s="169"/>
      <c r="DPI53" s="169"/>
      <c r="DPJ53" s="169"/>
      <c r="DPK53" s="169"/>
      <c r="DPL53" s="169"/>
      <c r="DPM53" s="169"/>
      <c r="DPN53" s="169"/>
      <c r="DPO53" s="169"/>
      <c r="DPP53" s="169"/>
      <c r="DPQ53" s="169"/>
      <c r="DPR53" s="169"/>
      <c r="DPS53" s="169"/>
      <c r="DPT53" s="169"/>
      <c r="DPU53" s="169"/>
      <c r="DPV53" s="169"/>
      <c r="DPW53" s="169"/>
      <c r="DPX53" s="169"/>
      <c r="DPY53" s="169"/>
      <c r="DPZ53" s="169"/>
      <c r="DQA53" s="169"/>
      <c r="DQB53" s="169"/>
      <c r="DQC53" s="169"/>
      <c r="DQD53" s="169"/>
      <c r="DQE53" s="169"/>
      <c r="DQF53" s="169"/>
      <c r="DQG53" s="169"/>
      <c r="DQH53" s="169"/>
      <c r="DQI53" s="169"/>
      <c r="DQJ53" s="169"/>
      <c r="DQK53" s="169"/>
      <c r="DQL53" s="169"/>
      <c r="DQM53" s="169"/>
      <c r="DQN53" s="169"/>
      <c r="DQO53" s="169"/>
      <c r="DQP53" s="169"/>
      <c r="DQQ53" s="169"/>
      <c r="DQR53" s="169"/>
      <c r="DQS53" s="169"/>
      <c r="DQT53" s="169"/>
      <c r="DQU53" s="169"/>
      <c r="DQV53" s="169"/>
      <c r="DQW53" s="169"/>
      <c r="DQX53" s="169"/>
      <c r="DQY53" s="169"/>
      <c r="DQZ53" s="169"/>
      <c r="DRA53" s="169"/>
      <c r="DRB53" s="169"/>
      <c r="DRC53" s="169"/>
      <c r="DRD53" s="169"/>
      <c r="DRE53" s="169"/>
      <c r="DRF53" s="169"/>
      <c r="DRG53" s="169"/>
      <c r="DRH53" s="169"/>
      <c r="DRI53" s="169"/>
      <c r="DRJ53" s="169"/>
      <c r="DRK53" s="169"/>
      <c r="DRL53" s="169"/>
      <c r="DRM53" s="169"/>
      <c r="DRN53" s="169"/>
      <c r="DRO53" s="169"/>
      <c r="DRP53" s="169"/>
      <c r="DRQ53" s="169"/>
      <c r="DRR53" s="169"/>
      <c r="DRS53" s="169"/>
      <c r="DRT53" s="169"/>
      <c r="DRU53" s="169"/>
      <c r="DRV53" s="169"/>
      <c r="DRW53" s="169"/>
      <c r="DRX53" s="169"/>
      <c r="DRY53" s="169"/>
      <c r="DRZ53" s="169"/>
      <c r="DSA53" s="169"/>
      <c r="DSB53" s="169"/>
      <c r="DSC53" s="169"/>
      <c r="DSD53" s="169"/>
      <c r="DSE53" s="169"/>
      <c r="DSF53" s="169"/>
      <c r="DSG53" s="169"/>
      <c r="DSH53" s="169"/>
      <c r="DSI53" s="169"/>
      <c r="DSJ53" s="169"/>
      <c r="DSK53" s="169"/>
      <c r="DSL53" s="169"/>
      <c r="DSM53" s="169"/>
      <c r="DSN53" s="169"/>
      <c r="DSO53" s="169"/>
      <c r="DSP53" s="169"/>
      <c r="DSQ53" s="169"/>
      <c r="DSR53" s="169"/>
      <c r="DSS53" s="169"/>
      <c r="DST53" s="169"/>
      <c r="DSU53" s="169"/>
      <c r="DSV53" s="169"/>
      <c r="DSW53" s="169"/>
      <c r="DSX53" s="169"/>
      <c r="DSY53" s="169"/>
      <c r="DSZ53" s="169"/>
      <c r="DTA53" s="169"/>
      <c r="DTB53" s="169"/>
      <c r="DTC53" s="169"/>
      <c r="DTD53" s="169"/>
      <c r="DTE53" s="169"/>
      <c r="DTF53" s="169"/>
      <c r="DTG53" s="169"/>
      <c r="DTH53" s="169"/>
      <c r="DTI53" s="169"/>
      <c r="DTJ53" s="169"/>
      <c r="DTK53" s="169"/>
      <c r="DTL53" s="169"/>
      <c r="DTM53" s="169"/>
      <c r="DTN53" s="169"/>
      <c r="DTO53" s="169"/>
      <c r="DTP53" s="169"/>
      <c r="DTQ53" s="169"/>
      <c r="DTR53" s="169"/>
      <c r="DTS53" s="169"/>
      <c r="DTT53" s="169"/>
      <c r="DTU53" s="169"/>
      <c r="DTV53" s="169"/>
      <c r="DTW53" s="169"/>
      <c r="DTX53" s="169"/>
      <c r="DTY53" s="169"/>
      <c r="DTZ53" s="169"/>
      <c r="DUA53" s="169"/>
      <c r="DUB53" s="169"/>
      <c r="DUC53" s="169"/>
      <c r="DUD53" s="169"/>
      <c r="DUE53" s="169"/>
      <c r="DUF53" s="169"/>
      <c r="DUG53" s="169"/>
      <c r="DUH53" s="169"/>
      <c r="DUI53" s="169"/>
      <c r="DUJ53" s="169"/>
      <c r="DUK53" s="169"/>
      <c r="DUL53" s="169"/>
      <c r="DUM53" s="169"/>
      <c r="DUN53" s="169"/>
      <c r="DUO53" s="169"/>
      <c r="DUP53" s="169"/>
      <c r="DUQ53" s="169"/>
      <c r="DUR53" s="169"/>
      <c r="DUS53" s="169"/>
      <c r="DUT53" s="169"/>
      <c r="DUU53" s="169"/>
      <c r="DUV53" s="169"/>
      <c r="DUW53" s="169"/>
      <c r="DUX53" s="169"/>
      <c r="DUY53" s="169"/>
      <c r="DUZ53" s="169"/>
      <c r="DVA53" s="169"/>
      <c r="DVB53" s="169"/>
      <c r="DVC53" s="169"/>
      <c r="DVD53" s="169"/>
      <c r="DVE53" s="169"/>
      <c r="DVF53" s="169"/>
      <c r="DVG53" s="169"/>
      <c r="DVH53" s="169"/>
      <c r="DVI53" s="169"/>
      <c r="DVJ53" s="169"/>
      <c r="DVK53" s="169"/>
      <c r="DVL53" s="169"/>
      <c r="DVM53" s="169"/>
      <c r="DVN53" s="169"/>
      <c r="DVO53" s="169"/>
      <c r="DVP53" s="169"/>
      <c r="DVQ53" s="169"/>
      <c r="DVR53" s="169"/>
      <c r="DVS53" s="169"/>
      <c r="DVT53" s="169"/>
      <c r="DVU53" s="169"/>
      <c r="DVV53" s="169"/>
      <c r="DVW53" s="169"/>
      <c r="DVX53" s="169"/>
      <c r="DVY53" s="169"/>
      <c r="DVZ53" s="169"/>
      <c r="DWA53" s="169"/>
      <c r="DWB53" s="169"/>
      <c r="DWC53" s="169"/>
      <c r="DWD53" s="169"/>
      <c r="DWE53" s="169"/>
      <c r="DWF53" s="169"/>
      <c r="DWG53" s="169"/>
      <c r="DWH53" s="169"/>
      <c r="DWI53" s="169"/>
      <c r="DWJ53" s="169"/>
      <c r="DWK53" s="169"/>
      <c r="DWL53" s="169"/>
      <c r="DWM53" s="169"/>
      <c r="DWN53" s="169"/>
      <c r="DWO53" s="169"/>
      <c r="DWP53" s="169"/>
      <c r="DWQ53" s="169"/>
      <c r="DWR53" s="169"/>
      <c r="DWS53" s="169"/>
      <c r="DWT53" s="169"/>
      <c r="DWU53" s="169"/>
      <c r="DWV53" s="169"/>
      <c r="DWW53" s="169"/>
      <c r="DWX53" s="169"/>
      <c r="DWY53" s="169"/>
      <c r="DWZ53" s="169"/>
      <c r="DXA53" s="169"/>
      <c r="DXB53" s="169"/>
      <c r="DXC53" s="169"/>
      <c r="DXD53" s="169"/>
      <c r="DXE53" s="169"/>
      <c r="DXF53" s="169"/>
      <c r="DXG53" s="169"/>
      <c r="DXH53" s="169"/>
      <c r="DXI53" s="169"/>
      <c r="DXJ53" s="169"/>
      <c r="DXK53" s="169"/>
      <c r="DXL53" s="169"/>
      <c r="DXM53" s="169"/>
      <c r="DXN53" s="169"/>
      <c r="DXO53" s="169"/>
      <c r="DXP53" s="169"/>
      <c r="DXQ53" s="169"/>
      <c r="DXR53" s="169"/>
      <c r="DXS53" s="169"/>
      <c r="DXT53" s="169"/>
      <c r="DXU53" s="169"/>
      <c r="DXV53" s="169"/>
      <c r="DXW53" s="169"/>
      <c r="DXX53" s="169"/>
      <c r="DXY53" s="169"/>
      <c r="DXZ53" s="169"/>
      <c r="DYA53" s="169"/>
      <c r="DYB53" s="169"/>
      <c r="DYC53" s="169"/>
      <c r="DYD53" s="169"/>
      <c r="DYE53" s="169"/>
      <c r="DYF53" s="169"/>
      <c r="DYG53" s="169"/>
      <c r="DYH53" s="169"/>
      <c r="DYI53" s="169"/>
      <c r="DYJ53" s="169"/>
      <c r="DYK53" s="169"/>
      <c r="DYL53" s="169"/>
      <c r="DYM53" s="169"/>
      <c r="DYN53" s="169"/>
      <c r="DYO53" s="169"/>
      <c r="DYP53" s="169"/>
      <c r="DYQ53" s="169"/>
      <c r="DYR53" s="169"/>
      <c r="DYS53" s="169"/>
      <c r="DYT53" s="169"/>
      <c r="DYU53" s="169"/>
      <c r="DYV53" s="169"/>
      <c r="DYW53" s="169"/>
      <c r="DYX53" s="169"/>
      <c r="DYY53" s="169"/>
      <c r="DYZ53" s="169"/>
      <c r="DZA53" s="169"/>
      <c r="DZB53" s="169"/>
      <c r="DZC53" s="169"/>
      <c r="DZD53" s="169"/>
      <c r="DZE53" s="169"/>
      <c r="DZF53" s="169"/>
      <c r="DZG53" s="169"/>
      <c r="DZH53" s="169"/>
      <c r="DZI53" s="169"/>
      <c r="DZJ53" s="169"/>
      <c r="DZK53" s="169"/>
      <c r="DZL53" s="169"/>
      <c r="DZM53" s="169"/>
      <c r="DZN53" s="169"/>
      <c r="DZO53" s="169"/>
      <c r="DZP53" s="169"/>
      <c r="DZQ53" s="169"/>
      <c r="DZR53" s="169"/>
      <c r="DZS53" s="169"/>
      <c r="DZT53" s="169"/>
      <c r="DZU53" s="169"/>
      <c r="DZV53" s="169"/>
      <c r="DZW53" s="169"/>
      <c r="DZX53" s="169"/>
      <c r="DZY53" s="169"/>
      <c r="DZZ53" s="169"/>
      <c r="EAA53" s="169"/>
      <c r="EAB53" s="169"/>
      <c r="EAC53" s="169"/>
      <c r="EAD53" s="169"/>
      <c r="EAE53" s="169"/>
      <c r="EAF53" s="169"/>
      <c r="EAG53" s="169"/>
      <c r="EAH53" s="169"/>
      <c r="EAI53" s="169"/>
      <c r="EAJ53" s="169"/>
      <c r="EAK53" s="169"/>
      <c r="EAL53" s="169"/>
      <c r="EAM53" s="169"/>
      <c r="EAN53" s="169"/>
      <c r="EAO53" s="169"/>
      <c r="EAP53" s="169"/>
      <c r="EAQ53" s="169"/>
      <c r="EAR53" s="169"/>
      <c r="EAS53" s="169"/>
      <c r="EAT53" s="169"/>
      <c r="EAU53" s="169"/>
      <c r="EAV53" s="169"/>
      <c r="EAW53" s="169"/>
      <c r="EAX53" s="169"/>
      <c r="EAY53" s="169"/>
      <c r="EAZ53" s="169"/>
      <c r="EBA53" s="169"/>
      <c r="EBB53" s="169"/>
      <c r="EBC53" s="169"/>
      <c r="EBD53" s="169"/>
      <c r="EBE53" s="169"/>
      <c r="EBF53" s="169"/>
      <c r="EBG53" s="169"/>
      <c r="EBH53" s="169"/>
      <c r="EBI53" s="169"/>
      <c r="EBJ53" s="169"/>
      <c r="EBK53" s="169"/>
      <c r="EBL53" s="169"/>
      <c r="EBM53" s="169"/>
      <c r="EBN53" s="169"/>
      <c r="EBO53" s="169"/>
      <c r="EBP53" s="169"/>
      <c r="EBQ53" s="169"/>
      <c r="EBR53" s="169"/>
      <c r="EBS53" s="169"/>
      <c r="EBT53" s="169"/>
      <c r="EBU53" s="169"/>
      <c r="EBV53" s="169"/>
      <c r="EBW53" s="169"/>
      <c r="EBX53" s="169"/>
      <c r="EBY53" s="169"/>
      <c r="EBZ53" s="169"/>
      <c r="ECA53" s="169"/>
      <c r="ECB53" s="169"/>
      <c r="ECC53" s="169"/>
      <c r="ECD53" s="169"/>
      <c r="ECE53" s="169"/>
      <c r="ECF53" s="169"/>
      <c r="ECG53" s="169"/>
      <c r="ECH53" s="169"/>
      <c r="ECI53" s="169"/>
      <c r="ECJ53" s="169"/>
      <c r="ECK53" s="169"/>
      <c r="ECL53" s="169"/>
      <c r="ECM53" s="169"/>
      <c r="ECN53" s="169"/>
      <c r="ECO53" s="169"/>
      <c r="ECP53" s="169"/>
      <c r="ECQ53" s="169"/>
      <c r="ECR53" s="169"/>
      <c r="ECS53" s="169"/>
      <c r="ECT53" s="169"/>
      <c r="ECU53" s="169"/>
      <c r="ECV53" s="169"/>
      <c r="ECW53" s="169"/>
      <c r="ECX53" s="169"/>
      <c r="ECY53" s="169"/>
      <c r="ECZ53" s="169"/>
      <c r="EDA53" s="169"/>
      <c r="EDB53" s="169"/>
      <c r="EDC53" s="169"/>
      <c r="EDD53" s="169"/>
      <c r="EDE53" s="169"/>
      <c r="EDF53" s="169"/>
      <c r="EDG53" s="169"/>
      <c r="EDH53" s="169"/>
      <c r="EDI53" s="169"/>
      <c r="EDJ53" s="169"/>
      <c r="EDK53" s="169"/>
      <c r="EDL53" s="169"/>
      <c r="EDM53" s="169"/>
      <c r="EDN53" s="169"/>
      <c r="EDO53" s="169"/>
      <c r="EDP53" s="169"/>
      <c r="EDQ53" s="169"/>
      <c r="EDR53" s="169"/>
      <c r="EDS53" s="169"/>
      <c r="EDT53" s="169"/>
      <c r="EDU53" s="169"/>
      <c r="EDV53" s="169"/>
      <c r="EDW53" s="169"/>
      <c r="EDX53" s="169"/>
      <c r="EDY53" s="169"/>
      <c r="EDZ53" s="169"/>
      <c r="EEA53" s="169"/>
      <c r="EEB53" s="169"/>
      <c r="EEC53" s="169"/>
      <c r="EED53" s="169"/>
      <c r="EEE53" s="169"/>
      <c r="EEF53" s="169"/>
      <c r="EEG53" s="169"/>
      <c r="EEH53" s="169"/>
      <c r="EEI53" s="169"/>
      <c r="EEJ53" s="169"/>
      <c r="EEK53" s="169"/>
      <c r="EEL53" s="169"/>
      <c r="EEM53" s="169"/>
      <c r="EEN53" s="169"/>
      <c r="EEO53" s="169"/>
      <c r="EEP53" s="169"/>
      <c r="EEQ53" s="169"/>
      <c r="EER53" s="169"/>
      <c r="EES53" s="169"/>
      <c r="EET53" s="169"/>
      <c r="EEU53" s="169"/>
      <c r="EEV53" s="169"/>
      <c r="EEW53" s="169"/>
      <c r="EEX53" s="169"/>
      <c r="EEY53" s="169"/>
      <c r="EEZ53" s="169"/>
      <c r="EFA53" s="169"/>
      <c r="EFB53" s="169"/>
      <c r="EFC53" s="169"/>
      <c r="EFD53" s="169"/>
      <c r="EFE53" s="169"/>
      <c r="EFF53" s="169"/>
      <c r="EFG53" s="169"/>
      <c r="EFH53" s="169"/>
      <c r="EFI53" s="169"/>
      <c r="EFJ53" s="169"/>
      <c r="EFK53" s="169"/>
      <c r="EFL53" s="169"/>
      <c r="EFM53" s="169"/>
      <c r="EFN53" s="169"/>
      <c r="EFO53" s="169"/>
      <c r="EFP53" s="169"/>
      <c r="EFQ53" s="169"/>
      <c r="EFR53" s="169"/>
      <c r="EFS53" s="169"/>
      <c r="EFT53" s="169"/>
      <c r="EFU53" s="169"/>
      <c r="EFV53" s="169"/>
      <c r="EFW53" s="169"/>
      <c r="EFX53" s="169"/>
      <c r="EFY53" s="169"/>
      <c r="EFZ53" s="169"/>
      <c r="EGA53" s="169"/>
      <c r="EGB53" s="169"/>
      <c r="EGC53" s="169"/>
      <c r="EGD53" s="169"/>
      <c r="EGE53" s="169"/>
      <c r="EGF53" s="169"/>
      <c r="EGG53" s="169"/>
      <c r="EGH53" s="169"/>
      <c r="EGI53" s="169"/>
      <c r="EGJ53" s="169"/>
      <c r="EGK53" s="169"/>
      <c r="EGL53" s="169"/>
      <c r="EGM53" s="169"/>
      <c r="EGN53" s="169"/>
      <c r="EGO53" s="169"/>
      <c r="EGP53" s="169"/>
      <c r="EGQ53" s="169"/>
      <c r="EGR53" s="169"/>
      <c r="EGS53" s="169"/>
      <c r="EGT53" s="169"/>
      <c r="EGU53" s="169"/>
      <c r="EGV53" s="169"/>
      <c r="EGW53" s="169"/>
      <c r="EGX53" s="169"/>
      <c r="EGY53" s="169"/>
      <c r="EGZ53" s="169"/>
      <c r="EHA53" s="169"/>
      <c r="EHB53" s="169"/>
      <c r="EHC53" s="169"/>
      <c r="EHD53" s="169"/>
      <c r="EHE53" s="169"/>
      <c r="EHF53" s="169"/>
      <c r="EHG53" s="169"/>
      <c r="EHH53" s="169"/>
      <c r="EHI53" s="169"/>
      <c r="EHJ53" s="169"/>
      <c r="EHK53" s="169"/>
      <c r="EHL53" s="169"/>
      <c r="EHM53" s="169"/>
      <c r="EHN53" s="169"/>
      <c r="EHO53" s="169"/>
      <c r="EHP53" s="169"/>
      <c r="EHQ53" s="169"/>
      <c r="EHR53" s="169"/>
      <c r="EHS53" s="169"/>
      <c r="EHT53" s="169"/>
      <c r="EHU53" s="169"/>
      <c r="EHV53" s="169"/>
      <c r="EHW53" s="169"/>
      <c r="EHX53" s="169"/>
      <c r="EHY53" s="169"/>
      <c r="EHZ53" s="169"/>
      <c r="EIA53" s="169"/>
      <c r="EIB53" s="169"/>
      <c r="EIC53" s="169"/>
      <c r="EID53" s="169"/>
      <c r="EIE53" s="169"/>
      <c r="EIF53" s="169"/>
      <c r="EIG53" s="169"/>
      <c r="EIH53" s="169"/>
      <c r="EII53" s="169"/>
      <c r="EIJ53" s="169"/>
      <c r="EIK53" s="169"/>
      <c r="EIL53" s="169"/>
      <c r="EIM53" s="169"/>
      <c r="EIN53" s="169"/>
      <c r="EIO53" s="169"/>
      <c r="EIP53" s="169"/>
      <c r="EIQ53" s="169"/>
      <c r="EIR53" s="169"/>
      <c r="EIS53" s="169"/>
      <c r="EIT53" s="169"/>
      <c r="EIU53" s="169"/>
      <c r="EIV53" s="169"/>
      <c r="EIW53" s="169"/>
      <c r="EIX53" s="169"/>
      <c r="EIY53" s="169"/>
      <c r="EIZ53" s="169"/>
      <c r="EJA53" s="169"/>
      <c r="EJB53" s="169"/>
      <c r="EJC53" s="169"/>
      <c r="EJD53" s="169"/>
      <c r="EJE53" s="169"/>
      <c r="EJF53" s="169"/>
      <c r="EJG53" s="169"/>
      <c r="EJH53" s="169"/>
      <c r="EJI53" s="169"/>
      <c r="EJJ53" s="169"/>
      <c r="EJK53" s="169"/>
      <c r="EJL53" s="169"/>
      <c r="EJM53" s="169"/>
      <c r="EJN53" s="169"/>
      <c r="EJO53" s="169"/>
      <c r="EJP53" s="169"/>
      <c r="EJQ53" s="169"/>
      <c r="EJR53" s="169"/>
      <c r="EJS53" s="169"/>
      <c r="EJT53" s="169"/>
      <c r="EJU53" s="169"/>
      <c r="EJV53" s="169"/>
      <c r="EJW53" s="169"/>
      <c r="EJX53" s="169"/>
      <c r="EJY53" s="169"/>
      <c r="EJZ53" s="169"/>
      <c r="EKA53" s="169"/>
      <c r="EKB53" s="169"/>
      <c r="EKC53" s="169"/>
      <c r="EKD53" s="169"/>
      <c r="EKE53" s="169"/>
      <c r="EKF53" s="169"/>
      <c r="EKG53" s="169"/>
      <c r="EKH53" s="169"/>
      <c r="EKI53" s="169"/>
      <c r="EKJ53" s="169"/>
      <c r="EKK53" s="169"/>
      <c r="EKL53" s="169"/>
      <c r="EKM53" s="169"/>
      <c r="EKN53" s="169"/>
      <c r="EKO53" s="169"/>
      <c r="EKP53" s="169"/>
      <c r="EKQ53" s="169"/>
      <c r="EKR53" s="169"/>
      <c r="EKS53" s="169"/>
      <c r="EKT53" s="169"/>
      <c r="EKU53" s="169"/>
      <c r="EKV53" s="169"/>
      <c r="EKW53" s="169"/>
      <c r="EKX53" s="169"/>
      <c r="EKY53" s="169"/>
      <c r="EKZ53" s="169"/>
      <c r="ELA53" s="169"/>
      <c r="ELB53" s="169"/>
      <c r="ELC53" s="169"/>
      <c r="ELD53" s="169"/>
      <c r="ELE53" s="169"/>
      <c r="ELF53" s="169"/>
      <c r="ELG53" s="169"/>
      <c r="ELH53" s="169"/>
      <c r="ELI53" s="169"/>
      <c r="ELJ53" s="169"/>
      <c r="ELK53" s="169"/>
      <c r="ELL53" s="169"/>
      <c r="ELM53" s="169"/>
      <c r="ELN53" s="169"/>
      <c r="ELO53" s="169"/>
      <c r="ELP53" s="169"/>
      <c r="ELQ53" s="169"/>
      <c r="ELR53" s="169"/>
      <c r="ELS53" s="169"/>
      <c r="ELT53" s="169"/>
      <c r="ELU53" s="169"/>
      <c r="ELV53" s="169"/>
      <c r="ELW53" s="169"/>
      <c r="ELX53" s="169"/>
      <c r="ELY53" s="169"/>
      <c r="ELZ53" s="169"/>
      <c r="EMA53" s="169"/>
      <c r="EMB53" s="169"/>
      <c r="EMC53" s="169"/>
      <c r="EMD53" s="169"/>
      <c r="EME53" s="169"/>
      <c r="EMF53" s="169"/>
      <c r="EMG53" s="169"/>
      <c r="EMH53" s="169"/>
      <c r="EMI53" s="169"/>
      <c r="EMJ53" s="169"/>
      <c r="EMK53" s="169"/>
      <c r="EML53" s="169"/>
      <c r="EMM53" s="169"/>
      <c r="EMN53" s="169"/>
      <c r="EMO53" s="169"/>
      <c r="EMP53" s="169"/>
      <c r="EMQ53" s="169"/>
      <c r="EMR53" s="169"/>
      <c r="EMS53" s="169"/>
      <c r="EMT53" s="169"/>
      <c r="EMU53" s="169"/>
      <c r="EMV53" s="169"/>
      <c r="EMW53" s="169"/>
      <c r="EMX53" s="169"/>
      <c r="EMY53" s="169"/>
      <c r="EMZ53" s="169"/>
      <c r="ENA53" s="169"/>
      <c r="ENB53" s="169"/>
      <c r="ENC53" s="169"/>
      <c r="END53" s="169"/>
      <c r="ENE53" s="169"/>
      <c r="ENF53" s="169"/>
      <c r="ENG53" s="169"/>
      <c r="ENH53" s="169"/>
      <c r="ENI53" s="169"/>
      <c r="ENJ53" s="169"/>
      <c r="ENK53" s="169"/>
      <c r="ENL53" s="169"/>
      <c r="ENM53" s="169"/>
      <c r="ENN53" s="169"/>
      <c r="ENO53" s="169"/>
      <c r="ENP53" s="169"/>
      <c r="ENQ53" s="169"/>
      <c r="ENR53" s="169"/>
      <c r="ENS53" s="169"/>
      <c r="ENT53" s="169"/>
      <c r="ENU53" s="169"/>
      <c r="ENV53" s="169"/>
      <c r="ENW53" s="169"/>
      <c r="ENX53" s="169"/>
      <c r="ENY53" s="169"/>
      <c r="ENZ53" s="169"/>
      <c r="EOA53" s="169"/>
      <c r="EOB53" s="169"/>
      <c r="EOC53" s="169"/>
      <c r="EOD53" s="169"/>
      <c r="EOE53" s="169"/>
      <c r="EOF53" s="169"/>
      <c r="EOG53" s="169"/>
      <c r="EOH53" s="169"/>
      <c r="EOI53" s="169"/>
      <c r="EOJ53" s="169"/>
      <c r="EOK53" s="169"/>
      <c r="EOL53" s="169"/>
      <c r="EOM53" s="169"/>
      <c r="EON53" s="169"/>
      <c r="EOO53" s="169"/>
      <c r="EOP53" s="169"/>
      <c r="EOQ53" s="169"/>
      <c r="EOR53" s="169"/>
      <c r="EOS53" s="169"/>
      <c r="EOT53" s="169"/>
      <c r="EOU53" s="169"/>
      <c r="EOV53" s="169"/>
      <c r="EOW53" s="169"/>
      <c r="EOX53" s="169"/>
      <c r="EOY53" s="169"/>
      <c r="EOZ53" s="169"/>
      <c r="EPA53" s="169"/>
      <c r="EPB53" s="169"/>
      <c r="EPC53" s="169"/>
      <c r="EPD53" s="169"/>
      <c r="EPE53" s="169"/>
      <c r="EPF53" s="169"/>
      <c r="EPG53" s="169"/>
      <c r="EPH53" s="169"/>
      <c r="EPI53" s="169"/>
      <c r="EPJ53" s="169"/>
      <c r="EPK53" s="169"/>
      <c r="EPL53" s="169"/>
      <c r="EPM53" s="169"/>
      <c r="EPN53" s="169"/>
      <c r="EPO53" s="169"/>
      <c r="EPP53" s="169"/>
      <c r="EPQ53" s="169"/>
      <c r="EPR53" s="169"/>
      <c r="EPS53" s="169"/>
      <c r="EPT53" s="169"/>
      <c r="EPU53" s="169"/>
      <c r="EPV53" s="169"/>
      <c r="EPW53" s="169"/>
      <c r="EPX53" s="169"/>
      <c r="EPY53" s="169"/>
      <c r="EPZ53" s="169"/>
      <c r="EQA53" s="169"/>
      <c r="EQB53" s="169"/>
      <c r="EQC53" s="169"/>
      <c r="EQD53" s="169"/>
      <c r="EQE53" s="169"/>
      <c r="EQF53" s="169"/>
      <c r="EQG53" s="169"/>
      <c r="EQH53" s="169"/>
      <c r="EQI53" s="169"/>
      <c r="EQJ53" s="169"/>
      <c r="EQK53" s="169"/>
      <c r="EQL53" s="169"/>
      <c r="EQM53" s="169"/>
      <c r="EQN53" s="169"/>
      <c r="EQO53" s="169"/>
      <c r="EQP53" s="169"/>
      <c r="EQQ53" s="169"/>
      <c r="EQR53" s="169"/>
      <c r="EQS53" s="169"/>
      <c r="EQT53" s="169"/>
      <c r="EQU53" s="169"/>
      <c r="EQV53" s="169"/>
      <c r="EQW53" s="169"/>
      <c r="EQX53" s="169"/>
      <c r="EQY53" s="169"/>
      <c r="EQZ53" s="169"/>
      <c r="ERA53" s="169"/>
      <c r="ERB53" s="169"/>
      <c r="ERC53" s="169"/>
      <c r="ERD53" s="169"/>
      <c r="ERE53" s="169"/>
      <c r="ERF53" s="169"/>
      <c r="ERG53" s="169"/>
      <c r="ERH53" s="169"/>
      <c r="ERI53" s="169"/>
      <c r="ERJ53" s="169"/>
      <c r="ERK53" s="169"/>
      <c r="ERL53" s="169"/>
      <c r="ERM53" s="169"/>
      <c r="ERN53" s="169"/>
      <c r="ERO53" s="169"/>
      <c r="ERP53" s="169"/>
      <c r="ERQ53" s="169"/>
      <c r="ERR53" s="169"/>
      <c r="ERS53" s="169"/>
      <c r="ERT53" s="169"/>
      <c r="ERU53" s="169"/>
      <c r="ERV53" s="169"/>
      <c r="ERW53" s="169"/>
      <c r="ERX53" s="169"/>
      <c r="ERY53" s="169"/>
      <c r="ERZ53" s="169"/>
      <c r="ESA53" s="169"/>
      <c r="ESB53" s="169"/>
      <c r="ESC53" s="169"/>
      <c r="ESD53" s="169"/>
      <c r="ESE53" s="169"/>
      <c r="ESF53" s="169"/>
      <c r="ESG53" s="169"/>
      <c r="ESH53" s="169"/>
      <c r="ESI53" s="169"/>
      <c r="ESJ53" s="169"/>
      <c r="ESK53" s="169"/>
      <c r="ESL53" s="169"/>
      <c r="ESM53" s="169"/>
      <c r="ESN53" s="169"/>
      <c r="ESO53" s="169"/>
      <c r="ESP53" s="169"/>
      <c r="ESQ53" s="169"/>
      <c r="ESR53" s="169"/>
      <c r="ESS53" s="169"/>
      <c r="EST53" s="169"/>
      <c r="ESU53" s="169"/>
      <c r="ESV53" s="169"/>
      <c r="ESW53" s="169"/>
      <c r="ESX53" s="169"/>
      <c r="ESY53" s="169"/>
      <c r="ESZ53" s="169"/>
      <c r="ETA53" s="169"/>
      <c r="ETB53" s="169"/>
      <c r="ETC53" s="169"/>
      <c r="ETD53" s="169"/>
      <c r="ETE53" s="169"/>
      <c r="ETF53" s="169"/>
      <c r="ETG53" s="169"/>
      <c r="ETH53" s="169"/>
      <c r="ETI53" s="169"/>
      <c r="ETJ53" s="169"/>
      <c r="ETK53" s="169"/>
      <c r="ETL53" s="169"/>
      <c r="ETM53" s="169"/>
      <c r="ETN53" s="169"/>
      <c r="ETO53" s="169"/>
      <c r="ETP53" s="169"/>
      <c r="ETQ53" s="169"/>
      <c r="ETR53" s="169"/>
      <c r="ETS53" s="169"/>
      <c r="ETT53" s="169"/>
      <c r="ETU53" s="169"/>
      <c r="ETV53" s="169"/>
      <c r="ETW53" s="169"/>
      <c r="ETX53" s="169"/>
      <c r="ETY53" s="169"/>
      <c r="ETZ53" s="169"/>
      <c r="EUA53" s="169"/>
      <c r="EUB53" s="169"/>
      <c r="EUC53" s="169"/>
      <c r="EUD53" s="169"/>
      <c r="EUE53" s="169"/>
      <c r="EUF53" s="169"/>
      <c r="EUG53" s="169"/>
      <c r="EUH53" s="169"/>
      <c r="EUI53" s="169"/>
      <c r="EUJ53" s="169"/>
      <c r="EUK53" s="169"/>
      <c r="EUL53" s="169"/>
      <c r="EUM53" s="169"/>
      <c r="EUN53" s="169"/>
      <c r="EUO53" s="169"/>
      <c r="EUP53" s="169"/>
      <c r="EUQ53" s="169"/>
      <c r="EUR53" s="169"/>
      <c r="EUS53" s="169"/>
      <c r="EUT53" s="169"/>
      <c r="EUU53" s="169"/>
      <c r="EUV53" s="169"/>
      <c r="EUW53" s="169"/>
      <c r="EUX53" s="169"/>
      <c r="EUY53" s="169"/>
      <c r="EUZ53" s="169"/>
      <c r="EVA53" s="169"/>
      <c r="EVB53" s="169"/>
      <c r="EVC53" s="169"/>
      <c r="EVD53" s="169"/>
      <c r="EVE53" s="169"/>
      <c r="EVF53" s="169"/>
      <c r="EVG53" s="169"/>
      <c r="EVH53" s="169"/>
      <c r="EVI53" s="169"/>
      <c r="EVJ53" s="169"/>
      <c r="EVK53" s="169"/>
      <c r="EVL53" s="169"/>
      <c r="EVM53" s="169"/>
      <c r="EVN53" s="169"/>
      <c r="EVO53" s="169"/>
      <c r="EVP53" s="169"/>
      <c r="EVQ53" s="169"/>
      <c r="EVR53" s="169"/>
      <c r="EVS53" s="169"/>
      <c r="EVT53" s="169"/>
      <c r="EVU53" s="169"/>
      <c r="EVV53" s="169"/>
      <c r="EVW53" s="169"/>
      <c r="EVX53" s="169"/>
      <c r="EVY53" s="169"/>
      <c r="EVZ53" s="169"/>
      <c r="EWA53" s="169"/>
      <c r="EWB53" s="169"/>
      <c r="EWC53" s="169"/>
      <c r="EWD53" s="169"/>
      <c r="EWE53" s="169"/>
      <c r="EWF53" s="169"/>
      <c r="EWG53" s="169"/>
      <c r="EWH53" s="169"/>
      <c r="EWI53" s="169"/>
      <c r="EWJ53" s="169"/>
      <c r="EWK53" s="169"/>
      <c r="EWL53" s="169"/>
      <c r="EWM53" s="169"/>
      <c r="EWN53" s="169"/>
      <c r="EWO53" s="169"/>
      <c r="EWP53" s="169"/>
      <c r="EWQ53" s="169"/>
      <c r="EWR53" s="169"/>
      <c r="EWS53" s="169"/>
      <c r="EWT53" s="169"/>
      <c r="EWU53" s="169"/>
      <c r="EWV53" s="169"/>
      <c r="EWW53" s="169"/>
      <c r="EWX53" s="169"/>
      <c r="EWY53" s="169"/>
      <c r="EWZ53" s="169"/>
      <c r="EXA53" s="169"/>
      <c r="EXB53" s="169"/>
      <c r="EXC53" s="169"/>
      <c r="EXD53" s="169"/>
      <c r="EXE53" s="169"/>
      <c r="EXF53" s="169"/>
      <c r="EXG53" s="169"/>
      <c r="EXH53" s="169"/>
      <c r="EXI53" s="169"/>
      <c r="EXJ53" s="169"/>
      <c r="EXK53" s="169"/>
      <c r="EXL53" s="169"/>
      <c r="EXM53" s="169"/>
      <c r="EXN53" s="169"/>
      <c r="EXO53" s="169"/>
      <c r="EXP53" s="169"/>
      <c r="EXQ53" s="169"/>
      <c r="EXR53" s="169"/>
      <c r="EXS53" s="169"/>
      <c r="EXT53" s="169"/>
      <c r="EXU53" s="169"/>
      <c r="EXV53" s="169"/>
      <c r="EXW53" s="169"/>
      <c r="EXX53" s="169"/>
      <c r="EXY53" s="169"/>
      <c r="EXZ53" s="169"/>
      <c r="EYA53" s="169"/>
      <c r="EYB53" s="169"/>
      <c r="EYC53" s="169"/>
      <c r="EYD53" s="169"/>
      <c r="EYE53" s="169"/>
      <c r="EYF53" s="169"/>
      <c r="EYG53" s="169"/>
      <c r="EYH53" s="169"/>
      <c r="EYI53" s="169"/>
      <c r="EYJ53" s="169"/>
      <c r="EYK53" s="169"/>
      <c r="EYL53" s="169"/>
      <c r="EYM53" s="169"/>
      <c r="EYN53" s="169"/>
      <c r="EYO53" s="169"/>
      <c r="EYP53" s="169"/>
      <c r="EYQ53" s="169"/>
      <c r="EYR53" s="169"/>
      <c r="EYS53" s="169"/>
      <c r="EYT53" s="169"/>
      <c r="EYU53" s="169"/>
      <c r="EYV53" s="169"/>
      <c r="EYW53" s="169"/>
      <c r="EYX53" s="169"/>
      <c r="EYY53" s="169"/>
      <c r="EYZ53" s="169"/>
      <c r="EZA53" s="169"/>
      <c r="EZB53" s="169"/>
      <c r="EZC53" s="169"/>
      <c r="EZD53" s="169"/>
      <c r="EZE53" s="169"/>
      <c r="EZF53" s="169"/>
      <c r="EZG53" s="169"/>
      <c r="EZH53" s="169"/>
      <c r="EZI53" s="169"/>
      <c r="EZJ53" s="169"/>
      <c r="EZK53" s="169"/>
      <c r="EZL53" s="169"/>
      <c r="EZM53" s="169"/>
      <c r="EZN53" s="169"/>
      <c r="EZO53" s="169"/>
      <c r="EZP53" s="169"/>
      <c r="EZQ53" s="169"/>
      <c r="EZR53" s="169"/>
      <c r="EZS53" s="169"/>
      <c r="EZT53" s="169"/>
      <c r="EZU53" s="169"/>
      <c r="EZV53" s="169"/>
      <c r="EZW53" s="169"/>
      <c r="EZX53" s="169"/>
      <c r="EZY53" s="169"/>
      <c r="EZZ53" s="169"/>
      <c r="FAA53" s="169"/>
      <c r="FAB53" s="169"/>
      <c r="FAC53" s="169"/>
      <c r="FAD53" s="169"/>
      <c r="FAE53" s="169"/>
      <c r="FAF53" s="169"/>
      <c r="FAG53" s="169"/>
      <c r="FAH53" s="169"/>
      <c r="FAI53" s="169"/>
      <c r="FAJ53" s="169"/>
      <c r="FAK53" s="169"/>
      <c r="FAL53" s="169"/>
      <c r="FAM53" s="169"/>
      <c r="FAN53" s="169"/>
      <c r="FAO53" s="169"/>
      <c r="FAP53" s="169"/>
      <c r="FAQ53" s="169"/>
      <c r="FAR53" s="169"/>
      <c r="FAS53" s="169"/>
      <c r="FAT53" s="169"/>
      <c r="FAU53" s="169"/>
      <c r="FAV53" s="169"/>
      <c r="FAW53" s="169"/>
      <c r="FAX53" s="169"/>
      <c r="FAY53" s="169"/>
      <c r="FAZ53" s="169"/>
      <c r="FBA53" s="169"/>
      <c r="FBB53" s="169"/>
      <c r="FBC53" s="169"/>
      <c r="FBD53" s="169"/>
      <c r="FBE53" s="169"/>
      <c r="FBF53" s="169"/>
      <c r="FBG53" s="169"/>
      <c r="FBH53" s="169"/>
      <c r="FBI53" s="169"/>
      <c r="FBJ53" s="169"/>
      <c r="FBK53" s="169"/>
      <c r="FBL53" s="169"/>
      <c r="FBM53" s="169"/>
      <c r="FBN53" s="169"/>
      <c r="FBO53" s="169"/>
      <c r="FBP53" s="169"/>
      <c r="FBQ53" s="169"/>
      <c r="FBR53" s="169"/>
      <c r="FBS53" s="169"/>
      <c r="FBT53" s="169"/>
      <c r="FBU53" s="169"/>
      <c r="FBV53" s="169"/>
      <c r="FBW53" s="169"/>
      <c r="FBX53" s="169"/>
      <c r="FBY53" s="169"/>
      <c r="FBZ53" s="169"/>
      <c r="FCA53" s="169"/>
      <c r="FCB53" s="169"/>
      <c r="FCC53" s="169"/>
      <c r="FCD53" s="169"/>
      <c r="FCE53" s="169"/>
      <c r="FCF53" s="169"/>
      <c r="FCG53" s="169"/>
      <c r="FCH53" s="169"/>
      <c r="FCI53" s="169"/>
      <c r="FCJ53" s="169"/>
      <c r="FCK53" s="169"/>
      <c r="FCL53" s="169"/>
      <c r="FCM53" s="169"/>
      <c r="FCN53" s="169"/>
      <c r="FCO53" s="169"/>
      <c r="FCP53" s="169"/>
      <c r="FCQ53" s="169"/>
      <c r="FCR53" s="169"/>
      <c r="FCS53" s="169"/>
      <c r="FCT53" s="169"/>
      <c r="FCU53" s="169"/>
      <c r="FCV53" s="169"/>
      <c r="FCW53" s="169"/>
      <c r="FCX53" s="169"/>
      <c r="FCY53" s="169"/>
      <c r="FCZ53" s="169"/>
      <c r="FDA53" s="169"/>
      <c r="FDB53" s="169"/>
      <c r="FDC53" s="169"/>
      <c r="FDD53" s="169"/>
      <c r="FDE53" s="169"/>
      <c r="FDF53" s="169"/>
      <c r="FDG53" s="169"/>
      <c r="FDH53" s="169"/>
      <c r="FDI53" s="169"/>
      <c r="FDJ53" s="169"/>
      <c r="FDK53" s="169"/>
      <c r="FDL53" s="169"/>
      <c r="FDM53" s="169"/>
      <c r="FDN53" s="169"/>
      <c r="FDO53" s="169"/>
      <c r="FDP53" s="169"/>
      <c r="FDQ53" s="169"/>
      <c r="FDR53" s="169"/>
      <c r="FDS53" s="169"/>
      <c r="FDT53" s="169"/>
      <c r="FDU53" s="169"/>
      <c r="FDV53" s="169"/>
      <c r="FDW53" s="169"/>
      <c r="FDX53" s="169"/>
      <c r="FDY53" s="169"/>
      <c r="FDZ53" s="169"/>
      <c r="FEA53" s="169"/>
      <c r="FEB53" s="169"/>
      <c r="FEC53" s="169"/>
      <c r="FED53" s="169"/>
      <c r="FEE53" s="169"/>
      <c r="FEF53" s="169"/>
      <c r="FEG53" s="169"/>
      <c r="FEH53" s="169"/>
      <c r="FEI53" s="169"/>
      <c r="FEJ53" s="169"/>
      <c r="FEK53" s="169"/>
      <c r="FEL53" s="169"/>
      <c r="FEM53" s="169"/>
      <c r="FEN53" s="169"/>
      <c r="FEO53" s="169"/>
      <c r="FEP53" s="169"/>
      <c r="FEQ53" s="169"/>
      <c r="FER53" s="169"/>
      <c r="FES53" s="169"/>
      <c r="FET53" s="169"/>
      <c r="FEU53" s="169"/>
      <c r="FEV53" s="169"/>
      <c r="FEW53" s="169"/>
      <c r="FEX53" s="169"/>
      <c r="FEY53" s="169"/>
      <c r="FEZ53" s="169"/>
      <c r="FFA53" s="169"/>
      <c r="FFB53" s="169"/>
      <c r="FFC53" s="169"/>
      <c r="FFD53" s="169"/>
      <c r="FFE53" s="169"/>
      <c r="FFF53" s="169"/>
      <c r="FFG53" s="169"/>
      <c r="FFH53" s="169"/>
      <c r="FFI53" s="169"/>
      <c r="FFJ53" s="169"/>
      <c r="FFK53" s="169"/>
      <c r="FFL53" s="169"/>
      <c r="FFM53" s="169"/>
      <c r="FFN53" s="169"/>
      <c r="FFO53" s="169"/>
      <c r="FFP53" s="169"/>
      <c r="FFQ53" s="169"/>
      <c r="FFR53" s="169"/>
      <c r="FFS53" s="169"/>
      <c r="FFT53" s="169"/>
      <c r="FFU53" s="169"/>
      <c r="FFV53" s="169"/>
      <c r="FFW53" s="169"/>
      <c r="FFX53" s="169"/>
      <c r="FFY53" s="169"/>
      <c r="FFZ53" s="169"/>
      <c r="FGA53" s="169"/>
      <c r="FGB53" s="169"/>
      <c r="FGC53" s="169"/>
      <c r="FGD53" s="169"/>
      <c r="FGE53" s="169"/>
      <c r="FGF53" s="169"/>
      <c r="FGG53" s="169"/>
      <c r="FGH53" s="169"/>
      <c r="FGI53" s="169"/>
      <c r="FGJ53" s="169"/>
      <c r="FGK53" s="169"/>
      <c r="FGL53" s="169"/>
      <c r="FGM53" s="169"/>
      <c r="FGN53" s="169"/>
      <c r="FGO53" s="169"/>
      <c r="FGP53" s="169"/>
      <c r="FGQ53" s="169"/>
      <c r="FGR53" s="169"/>
      <c r="FGS53" s="169"/>
      <c r="FGT53" s="169"/>
      <c r="FGU53" s="169"/>
      <c r="FGV53" s="169"/>
      <c r="FGW53" s="169"/>
      <c r="FGX53" s="169"/>
      <c r="FGY53" s="169"/>
      <c r="FGZ53" s="169"/>
      <c r="FHA53" s="169"/>
      <c r="FHB53" s="169"/>
      <c r="FHC53" s="169"/>
      <c r="FHD53" s="169"/>
      <c r="FHE53" s="169"/>
      <c r="FHF53" s="169"/>
      <c r="FHG53" s="169"/>
      <c r="FHH53" s="169"/>
      <c r="FHI53" s="169"/>
      <c r="FHJ53" s="169"/>
      <c r="FHK53" s="169"/>
      <c r="FHL53" s="169"/>
      <c r="FHM53" s="169"/>
      <c r="FHN53" s="169"/>
      <c r="FHO53" s="169"/>
      <c r="FHP53" s="169"/>
      <c r="FHQ53" s="169"/>
      <c r="FHR53" s="169"/>
      <c r="FHS53" s="169"/>
      <c r="FHT53" s="169"/>
      <c r="FHU53" s="169"/>
      <c r="FHV53" s="169"/>
      <c r="FHW53" s="169"/>
      <c r="FHX53" s="169"/>
      <c r="FHY53" s="169"/>
      <c r="FHZ53" s="169"/>
      <c r="FIA53" s="169"/>
      <c r="FIB53" s="169"/>
      <c r="FIC53" s="169"/>
      <c r="FID53" s="169"/>
      <c r="FIE53" s="169"/>
      <c r="FIF53" s="169"/>
      <c r="FIG53" s="169"/>
      <c r="FIH53" s="169"/>
      <c r="FII53" s="169"/>
      <c r="FIJ53" s="169"/>
      <c r="FIK53" s="169"/>
      <c r="FIL53" s="169"/>
      <c r="FIM53" s="169"/>
      <c r="FIN53" s="169"/>
      <c r="FIO53" s="169"/>
      <c r="FIP53" s="169"/>
      <c r="FIQ53" s="169"/>
      <c r="FIR53" s="169"/>
      <c r="FIS53" s="169"/>
      <c r="FIT53" s="169"/>
      <c r="FIU53" s="169"/>
      <c r="FIV53" s="169"/>
      <c r="FIW53" s="169"/>
      <c r="FIX53" s="169"/>
      <c r="FIY53" s="169"/>
      <c r="FIZ53" s="169"/>
      <c r="FJA53" s="169"/>
      <c r="FJB53" s="169"/>
      <c r="FJC53" s="169"/>
      <c r="FJD53" s="169"/>
      <c r="FJE53" s="169"/>
      <c r="FJF53" s="169"/>
      <c r="FJG53" s="169"/>
      <c r="FJH53" s="169"/>
      <c r="FJI53" s="169"/>
      <c r="FJJ53" s="169"/>
      <c r="FJK53" s="169"/>
      <c r="FJL53" s="169"/>
      <c r="FJM53" s="169"/>
      <c r="FJN53" s="169"/>
      <c r="FJO53" s="169"/>
      <c r="FJP53" s="169"/>
      <c r="FJQ53" s="169"/>
      <c r="FJR53" s="169"/>
      <c r="FJS53" s="169"/>
      <c r="FJT53" s="169"/>
      <c r="FJU53" s="169"/>
      <c r="FJV53" s="169"/>
      <c r="FJW53" s="169"/>
      <c r="FJX53" s="169"/>
      <c r="FJY53" s="169"/>
      <c r="FJZ53" s="169"/>
      <c r="FKA53" s="169"/>
      <c r="FKB53" s="169"/>
      <c r="FKC53" s="169"/>
      <c r="FKD53" s="169"/>
      <c r="FKE53" s="169"/>
      <c r="FKF53" s="169"/>
      <c r="FKG53" s="169"/>
      <c r="FKH53" s="169"/>
      <c r="FKI53" s="169"/>
      <c r="FKJ53" s="169"/>
      <c r="FKK53" s="169"/>
      <c r="FKL53" s="169"/>
      <c r="FKM53" s="169"/>
      <c r="FKN53" s="169"/>
      <c r="FKO53" s="169"/>
      <c r="FKP53" s="169"/>
      <c r="FKQ53" s="169"/>
      <c r="FKR53" s="169"/>
      <c r="FKS53" s="169"/>
      <c r="FKT53" s="169"/>
      <c r="FKU53" s="169"/>
      <c r="FKV53" s="169"/>
      <c r="FKW53" s="169"/>
      <c r="FKX53" s="169"/>
      <c r="FKY53" s="169"/>
      <c r="FKZ53" s="169"/>
      <c r="FLA53" s="169"/>
      <c r="FLB53" s="169"/>
      <c r="FLC53" s="169"/>
      <c r="FLD53" s="169"/>
      <c r="FLE53" s="169"/>
      <c r="FLF53" s="169"/>
      <c r="FLG53" s="169"/>
      <c r="FLH53" s="169"/>
      <c r="FLI53" s="169"/>
      <c r="FLJ53" s="169"/>
      <c r="FLK53" s="169"/>
      <c r="FLL53" s="169"/>
      <c r="FLM53" s="169"/>
      <c r="FLN53" s="169"/>
      <c r="FLO53" s="169"/>
      <c r="FLP53" s="169"/>
      <c r="FLQ53" s="169"/>
      <c r="FLR53" s="169"/>
      <c r="FLS53" s="169"/>
      <c r="FLT53" s="169"/>
      <c r="FLU53" s="169"/>
      <c r="FLV53" s="169"/>
      <c r="FLW53" s="169"/>
      <c r="FLX53" s="169"/>
      <c r="FLY53" s="169"/>
      <c r="FLZ53" s="169"/>
      <c r="FMA53" s="169"/>
      <c r="FMB53" s="169"/>
      <c r="FMC53" s="169"/>
      <c r="FMD53" s="169"/>
      <c r="FME53" s="169"/>
      <c r="FMF53" s="169"/>
      <c r="FMG53" s="169"/>
      <c r="FMH53" s="169"/>
      <c r="FMI53" s="169"/>
      <c r="FMJ53" s="169"/>
      <c r="FMK53" s="169"/>
      <c r="FML53" s="169"/>
      <c r="FMM53" s="169"/>
      <c r="FMN53" s="169"/>
      <c r="FMO53" s="169"/>
      <c r="FMP53" s="169"/>
      <c r="FMQ53" s="169"/>
      <c r="FMR53" s="169"/>
      <c r="FMS53" s="169"/>
      <c r="FMT53" s="169"/>
      <c r="FMU53" s="169"/>
      <c r="FMV53" s="169"/>
      <c r="FMW53" s="169"/>
      <c r="FMX53" s="169"/>
      <c r="FMY53" s="169"/>
      <c r="FMZ53" s="169"/>
      <c r="FNA53" s="169"/>
      <c r="FNB53" s="169"/>
      <c r="FNC53" s="169"/>
      <c r="FND53" s="169"/>
      <c r="FNE53" s="169"/>
      <c r="FNF53" s="169"/>
      <c r="FNG53" s="169"/>
      <c r="FNH53" s="169"/>
      <c r="FNI53" s="169"/>
      <c r="FNJ53" s="169"/>
      <c r="FNK53" s="169"/>
      <c r="FNL53" s="169"/>
      <c r="FNM53" s="169"/>
      <c r="FNN53" s="169"/>
      <c r="FNO53" s="169"/>
      <c r="FNP53" s="169"/>
      <c r="FNQ53" s="169"/>
      <c r="FNR53" s="169"/>
      <c r="FNS53" s="169"/>
      <c r="FNT53" s="169"/>
      <c r="FNU53" s="169"/>
      <c r="FNV53" s="169"/>
      <c r="FNW53" s="169"/>
      <c r="FNX53" s="169"/>
      <c r="FNY53" s="169"/>
      <c r="FNZ53" s="169"/>
      <c r="FOA53" s="169"/>
      <c r="FOB53" s="169"/>
      <c r="FOC53" s="169"/>
      <c r="FOD53" s="169"/>
      <c r="FOE53" s="169"/>
      <c r="FOF53" s="169"/>
      <c r="FOG53" s="169"/>
      <c r="FOH53" s="169"/>
      <c r="FOI53" s="169"/>
      <c r="FOJ53" s="169"/>
      <c r="FOK53" s="169"/>
      <c r="FOL53" s="169"/>
      <c r="FOM53" s="169"/>
      <c r="FON53" s="169"/>
      <c r="FOO53" s="169"/>
      <c r="FOP53" s="169"/>
      <c r="FOQ53" s="169"/>
      <c r="FOR53" s="169"/>
      <c r="FOS53" s="169"/>
      <c r="FOT53" s="169"/>
      <c r="FOU53" s="169"/>
      <c r="FOV53" s="169"/>
      <c r="FOW53" s="169"/>
      <c r="FOX53" s="169"/>
      <c r="FOY53" s="169"/>
      <c r="FOZ53" s="169"/>
      <c r="FPA53" s="169"/>
      <c r="FPB53" s="169"/>
      <c r="FPC53" s="169"/>
      <c r="FPD53" s="169"/>
      <c r="FPE53" s="169"/>
      <c r="FPF53" s="169"/>
      <c r="FPG53" s="169"/>
      <c r="FPH53" s="169"/>
      <c r="FPI53" s="169"/>
      <c r="FPJ53" s="169"/>
      <c r="FPK53" s="169"/>
      <c r="FPL53" s="169"/>
      <c r="FPM53" s="169"/>
      <c r="FPN53" s="169"/>
      <c r="FPO53" s="169"/>
      <c r="FPP53" s="169"/>
      <c r="FPQ53" s="169"/>
      <c r="FPR53" s="169"/>
      <c r="FPS53" s="169"/>
      <c r="FPT53" s="169"/>
      <c r="FPU53" s="169"/>
      <c r="FPV53" s="169"/>
      <c r="FPW53" s="169"/>
      <c r="FPX53" s="169"/>
      <c r="FPY53" s="169"/>
      <c r="FPZ53" s="169"/>
      <c r="FQA53" s="169"/>
      <c r="FQB53" s="169"/>
      <c r="FQC53" s="169"/>
      <c r="FQD53" s="169"/>
      <c r="FQE53" s="169"/>
      <c r="FQF53" s="169"/>
      <c r="FQG53" s="169"/>
      <c r="FQH53" s="169"/>
      <c r="FQI53" s="169"/>
      <c r="FQJ53" s="169"/>
      <c r="FQK53" s="169"/>
      <c r="FQL53" s="169"/>
      <c r="FQM53" s="169"/>
      <c r="FQN53" s="169"/>
      <c r="FQO53" s="169"/>
      <c r="FQP53" s="169"/>
      <c r="FQQ53" s="169"/>
      <c r="FQR53" s="169"/>
      <c r="FQS53" s="169"/>
      <c r="FQT53" s="169"/>
      <c r="FQU53" s="169"/>
      <c r="FQV53" s="169"/>
      <c r="FQW53" s="169"/>
      <c r="FQX53" s="169"/>
      <c r="FQY53" s="169"/>
      <c r="FQZ53" s="169"/>
      <c r="FRA53" s="169"/>
      <c r="FRB53" s="169"/>
      <c r="FRC53" s="169"/>
      <c r="FRD53" s="169"/>
      <c r="FRE53" s="169"/>
      <c r="FRF53" s="169"/>
      <c r="FRG53" s="169"/>
      <c r="FRH53" s="169"/>
      <c r="FRI53" s="169"/>
      <c r="FRJ53" s="169"/>
      <c r="FRK53" s="169"/>
      <c r="FRL53" s="169"/>
      <c r="FRM53" s="169"/>
      <c r="FRN53" s="169"/>
      <c r="FRO53" s="169"/>
      <c r="FRP53" s="169"/>
      <c r="FRQ53" s="169"/>
      <c r="FRR53" s="169"/>
      <c r="FRS53" s="169"/>
      <c r="FRT53" s="169"/>
      <c r="FRU53" s="169"/>
      <c r="FRV53" s="169"/>
      <c r="FRW53" s="169"/>
      <c r="FRX53" s="169"/>
      <c r="FRY53" s="169"/>
      <c r="FRZ53" s="169"/>
      <c r="FSA53" s="169"/>
      <c r="FSB53" s="169"/>
      <c r="FSC53" s="169"/>
      <c r="FSD53" s="169"/>
      <c r="FSE53" s="169"/>
      <c r="FSF53" s="169"/>
      <c r="FSG53" s="169"/>
      <c r="FSH53" s="169"/>
      <c r="FSI53" s="169"/>
      <c r="FSJ53" s="169"/>
      <c r="FSK53" s="169"/>
      <c r="FSL53" s="169"/>
      <c r="FSM53" s="169"/>
      <c r="FSN53" s="169"/>
      <c r="FSO53" s="169"/>
      <c r="FSP53" s="169"/>
      <c r="FSQ53" s="169"/>
      <c r="FSR53" s="169"/>
      <c r="FSS53" s="169"/>
      <c r="FST53" s="169"/>
      <c r="FSU53" s="169"/>
      <c r="FSV53" s="169"/>
      <c r="FSW53" s="169"/>
      <c r="FSX53" s="169"/>
      <c r="FSY53" s="169"/>
      <c r="FSZ53" s="169"/>
      <c r="FTA53" s="169"/>
      <c r="FTB53" s="169"/>
      <c r="FTC53" s="169"/>
      <c r="FTD53" s="169"/>
      <c r="FTE53" s="169"/>
      <c r="FTF53" s="169"/>
      <c r="FTG53" s="169"/>
      <c r="FTH53" s="169"/>
      <c r="FTI53" s="169"/>
      <c r="FTJ53" s="169"/>
      <c r="FTK53" s="169"/>
      <c r="FTL53" s="169"/>
      <c r="FTM53" s="169"/>
      <c r="FTN53" s="169"/>
      <c r="FTO53" s="169"/>
      <c r="FTP53" s="169"/>
      <c r="FTQ53" s="169"/>
      <c r="FTR53" s="169"/>
      <c r="FTS53" s="169"/>
      <c r="FTT53" s="169"/>
      <c r="FTU53" s="169"/>
      <c r="FTV53" s="169"/>
      <c r="FTW53" s="169"/>
      <c r="FTX53" s="169"/>
      <c r="FTY53" s="169"/>
      <c r="FTZ53" s="169"/>
      <c r="FUA53" s="169"/>
      <c r="FUB53" s="169"/>
      <c r="FUC53" s="169"/>
      <c r="FUD53" s="169"/>
      <c r="FUE53" s="169"/>
      <c r="FUF53" s="169"/>
      <c r="FUG53" s="169"/>
      <c r="FUH53" s="169"/>
      <c r="FUI53" s="169"/>
      <c r="FUJ53" s="169"/>
      <c r="FUK53" s="169"/>
      <c r="FUL53" s="169"/>
      <c r="FUM53" s="169"/>
      <c r="FUN53" s="169"/>
      <c r="FUO53" s="169"/>
      <c r="FUP53" s="169"/>
      <c r="FUQ53" s="169"/>
      <c r="FUR53" s="169"/>
      <c r="FUS53" s="169"/>
      <c r="FUT53" s="169"/>
      <c r="FUU53" s="169"/>
      <c r="FUV53" s="169"/>
      <c r="FUW53" s="169"/>
      <c r="FUX53" s="169"/>
      <c r="FUY53" s="169"/>
      <c r="FUZ53" s="169"/>
      <c r="FVA53" s="169"/>
      <c r="FVB53" s="169"/>
      <c r="FVC53" s="169"/>
      <c r="FVD53" s="169"/>
      <c r="FVE53" s="169"/>
      <c r="FVF53" s="169"/>
      <c r="FVG53" s="169"/>
      <c r="FVH53" s="169"/>
      <c r="FVI53" s="169"/>
      <c r="FVJ53" s="169"/>
      <c r="FVK53" s="169"/>
      <c r="FVL53" s="169"/>
      <c r="FVM53" s="169"/>
      <c r="FVN53" s="169"/>
      <c r="FVO53" s="169"/>
      <c r="FVP53" s="169"/>
      <c r="FVQ53" s="169"/>
      <c r="FVR53" s="169"/>
      <c r="FVS53" s="169"/>
      <c r="FVT53" s="169"/>
      <c r="FVU53" s="169"/>
      <c r="FVV53" s="169"/>
      <c r="FVW53" s="169"/>
      <c r="FVX53" s="169"/>
      <c r="FVY53" s="169"/>
      <c r="FVZ53" s="169"/>
      <c r="FWA53" s="169"/>
      <c r="FWB53" s="169"/>
      <c r="FWC53" s="169"/>
      <c r="FWD53" s="169"/>
      <c r="FWE53" s="169"/>
      <c r="FWF53" s="169"/>
      <c r="FWG53" s="169"/>
      <c r="FWH53" s="169"/>
      <c r="FWI53" s="169"/>
      <c r="FWJ53" s="169"/>
      <c r="FWK53" s="169"/>
      <c r="FWL53" s="169"/>
      <c r="FWM53" s="169"/>
      <c r="FWN53" s="169"/>
      <c r="FWO53" s="169"/>
      <c r="FWP53" s="169"/>
      <c r="FWQ53" s="169"/>
      <c r="FWR53" s="169"/>
      <c r="FWS53" s="169"/>
      <c r="FWT53" s="169"/>
      <c r="FWU53" s="169"/>
      <c r="FWV53" s="169"/>
      <c r="FWW53" s="169"/>
      <c r="FWX53" s="169"/>
      <c r="FWY53" s="169"/>
      <c r="FWZ53" s="169"/>
      <c r="FXA53" s="169"/>
      <c r="FXB53" s="169"/>
      <c r="FXC53" s="169"/>
      <c r="FXD53" s="169"/>
      <c r="FXE53" s="169"/>
      <c r="FXF53" s="169"/>
      <c r="FXG53" s="169"/>
      <c r="FXH53" s="169"/>
      <c r="FXI53" s="169"/>
      <c r="FXJ53" s="169"/>
      <c r="FXK53" s="169"/>
      <c r="FXL53" s="169"/>
      <c r="FXM53" s="169"/>
      <c r="FXN53" s="169"/>
      <c r="FXO53" s="169"/>
      <c r="FXP53" s="169"/>
      <c r="FXQ53" s="169"/>
      <c r="FXR53" s="169"/>
      <c r="FXS53" s="169"/>
      <c r="FXT53" s="169"/>
      <c r="FXU53" s="169"/>
      <c r="FXV53" s="169"/>
      <c r="FXW53" s="169"/>
      <c r="FXX53" s="169"/>
      <c r="FXY53" s="169"/>
      <c r="FXZ53" s="169"/>
      <c r="FYA53" s="169"/>
      <c r="FYB53" s="169"/>
      <c r="FYC53" s="169"/>
      <c r="FYD53" s="169"/>
      <c r="FYE53" s="169"/>
      <c r="FYF53" s="169"/>
      <c r="FYG53" s="169"/>
      <c r="FYH53" s="169"/>
      <c r="FYI53" s="169"/>
      <c r="FYJ53" s="169"/>
      <c r="FYK53" s="169"/>
      <c r="FYL53" s="169"/>
      <c r="FYM53" s="169"/>
      <c r="FYN53" s="169"/>
      <c r="FYO53" s="169"/>
      <c r="FYP53" s="169"/>
      <c r="FYQ53" s="169"/>
      <c r="FYR53" s="169"/>
      <c r="FYS53" s="169"/>
      <c r="FYT53" s="169"/>
      <c r="FYU53" s="169"/>
      <c r="FYV53" s="169"/>
      <c r="FYW53" s="169"/>
      <c r="FYX53" s="169"/>
      <c r="FYY53" s="169"/>
      <c r="FYZ53" s="169"/>
      <c r="FZA53" s="169"/>
      <c r="FZB53" s="169"/>
      <c r="FZC53" s="169"/>
      <c r="FZD53" s="169"/>
      <c r="FZE53" s="169"/>
      <c r="FZF53" s="169"/>
      <c r="FZG53" s="169"/>
      <c r="FZH53" s="169"/>
      <c r="FZI53" s="169"/>
      <c r="FZJ53" s="169"/>
      <c r="FZK53" s="169"/>
      <c r="FZL53" s="169"/>
      <c r="FZM53" s="169"/>
      <c r="FZN53" s="169"/>
      <c r="FZO53" s="169"/>
      <c r="FZP53" s="169"/>
      <c r="FZQ53" s="169"/>
      <c r="FZR53" s="169"/>
      <c r="FZS53" s="169"/>
      <c r="FZT53" s="169"/>
      <c r="FZU53" s="169"/>
      <c r="FZV53" s="169"/>
      <c r="FZW53" s="169"/>
      <c r="FZX53" s="169"/>
      <c r="FZY53" s="169"/>
      <c r="FZZ53" s="169"/>
      <c r="GAA53" s="169"/>
      <c r="GAB53" s="169"/>
      <c r="GAC53" s="169"/>
      <c r="GAD53" s="169"/>
      <c r="GAE53" s="169"/>
      <c r="GAF53" s="169"/>
      <c r="GAG53" s="169"/>
      <c r="GAH53" s="169"/>
      <c r="GAI53" s="169"/>
      <c r="GAJ53" s="169"/>
      <c r="GAK53" s="169"/>
      <c r="GAL53" s="169"/>
      <c r="GAM53" s="169"/>
      <c r="GAN53" s="169"/>
      <c r="GAO53" s="169"/>
      <c r="GAP53" s="169"/>
      <c r="GAQ53" s="169"/>
      <c r="GAR53" s="169"/>
      <c r="GAS53" s="169"/>
      <c r="GAT53" s="169"/>
      <c r="GAU53" s="169"/>
      <c r="GAV53" s="169"/>
      <c r="GAW53" s="169"/>
      <c r="GAX53" s="169"/>
      <c r="GAY53" s="169"/>
      <c r="GAZ53" s="169"/>
      <c r="GBA53" s="169"/>
      <c r="GBB53" s="169"/>
      <c r="GBC53" s="169"/>
      <c r="GBD53" s="169"/>
      <c r="GBE53" s="169"/>
      <c r="GBF53" s="169"/>
      <c r="GBG53" s="169"/>
      <c r="GBH53" s="169"/>
      <c r="GBI53" s="169"/>
      <c r="GBJ53" s="169"/>
      <c r="GBK53" s="169"/>
      <c r="GBL53" s="169"/>
      <c r="GBM53" s="169"/>
      <c r="GBN53" s="169"/>
      <c r="GBO53" s="169"/>
      <c r="GBP53" s="169"/>
      <c r="GBQ53" s="169"/>
      <c r="GBR53" s="169"/>
      <c r="GBS53" s="169"/>
      <c r="GBT53" s="169"/>
      <c r="GBU53" s="169"/>
      <c r="GBV53" s="169"/>
      <c r="GBW53" s="169"/>
      <c r="GBX53" s="169"/>
      <c r="GBY53" s="169"/>
      <c r="GBZ53" s="169"/>
      <c r="GCA53" s="169"/>
      <c r="GCB53" s="169"/>
      <c r="GCC53" s="169"/>
      <c r="GCD53" s="169"/>
      <c r="GCE53" s="169"/>
      <c r="GCF53" s="169"/>
      <c r="GCG53" s="169"/>
      <c r="GCH53" s="169"/>
      <c r="GCI53" s="169"/>
      <c r="GCJ53" s="169"/>
      <c r="GCK53" s="169"/>
      <c r="GCL53" s="169"/>
      <c r="GCM53" s="169"/>
      <c r="GCN53" s="169"/>
      <c r="GCO53" s="169"/>
      <c r="GCP53" s="169"/>
      <c r="GCQ53" s="169"/>
      <c r="GCR53" s="169"/>
      <c r="GCS53" s="169"/>
      <c r="GCT53" s="169"/>
      <c r="GCU53" s="169"/>
      <c r="GCV53" s="169"/>
      <c r="GCW53" s="169"/>
      <c r="GCX53" s="169"/>
      <c r="GCY53" s="169"/>
      <c r="GCZ53" s="169"/>
      <c r="GDA53" s="169"/>
      <c r="GDB53" s="169"/>
      <c r="GDC53" s="169"/>
      <c r="GDD53" s="169"/>
      <c r="GDE53" s="169"/>
      <c r="GDF53" s="169"/>
      <c r="GDG53" s="169"/>
      <c r="GDH53" s="169"/>
      <c r="GDI53" s="169"/>
      <c r="GDJ53" s="169"/>
      <c r="GDK53" s="169"/>
      <c r="GDL53" s="169"/>
      <c r="GDM53" s="169"/>
      <c r="GDN53" s="169"/>
      <c r="GDO53" s="169"/>
      <c r="GDP53" s="169"/>
      <c r="GDQ53" s="169"/>
      <c r="GDR53" s="169"/>
      <c r="GDS53" s="169"/>
      <c r="GDT53" s="169"/>
      <c r="GDU53" s="169"/>
      <c r="GDV53" s="169"/>
      <c r="GDW53" s="169"/>
      <c r="GDX53" s="169"/>
      <c r="GDY53" s="169"/>
      <c r="GDZ53" s="169"/>
      <c r="GEA53" s="169"/>
      <c r="GEB53" s="169"/>
      <c r="GEC53" s="169"/>
      <c r="GED53" s="169"/>
      <c r="GEE53" s="169"/>
      <c r="GEF53" s="169"/>
      <c r="GEG53" s="169"/>
      <c r="GEH53" s="169"/>
      <c r="GEI53" s="169"/>
      <c r="GEJ53" s="169"/>
      <c r="GEK53" s="169"/>
      <c r="GEL53" s="169"/>
      <c r="GEM53" s="169"/>
      <c r="GEN53" s="169"/>
      <c r="GEO53" s="169"/>
      <c r="GEP53" s="169"/>
      <c r="GEQ53" s="169"/>
      <c r="GER53" s="169"/>
      <c r="GES53" s="169"/>
      <c r="GET53" s="169"/>
      <c r="GEU53" s="169"/>
      <c r="GEV53" s="169"/>
      <c r="GEW53" s="169"/>
      <c r="GEX53" s="169"/>
      <c r="GEY53" s="169"/>
      <c r="GEZ53" s="169"/>
      <c r="GFA53" s="169"/>
      <c r="GFB53" s="169"/>
      <c r="GFC53" s="169"/>
      <c r="GFD53" s="169"/>
      <c r="GFE53" s="169"/>
      <c r="GFF53" s="169"/>
      <c r="GFG53" s="169"/>
      <c r="GFH53" s="169"/>
      <c r="GFI53" s="169"/>
      <c r="GFJ53" s="169"/>
      <c r="GFK53" s="169"/>
      <c r="GFL53" s="169"/>
      <c r="GFM53" s="169"/>
      <c r="GFN53" s="169"/>
      <c r="GFO53" s="169"/>
      <c r="GFP53" s="169"/>
      <c r="GFQ53" s="169"/>
      <c r="GFR53" s="169"/>
      <c r="GFS53" s="169"/>
      <c r="GFT53" s="169"/>
      <c r="GFU53" s="169"/>
      <c r="GFV53" s="169"/>
      <c r="GFW53" s="169"/>
      <c r="GFX53" s="169"/>
      <c r="GFY53" s="169"/>
      <c r="GFZ53" s="169"/>
      <c r="GGA53" s="169"/>
      <c r="GGB53" s="169"/>
      <c r="GGC53" s="169"/>
      <c r="GGD53" s="169"/>
      <c r="GGE53" s="169"/>
      <c r="GGF53" s="169"/>
      <c r="GGG53" s="169"/>
      <c r="GGH53" s="169"/>
      <c r="GGI53" s="169"/>
      <c r="GGJ53" s="169"/>
      <c r="GGK53" s="169"/>
      <c r="GGL53" s="169"/>
      <c r="GGM53" s="169"/>
      <c r="GGN53" s="169"/>
      <c r="GGO53" s="169"/>
      <c r="GGP53" s="169"/>
      <c r="GGQ53" s="169"/>
      <c r="GGR53" s="169"/>
      <c r="GGS53" s="169"/>
      <c r="GGT53" s="169"/>
      <c r="GGU53" s="169"/>
      <c r="GGV53" s="169"/>
      <c r="GGW53" s="169"/>
      <c r="GGX53" s="169"/>
      <c r="GGY53" s="169"/>
      <c r="GGZ53" s="169"/>
      <c r="GHA53" s="169"/>
      <c r="GHB53" s="169"/>
      <c r="GHC53" s="169"/>
      <c r="GHD53" s="169"/>
      <c r="GHE53" s="169"/>
      <c r="GHF53" s="169"/>
      <c r="GHG53" s="169"/>
      <c r="GHH53" s="169"/>
      <c r="GHI53" s="169"/>
      <c r="GHJ53" s="169"/>
      <c r="GHK53" s="169"/>
      <c r="GHL53" s="169"/>
      <c r="GHM53" s="169"/>
      <c r="GHN53" s="169"/>
      <c r="GHO53" s="169"/>
      <c r="GHP53" s="169"/>
      <c r="GHQ53" s="169"/>
      <c r="GHR53" s="169"/>
      <c r="GHS53" s="169"/>
      <c r="GHT53" s="169"/>
      <c r="GHU53" s="169"/>
      <c r="GHV53" s="169"/>
      <c r="GHW53" s="169"/>
      <c r="GHX53" s="169"/>
      <c r="GHY53" s="169"/>
      <c r="GHZ53" s="169"/>
      <c r="GIA53" s="169"/>
      <c r="GIB53" s="169"/>
      <c r="GIC53" s="169"/>
      <c r="GID53" s="169"/>
      <c r="GIE53" s="169"/>
      <c r="GIF53" s="169"/>
      <c r="GIG53" s="169"/>
      <c r="GIH53" s="169"/>
      <c r="GII53" s="169"/>
      <c r="GIJ53" s="169"/>
      <c r="GIK53" s="169"/>
      <c r="GIL53" s="169"/>
      <c r="GIM53" s="169"/>
      <c r="GIN53" s="169"/>
      <c r="GIO53" s="169"/>
      <c r="GIP53" s="169"/>
      <c r="GIQ53" s="169"/>
      <c r="GIR53" s="169"/>
      <c r="GIS53" s="169"/>
      <c r="GIT53" s="169"/>
      <c r="GIU53" s="169"/>
      <c r="GIV53" s="169"/>
      <c r="GIW53" s="169"/>
      <c r="GIX53" s="169"/>
      <c r="GIY53" s="169"/>
      <c r="GIZ53" s="169"/>
      <c r="GJA53" s="169"/>
      <c r="GJB53" s="169"/>
      <c r="GJC53" s="169"/>
      <c r="GJD53" s="169"/>
      <c r="GJE53" s="169"/>
      <c r="GJF53" s="169"/>
      <c r="GJG53" s="169"/>
      <c r="GJH53" s="169"/>
      <c r="GJI53" s="169"/>
      <c r="GJJ53" s="169"/>
      <c r="GJK53" s="169"/>
      <c r="GJL53" s="169"/>
      <c r="GJM53" s="169"/>
      <c r="GJN53" s="169"/>
      <c r="GJO53" s="169"/>
      <c r="GJP53" s="169"/>
      <c r="GJQ53" s="169"/>
      <c r="GJR53" s="169"/>
      <c r="GJS53" s="169"/>
      <c r="GJT53" s="169"/>
      <c r="GJU53" s="169"/>
      <c r="GJV53" s="169"/>
      <c r="GJW53" s="169"/>
      <c r="GJX53" s="169"/>
      <c r="GJY53" s="169"/>
      <c r="GJZ53" s="169"/>
      <c r="GKA53" s="169"/>
      <c r="GKB53" s="169"/>
      <c r="GKC53" s="169"/>
      <c r="GKD53" s="169"/>
      <c r="GKE53" s="169"/>
      <c r="GKF53" s="169"/>
      <c r="GKG53" s="169"/>
      <c r="GKH53" s="169"/>
      <c r="GKI53" s="169"/>
      <c r="GKJ53" s="169"/>
      <c r="GKK53" s="169"/>
      <c r="GKL53" s="169"/>
      <c r="GKM53" s="169"/>
      <c r="GKN53" s="169"/>
      <c r="GKO53" s="169"/>
      <c r="GKP53" s="169"/>
      <c r="GKQ53" s="169"/>
      <c r="GKR53" s="169"/>
      <c r="GKS53" s="169"/>
      <c r="GKT53" s="169"/>
      <c r="GKU53" s="169"/>
      <c r="GKV53" s="169"/>
      <c r="GKW53" s="169"/>
      <c r="GKX53" s="169"/>
      <c r="GKY53" s="169"/>
      <c r="GKZ53" s="169"/>
      <c r="GLA53" s="169"/>
      <c r="GLB53" s="169"/>
      <c r="GLC53" s="169"/>
      <c r="GLD53" s="169"/>
      <c r="GLE53" s="169"/>
      <c r="GLF53" s="169"/>
      <c r="GLG53" s="169"/>
      <c r="GLH53" s="169"/>
      <c r="GLI53" s="169"/>
      <c r="GLJ53" s="169"/>
      <c r="GLK53" s="169"/>
      <c r="GLL53" s="169"/>
      <c r="GLM53" s="169"/>
      <c r="GLN53" s="169"/>
      <c r="GLO53" s="169"/>
      <c r="GLP53" s="169"/>
      <c r="GLQ53" s="169"/>
      <c r="GLR53" s="169"/>
      <c r="GLS53" s="169"/>
      <c r="GLT53" s="169"/>
      <c r="GLU53" s="169"/>
      <c r="GLV53" s="169"/>
      <c r="GLW53" s="169"/>
      <c r="GLX53" s="169"/>
      <c r="GLY53" s="169"/>
      <c r="GLZ53" s="169"/>
      <c r="GMA53" s="169"/>
      <c r="GMB53" s="169"/>
      <c r="GMC53" s="169"/>
      <c r="GMD53" s="169"/>
      <c r="GME53" s="169"/>
      <c r="GMF53" s="169"/>
      <c r="GMG53" s="169"/>
      <c r="GMH53" s="169"/>
      <c r="GMI53" s="169"/>
      <c r="GMJ53" s="169"/>
      <c r="GMK53" s="169"/>
      <c r="GML53" s="169"/>
      <c r="GMM53" s="169"/>
      <c r="GMN53" s="169"/>
      <c r="GMO53" s="169"/>
      <c r="GMP53" s="169"/>
      <c r="GMQ53" s="169"/>
      <c r="GMR53" s="169"/>
      <c r="GMS53" s="169"/>
      <c r="GMT53" s="169"/>
      <c r="GMU53" s="169"/>
      <c r="GMV53" s="169"/>
      <c r="GMW53" s="169"/>
      <c r="GMX53" s="169"/>
      <c r="GMY53" s="169"/>
      <c r="GMZ53" s="169"/>
      <c r="GNA53" s="169"/>
      <c r="GNB53" s="169"/>
      <c r="GNC53" s="169"/>
      <c r="GND53" s="169"/>
      <c r="GNE53" s="169"/>
      <c r="GNF53" s="169"/>
      <c r="GNG53" s="169"/>
      <c r="GNH53" s="169"/>
      <c r="GNI53" s="169"/>
      <c r="GNJ53" s="169"/>
      <c r="GNK53" s="169"/>
      <c r="GNL53" s="169"/>
      <c r="GNM53" s="169"/>
      <c r="GNN53" s="169"/>
      <c r="GNO53" s="169"/>
      <c r="GNP53" s="169"/>
      <c r="GNQ53" s="169"/>
      <c r="GNR53" s="169"/>
      <c r="GNS53" s="169"/>
      <c r="GNT53" s="169"/>
      <c r="GNU53" s="169"/>
      <c r="GNV53" s="169"/>
      <c r="GNW53" s="169"/>
      <c r="GNX53" s="169"/>
      <c r="GNY53" s="169"/>
      <c r="GNZ53" s="169"/>
      <c r="GOA53" s="169"/>
      <c r="GOB53" s="169"/>
      <c r="GOC53" s="169"/>
      <c r="GOD53" s="169"/>
      <c r="GOE53" s="169"/>
      <c r="GOF53" s="169"/>
      <c r="GOG53" s="169"/>
      <c r="GOH53" s="169"/>
      <c r="GOI53" s="169"/>
      <c r="GOJ53" s="169"/>
      <c r="GOK53" s="169"/>
      <c r="GOL53" s="169"/>
      <c r="GOM53" s="169"/>
      <c r="GON53" s="169"/>
      <c r="GOO53" s="169"/>
      <c r="GOP53" s="169"/>
      <c r="GOQ53" s="169"/>
      <c r="GOR53" s="169"/>
      <c r="GOS53" s="169"/>
      <c r="GOT53" s="169"/>
      <c r="GOU53" s="169"/>
      <c r="GOV53" s="169"/>
      <c r="GOW53" s="169"/>
      <c r="GOX53" s="169"/>
      <c r="GOY53" s="169"/>
      <c r="GOZ53" s="169"/>
      <c r="GPA53" s="169"/>
      <c r="GPB53" s="169"/>
      <c r="GPC53" s="169"/>
      <c r="GPD53" s="169"/>
      <c r="GPE53" s="169"/>
      <c r="GPF53" s="169"/>
      <c r="GPG53" s="169"/>
      <c r="GPH53" s="169"/>
      <c r="GPI53" s="169"/>
      <c r="GPJ53" s="169"/>
      <c r="GPK53" s="169"/>
      <c r="GPL53" s="169"/>
      <c r="GPM53" s="169"/>
      <c r="GPN53" s="169"/>
      <c r="GPO53" s="169"/>
      <c r="GPP53" s="169"/>
      <c r="GPQ53" s="169"/>
      <c r="GPR53" s="169"/>
      <c r="GPS53" s="169"/>
      <c r="GPT53" s="169"/>
      <c r="GPU53" s="169"/>
      <c r="GPV53" s="169"/>
      <c r="GPW53" s="169"/>
      <c r="GPX53" s="169"/>
      <c r="GPY53" s="169"/>
      <c r="GPZ53" s="169"/>
      <c r="GQA53" s="169"/>
      <c r="GQB53" s="169"/>
      <c r="GQC53" s="169"/>
      <c r="GQD53" s="169"/>
      <c r="GQE53" s="169"/>
      <c r="GQF53" s="169"/>
      <c r="GQG53" s="169"/>
      <c r="GQH53" s="169"/>
      <c r="GQI53" s="169"/>
      <c r="GQJ53" s="169"/>
      <c r="GQK53" s="169"/>
      <c r="GQL53" s="169"/>
      <c r="GQM53" s="169"/>
      <c r="GQN53" s="169"/>
      <c r="GQO53" s="169"/>
      <c r="GQP53" s="169"/>
      <c r="GQQ53" s="169"/>
      <c r="GQR53" s="169"/>
      <c r="GQS53" s="169"/>
      <c r="GQT53" s="169"/>
      <c r="GQU53" s="169"/>
      <c r="GQV53" s="169"/>
      <c r="GQW53" s="169"/>
      <c r="GQX53" s="169"/>
      <c r="GQY53" s="169"/>
      <c r="GQZ53" s="169"/>
      <c r="GRA53" s="169"/>
      <c r="GRB53" s="169"/>
      <c r="GRC53" s="169"/>
      <c r="GRD53" s="169"/>
      <c r="GRE53" s="169"/>
      <c r="GRF53" s="169"/>
      <c r="GRG53" s="169"/>
      <c r="GRH53" s="169"/>
      <c r="GRI53" s="169"/>
      <c r="GRJ53" s="169"/>
      <c r="GRK53" s="169"/>
      <c r="GRL53" s="169"/>
      <c r="GRM53" s="169"/>
      <c r="GRN53" s="169"/>
      <c r="GRO53" s="169"/>
      <c r="GRP53" s="169"/>
      <c r="GRQ53" s="169"/>
      <c r="GRR53" s="169"/>
      <c r="GRS53" s="169"/>
      <c r="GRT53" s="169"/>
      <c r="GRU53" s="169"/>
      <c r="GRV53" s="169"/>
      <c r="GRW53" s="169"/>
      <c r="GRX53" s="169"/>
      <c r="GRY53" s="169"/>
      <c r="GRZ53" s="169"/>
      <c r="GSA53" s="169"/>
      <c r="GSB53" s="169"/>
      <c r="GSC53" s="169"/>
      <c r="GSD53" s="169"/>
      <c r="GSE53" s="169"/>
      <c r="GSF53" s="169"/>
      <c r="GSG53" s="169"/>
      <c r="GSH53" s="169"/>
      <c r="GSI53" s="169"/>
      <c r="GSJ53" s="169"/>
      <c r="GSK53" s="169"/>
      <c r="GSL53" s="169"/>
      <c r="GSM53" s="169"/>
      <c r="GSN53" s="169"/>
      <c r="GSO53" s="169"/>
      <c r="GSP53" s="169"/>
      <c r="GSQ53" s="169"/>
      <c r="GSR53" s="169"/>
      <c r="GSS53" s="169"/>
      <c r="GST53" s="169"/>
      <c r="GSU53" s="169"/>
      <c r="GSV53" s="169"/>
      <c r="GSW53" s="169"/>
      <c r="GSX53" s="169"/>
      <c r="GSY53" s="169"/>
      <c r="GSZ53" s="169"/>
      <c r="GTA53" s="169"/>
      <c r="GTB53" s="169"/>
      <c r="GTC53" s="169"/>
      <c r="GTD53" s="169"/>
      <c r="GTE53" s="169"/>
      <c r="GTF53" s="169"/>
      <c r="GTG53" s="169"/>
      <c r="GTH53" s="169"/>
      <c r="GTI53" s="169"/>
      <c r="GTJ53" s="169"/>
      <c r="GTK53" s="169"/>
      <c r="GTL53" s="169"/>
      <c r="GTM53" s="169"/>
      <c r="GTN53" s="169"/>
      <c r="GTO53" s="169"/>
      <c r="GTP53" s="169"/>
      <c r="GTQ53" s="169"/>
      <c r="GTR53" s="169"/>
      <c r="GTS53" s="169"/>
      <c r="GTT53" s="169"/>
      <c r="GTU53" s="169"/>
      <c r="GTV53" s="169"/>
      <c r="GTW53" s="169"/>
      <c r="GTX53" s="169"/>
      <c r="GTY53" s="169"/>
      <c r="GTZ53" s="169"/>
      <c r="GUA53" s="169"/>
      <c r="GUB53" s="169"/>
      <c r="GUC53" s="169"/>
      <c r="GUD53" s="169"/>
      <c r="GUE53" s="169"/>
      <c r="GUF53" s="169"/>
      <c r="GUG53" s="169"/>
      <c r="GUH53" s="169"/>
      <c r="GUI53" s="169"/>
      <c r="GUJ53" s="169"/>
      <c r="GUK53" s="169"/>
      <c r="GUL53" s="169"/>
      <c r="GUM53" s="169"/>
      <c r="GUN53" s="169"/>
      <c r="GUO53" s="169"/>
      <c r="GUP53" s="169"/>
      <c r="GUQ53" s="169"/>
      <c r="GUR53" s="169"/>
      <c r="GUS53" s="169"/>
      <c r="GUT53" s="169"/>
      <c r="GUU53" s="169"/>
      <c r="GUV53" s="169"/>
      <c r="GUW53" s="169"/>
      <c r="GUX53" s="169"/>
      <c r="GUY53" s="169"/>
      <c r="GUZ53" s="169"/>
      <c r="GVA53" s="169"/>
      <c r="GVB53" s="169"/>
      <c r="GVC53" s="169"/>
      <c r="GVD53" s="169"/>
      <c r="GVE53" s="169"/>
      <c r="GVF53" s="169"/>
      <c r="GVG53" s="169"/>
      <c r="GVH53" s="169"/>
      <c r="GVI53" s="169"/>
      <c r="GVJ53" s="169"/>
      <c r="GVK53" s="169"/>
      <c r="GVL53" s="169"/>
      <c r="GVM53" s="169"/>
      <c r="GVN53" s="169"/>
      <c r="GVO53" s="169"/>
      <c r="GVP53" s="169"/>
      <c r="GVQ53" s="169"/>
      <c r="GVR53" s="169"/>
      <c r="GVS53" s="169"/>
      <c r="GVT53" s="169"/>
      <c r="GVU53" s="169"/>
      <c r="GVV53" s="169"/>
      <c r="GVW53" s="169"/>
      <c r="GVX53" s="169"/>
      <c r="GVY53" s="169"/>
      <c r="GVZ53" s="169"/>
      <c r="GWA53" s="169"/>
      <c r="GWB53" s="169"/>
      <c r="GWC53" s="169"/>
      <c r="GWD53" s="169"/>
      <c r="GWE53" s="169"/>
      <c r="GWF53" s="169"/>
      <c r="GWG53" s="169"/>
      <c r="GWH53" s="169"/>
      <c r="GWI53" s="169"/>
      <c r="GWJ53" s="169"/>
      <c r="GWK53" s="169"/>
      <c r="GWL53" s="169"/>
      <c r="GWM53" s="169"/>
      <c r="GWN53" s="169"/>
      <c r="GWO53" s="169"/>
      <c r="GWP53" s="169"/>
      <c r="GWQ53" s="169"/>
      <c r="GWR53" s="169"/>
      <c r="GWS53" s="169"/>
      <c r="GWT53" s="169"/>
      <c r="GWU53" s="169"/>
      <c r="GWV53" s="169"/>
      <c r="GWW53" s="169"/>
      <c r="GWX53" s="169"/>
      <c r="GWY53" s="169"/>
      <c r="GWZ53" s="169"/>
      <c r="GXA53" s="169"/>
      <c r="GXB53" s="169"/>
      <c r="GXC53" s="169"/>
      <c r="GXD53" s="169"/>
      <c r="GXE53" s="169"/>
      <c r="GXF53" s="169"/>
      <c r="GXG53" s="169"/>
      <c r="GXH53" s="169"/>
      <c r="GXI53" s="169"/>
      <c r="GXJ53" s="169"/>
      <c r="GXK53" s="169"/>
      <c r="GXL53" s="169"/>
      <c r="GXM53" s="169"/>
      <c r="GXN53" s="169"/>
      <c r="GXO53" s="169"/>
      <c r="GXP53" s="169"/>
      <c r="GXQ53" s="169"/>
      <c r="GXR53" s="169"/>
      <c r="GXS53" s="169"/>
      <c r="GXT53" s="169"/>
      <c r="GXU53" s="169"/>
      <c r="GXV53" s="169"/>
      <c r="GXW53" s="169"/>
      <c r="GXX53" s="169"/>
      <c r="GXY53" s="169"/>
      <c r="GXZ53" s="169"/>
      <c r="GYA53" s="169"/>
      <c r="GYB53" s="169"/>
      <c r="GYC53" s="169"/>
      <c r="GYD53" s="169"/>
      <c r="GYE53" s="169"/>
      <c r="GYF53" s="169"/>
      <c r="GYG53" s="169"/>
      <c r="GYH53" s="169"/>
      <c r="GYI53" s="169"/>
      <c r="GYJ53" s="169"/>
      <c r="GYK53" s="169"/>
      <c r="GYL53" s="169"/>
      <c r="GYM53" s="169"/>
      <c r="GYN53" s="169"/>
      <c r="GYO53" s="169"/>
      <c r="GYP53" s="169"/>
      <c r="GYQ53" s="169"/>
      <c r="GYR53" s="169"/>
      <c r="GYS53" s="169"/>
      <c r="GYT53" s="169"/>
      <c r="GYU53" s="169"/>
      <c r="GYV53" s="169"/>
      <c r="GYW53" s="169"/>
      <c r="GYX53" s="169"/>
      <c r="GYY53" s="169"/>
      <c r="GYZ53" s="169"/>
      <c r="GZA53" s="169"/>
      <c r="GZB53" s="169"/>
      <c r="GZC53" s="169"/>
      <c r="GZD53" s="169"/>
      <c r="GZE53" s="169"/>
      <c r="GZF53" s="169"/>
      <c r="GZG53" s="169"/>
      <c r="GZH53" s="169"/>
      <c r="GZI53" s="169"/>
      <c r="GZJ53" s="169"/>
      <c r="GZK53" s="169"/>
      <c r="GZL53" s="169"/>
      <c r="GZM53" s="169"/>
      <c r="GZN53" s="169"/>
      <c r="GZO53" s="169"/>
      <c r="GZP53" s="169"/>
      <c r="GZQ53" s="169"/>
      <c r="GZR53" s="169"/>
      <c r="GZS53" s="169"/>
      <c r="GZT53" s="169"/>
      <c r="GZU53" s="169"/>
      <c r="GZV53" s="169"/>
      <c r="GZW53" s="169"/>
      <c r="GZX53" s="169"/>
      <c r="GZY53" s="169"/>
      <c r="GZZ53" s="169"/>
      <c r="HAA53" s="169"/>
      <c r="HAB53" s="169"/>
      <c r="HAC53" s="169"/>
      <c r="HAD53" s="169"/>
      <c r="HAE53" s="169"/>
      <c r="HAF53" s="169"/>
      <c r="HAG53" s="169"/>
      <c r="HAH53" s="169"/>
      <c r="HAI53" s="169"/>
      <c r="HAJ53" s="169"/>
      <c r="HAK53" s="169"/>
      <c r="HAL53" s="169"/>
      <c r="HAM53" s="169"/>
      <c r="HAN53" s="169"/>
      <c r="HAO53" s="169"/>
      <c r="HAP53" s="169"/>
      <c r="HAQ53" s="169"/>
      <c r="HAR53" s="169"/>
      <c r="HAS53" s="169"/>
      <c r="HAT53" s="169"/>
      <c r="HAU53" s="169"/>
      <c r="HAV53" s="169"/>
      <c r="HAW53" s="169"/>
      <c r="HAX53" s="169"/>
      <c r="HAY53" s="169"/>
      <c r="HAZ53" s="169"/>
      <c r="HBA53" s="169"/>
      <c r="HBB53" s="169"/>
      <c r="HBC53" s="169"/>
      <c r="HBD53" s="169"/>
      <c r="HBE53" s="169"/>
      <c r="HBF53" s="169"/>
      <c r="HBG53" s="169"/>
      <c r="HBH53" s="169"/>
      <c r="HBI53" s="169"/>
      <c r="HBJ53" s="169"/>
      <c r="HBK53" s="169"/>
      <c r="HBL53" s="169"/>
      <c r="HBM53" s="169"/>
      <c r="HBN53" s="169"/>
      <c r="HBO53" s="169"/>
      <c r="HBP53" s="169"/>
      <c r="HBQ53" s="169"/>
      <c r="HBR53" s="169"/>
      <c r="HBS53" s="169"/>
      <c r="HBT53" s="169"/>
      <c r="HBU53" s="169"/>
      <c r="HBV53" s="169"/>
      <c r="HBW53" s="169"/>
      <c r="HBX53" s="169"/>
      <c r="HBY53" s="169"/>
      <c r="HBZ53" s="169"/>
      <c r="HCA53" s="169"/>
      <c r="HCB53" s="169"/>
      <c r="HCC53" s="169"/>
      <c r="HCD53" s="169"/>
      <c r="HCE53" s="169"/>
      <c r="HCF53" s="169"/>
      <c r="HCG53" s="169"/>
      <c r="HCH53" s="169"/>
      <c r="HCI53" s="169"/>
      <c r="HCJ53" s="169"/>
      <c r="HCK53" s="169"/>
      <c r="HCL53" s="169"/>
      <c r="HCM53" s="169"/>
      <c r="HCN53" s="169"/>
      <c r="HCO53" s="169"/>
      <c r="HCP53" s="169"/>
      <c r="HCQ53" s="169"/>
      <c r="HCR53" s="169"/>
      <c r="HCS53" s="169"/>
      <c r="HCT53" s="169"/>
      <c r="HCU53" s="169"/>
      <c r="HCV53" s="169"/>
      <c r="HCW53" s="169"/>
      <c r="HCX53" s="169"/>
      <c r="HCY53" s="169"/>
      <c r="HCZ53" s="169"/>
      <c r="HDA53" s="169"/>
      <c r="HDB53" s="169"/>
      <c r="HDC53" s="169"/>
      <c r="HDD53" s="169"/>
      <c r="HDE53" s="169"/>
      <c r="HDF53" s="169"/>
      <c r="HDG53" s="169"/>
      <c r="HDH53" s="169"/>
      <c r="HDI53" s="169"/>
      <c r="HDJ53" s="169"/>
      <c r="HDK53" s="169"/>
      <c r="HDL53" s="169"/>
      <c r="HDM53" s="169"/>
      <c r="HDN53" s="169"/>
      <c r="HDO53" s="169"/>
      <c r="HDP53" s="169"/>
      <c r="HDQ53" s="169"/>
      <c r="HDR53" s="169"/>
      <c r="HDS53" s="169"/>
      <c r="HDT53" s="169"/>
      <c r="HDU53" s="169"/>
      <c r="HDV53" s="169"/>
      <c r="HDW53" s="169"/>
      <c r="HDX53" s="169"/>
      <c r="HDY53" s="169"/>
      <c r="HDZ53" s="169"/>
      <c r="HEA53" s="169"/>
      <c r="HEB53" s="169"/>
      <c r="HEC53" s="169"/>
      <c r="HED53" s="169"/>
      <c r="HEE53" s="169"/>
      <c r="HEF53" s="169"/>
      <c r="HEG53" s="169"/>
      <c r="HEH53" s="169"/>
      <c r="HEI53" s="169"/>
      <c r="HEJ53" s="169"/>
      <c r="HEK53" s="169"/>
      <c r="HEL53" s="169"/>
      <c r="HEM53" s="169"/>
      <c r="HEN53" s="169"/>
      <c r="HEO53" s="169"/>
      <c r="HEP53" s="169"/>
      <c r="HEQ53" s="169"/>
      <c r="HER53" s="169"/>
      <c r="HES53" s="169"/>
      <c r="HET53" s="169"/>
      <c r="HEU53" s="169"/>
      <c r="HEV53" s="169"/>
      <c r="HEW53" s="169"/>
      <c r="HEX53" s="169"/>
      <c r="HEY53" s="169"/>
      <c r="HEZ53" s="169"/>
      <c r="HFA53" s="169"/>
      <c r="HFB53" s="169"/>
      <c r="HFC53" s="169"/>
      <c r="HFD53" s="169"/>
      <c r="HFE53" s="169"/>
      <c r="HFF53" s="169"/>
      <c r="HFG53" s="169"/>
      <c r="HFH53" s="169"/>
      <c r="HFI53" s="169"/>
      <c r="HFJ53" s="169"/>
      <c r="HFK53" s="169"/>
      <c r="HFL53" s="169"/>
      <c r="HFM53" s="169"/>
      <c r="HFN53" s="169"/>
      <c r="HFO53" s="169"/>
      <c r="HFP53" s="169"/>
      <c r="HFQ53" s="169"/>
      <c r="HFR53" s="169"/>
      <c r="HFS53" s="169"/>
      <c r="HFT53" s="169"/>
      <c r="HFU53" s="169"/>
      <c r="HFV53" s="169"/>
      <c r="HFW53" s="169"/>
      <c r="HFX53" s="169"/>
      <c r="HFY53" s="169"/>
      <c r="HFZ53" s="169"/>
      <c r="HGA53" s="169"/>
      <c r="HGB53" s="169"/>
      <c r="HGC53" s="169"/>
      <c r="HGD53" s="169"/>
      <c r="HGE53" s="169"/>
      <c r="HGF53" s="169"/>
      <c r="HGG53" s="169"/>
      <c r="HGH53" s="169"/>
      <c r="HGI53" s="169"/>
      <c r="HGJ53" s="169"/>
      <c r="HGK53" s="169"/>
      <c r="HGL53" s="169"/>
      <c r="HGM53" s="169"/>
      <c r="HGN53" s="169"/>
      <c r="HGO53" s="169"/>
      <c r="HGP53" s="169"/>
      <c r="HGQ53" s="169"/>
      <c r="HGR53" s="169"/>
      <c r="HGS53" s="169"/>
      <c r="HGT53" s="169"/>
      <c r="HGU53" s="169"/>
      <c r="HGV53" s="169"/>
      <c r="HGW53" s="169"/>
      <c r="HGX53" s="169"/>
      <c r="HGY53" s="169"/>
      <c r="HGZ53" s="169"/>
      <c r="HHA53" s="169"/>
      <c r="HHB53" s="169"/>
      <c r="HHC53" s="169"/>
      <c r="HHD53" s="169"/>
      <c r="HHE53" s="169"/>
      <c r="HHF53" s="169"/>
      <c r="HHG53" s="169"/>
      <c r="HHH53" s="169"/>
      <c r="HHI53" s="169"/>
      <c r="HHJ53" s="169"/>
      <c r="HHK53" s="169"/>
      <c r="HHL53" s="169"/>
      <c r="HHM53" s="169"/>
      <c r="HHN53" s="169"/>
      <c r="HHO53" s="169"/>
      <c r="HHP53" s="169"/>
      <c r="HHQ53" s="169"/>
      <c r="HHR53" s="169"/>
      <c r="HHS53" s="169"/>
      <c r="HHT53" s="169"/>
      <c r="HHU53" s="169"/>
      <c r="HHV53" s="169"/>
      <c r="HHW53" s="169"/>
      <c r="HHX53" s="169"/>
      <c r="HHY53" s="169"/>
      <c r="HHZ53" s="169"/>
      <c r="HIA53" s="169"/>
      <c r="HIB53" s="169"/>
      <c r="HIC53" s="169"/>
      <c r="HID53" s="169"/>
      <c r="HIE53" s="169"/>
      <c r="HIF53" s="169"/>
      <c r="HIG53" s="169"/>
      <c r="HIH53" s="169"/>
      <c r="HII53" s="169"/>
      <c r="HIJ53" s="169"/>
      <c r="HIK53" s="169"/>
      <c r="HIL53" s="169"/>
      <c r="HIM53" s="169"/>
      <c r="HIN53" s="169"/>
      <c r="HIO53" s="169"/>
      <c r="HIP53" s="169"/>
      <c r="HIQ53" s="169"/>
      <c r="HIR53" s="169"/>
      <c r="HIS53" s="169"/>
      <c r="HIT53" s="169"/>
      <c r="HIU53" s="169"/>
      <c r="HIV53" s="169"/>
      <c r="HIW53" s="169"/>
      <c r="HIX53" s="169"/>
      <c r="HIY53" s="169"/>
      <c r="HIZ53" s="169"/>
      <c r="HJA53" s="169"/>
      <c r="HJB53" s="169"/>
      <c r="HJC53" s="169"/>
      <c r="HJD53" s="169"/>
      <c r="HJE53" s="169"/>
      <c r="HJF53" s="169"/>
      <c r="HJG53" s="169"/>
      <c r="HJH53" s="169"/>
      <c r="HJI53" s="169"/>
      <c r="HJJ53" s="169"/>
      <c r="HJK53" s="169"/>
      <c r="HJL53" s="169"/>
      <c r="HJM53" s="169"/>
      <c r="HJN53" s="169"/>
      <c r="HJO53" s="169"/>
      <c r="HJP53" s="169"/>
      <c r="HJQ53" s="169"/>
      <c r="HJR53" s="169"/>
      <c r="HJS53" s="169"/>
      <c r="HJT53" s="169"/>
      <c r="HJU53" s="169"/>
      <c r="HJV53" s="169"/>
      <c r="HJW53" s="169"/>
      <c r="HJX53" s="169"/>
      <c r="HJY53" s="169"/>
      <c r="HJZ53" s="169"/>
      <c r="HKA53" s="169"/>
      <c r="HKB53" s="169"/>
      <c r="HKC53" s="169"/>
      <c r="HKD53" s="169"/>
      <c r="HKE53" s="169"/>
      <c r="HKF53" s="169"/>
      <c r="HKG53" s="169"/>
      <c r="HKH53" s="169"/>
      <c r="HKI53" s="169"/>
      <c r="HKJ53" s="169"/>
      <c r="HKK53" s="169"/>
      <c r="HKL53" s="169"/>
      <c r="HKM53" s="169"/>
      <c r="HKN53" s="169"/>
      <c r="HKO53" s="169"/>
      <c r="HKP53" s="169"/>
      <c r="HKQ53" s="169"/>
      <c r="HKR53" s="169"/>
      <c r="HKS53" s="169"/>
      <c r="HKT53" s="169"/>
      <c r="HKU53" s="169"/>
      <c r="HKV53" s="169"/>
      <c r="HKW53" s="169"/>
      <c r="HKX53" s="169"/>
      <c r="HKY53" s="169"/>
      <c r="HKZ53" s="169"/>
      <c r="HLA53" s="169"/>
      <c r="HLB53" s="169"/>
      <c r="HLC53" s="169"/>
      <c r="HLD53" s="169"/>
      <c r="HLE53" s="169"/>
      <c r="HLF53" s="169"/>
      <c r="HLG53" s="169"/>
      <c r="HLH53" s="169"/>
      <c r="HLI53" s="169"/>
      <c r="HLJ53" s="169"/>
      <c r="HLK53" s="169"/>
      <c r="HLL53" s="169"/>
      <c r="HLM53" s="169"/>
      <c r="HLN53" s="169"/>
      <c r="HLO53" s="169"/>
      <c r="HLP53" s="169"/>
      <c r="HLQ53" s="169"/>
      <c r="HLR53" s="169"/>
      <c r="HLS53" s="169"/>
      <c r="HLT53" s="169"/>
      <c r="HLU53" s="169"/>
      <c r="HLV53" s="169"/>
      <c r="HLW53" s="169"/>
      <c r="HLX53" s="169"/>
      <c r="HLY53" s="169"/>
      <c r="HLZ53" s="169"/>
      <c r="HMA53" s="169"/>
      <c r="HMB53" s="169"/>
      <c r="HMC53" s="169"/>
      <c r="HMD53" s="169"/>
      <c r="HME53" s="169"/>
      <c r="HMF53" s="169"/>
      <c r="HMG53" s="169"/>
      <c r="HMH53" s="169"/>
      <c r="HMI53" s="169"/>
      <c r="HMJ53" s="169"/>
      <c r="HMK53" s="169"/>
      <c r="HML53" s="169"/>
      <c r="HMM53" s="169"/>
      <c r="HMN53" s="169"/>
      <c r="HMO53" s="169"/>
      <c r="HMP53" s="169"/>
      <c r="HMQ53" s="169"/>
      <c r="HMR53" s="169"/>
      <c r="HMS53" s="169"/>
      <c r="HMT53" s="169"/>
      <c r="HMU53" s="169"/>
      <c r="HMV53" s="169"/>
      <c r="HMW53" s="169"/>
      <c r="HMX53" s="169"/>
      <c r="HMY53" s="169"/>
      <c r="HMZ53" s="169"/>
      <c r="HNA53" s="169"/>
      <c r="HNB53" s="169"/>
      <c r="HNC53" s="169"/>
      <c r="HND53" s="169"/>
      <c r="HNE53" s="169"/>
      <c r="HNF53" s="169"/>
      <c r="HNG53" s="169"/>
      <c r="HNH53" s="169"/>
      <c r="HNI53" s="169"/>
      <c r="HNJ53" s="169"/>
      <c r="HNK53" s="169"/>
      <c r="HNL53" s="169"/>
      <c r="HNM53" s="169"/>
      <c r="HNN53" s="169"/>
      <c r="HNO53" s="169"/>
      <c r="HNP53" s="169"/>
      <c r="HNQ53" s="169"/>
      <c r="HNR53" s="169"/>
      <c r="HNS53" s="169"/>
      <c r="HNT53" s="169"/>
      <c r="HNU53" s="169"/>
      <c r="HNV53" s="169"/>
      <c r="HNW53" s="169"/>
      <c r="HNX53" s="169"/>
      <c r="HNY53" s="169"/>
      <c r="HNZ53" s="169"/>
      <c r="HOA53" s="169"/>
      <c r="HOB53" s="169"/>
      <c r="HOC53" s="169"/>
      <c r="HOD53" s="169"/>
      <c r="HOE53" s="169"/>
      <c r="HOF53" s="169"/>
      <c r="HOG53" s="169"/>
      <c r="HOH53" s="169"/>
      <c r="HOI53" s="169"/>
      <c r="HOJ53" s="169"/>
      <c r="HOK53" s="169"/>
      <c r="HOL53" s="169"/>
      <c r="HOM53" s="169"/>
      <c r="HON53" s="169"/>
      <c r="HOO53" s="169"/>
      <c r="HOP53" s="169"/>
      <c r="HOQ53" s="169"/>
      <c r="HOR53" s="169"/>
      <c r="HOS53" s="169"/>
      <c r="HOT53" s="169"/>
      <c r="HOU53" s="169"/>
      <c r="HOV53" s="169"/>
      <c r="HOW53" s="169"/>
      <c r="HOX53" s="169"/>
      <c r="HOY53" s="169"/>
      <c r="HOZ53" s="169"/>
      <c r="HPA53" s="169"/>
      <c r="HPB53" s="169"/>
      <c r="HPC53" s="169"/>
      <c r="HPD53" s="169"/>
      <c r="HPE53" s="169"/>
      <c r="HPF53" s="169"/>
      <c r="HPG53" s="169"/>
      <c r="HPH53" s="169"/>
      <c r="HPI53" s="169"/>
      <c r="HPJ53" s="169"/>
      <c r="HPK53" s="169"/>
      <c r="HPL53" s="169"/>
      <c r="HPM53" s="169"/>
      <c r="HPN53" s="169"/>
      <c r="HPO53" s="169"/>
      <c r="HPP53" s="169"/>
      <c r="HPQ53" s="169"/>
      <c r="HPR53" s="169"/>
      <c r="HPS53" s="169"/>
      <c r="HPT53" s="169"/>
      <c r="HPU53" s="169"/>
      <c r="HPV53" s="169"/>
      <c r="HPW53" s="169"/>
      <c r="HPX53" s="169"/>
      <c r="HPY53" s="169"/>
      <c r="HPZ53" s="169"/>
      <c r="HQA53" s="169"/>
      <c r="HQB53" s="169"/>
      <c r="HQC53" s="169"/>
      <c r="HQD53" s="169"/>
      <c r="HQE53" s="169"/>
      <c r="HQF53" s="169"/>
      <c r="HQG53" s="169"/>
      <c r="HQH53" s="169"/>
      <c r="HQI53" s="169"/>
      <c r="HQJ53" s="169"/>
      <c r="HQK53" s="169"/>
      <c r="HQL53" s="169"/>
      <c r="HQM53" s="169"/>
      <c r="HQN53" s="169"/>
      <c r="HQO53" s="169"/>
      <c r="HQP53" s="169"/>
      <c r="HQQ53" s="169"/>
      <c r="HQR53" s="169"/>
      <c r="HQS53" s="169"/>
      <c r="HQT53" s="169"/>
      <c r="HQU53" s="169"/>
      <c r="HQV53" s="169"/>
      <c r="HQW53" s="169"/>
      <c r="HQX53" s="169"/>
      <c r="HQY53" s="169"/>
      <c r="HQZ53" s="169"/>
      <c r="HRA53" s="169"/>
      <c r="HRB53" s="169"/>
      <c r="HRC53" s="169"/>
      <c r="HRD53" s="169"/>
      <c r="HRE53" s="169"/>
      <c r="HRF53" s="169"/>
      <c r="HRG53" s="169"/>
      <c r="HRH53" s="169"/>
      <c r="HRI53" s="169"/>
      <c r="HRJ53" s="169"/>
      <c r="HRK53" s="169"/>
      <c r="HRL53" s="169"/>
      <c r="HRM53" s="169"/>
      <c r="HRN53" s="169"/>
      <c r="HRO53" s="169"/>
      <c r="HRP53" s="169"/>
      <c r="HRQ53" s="169"/>
      <c r="HRR53" s="169"/>
      <c r="HRS53" s="169"/>
      <c r="HRT53" s="169"/>
      <c r="HRU53" s="169"/>
      <c r="HRV53" s="169"/>
      <c r="HRW53" s="169"/>
      <c r="HRX53" s="169"/>
      <c r="HRY53" s="169"/>
      <c r="HRZ53" s="169"/>
      <c r="HSA53" s="169"/>
      <c r="HSB53" s="169"/>
      <c r="HSC53" s="169"/>
      <c r="HSD53" s="169"/>
      <c r="HSE53" s="169"/>
      <c r="HSF53" s="169"/>
      <c r="HSG53" s="169"/>
      <c r="HSH53" s="169"/>
      <c r="HSI53" s="169"/>
      <c r="HSJ53" s="169"/>
      <c r="HSK53" s="169"/>
      <c r="HSL53" s="169"/>
      <c r="HSM53" s="169"/>
      <c r="HSN53" s="169"/>
      <c r="HSO53" s="169"/>
      <c r="HSP53" s="169"/>
      <c r="HSQ53" s="169"/>
      <c r="HSR53" s="169"/>
      <c r="HSS53" s="169"/>
      <c r="HST53" s="169"/>
      <c r="HSU53" s="169"/>
      <c r="HSV53" s="169"/>
      <c r="HSW53" s="169"/>
      <c r="HSX53" s="169"/>
      <c r="HSY53" s="169"/>
      <c r="HSZ53" s="169"/>
      <c r="HTA53" s="169"/>
      <c r="HTB53" s="169"/>
      <c r="HTC53" s="169"/>
      <c r="HTD53" s="169"/>
      <c r="HTE53" s="169"/>
      <c r="HTF53" s="169"/>
      <c r="HTG53" s="169"/>
      <c r="HTH53" s="169"/>
      <c r="HTI53" s="169"/>
      <c r="HTJ53" s="169"/>
      <c r="HTK53" s="169"/>
      <c r="HTL53" s="169"/>
      <c r="HTM53" s="169"/>
      <c r="HTN53" s="169"/>
      <c r="HTO53" s="169"/>
      <c r="HTP53" s="169"/>
      <c r="HTQ53" s="169"/>
      <c r="HTR53" s="169"/>
      <c r="HTS53" s="169"/>
      <c r="HTT53" s="169"/>
      <c r="HTU53" s="169"/>
      <c r="HTV53" s="169"/>
      <c r="HTW53" s="169"/>
      <c r="HTX53" s="169"/>
      <c r="HTY53" s="169"/>
      <c r="HTZ53" s="169"/>
      <c r="HUA53" s="169"/>
      <c r="HUB53" s="169"/>
      <c r="HUC53" s="169"/>
      <c r="HUD53" s="169"/>
      <c r="HUE53" s="169"/>
      <c r="HUF53" s="169"/>
      <c r="HUG53" s="169"/>
      <c r="HUH53" s="169"/>
      <c r="HUI53" s="169"/>
      <c r="HUJ53" s="169"/>
      <c r="HUK53" s="169"/>
      <c r="HUL53" s="169"/>
      <c r="HUM53" s="169"/>
      <c r="HUN53" s="169"/>
      <c r="HUO53" s="169"/>
      <c r="HUP53" s="169"/>
      <c r="HUQ53" s="169"/>
      <c r="HUR53" s="169"/>
      <c r="HUS53" s="169"/>
      <c r="HUT53" s="169"/>
      <c r="HUU53" s="169"/>
      <c r="HUV53" s="169"/>
      <c r="HUW53" s="169"/>
      <c r="HUX53" s="169"/>
      <c r="HUY53" s="169"/>
      <c r="HUZ53" s="169"/>
      <c r="HVA53" s="169"/>
      <c r="HVB53" s="169"/>
      <c r="HVC53" s="169"/>
      <c r="HVD53" s="169"/>
      <c r="HVE53" s="169"/>
      <c r="HVF53" s="169"/>
      <c r="HVG53" s="169"/>
      <c r="HVH53" s="169"/>
      <c r="HVI53" s="169"/>
      <c r="HVJ53" s="169"/>
      <c r="HVK53" s="169"/>
      <c r="HVL53" s="169"/>
      <c r="HVM53" s="169"/>
      <c r="HVN53" s="169"/>
      <c r="HVO53" s="169"/>
      <c r="HVP53" s="169"/>
      <c r="HVQ53" s="169"/>
      <c r="HVR53" s="169"/>
      <c r="HVS53" s="169"/>
      <c r="HVT53" s="169"/>
      <c r="HVU53" s="169"/>
      <c r="HVV53" s="169"/>
      <c r="HVW53" s="169"/>
      <c r="HVX53" s="169"/>
      <c r="HVY53" s="169"/>
      <c r="HVZ53" s="169"/>
      <c r="HWA53" s="169"/>
      <c r="HWB53" s="169"/>
      <c r="HWC53" s="169"/>
      <c r="HWD53" s="169"/>
      <c r="HWE53" s="169"/>
      <c r="HWF53" s="169"/>
      <c r="HWG53" s="169"/>
      <c r="HWH53" s="169"/>
      <c r="HWI53" s="169"/>
      <c r="HWJ53" s="169"/>
      <c r="HWK53" s="169"/>
      <c r="HWL53" s="169"/>
      <c r="HWM53" s="169"/>
      <c r="HWN53" s="169"/>
      <c r="HWO53" s="169"/>
      <c r="HWP53" s="169"/>
      <c r="HWQ53" s="169"/>
      <c r="HWR53" s="169"/>
      <c r="HWS53" s="169"/>
      <c r="HWT53" s="169"/>
      <c r="HWU53" s="169"/>
      <c r="HWV53" s="169"/>
      <c r="HWW53" s="169"/>
      <c r="HWX53" s="169"/>
      <c r="HWY53" s="169"/>
      <c r="HWZ53" s="169"/>
      <c r="HXA53" s="169"/>
      <c r="HXB53" s="169"/>
      <c r="HXC53" s="169"/>
      <c r="HXD53" s="169"/>
      <c r="HXE53" s="169"/>
      <c r="HXF53" s="169"/>
      <c r="HXG53" s="169"/>
      <c r="HXH53" s="169"/>
      <c r="HXI53" s="169"/>
      <c r="HXJ53" s="169"/>
      <c r="HXK53" s="169"/>
      <c r="HXL53" s="169"/>
      <c r="HXM53" s="169"/>
      <c r="HXN53" s="169"/>
      <c r="HXO53" s="169"/>
      <c r="HXP53" s="169"/>
      <c r="HXQ53" s="169"/>
      <c r="HXR53" s="169"/>
      <c r="HXS53" s="169"/>
      <c r="HXT53" s="169"/>
      <c r="HXU53" s="169"/>
      <c r="HXV53" s="169"/>
      <c r="HXW53" s="169"/>
      <c r="HXX53" s="169"/>
      <c r="HXY53" s="169"/>
      <c r="HXZ53" s="169"/>
      <c r="HYA53" s="169"/>
      <c r="HYB53" s="169"/>
      <c r="HYC53" s="169"/>
      <c r="HYD53" s="169"/>
      <c r="HYE53" s="169"/>
      <c r="HYF53" s="169"/>
      <c r="HYG53" s="169"/>
      <c r="HYH53" s="169"/>
      <c r="HYI53" s="169"/>
      <c r="HYJ53" s="169"/>
      <c r="HYK53" s="169"/>
      <c r="HYL53" s="169"/>
      <c r="HYM53" s="169"/>
      <c r="HYN53" s="169"/>
      <c r="HYO53" s="169"/>
      <c r="HYP53" s="169"/>
      <c r="HYQ53" s="169"/>
      <c r="HYR53" s="169"/>
      <c r="HYS53" s="169"/>
      <c r="HYT53" s="169"/>
      <c r="HYU53" s="169"/>
      <c r="HYV53" s="169"/>
      <c r="HYW53" s="169"/>
      <c r="HYX53" s="169"/>
      <c r="HYY53" s="169"/>
      <c r="HYZ53" s="169"/>
      <c r="HZA53" s="169"/>
      <c r="HZB53" s="169"/>
      <c r="HZC53" s="169"/>
      <c r="HZD53" s="169"/>
      <c r="HZE53" s="169"/>
      <c r="HZF53" s="169"/>
      <c r="HZG53" s="169"/>
      <c r="HZH53" s="169"/>
      <c r="HZI53" s="169"/>
      <c r="HZJ53" s="169"/>
      <c r="HZK53" s="169"/>
      <c r="HZL53" s="169"/>
      <c r="HZM53" s="169"/>
      <c r="HZN53" s="169"/>
      <c r="HZO53" s="169"/>
      <c r="HZP53" s="169"/>
      <c r="HZQ53" s="169"/>
      <c r="HZR53" s="169"/>
      <c r="HZS53" s="169"/>
      <c r="HZT53" s="169"/>
      <c r="HZU53" s="169"/>
      <c r="HZV53" s="169"/>
      <c r="HZW53" s="169"/>
      <c r="HZX53" s="169"/>
      <c r="HZY53" s="169"/>
      <c r="HZZ53" s="169"/>
      <c r="IAA53" s="169"/>
      <c r="IAB53" s="169"/>
      <c r="IAC53" s="169"/>
      <c r="IAD53" s="169"/>
      <c r="IAE53" s="169"/>
      <c r="IAF53" s="169"/>
      <c r="IAG53" s="169"/>
      <c r="IAH53" s="169"/>
      <c r="IAI53" s="169"/>
      <c r="IAJ53" s="169"/>
      <c r="IAK53" s="169"/>
      <c r="IAL53" s="169"/>
      <c r="IAM53" s="169"/>
      <c r="IAN53" s="169"/>
      <c r="IAO53" s="169"/>
      <c r="IAP53" s="169"/>
      <c r="IAQ53" s="169"/>
      <c r="IAR53" s="169"/>
      <c r="IAS53" s="169"/>
      <c r="IAT53" s="169"/>
      <c r="IAU53" s="169"/>
      <c r="IAV53" s="169"/>
      <c r="IAW53" s="169"/>
      <c r="IAX53" s="169"/>
      <c r="IAY53" s="169"/>
      <c r="IAZ53" s="169"/>
      <c r="IBA53" s="169"/>
      <c r="IBB53" s="169"/>
      <c r="IBC53" s="169"/>
      <c r="IBD53" s="169"/>
      <c r="IBE53" s="169"/>
      <c r="IBF53" s="169"/>
      <c r="IBG53" s="169"/>
      <c r="IBH53" s="169"/>
      <c r="IBI53" s="169"/>
      <c r="IBJ53" s="169"/>
      <c r="IBK53" s="169"/>
      <c r="IBL53" s="169"/>
      <c r="IBM53" s="169"/>
      <c r="IBN53" s="169"/>
      <c r="IBO53" s="169"/>
      <c r="IBP53" s="169"/>
      <c r="IBQ53" s="169"/>
      <c r="IBR53" s="169"/>
      <c r="IBS53" s="169"/>
      <c r="IBT53" s="169"/>
      <c r="IBU53" s="169"/>
      <c r="IBV53" s="169"/>
      <c r="IBW53" s="169"/>
      <c r="IBX53" s="169"/>
      <c r="IBY53" s="169"/>
      <c r="IBZ53" s="169"/>
      <c r="ICA53" s="169"/>
      <c r="ICB53" s="169"/>
      <c r="ICC53" s="169"/>
      <c r="ICD53" s="169"/>
      <c r="ICE53" s="169"/>
      <c r="ICF53" s="169"/>
      <c r="ICG53" s="169"/>
      <c r="ICH53" s="169"/>
      <c r="ICI53" s="169"/>
      <c r="ICJ53" s="169"/>
      <c r="ICK53" s="169"/>
      <c r="ICL53" s="169"/>
      <c r="ICM53" s="169"/>
      <c r="ICN53" s="169"/>
      <c r="ICO53" s="169"/>
      <c r="ICP53" s="169"/>
      <c r="ICQ53" s="169"/>
      <c r="ICR53" s="169"/>
      <c r="ICS53" s="169"/>
      <c r="ICT53" s="169"/>
      <c r="ICU53" s="169"/>
      <c r="ICV53" s="169"/>
      <c r="ICW53" s="169"/>
      <c r="ICX53" s="169"/>
      <c r="ICY53" s="169"/>
      <c r="ICZ53" s="169"/>
      <c r="IDA53" s="169"/>
      <c r="IDB53" s="169"/>
      <c r="IDC53" s="169"/>
      <c r="IDD53" s="169"/>
      <c r="IDE53" s="169"/>
      <c r="IDF53" s="169"/>
      <c r="IDG53" s="169"/>
      <c r="IDH53" s="169"/>
      <c r="IDI53" s="169"/>
      <c r="IDJ53" s="169"/>
      <c r="IDK53" s="169"/>
      <c r="IDL53" s="169"/>
      <c r="IDM53" s="169"/>
      <c r="IDN53" s="169"/>
      <c r="IDO53" s="169"/>
      <c r="IDP53" s="169"/>
      <c r="IDQ53" s="169"/>
      <c r="IDR53" s="169"/>
      <c r="IDS53" s="169"/>
      <c r="IDT53" s="169"/>
      <c r="IDU53" s="169"/>
      <c r="IDV53" s="169"/>
      <c r="IDW53" s="169"/>
      <c r="IDX53" s="169"/>
      <c r="IDY53" s="169"/>
      <c r="IDZ53" s="169"/>
      <c r="IEA53" s="169"/>
      <c r="IEB53" s="169"/>
      <c r="IEC53" s="169"/>
      <c r="IED53" s="169"/>
      <c r="IEE53" s="169"/>
      <c r="IEF53" s="169"/>
      <c r="IEG53" s="169"/>
      <c r="IEH53" s="169"/>
      <c r="IEI53" s="169"/>
      <c r="IEJ53" s="169"/>
      <c r="IEK53" s="169"/>
      <c r="IEL53" s="169"/>
      <c r="IEM53" s="169"/>
      <c r="IEN53" s="169"/>
      <c r="IEO53" s="169"/>
      <c r="IEP53" s="169"/>
      <c r="IEQ53" s="169"/>
      <c r="IER53" s="169"/>
      <c r="IES53" s="169"/>
      <c r="IET53" s="169"/>
      <c r="IEU53" s="169"/>
      <c r="IEV53" s="169"/>
      <c r="IEW53" s="169"/>
      <c r="IEX53" s="169"/>
      <c r="IEY53" s="169"/>
      <c r="IEZ53" s="169"/>
      <c r="IFA53" s="169"/>
      <c r="IFB53" s="169"/>
      <c r="IFC53" s="169"/>
      <c r="IFD53" s="169"/>
      <c r="IFE53" s="169"/>
      <c r="IFF53" s="169"/>
      <c r="IFG53" s="169"/>
      <c r="IFH53" s="169"/>
      <c r="IFI53" s="169"/>
      <c r="IFJ53" s="169"/>
      <c r="IFK53" s="169"/>
      <c r="IFL53" s="169"/>
      <c r="IFM53" s="169"/>
      <c r="IFN53" s="169"/>
      <c r="IFO53" s="169"/>
      <c r="IFP53" s="169"/>
      <c r="IFQ53" s="169"/>
      <c r="IFR53" s="169"/>
      <c r="IFS53" s="169"/>
      <c r="IFT53" s="169"/>
      <c r="IFU53" s="169"/>
      <c r="IFV53" s="169"/>
      <c r="IFW53" s="169"/>
      <c r="IFX53" s="169"/>
      <c r="IFY53" s="169"/>
      <c r="IFZ53" s="169"/>
      <c r="IGA53" s="169"/>
      <c r="IGB53" s="169"/>
      <c r="IGC53" s="169"/>
      <c r="IGD53" s="169"/>
      <c r="IGE53" s="169"/>
      <c r="IGF53" s="169"/>
      <c r="IGG53" s="169"/>
      <c r="IGH53" s="169"/>
      <c r="IGI53" s="169"/>
      <c r="IGJ53" s="169"/>
      <c r="IGK53" s="169"/>
      <c r="IGL53" s="169"/>
      <c r="IGM53" s="169"/>
      <c r="IGN53" s="169"/>
      <c r="IGO53" s="169"/>
      <c r="IGP53" s="169"/>
      <c r="IGQ53" s="169"/>
      <c r="IGR53" s="169"/>
      <c r="IGS53" s="169"/>
      <c r="IGT53" s="169"/>
      <c r="IGU53" s="169"/>
      <c r="IGV53" s="169"/>
      <c r="IGW53" s="169"/>
      <c r="IGX53" s="169"/>
      <c r="IGY53" s="169"/>
      <c r="IGZ53" s="169"/>
      <c r="IHA53" s="169"/>
      <c r="IHB53" s="169"/>
      <c r="IHC53" s="169"/>
      <c r="IHD53" s="169"/>
      <c r="IHE53" s="169"/>
      <c r="IHF53" s="169"/>
      <c r="IHG53" s="169"/>
      <c r="IHH53" s="169"/>
      <c r="IHI53" s="169"/>
      <c r="IHJ53" s="169"/>
      <c r="IHK53" s="169"/>
      <c r="IHL53" s="169"/>
      <c r="IHM53" s="169"/>
      <c r="IHN53" s="169"/>
      <c r="IHO53" s="169"/>
      <c r="IHP53" s="169"/>
      <c r="IHQ53" s="169"/>
      <c r="IHR53" s="169"/>
      <c r="IHS53" s="169"/>
      <c r="IHT53" s="169"/>
      <c r="IHU53" s="169"/>
      <c r="IHV53" s="169"/>
      <c r="IHW53" s="169"/>
      <c r="IHX53" s="169"/>
      <c r="IHY53" s="169"/>
      <c r="IHZ53" s="169"/>
      <c r="IIA53" s="169"/>
      <c r="IIB53" s="169"/>
      <c r="IIC53" s="169"/>
      <c r="IID53" s="169"/>
      <c r="IIE53" s="169"/>
      <c r="IIF53" s="169"/>
      <c r="IIG53" s="169"/>
      <c r="IIH53" s="169"/>
      <c r="III53" s="169"/>
      <c r="IIJ53" s="169"/>
      <c r="IIK53" s="169"/>
      <c r="IIL53" s="169"/>
      <c r="IIM53" s="169"/>
      <c r="IIN53" s="169"/>
      <c r="IIO53" s="169"/>
      <c r="IIP53" s="169"/>
      <c r="IIQ53" s="169"/>
      <c r="IIR53" s="169"/>
      <c r="IIS53" s="169"/>
      <c r="IIT53" s="169"/>
      <c r="IIU53" s="169"/>
      <c r="IIV53" s="169"/>
      <c r="IIW53" s="169"/>
      <c r="IIX53" s="169"/>
      <c r="IIY53" s="169"/>
      <c r="IIZ53" s="169"/>
      <c r="IJA53" s="169"/>
      <c r="IJB53" s="169"/>
      <c r="IJC53" s="169"/>
      <c r="IJD53" s="169"/>
      <c r="IJE53" s="169"/>
      <c r="IJF53" s="169"/>
      <c r="IJG53" s="169"/>
      <c r="IJH53" s="169"/>
      <c r="IJI53" s="169"/>
      <c r="IJJ53" s="169"/>
      <c r="IJK53" s="169"/>
      <c r="IJL53" s="169"/>
      <c r="IJM53" s="169"/>
      <c r="IJN53" s="169"/>
      <c r="IJO53" s="169"/>
      <c r="IJP53" s="169"/>
      <c r="IJQ53" s="169"/>
      <c r="IJR53" s="169"/>
      <c r="IJS53" s="169"/>
      <c r="IJT53" s="169"/>
      <c r="IJU53" s="169"/>
      <c r="IJV53" s="169"/>
      <c r="IJW53" s="169"/>
      <c r="IJX53" s="169"/>
      <c r="IJY53" s="169"/>
      <c r="IJZ53" s="169"/>
      <c r="IKA53" s="169"/>
      <c r="IKB53" s="169"/>
      <c r="IKC53" s="169"/>
      <c r="IKD53" s="169"/>
      <c r="IKE53" s="169"/>
      <c r="IKF53" s="169"/>
      <c r="IKG53" s="169"/>
      <c r="IKH53" s="169"/>
      <c r="IKI53" s="169"/>
      <c r="IKJ53" s="169"/>
      <c r="IKK53" s="169"/>
      <c r="IKL53" s="169"/>
      <c r="IKM53" s="169"/>
      <c r="IKN53" s="169"/>
      <c r="IKO53" s="169"/>
      <c r="IKP53" s="169"/>
      <c r="IKQ53" s="169"/>
      <c r="IKR53" s="169"/>
      <c r="IKS53" s="169"/>
      <c r="IKT53" s="169"/>
      <c r="IKU53" s="169"/>
      <c r="IKV53" s="169"/>
      <c r="IKW53" s="169"/>
      <c r="IKX53" s="169"/>
      <c r="IKY53" s="169"/>
      <c r="IKZ53" s="169"/>
      <c r="ILA53" s="169"/>
      <c r="ILB53" s="169"/>
      <c r="ILC53" s="169"/>
      <c r="ILD53" s="169"/>
      <c r="ILE53" s="169"/>
      <c r="ILF53" s="169"/>
      <c r="ILG53" s="169"/>
      <c r="ILH53" s="169"/>
      <c r="ILI53" s="169"/>
      <c r="ILJ53" s="169"/>
      <c r="ILK53" s="169"/>
      <c r="ILL53" s="169"/>
      <c r="ILM53" s="169"/>
      <c r="ILN53" s="169"/>
      <c r="ILO53" s="169"/>
      <c r="ILP53" s="169"/>
      <c r="ILQ53" s="169"/>
      <c r="ILR53" s="169"/>
      <c r="ILS53" s="169"/>
      <c r="ILT53" s="169"/>
      <c r="ILU53" s="169"/>
      <c r="ILV53" s="169"/>
      <c r="ILW53" s="169"/>
      <c r="ILX53" s="169"/>
      <c r="ILY53" s="169"/>
      <c r="ILZ53" s="169"/>
      <c r="IMA53" s="169"/>
      <c r="IMB53" s="169"/>
      <c r="IMC53" s="169"/>
      <c r="IMD53" s="169"/>
      <c r="IME53" s="169"/>
      <c r="IMF53" s="169"/>
      <c r="IMG53" s="169"/>
      <c r="IMH53" s="169"/>
      <c r="IMI53" s="169"/>
      <c r="IMJ53" s="169"/>
      <c r="IMK53" s="169"/>
      <c r="IML53" s="169"/>
      <c r="IMM53" s="169"/>
      <c r="IMN53" s="169"/>
      <c r="IMO53" s="169"/>
      <c r="IMP53" s="169"/>
      <c r="IMQ53" s="169"/>
      <c r="IMR53" s="169"/>
      <c r="IMS53" s="169"/>
      <c r="IMT53" s="169"/>
      <c r="IMU53" s="169"/>
      <c r="IMV53" s="169"/>
      <c r="IMW53" s="169"/>
      <c r="IMX53" s="169"/>
      <c r="IMY53" s="169"/>
      <c r="IMZ53" s="169"/>
      <c r="INA53" s="169"/>
      <c r="INB53" s="169"/>
      <c r="INC53" s="169"/>
      <c r="IND53" s="169"/>
      <c r="INE53" s="169"/>
      <c r="INF53" s="169"/>
      <c r="ING53" s="169"/>
      <c r="INH53" s="169"/>
      <c r="INI53" s="169"/>
      <c r="INJ53" s="169"/>
      <c r="INK53" s="169"/>
      <c r="INL53" s="169"/>
      <c r="INM53" s="169"/>
      <c r="INN53" s="169"/>
      <c r="INO53" s="169"/>
      <c r="INP53" s="169"/>
      <c r="INQ53" s="169"/>
      <c r="INR53" s="169"/>
      <c r="INS53" s="169"/>
      <c r="INT53" s="169"/>
      <c r="INU53" s="169"/>
      <c r="INV53" s="169"/>
      <c r="INW53" s="169"/>
      <c r="INX53" s="169"/>
      <c r="INY53" s="169"/>
      <c r="INZ53" s="169"/>
      <c r="IOA53" s="169"/>
      <c r="IOB53" s="169"/>
      <c r="IOC53" s="169"/>
      <c r="IOD53" s="169"/>
      <c r="IOE53" s="169"/>
      <c r="IOF53" s="169"/>
      <c r="IOG53" s="169"/>
      <c r="IOH53" s="169"/>
      <c r="IOI53" s="169"/>
      <c r="IOJ53" s="169"/>
      <c r="IOK53" s="169"/>
      <c r="IOL53" s="169"/>
      <c r="IOM53" s="169"/>
      <c r="ION53" s="169"/>
      <c r="IOO53" s="169"/>
      <c r="IOP53" s="169"/>
      <c r="IOQ53" s="169"/>
      <c r="IOR53" s="169"/>
      <c r="IOS53" s="169"/>
      <c r="IOT53" s="169"/>
      <c r="IOU53" s="169"/>
      <c r="IOV53" s="169"/>
      <c r="IOW53" s="169"/>
      <c r="IOX53" s="169"/>
      <c r="IOY53" s="169"/>
      <c r="IOZ53" s="169"/>
      <c r="IPA53" s="169"/>
      <c r="IPB53" s="169"/>
      <c r="IPC53" s="169"/>
      <c r="IPD53" s="169"/>
      <c r="IPE53" s="169"/>
      <c r="IPF53" s="169"/>
      <c r="IPG53" s="169"/>
      <c r="IPH53" s="169"/>
      <c r="IPI53" s="169"/>
      <c r="IPJ53" s="169"/>
      <c r="IPK53" s="169"/>
      <c r="IPL53" s="169"/>
      <c r="IPM53" s="169"/>
      <c r="IPN53" s="169"/>
      <c r="IPO53" s="169"/>
      <c r="IPP53" s="169"/>
      <c r="IPQ53" s="169"/>
      <c r="IPR53" s="169"/>
      <c r="IPS53" s="169"/>
      <c r="IPT53" s="169"/>
      <c r="IPU53" s="169"/>
      <c r="IPV53" s="169"/>
      <c r="IPW53" s="169"/>
      <c r="IPX53" s="169"/>
      <c r="IPY53" s="169"/>
      <c r="IPZ53" s="169"/>
      <c r="IQA53" s="169"/>
      <c r="IQB53" s="169"/>
      <c r="IQC53" s="169"/>
      <c r="IQD53" s="169"/>
      <c r="IQE53" s="169"/>
      <c r="IQF53" s="169"/>
      <c r="IQG53" s="169"/>
      <c r="IQH53" s="169"/>
      <c r="IQI53" s="169"/>
      <c r="IQJ53" s="169"/>
      <c r="IQK53" s="169"/>
      <c r="IQL53" s="169"/>
      <c r="IQM53" s="169"/>
      <c r="IQN53" s="169"/>
      <c r="IQO53" s="169"/>
      <c r="IQP53" s="169"/>
      <c r="IQQ53" s="169"/>
      <c r="IQR53" s="169"/>
      <c r="IQS53" s="169"/>
      <c r="IQT53" s="169"/>
      <c r="IQU53" s="169"/>
      <c r="IQV53" s="169"/>
      <c r="IQW53" s="169"/>
      <c r="IQX53" s="169"/>
      <c r="IQY53" s="169"/>
      <c r="IQZ53" s="169"/>
      <c r="IRA53" s="169"/>
      <c r="IRB53" s="169"/>
      <c r="IRC53" s="169"/>
      <c r="IRD53" s="169"/>
      <c r="IRE53" s="169"/>
      <c r="IRF53" s="169"/>
      <c r="IRG53" s="169"/>
      <c r="IRH53" s="169"/>
      <c r="IRI53" s="169"/>
      <c r="IRJ53" s="169"/>
      <c r="IRK53" s="169"/>
      <c r="IRL53" s="169"/>
      <c r="IRM53" s="169"/>
      <c r="IRN53" s="169"/>
      <c r="IRO53" s="169"/>
      <c r="IRP53" s="169"/>
      <c r="IRQ53" s="169"/>
      <c r="IRR53" s="169"/>
      <c r="IRS53" s="169"/>
      <c r="IRT53" s="169"/>
      <c r="IRU53" s="169"/>
      <c r="IRV53" s="169"/>
      <c r="IRW53" s="169"/>
      <c r="IRX53" s="169"/>
      <c r="IRY53" s="169"/>
      <c r="IRZ53" s="169"/>
      <c r="ISA53" s="169"/>
      <c r="ISB53" s="169"/>
      <c r="ISC53" s="169"/>
      <c r="ISD53" s="169"/>
      <c r="ISE53" s="169"/>
      <c r="ISF53" s="169"/>
      <c r="ISG53" s="169"/>
      <c r="ISH53" s="169"/>
      <c r="ISI53" s="169"/>
      <c r="ISJ53" s="169"/>
      <c r="ISK53" s="169"/>
      <c r="ISL53" s="169"/>
      <c r="ISM53" s="169"/>
      <c r="ISN53" s="169"/>
      <c r="ISO53" s="169"/>
      <c r="ISP53" s="169"/>
      <c r="ISQ53" s="169"/>
      <c r="ISR53" s="169"/>
      <c r="ISS53" s="169"/>
      <c r="IST53" s="169"/>
      <c r="ISU53" s="169"/>
      <c r="ISV53" s="169"/>
      <c r="ISW53" s="169"/>
      <c r="ISX53" s="169"/>
      <c r="ISY53" s="169"/>
      <c r="ISZ53" s="169"/>
      <c r="ITA53" s="169"/>
      <c r="ITB53" s="169"/>
      <c r="ITC53" s="169"/>
      <c r="ITD53" s="169"/>
      <c r="ITE53" s="169"/>
      <c r="ITF53" s="169"/>
      <c r="ITG53" s="169"/>
      <c r="ITH53" s="169"/>
      <c r="ITI53" s="169"/>
      <c r="ITJ53" s="169"/>
      <c r="ITK53" s="169"/>
      <c r="ITL53" s="169"/>
      <c r="ITM53" s="169"/>
      <c r="ITN53" s="169"/>
      <c r="ITO53" s="169"/>
      <c r="ITP53" s="169"/>
      <c r="ITQ53" s="169"/>
      <c r="ITR53" s="169"/>
      <c r="ITS53" s="169"/>
      <c r="ITT53" s="169"/>
      <c r="ITU53" s="169"/>
      <c r="ITV53" s="169"/>
      <c r="ITW53" s="169"/>
      <c r="ITX53" s="169"/>
      <c r="ITY53" s="169"/>
      <c r="ITZ53" s="169"/>
      <c r="IUA53" s="169"/>
      <c r="IUB53" s="169"/>
      <c r="IUC53" s="169"/>
      <c r="IUD53" s="169"/>
      <c r="IUE53" s="169"/>
      <c r="IUF53" s="169"/>
      <c r="IUG53" s="169"/>
      <c r="IUH53" s="169"/>
      <c r="IUI53" s="169"/>
      <c r="IUJ53" s="169"/>
      <c r="IUK53" s="169"/>
      <c r="IUL53" s="169"/>
      <c r="IUM53" s="169"/>
      <c r="IUN53" s="169"/>
      <c r="IUO53" s="169"/>
      <c r="IUP53" s="169"/>
      <c r="IUQ53" s="169"/>
      <c r="IUR53" s="169"/>
      <c r="IUS53" s="169"/>
      <c r="IUT53" s="169"/>
      <c r="IUU53" s="169"/>
      <c r="IUV53" s="169"/>
      <c r="IUW53" s="169"/>
      <c r="IUX53" s="169"/>
      <c r="IUY53" s="169"/>
      <c r="IUZ53" s="169"/>
      <c r="IVA53" s="169"/>
      <c r="IVB53" s="169"/>
      <c r="IVC53" s="169"/>
      <c r="IVD53" s="169"/>
      <c r="IVE53" s="169"/>
      <c r="IVF53" s="169"/>
      <c r="IVG53" s="169"/>
      <c r="IVH53" s="169"/>
      <c r="IVI53" s="169"/>
      <c r="IVJ53" s="169"/>
      <c r="IVK53" s="169"/>
      <c r="IVL53" s="169"/>
      <c r="IVM53" s="169"/>
      <c r="IVN53" s="169"/>
      <c r="IVO53" s="169"/>
      <c r="IVP53" s="169"/>
      <c r="IVQ53" s="169"/>
      <c r="IVR53" s="169"/>
      <c r="IVS53" s="169"/>
      <c r="IVT53" s="169"/>
      <c r="IVU53" s="169"/>
      <c r="IVV53" s="169"/>
      <c r="IVW53" s="169"/>
      <c r="IVX53" s="169"/>
      <c r="IVY53" s="169"/>
      <c r="IVZ53" s="169"/>
      <c r="IWA53" s="169"/>
      <c r="IWB53" s="169"/>
      <c r="IWC53" s="169"/>
      <c r="IWD53" s="169"/>
      <c r="IWE53" s="169"/>
      <c r="IWF53" s="169"/>
      <c r="IWG53" s="169"/>
      <c r="IWH53" s="169"/>
      <c r="IWI53" s="169"/>
      <c r="IWJ53" s="169"/>
      <c r="IWK53" s="169"/>
      <c r="IWL53" s="169"/>
      <c r="IWM53" s="169"/>
      <c r="IWN53" s="169"/>
      <c r="IWO53" s="169"/>
      <c r="IWP53" s="169"/>
      <c r="IWQ53" s="169"/>
      <c r="IWR53" s="169"/>
      <c r="IWS53" s="169"/>
      <c r="IWT53" s="169"/>
      <c r="IWU53" s="169"/>
      <c r="IWV53" s="169"/>
      <c r="IWW53" s="169"/>
      <c r="IWX53" s="169"/>
      <c r="IWY53" s="169"/>
      <c r="IWZ53" s="169"/>
      <c r="IXA53" s="169"/>
      <c r="IXB53" s="169"/>
      <c r="IXC53" s="169"/>
      <c r="IXD53" s="169"/>
      <c r="IXE53" s="169"/>
      <c r="IXF53" s="169"/>
      <c r="IXG53" s="169"/>
      <c r="IXH53" s="169"/>
      <c r="IXI53" s="169"/>
      <c r="IXJ53" s="169"/>
      <c r="IXK53" s="169"/>
      <c r="IXL53" s="169"/>
      <c r="IXM53" s="169"/>
      <c r="IXN53" s="169"/>
      <c r="IXO53" s="169"/>
      <c r="IXP53" s="169"/>
      <c r="IXQ53" s="169"/>
      <c r="IXR53" s="169"/>
      <c r="IXS53" s="169"/>
      <c r="IXT53" s="169"/>
      <c r="IXU53" s="169"/>
      <c r="IXV53" s="169"/>
      <c r="IXW53" s="169"/>
      <c r="IXX53" s="169"/>
      <c r="IXY53" s="169"/>
      <c r="IXZ53" s="169"/>
      <c r="IYA53" s="169"/>
      <c r="IYB53" s="169"/>
      <c r="IYC53" s="169"/>
      <c r="IYD53" s="169"/>
      <c r="IYE53" s="169"/>
      <c r="IYF53" s="169"/>
      <c r="IYG53" s="169"/>
      <c r="IYH53" s="169"/>
      <c r="IYI53" s="169"/>
      <c r="IYJ53" s="169"/>
      <c r="IYK53" s="169"/>
      <c r="IYL53" s="169"/>
      <c r="IYM53" s="169"/>
      <c r="IYN53" s="169"/>
      <c r="IYO53" s="169"/>
      <c r="IYP53" s="169"/>
      <c r="IYQ53" s="169"/>
      <c r="IYR53" s="169"/>
      <c r="IYS53" s="169"/>
      <c r="IYT53" s="169"/>
      <c r="IYU53" s="169"/>
      <c r="IYV53" s="169"/>
      <c r="IYW53" s="169"/>
      <c r="IYX53" s="169"/>
      <c r="IYY53" s="169"/>
      <c r="IYZ53" s="169"/>
      <c r="IZA53" s="169"/>
      <c r="IZB53" s="169"/>
      <c r="IZC53" s="169"/>
      <c r="IZD53" s="169"/>
      <c r="IZE53" s="169"/>
      <c r="IZF53" s="169"/>
      <c r="IZG53" s="169"/>
      <c r="IZH53" s="169"/>
      <c r="IZI53" s="169"/>
      <c r="IZJ53" s="169"/>
      <c r="IZK53" s="169"/>
      <c r="IZL53" s="169"/>
      <c r="IZM53" s="169"/>
      <c r="IZN53" s="169"/>
      <c r="IZO53" s="169"/>
      <c r="IZP53" s="169"/>
      <c r="IZQ53" s="169"/>
      <c r="IZR53" s="169"/>
      <c r="IZS53" s="169"/>
      <c r="IZT53" s="169"/>
      <c r="IZU53" s="169"/>
      <c r="IZV53" s="169"/>
      <c r="IZW53" s="169"/>
      <c r="IZX53" s="169"/>
      <c r="IZY53" s="169"/>
      <c r="IZZ53" s="169"/>
      <c r="JAA53" s="169"/>
      <c r="JAB53" s="169"/>
      <c r="JAC53" s="169"/>
      <c r="JAD53" s="169"/>
      <c r="JAE53" s="169"/>
      <c r="JAF53" s="169"/>
      <c r="JAG53" s="169"/>
      <c r="JAH53" s="169"/>
      <c r="JAI53" s="169"/>
      <c r="JAJ53" s="169"/>
      <c r="JAK53" s="169"/>
      <c r="JAL53" s="169"/>
      <c r="JAM53" s="169"/>
      <c r="JAN53" s="169"/>
      <c r="JAO53" s="169"/>
      <c r="JAP53" s="169"/>
      <c r="JAQ53" s="169"/>
      <c r="JAR53" s="169"/>
      <c r="JAS53" s="169"/>
      <c r="JAT53" s="169"/>
      <c r="JAU53" s="169"/>
      <c r="JAV53" s="169"/>
      <c r="JAW53" s="169"/>
      <c r="JAX53" s="169"/>
      <c r="JAY53" s="169"/>
      <c r="JAZ53" s="169"/>
      <c r="JBA53" s="169"/>
      <c r="JBB53" s="169"/>
      <c r="JBC53" s="169"/>
      <c r="JBD53" s="169"/>
      <c r="JBE53" s="169"/>
      <c r="JBF53" s="169"/>
      <c r="JBG53" s="169"/>
      <c r="JBH53" s="169"/>
      <c r="JBI53" s="169"/>
      <c r="JBJ53" s="169"/>
      <c r="JBK53" s="169"/>
      <c r="JBL53" s="169"/>
      <c r="JBM53" s="169"/>
      <c r="JBN53" s="169"/>
      <c r="JBO53" s="169"/>
      <c r="JBP53" s="169"/>
      <c r="JBQ53" s="169"/>
      <c r="JBR53" s="169"/>
      <c r="JBS53" s="169"/>
      <c r="JBT53" s="169"/>
      <c r="JBU53" s="169"/>
      <c r="JBV53" s="169"/>
      <c r="JBW53" s="169"/>
      <c r="JBX53" s="169"/>
      <c r="JBY53" s="169"/>
      <c r="JBZ53" s="169"/>
      <c r="JCA53" s="169"/>
      <c r="JCB53" s="169"/>
      <c r="JCC53" s="169"/>
      <c r="JCD53" s="169"/>
      <c r="JCE53" s="169"/>
      <c r="JCF53" s="169"/>
      <c r="JCG53" s="169"/>
      <c r="JCH53" s="169"/>
      <c r="JCI53" s="169"/>
      <c r="JCJ53" s="169"/>
      <c r="JCK53" s="169"/>
      <c r="JCL53" s="169"/>
      <c r="JCM53" s="169"/>
      <c r="JCN53" s="169"/>
      <c r="JCO53" s="169"/>
      <c r="JCP53" s="169"/>
      <c r="JCQ53" s="169"/>
      <c r="JCR53" s="169"/>
      <c r="JCS53" s="169"/>
      <c r="JCT53" s="169"/>
      <c r="JCU53" s="169"/>
      <c r="JCV53" s="169"/>
      <c r="JCW53" s="169"/>
      <c r="JCX53" s="169"/>
      <c r="JCY53" s="169"/>
      <c r="JCZ53" s="169"/>
      <c r="JDA53" s="169"/>
      <c r="JDB53" s="169"/>
      <c r="JDC53" s="169"/>
      <c r="JDD53" s="169"/>
      <c r="JDE53" s="169"/>
      <c r="JDF53" s="169"/>
      <c r="JDG53" s="169"/>
      <c r="JDH53" s="169"/>
      <c r="JDI53" s="169"/>
      <c r="JDJ53" s="169"/>
      <c r="JDK53" s="169"/>
      <c r="JDL53" s="169"/>
      <c r="JDM53" s="169"/>
      <c r="JDN53" s="169"/>
      <c r="JDO53" s="169"/>
      <c r="JDP53" s="169"/>
      <c r="JDQ53" s="169"/>
      <c r="JDR53" s="169"/>
      <c r="JDS53" s="169"/>
      <c r="JDT53" s="169"/>
      <c r="JDU53" s="169"/>
      <c r="JDV53" s="169"/>
      <c r="JDW53" s="169"/>
      <c r="JDX53" s="169"/>
      <c r="JDY53" s="169"/>
      <c r="JDZ53" s="169"/>
      <c r="JEA53" s="169"/>
      <c r="JEB53" s="169"/>
      <c r="JEC53" s="169"/>
      <c r="JED53" s="169"/>
      <c r="JEE53" s="169"/>
      <c r="JEF53" s="169"/>
      <c r="JEG53" s="169"/>
      <c r="JEH53" s="169"/>
      <c r="JEI53" s="169"/>
      <c r="JEJ53" s="169"/>
      <c r="JEK53" s="169"/>
      <c r="JEL53" s="169"/>
      <c r="JEM53" s="169"/>
      <c r="JEN53" s="169"/>
      <c r="JEO53" s="169"/>
      <c r="JEP53" s="169"/>
      <c r="JEQ53" s="169"/>
      <c r="JER53" s="169"/>
      <c r="JES53" s="169"/>
      <c r="JET53" s="169"/>
      <c r="JEU53" s="169"/>
      <c r="JEV53" s="169"/>
      <c r="JEW53" s="169"/>
      <c r="JEX53" s="169"/>
      <c r="JEY53" s="169"/>
      <c r="JEZ53" s="169"/>
      <c r="JFA53" s="169"/>
      <c r="JFB53" s="169"/>
      <c r="JFC53" s="169"/>
      <c r="JFD53" s="169"/>
      <c r="JFE53" s="169"/>
      <c r="JFF53" s="169"/>
      <c r="JFG53" s="169"/>
      <c r="JFH53" s="169"/>
      <c r="JFI53" s="169"/>
      <c r="JFJ53" s="169"/>
      <c r="JFK53" s="169"/>
      <c r="JFL53" s="169"/>
      <c r="JFM53" s="169"/>
      <c r="JFN53" s="169"/>
      <c r="JFO53" s="169"/>
      <c r="JFP53" s="169"/>
      <c r="JFQ53" s="169"/>
      <c r="JFR53" s="169"/>
      <c r="JFS53" s="169"/>
      <c r="JFT53" s="169"/>
      <c r="JFU53" s="169"/>
      <c r="JFV53" s="169"/>
      <c r="JFW53" s="169"/>
      <c r="JFX53" s="169"/>
      <c r="JFY53" s="169"/>
      <c r="JFZ53" s="169"/>
      <c r="JGA53" s="169"/>
      <c r="JGB53" s="169"/>
      <c r="JGC53" s="169"/>
      <c r="JGD53" s="169"/>
      <c r="JGE53" s="169"/>
      <c r="JGF53" s="169"/>
      <c r="JGG53" s="169"/>
      <c r="JGH53" s="169"/>
      <c r="JGI53" s="169"/>
      <c r="JGJ53" s="169"/>
      <c r="JGK53" s="169"/>
      <c r="JGL53" s="169"/>
      <c r="JGM53" s="169"/>
      <c r="JGN53" s="169"/>
      <c r="JGO53" s="169"/>
      <c r="JGP53" s="169"/>
      <c r="JGQ53" s="169"/>
      <c r="JGR53" s="169"/>
      <c r="JGS53" s="169"/>
      <c r="JGT53" s="169"/>
      <c r="JGU53" s="169"/>
      <c r="JGV53" s="169"/>
      <c r="JGW53" s="169"/>
      <c r="JGX53" s="169"/>
      <c r="JGY53" s="169"/>
      <c r="JGZ53" s="169"/>
      <c r="JHA53" s="169"/>
      <c r="JHB53" s="169"/>
      <c r="JHC53" s="169"/>
      <c r="JHD53" s="169"/>
      <c r="JHE53" s="169"/>
      <c r="JHF53" s="169"/>
      <c r="JHG53" s="169"/>
      <c r="JHH53" s="169"/>
      <c r="JHI53" s="169"/>
      <c r="JHJ53" s="169"/>
      <c r="JHK53" s="169"/>
      <c r="JHL53" s="169"/>
      <c r="JHM53" s="169"/>
      <c r="JHN53" s="169"/>
      <c r="JHO53" s="169"/>
      <c r="JHP53" s="169"/>
      <c r="JHQ53" s="169"/>
      <c r="JHR53" s="169"/>
      <c r="JHS53" s="169"/>
      <c r="JHT53" s="169"/>
      <c r="JHU53" s="169"/>
      <c r="JHV53" s="169"/>
      <c r="JHW53" s="169"/>
      <c r="JHX53" s="169"/>
      <c r="JHY53" s="169"/>
      <c r="JHZ53" s="169"/>
      <c r="JIA53" s="169"/>
      <c r="JIB53" s="169"/>
      <c r="JIC53" s="169"/>
      <c r="JID53" s="169"/>
      <c r="JIE53" s="169"/>
      <c r="JIF53" s="169"/>
      <c r="JIG53" s="169"/>
      <c r="JIH53" s="169"/>
      <c r="JII53" s="169"/>
      <c r="JIJ53" s="169"/>
      <c r="JIK53" s="169"/>
      <c r="JIL53" s="169"/>
      <c r="JIM53" s="169"/>
      <c r="JIN53" s="169"/>
      <c r="JIO53" s="169"/>
      <c r="JIP53" s="169"/>
      <c r="JIQ53" s="169"/>
      <c r="JIR53" s="169"/>
      <c r="JIS53" s="169"/>
      <c r="JIT53" s="169"/>
      <c r="JIU53" s="169"/>
      <c r="JIV53" s="169"/>
      <c r="JIW53" s="169"/>
      <c r="JIX53" s="169"/>
      <c r="JIY53" s="169"/>
      <c r="JIZ53" s="169"/>
      <c r="JJA53" s="169"/>
      <c r="JJB53" s="169"/>
      <c r="JJC53" s="169"/>
      <c r="JJD53" s="169"/>
      <c r="JJE53" s="169"/>
      <c r="JJF53" s="169"/>
      <c r="JJG53" s="169"/>
      <c r="JJH53" s="169"/>
      <c r="JJI53" s="169"/>
      <c r="JJJ53" s="169"/>
      <c r="JJK53" s="169"/>
      <c r="JJL53" s="169"/>
      <c r="JJM53" s="169"/>
      <c r="JJN53" s="169"/>
      <c r="JJO53" s="169"/>
      <c r="JJP53" s="169"/>
      <c r="JJQ53" s="169"/>
      <c r="JJR53" s="169"/>
      <c r="JJS53" s="169"/>
      <c r="JJT53" s="169"/>
      <c r="JJU53" s="169"/>
      <c r="JJV53" s="169"/>
      <c r="JJW53" s="169"/>
      <c r="JJX53" s="169"/>
      <c r="JJY53" s="169"/>
      <c r="JJZ53" s="169"/>
      <c r="JKA53" s="169"/>
      <c r="JKB53" s="169"/>
      <c r="JKC53" s="169"/>
      <c r="JKD53" s="169"/>
      <c r="JKE53" s="169"/>
      <c r="JKF53" s="169"/>
      <c r="JKG53" s="169"/>
      <c r="JKH53" s="169"/>
      <c r="JKI53" s="169"/>
      <c r="JKJ53" s="169"/>
      <c r="JKK53" s="169"/>
      <c r="JKL53" s="169"/>
      <c r="JKM53" s="169"/>
      <c r="JKN53" s="169"/>
      <c r="JKO53" s="169"/>
      <c r="JKP53" s="169"/>
      <c r="JKQ53" s="169"/>
      <c r="JKR53" s="169"/>
      <c r="JKS53" s="169"/>
      <c r="JKT53" s="169"/>
      <c r="JKU53" s="169"/>
      <c r="JKV53" s="169"/>
      <c r="JKW53" s="169"/>
      <c r="JKX53" s="169"/>
      <c r="JKY53" s="169"/>
      <c r="JKZ53" s="169"/>
      <c r="JLA53" s="169"/>
      <c r="JLB53" s="169"/>
      <c r="JLC53" s="169"/>
      <c r="JLD53" s="169"/>
      <c r="JLE53" s="169"/>
      <c r="JLF53" s="169"/>
      <c r="JLG53" s="169"/>
      <c r="JLH53" s="169"/>
      <c r="JLI53" s="169"/>
      <c r="JLJ53" s="169"/>
      <c r="JLK53" s="169"/>
      <c r="JLL53" s="169"/>
      <c r="JLM53" s="169"/>
      <c r="JLN53" s="169"/>
      <c r="JLO53" s="169"/>
      <c r="JLP53" s="169"/>
      <c r="JLQ53" s="169"/>
      <c r="JLR53" s="169"/>
      <c r="JLS53" s="169"/>
      <c r="JLT53" s="169"/>
      <c r="JLU53" s="169"/>
      <c r="JLV53" s="169"/>
      <c r="JLW53" s="169"/>
      <c r="JLX53" s="169"/>
      <c r="JLY53" s="169"/>
      <c r="JLZ53" s="169"/>
      <c r="JMA53" s="169"/>
      <c r="JMB53" s="169"/>
      <c r="JMC53" s="169"/>
      <c r="JMD53" s="169"/>
      <c r="JME53" s="169"/>
      <c r="JMF53" s="169"/>
      <c r="JMG53" s="169"/>
      <c r="JMH53" s="169"/>
      <c r="JMI53" s="169"/>
      <c r="JMJ53" s="169"/>
      <c r="JMK53" s="169"/>
      <c r="JML53" s="169"/>
      <c r="JMM53" s="169"/>
      <c r="JMN53" s="169"/>
      <c r="JMO53" s="169"/>
      <c r="JMP53" s="169"/>
      <c r="JMQ53" s="169"/>
      <c r="JMR53" s="169"/>
      <c r="JMS53" s="169"/>
      <c r="JMT53" s="169"/>
      <c r="JMU53" s="169"/>
      <c r="JMV53" s="169"/>
      <c r="JMW53" s="169"/>
      <c r="JMX53" s="169"/>
      <c r="JMY53" s="169"/>
      <c r="JMZ53" s="169"/>
      <c r="JNA53" s="169"/>
      <c r="JNB53" s="169"/>
      <c r="JNC53" s="169"/>
      <c r="JND53" s="169"/>
      <c r="JNE53" s="169"/>
      <c r="JNF53" s="169"/>
      <c r="JNG53" s="169"/>
      <c r="JNH53" s="169"/>
      <c r="JNI53" s="169"/>
      <c r="JNJ53" s="169"/>
      <c r="JNK53" s="169"/>
      <c r="JNL53" s="169"/>
      <c r="JNM53" s="169"/>
      <c r="JNN53" s="169"/>
      <c r="JNO53" s="169"/>
      <c r="JNP53" s="169"/>
      <c r="JNQ53" s="169"/>
      <c r="JNR53" s="169"/>
      <c r="JNS53" s="169"/>
      <c r="JNT53" s="169"/>
      <c r="JNU53" s="169"/>
      <c r="JNV53" s="169"/>
      <c r="JNW53" s="169"/>
      <c r="JNX53" s="169"/>
      <c r="JNY53" s="169"/>
      <c r="JNZ53" s="169"/>
      <c r="JOA53" s="169"/>
      <c r="JOB53" s="169"/>
      <c r="JOC53" s="169"/>
      <c r="JOD53" s="169"/>
      <c r="JOE53" s="169"/>
      <c r="JOF53" s="169"/>
      <c r="JOG53" s="169"/>
      <c r="JOH53" s="169"/>
      <c r="JOI53" s="169"/>
      <c r="JOJ53" s="169"/>
      <c r="JOK53" s="169"/>
      <c r="JOL53" s="169"/>
      <c r="JOM53" s="169"/>
      <c r="JON53" s="169"/>
      <c r="JOO53" s="169"/>
      <c r="JOP53" s="169"/>
      <c r="JOQ53" s="169"/>
      <c r="JOR53" s="169"/>
      <c r="JOS53" s="169"/>
      <c r="JOT53" s="169"/>
      <c r="JOU53" s="169"/>
      <c r="JOV53" s="169"/>
      <c r="JOW53" s="169"/>
      <c r="JOX53" s="169"/>
      <c r="JOY53" s="169"/>
      <c r="JOZ53" s="169"/>
      <c r="JPA53" s="169"/>
      <c r="JPB53" s="169"/>
      <c r="JPC53" s="169"/>
      <c r="JPD53" s="169"/>
      <c r="JPE53" s="169"/>
      <c r="JPF53" s="169"/>
      <c r="JPG53" s="169"/>
      <c r="JPH53" s="169"/>
      <c r="JPI53" s="169"/>
      <c r="JPJ53" s="169"/>
      <c r="JPK53" s="169"/>
      <c r="JPL53" s="169"/>
      <c r="JPM53" s="169"/>
      <c r="JPN53" s="169"/>
      <c r="JPO53" s="169"/>
      <c r="JPP53" s="169"/>
      <c r="JPQ53" s="169"/>
      <c r="JPR53" s="169"/>
      <c r="JPS53" s="169"/>
      <c r="JPT53" s="169"/>
      <c r="JPU53" s="169"/>
      <c r="JPV53" s="169"/>
      <c r="JPW53" s="169"/>
      <c r="JPX53" s="169"/>
      <c r="JPY53" s="169"/>
      <c r="JPZ53" s="169"/>
      <c r="JQA53" s="169"/>
      <c r="JQB53" s="169"/>
      <c r="JQC53" s="169"/>
      <c r="JQD53" s="169"/>
      <c r="JQE53" s="169"/>
      <c r="JQF53" s="169"/>
      <c r="JQG53" s="169"/>
      <c r="JQH53" s="169"/>
      <c r="JQI53" s="169"/>
      <c r="JQJ53" s="169"/>
      <c r="JQK53" s="169"/>
      <c r="JQL53" s="169"/>
      <c r="JQM53" s="169"/>
      <c r="JQN53" s="169"/>
      <c r="JQO53" s="169"/>
      <c r="JQP53" s="169"/>
      <c r="JQQ53" s="169"/>
      <c r="JQR53" s="169"/>
      <c r="JQS53" s="169"/>
      <c r="JQT53" s="169"/>
      <c r="JQU53" s="169"/>
      <c r="JQV53" s="169"/>
      <c r="JQW53" s="169"/>
      <c r="JQX53" s="169"/>
      <c r="JQY53" s="169"/>
      <c r="JQZ53" s="169"/>
      <c r="JRA53" s="169"/>
      <c r="JRB53" s="169"/>
      <c r="JRC53" s="169"/>
      <c r="JRD53" s="169"/>
      <c r="JRE53" s="169"/>
      <c r="JRF53" s="169"/>
      <c r="JRG53" s="169"/>
      <c r="JRH53" s="169"/>
      <c r="JRI53" s="169"/>
      <c r="JRJ53" s="169"/>
      <c r="JRK53" s="169"/>
      <c r="JRL53" s="169"/>
      <c r="JRM53" s="169"/>
      <c r="JRN53" s="169"/>
      <c r="JRO53" s="169"/>
      <c r="JRP53" s="169"/>
      <c r="JRQ53" s="169"/>
      <c r="JRR53" s="169"/>
      <c r="JRS53" s="169"/>
      <c r="JRT53" s="169"/>
      <c r="JRU53" s="169"/>
      <c r="JRV53" s="169"/>
      <c r="JRW53" s="169"/>
      <c r="JRX53" s="169"/>
      <c r="JRY53" s="169"/>
      <c r="JRZ53" s="169"/>
      <c r="JSA53" s="169"/>
      <c r="JSB53" s="169"/>
      <c r="JSC53" s="169"/>
      <c r="JSD53" s="169"/>
      <c r="JSE53" s="169"/>
      <c r="JSF53" s="169"/>
      <c r="JSG53" s="169"/>
      <c r="JSH53" s="169"/>
      <c r="JSI53" s="169"/>
      <c r="JSJ53" s="169"/>
      <c r="JSK53" s="169"/>
      <c r="JSL53" s="169"/>
      <c r="JSM53" s="169"/>
      <c r="JSN53" s="169"/>
      <c r="JSO53" s="169"/>
      <c r="JSP53" s="169"/>
      <c r="JSQ53" s="169"/>
      <c r="JSR53" s="169"/>
      <c r="JSS53" s="169"/>
      <c r="JST53" s="169"/>
      <c r="JSU53" s="169"/>
      <c r="JSV53" s="169"/>
      <c r="JSW53" s="169"/>
      <c r="JSX53" s="169"/>
      <c r="JSY53" s="169"/>
      <c r="JSZ53" s="169"/>
      <c r="JTA53" s="169"/>
      <c r="JTB53" s="169"/>
      <c r="JTC53" s="169"/>
      <c r="JTD53" s="169"/>
      <c r="JTE53" s="169"/>
      <c r="JTF53" s="169"/>
      <c r="JTG53" s="169"/>
      <c r="JTH53" s="169"/>
      <c r="JTI53" s="169"/>
      <c r="JTJ53" s="169"/>
      <c r="JTK53" s="169"/>
      <c r="JTL53" s="169"/>
      <c r="JTM53" s="169"/>
      <c r="JTN53" s="169"/>
      <c r="JTO53" s="169"/>
      <c r="JTP53" s="169"/>
      <c r="JTQ53" s="169"/>
      <c r="JTR53" s="169"/>
      <c r="JTS53" s="169"/>
      <c r="JTT53" s="169"/>
      <c r="JTU53" s="169"/>
      <c r="JTV53" s="169"/>
      <c r="JTW53" s="169"/>
      <c r="JTX53" s="169"/>
      <c r="JTY53" s="169"/>
      <c r="JTZ53" s="169"/>
      <c r="JUA53" s="169"/>
      <c r="JUB53" s="169"/>
      <c r="JUC53" s="169"/>
      <c r="JUD53" s="169"/>
      <c r="JUE53" s="169"/>
      <c r="JUF53" s="169"/>
      <c r="JUG53" s="169"/>
      <c r="JUH53" s="169"/>
      <c r="JUI53" s="169"/>
      <c r="JUJ53" s="169"/>
      <c r="JUK53" s="169"/>
      <c r="JUL53" s="169"/>
      <c r="JUM53" s="169"/>
      <c r="JUN53" s="169"/>
      <c r="JUO53" s="169"/>
      <c r="JUP53" s="169"/>
      <c r="JUQ53" s="169"/>
      <c r="JUR53" s="169"/>
      <c r="JUS53" s="169"/>
      <c r="JUT53" s="169"/>
      <c r="JUU53" s="169"/>
      <c r="JUV53" s="169"/>
      <c r="JUW53" s="169"/>
      <c r="JUX53" s="169"/>
      <c r="JUY53" s="169"/>
      <c r="JUZ53" s="169"/>
      <c r="JVA53" s="169"/>
      <c r="JVB53" s="169"/>
      <c r="JVC53" s="169"/>
      <c r="JVD53" s="169"/>
      <c r="JVE53" s="169"/>
      <c r="JVF53" s="169"/>
      <c r="JVG53" s="169"/>
      <c r="JVH53" s="169"/>
      <c r="JVI53" s="169"/>
      <c r="JVJ53" s="169"/>
      <c r="JVK53" s="169"/>
      <c r="JVL53" s="169"/>
      <c r="JVM53" s="169"/>
      <c r="JVN53" s="169"/>
      <c r="JVO53" s="169"/>
      <c r="JVP53" s="169"/>
      <c r="JVQ53" s="169"/>
      <c r="JVR53" s="169"/>
      <c r="JVS53" s="169"/>
      <c r="JVT53" s="169"/>
      <c r="JVU53" s="169"/>
      <c r="JVV53" s="169"/>
      <c r="JVW53" s="169"/>
      <c r="JVX53" s="169"/>
      <c r="JVY53" s="169"/>
      <c r="JVZ53" s="169"/>
      <c r="JWA53" s="169"/>
      <c r="JWB53" s="169"/>
      <c r="JWC53" s="169"/>
      <c r="JWD53" s="169"/>
      <c r="JWE53" s="169"/>
      <c r="JWF53" s="169"/>
      <c r="JWG53" s="169"/>
      <c r="JWH53" s="169"/>
      <c r="JWI53" s="169"/>
      <c r="JWJ53" s="169"/>
      <c r="JWK53" s="169"/>
      <c r="JWL53" s="169"/>
      <c r="JWM53" s="169"/>
      <c r="JWN53" s="169"/>
      <c r="JWO53" s="169"/>
      <c r="JWP53" s="169"/>
      <c r="JWQ53" s="169"/>
      <c r="JWR53" s="169"/>
      <c r="JWS53" s="169"/>
      <c r="JWT53" s="169"/>
      <c r="JWU53" s="169"/>
      <c r="JWV53" s="169"/>
      <c r="JWW53" s="169"/>
      <c r="JWX53" s="169"/>
      <c r="JWY53" s="169"/>
      <c r="JWZ53" s="169"/>
      <c r="JXA53" s="169"/>
      <c r="JXB53" s="169"/>
      <c r="JXC53" s="169"/>
      <c r="JXD53" s="169"/>
      <c r="JXE53" s="169"/>
      <c r="JXF53" s="169"/>
      <c r="JXG53" s="169"/>
      <c r="JXH53" s="169"/>
      <c r="JXI53" s="169"/>
      <c r="JXJ53" s="169"/>
      <c r="JXK53" s="169"/>
      <c r="JXL53" s="169"/>
      <c r="JXM53" s="169"/>
      <c r="JXN53" s="169"/>
      <c r="JXO53" s="169"/>
      <c r="JXP53" s="169"/>
      <c r="JXQ53" s="169"/>
      <c r="JXR53" s="169"/>
      <c r="JXS53" s="169"/>
      <c r="JXT53" s="169"/>
      <c r="JXU53" s="169"/>
      <c r="JXV53" s="169"/>
      <c r="JXW53" s="169"/>
      <c r="JXX53" s="169"/>
      <c r="JXY53" s="169"/>
      <c r="JXZ53" s="169"/>
      <c r="JYA53" s="169"/>
      <c r="JYB53" s="169"/>
      <c r="JYC53" s="169"/>
      <c r="JYD53" s="169"/>
      <c r="JYE53" s="169"/>
      <c r="JYF53" s="169"/>
      <c r="JYG53" s="169"/>
      <c r="JYH53" s="169"/>
      <c r="JYI53" s="169"/>
      <c r="JYJ53" s="169"/>
      <c r="JYK53" s="169"/>
      <c r="JYL53" s="169"/>
      <c r="JYM53" s="169"/>
      <c r="JYN53" s="169"/>
      <c r="JYO53" s="169"/>
      <c r="JYP53" s="169"/>
      <c r="JYQ53" s="169"/>
      <c r="JYR53" s="169"/>
      <c r="JYS53" s="169"/>
      <c r="JYT53" s="169"/>
      <c r="JYU53" s="169"/>
      <c r="JYV53" s="169"/>
      <c r="JYW53" s="169"/>
      <c r="JYX53" s="169"/>
      <c r="JYY53" s="169"/>
      <c r="JYZ53" s="169"/>
      <c r="JZA53" s="169"/>
      <c r="JZB53" s="169"/>
      <c r="JZC53" s="169"/>
      <c r="JZD53" s="169"/>
      <c r="JZE53" s="169"/>
      <c r="JZF53" s="169"/>
      <c r="JZG53" s="169"/>
      <c r="JZH53" s="169"/>
      <c r="JZI53" s="169"/>
      <c r="JZJ53" s="169"/>
      <c r="JZK53" s="169"/>
      <c r="JZL53" s="169"/>
      <c r="JZM53" s="169"/>
      <c r="JZN53" s="169"/>
      <c r="JZO53" s="169"/>
      <c r="JZP53" s="169"/>
      <c r="JZQ53" s="169"/>
      <c r="JZR53" s="169"/>
      <c r="JZS53" s="169"/>
      <c r="JZT53" s="169"/>
      <c r="JZU53" s="169"/>
      <c r="JZV53" s="169"/>
      <c r="JZW53" s="169"/>
      <c r="JZX53" s="169"/>
      <c r="JZY53" s="169"/>
      <c r="JZZ53" s="169"/>
      <c r="KAA53" s="169"/>
      <c r="KAB53" s="169"/>
      <c r="KAC53" s="169"/>
      <c r="KAD53" s="169"/>
      <c r="KAE53" s="169"/>
      <c r="KAF53" s="169"/>
      <c r="KAG53" s="169"/>
      <c r="KAH53" s="169"/>
      <c r="KAI53" s="169"/>
      <c r="KAJ53" s="169"/>
      <c r="KAK53" s="169"/>
      <c r="KAL53" s="169"/>
      <c r="KAM53" s="169"/>
      <c r="KAN53" s="169"/>
      <c r="KAO53" s="169"/>
      <c r="KAP53" s="169"/>
      <c r="KAQ53" s="169"/>
      <c r="KAR53" s="169"/>
      <c r="KAS53" s="169"/>
      <c r="KAT53" s="169"/>
      <c r="KAU53" s="169"/>
      <c r="KAV53" s="169"/>
      <c r="KAW53" s="169"/>
      <c r="KAX53" s="169"/>
      <c r="KAY53" s="169"/>
      <c r="KAZ53" s="169"/>
      <c r="KBA53" s="169"/>
      <c r="KBB53" s="169"/>
      <c r="KBC53" s="169"/>
      <c r="KBD53" s="169"/>
      <c r="KBE53" s="169"/>
      <c r="KBF53" s="169"/>
      <c r="KBG53" s="169"/>
      <c r="KBH53" s="169"/>
      <c r="KBI53" s="169"/>
      <c r="KBJ53" s="169"/>
      <c r="KBK53" s="169"/>
      <c r="KBL53" s="169"/>
      <c r="KBM53" s="169"/>
      <c r="KBN53" s="169"/>
      <c r="KBO53" s="169"/>
      <c r="KBP53" s="169"/>
      <c r="KBQ53" s="169"/>
      <c r="KBR53" s="169"/>
      <c r="KBS53" s="169"/>
      <c r="KBT53" s="169"/>
      <c r="KBU53" s="169"/>
      <c r="KBV53" s="169"/>
      <c r="KBW53" s="169"/>
      <c r="KBX53" s="169"/>
      <c r="KBY53" s="169"/>
      <c r="KBZ53" s="169"/>
      <c r="KCA53" s="169"/>
      <c r="KCB53" s="169"/>
      <c r="KCC53" s="169"/>
      <c r="KCD53" s="169"/>
      <c r="KCE53" s="169"/>
      <c r="KCF53" s="169"/>
      <c r="KCG53" s="169"/>
      <c r="KCH53" s="169"/>
      <c r="KCI53" s="169"/>
      <c r="KCJ53" s="169"/>
      <c r="KCK53" s="169"/>
      <c r="KCL53" s="169"/>
      <c r="KCM53" s="169"/>
      <c r="KCN53" s="169"/>
      <c r="KCO53" s="169"/>
      <c r="KCP53" s="169"/>
      <c r="KCQ53" s="169"/>
      <c r="KCR53" s="169"/>
      <c r="KCS53" s="169"/>
      <c r="KCT53" s="169"/>
      <c r="KCU53" s="169"/>
      <c r="KCV53" s="169"/>
      <c r="KCW53" s="169"/>
      <c r="KCX53" s="169"/>
      <c r="KCY53" s="169"/>
      <c r="KCZ53" s="169"/>
      <c r="KDA53" s="169"/>
      <c r="KDB53" s="169"/>
      <c r="KDC53" s="169"/>
      <c r="KDD53" s="169"/>
      <c r="KDE53" s="169"/>
      <c r="KDF53" s="169"/>
      <c r="KDG53" s="169"/>
      <c r="KDH53" s="169"/>
      <c r="KDI53" s="169"/>
      <c r="KDJ53" s="169"/>
      <c r="KDK53" s="169"/>
      <c r="KDL53" s="169"/>
      <c r="KDM53" s="169"/>
      <c r="KDN53" s="169"/>
      <c r="KDO53" s="169"/>
      <c r="KDP53" s="169"/>
      <c r="KDQ53" s="169"/>
      <c r="KDR53" s="169"/>
      <c r="KDS53" s="169"/>
      <c r="KDT53" s="169"/>
      <c r="KDU53" s="169"/>
      <c r="KDV53" s="169"/>
      <c r="KDW53" s="169"/>
      <c r="KDX53" s="169"/>
      <c r="KDY53" s="169"/>
      <c r="KDZ53" s="169"/>
      <c r="KEA53" s="169"/>
      <c r="KEB53" s="169"/>
      <c r="KEC53" s="169"/>
      <c r="KED53" s="169"/>
      <c r="KEE53" s="169"/>
      <c r="KEF53" s="169"/>
      <c r="KEG53" s="169"/>
      <c r="KEH53" s="169"/>
      <c r="KEI53" s="169"/>
      <c r="KEJ53" s="169"/>
      <c r="KEK53" s="169"/>
      <c r="KEL53" s="169"/>
      <c r="KEM53" s="169"/>
      <c r="KEN53" s="169"/>
      <c r="KEO53" s="169"/>
      <c r="KEP53" s="169"/>
      <c r="KEQ53" s="169"/>
      <c r="KER53" s="169"/>
      <c r="KES53" s="169"/>
      <c r="KET53" s="169"/>
      <c r="KEU53" s="169"/>
      <c r="KEV53" s="169"/>
      <c r="KEW53" s="169"/>
      <c r="KEX53" s="169"/>
      <c r="KEY53" s="169"/>
      <c r="KEZ53" s="169"/>
      <c r="KFA53" s="169"/>
      <c r="KFB53" s="169"/>
      <c r="KFC53" s="169"/>
      <c r="KFD53" s="169"/>
      <c r="KFE53" s="169"/>
      <c r="KFF53" s="169"/>
      <c r="KFG53" s="169"/>
      <c r="KFH53" s="169"/>
      <c r="KFI53" s="169"/>
      <c r="KFJ53" s="169"/>
      <c r="KFK53" s="169"/>
      <c r="KFL53" s="169"/>
      <c r="KFM53" s="169"/>
      <c r="KFN53" s="169"/>
      <c r="KFO53" s="169"/>
      <c r="KFP53" s="169"/>
      <c r="KFQ53" s="169"/>
      <c r="KFR53" s="169"/>
      <c r="KFS53" s="169"/>
      <c r="KFT53" s="169"/>
      <c r="KFU53" s="169"/>
      <c r="KFV53" s="169"/>
      <c r="KFW53" s="169"/>
      <c r="KFX53" s="169"/>
      <c r="KFY53" s="169"/>
      <c r="KFZ53" s="169"/>
      <c r="KGA53" s="169"/>
      <c r="KGB53" s="169"/>
      <c r="KGC53" s="169"/>
      <c r="KGD53" s="169"/>
      <c r="KGE53" s="169"/>
      <c r="KGF53" s="169"/>
      <c r="KGG53" s="169"/>
      <c r="KGH53" s="169"/>
      <c r="KGI53" s="169"/>
      <c r="KGJ53" s="169"/>
      <c r="KGK53" s="169"/>
      <c r="KGL53" s="169"/>
      <c r="KGM53" s="169"/>
      <c r="KGN53" s="169"/>
      <c r="KGO53" s="169"/>
      <c r="KGP53" s="169"/>
      <c r="KGQ53" s="169"/>
      <c r="KGR53" s="169"/>
      <c r="KGS53" s="169"/>
      <c r="KGT53" s="169"/>
      <c r="KGU53" s="169"/>
      <c r="KGV53" s="169"/>
      <c r="KGW53" s="169"/>
      <c r="KGX53" s="169"/>
      <c r="KGY53" s="169"/>
      <c r="KGZ53" s="169"/>
      <c r="KHA53" s="169"/>
      <c r="KHB53" s="169"/>
      <c r="KHC53" s="169"/>
      <c r="KHD53" s="169"/>
      <c r="KHE53" s="169"/>
      <c r="KHF53" s="169"/>
      <c r="KHG53" s="169"/>
      <c r="KHH53" s="169"/>
      <c r="KHI53" s="169"/>
      <c r="KHJ53" s="169"/>
      <c r="KHK53" s="169"/>
      <c r="KHL53" s="169"/>
      <c r="KHM53" s="169"/>
      <c r="KHN53" s="169"/>
      <c r="KHO53" s="169"/>
      <c r="KHP53" s="169"/>
      <c r="KHQ53" s="169"/>
      <c r="KHR53" s="169"/>
      <c r="KHS53" s="169"/>
      <c r="KHT53" s="169"/>
      <c r="KHU53" s="169"/>
      <c r="KHV53" s="169"/>
      <c r="KHW53" s="169"/>
      <c r="KHX53" s="169"/>
      <c r="KHY53" s="169"/>
      <c r="KHZ53" s="169"/>
      <c r="KIA53" s="169"/>
      <c r="KIB53" s="169"/>
      <c r="KIC53" s="169"/>
      <c r="KID53" s="169"/>
      <c r="KIE53" s="169"/>
      <c r="KIF53" s="169"/>
      <c r="KIG53" s="169"/>
      <c r="KIH53" s="169"/>
      <c r="KII53" s="169"/>
      <c r="KIJ53" s="169"/>
      <c r="KIK53" s="169"/>
      <c r="KIL53" s="169"/>
      <c r="KIM53" s="169"/>
      <c r="KIN53" s="169"/>
      <c r="KIO53" s="169"/>
      <c r="KIP53" s="169"/>
      <c r="KIQ53" s="169"/>
      <c r="KIR53" s="169"/>
      <c r="KIS53" s="169"/>
      <c r="KIT53" s="169"/>
      <c r="KIU53" s="169"/>
      <c r="KIV53" s="169"/>
      <c r="KIW53" s="169"/>
      <c r="KIX53" s="169"/>
      <c r="KIY53" s="169"/>
      <c r="KIZ53" s="169"/>
      <c r="KJA53" s="169"/>
      <c r="KJB53" s="169"/>
      <c r="KJC53" s="169"/>
      <c r="KJD53" s="169"/>
      <c r="KJE53" s="169"/>
      <c r="KJF53" s="169"/>
      <c r="KJG53" s="169"/>
      <c r="KJH53" s="169"/>
      <c r="KJI53" s="169"/>
      <c r="KJJ53" s="169"/>
      <c r="KJK53" s="169"/>
      <c r="KJL53" s="169"/>
      <c r="KJM53" s="169"/>
      <c r="KJN53" s="169"/>
      <c r="KJO53" s="169"/>
      <c r="KJP53" s="169"/>
      <c r="KJQ53" s="169"/>
      <c r="KJR53" s="169"/>
      <c r="KJS53" s="169"/>
      <c r="KJT53" s="169"/>
      <c r="KJU53" s="169"/>
      <c r="KJV53" s="169"/>
      <c r="KJW53" s="169"/>
      <c r="KJX53" s="169"/>
      <c r="KJY53" s="169"/>
      <c r="KJZ53" s="169"/>
      <c r="KKA53" s="169"/>
      <c r="KKB53" s="169"/>
      <c r="KKC53" s="169"/>
      <c r="KKD53" s="169"/>
      <c r="KKE53" s="169"/>
      <c r="KKF53" s="169"/>
      <c r="KKG53" s="169"/>
      <c r="KKH53" s="169"/>
      <c r="KKI53" s="169"/>
      <c r="KKJ53" s="169"/>
      <c r="KKK53" s="169"/>
      <c r="KKL53" s="169"/>
      <c r="KKM53" s="169"/>
      <c r="KKN53" s="169"/>
      <c r="KKO53" s="169"/>
      <c r="KKP53" s="169"/>
      <c r="KKQ53" s="169"/>
      <c r="KKR53" s="169"/>
      <c r="KKS53" s="169"/>
      <c r="KKT53" s="169"/>
      <c r="KKU53" s="169"/>
      <c r="KKV53" s="169"/>
      <c r="KKW53" s="169"/>
      <c r="KKX53" s="169"/>
      <c r="KKY53" s="169"/>
      <c r="KKZ53" s="169"/>
      <c r="KLA53" s="169"/>
      <c r="KLB53" s="169"/>
      <c r="KLC53" s="169"/>
      <c r="KLD53" s="169"/>
      <c r="KLE53" s="169"/>
      <c r="KLF53" s="169"/>
      <c r="KLG53" s="169"/>
      <c r="KLH53" s="169"/>
      <c r="KLI53" s="169"/>
      <c r="KLJ53" s="169"/>
      <c r="KLK53" s="169"/>
      <c r="KLL53" s="169"/>
      <c r="KLM53" s="169"/>
      <c r="KLN53" s="169"/>
      <c r="KLO53" s="169"/>
      <c r="KLP53" s="169"/>
      <c r="KLQ53" s="169"/>
      <c r="KLR53" s="169"/>
      <c r="KLS53" s="169"/>
      <c r="KLT53" s="169"/>
      <c r="KLU53" s="169"/>
      <c r="KLV53" s="169"/>
      <c r="KLW53" s="169"/>
      <c r="KLX53" s="169"/>
      <c r="KLY53" s="169"/>
      <c r="KLZ53" s="169"/>
      <c r="KMA53" s="169"/>
      <c r="KMB53" s="169"/>
      <c r="KMC53" s="169"/>
      <c r="KMD53" s="169"/>
      <c r="KME53" s="169"/>
      <c r="KMF53" s="169"/>
      <c r="KMG53" s="169"/>
      <c r="KMH53" s="169"/>
      <c r="KMI53" s="169"/>
      <c r="KMJ53" s="169"/>
      <c r="KMK53" s="169"/>
      <c r="KML53" s="169"/>
      <c r="KMM53" s="169"/>
      <c r="KMN53" s="169"/>
      <c r="KMO53" s="169"/>
      <c r="KMP53" s="169"/>
      <c r="KMQ53" s="169"/>
      <c r="KMR53" s="169"/>
      <c r="KMS53" s="169"/>
      <c r="KMT53" s="169"/>
      <c r="KMU53" s="169"/>
      <c r="KMV53" s="169"/>
      <c r="KMW53" s="169"/>
      <c r="KMX53" s="169"/>
      <c r="KMY53" s="169"/>
      <c r="KMZ53" s="169"/>
      <c r="KNA53" s="169"/>
      <c r="KNB53" s="169"/>
      <c r="KNC53" s="169"/>
      <c r="KND53" s="169"/>
      <c r="KNE53" s="169"/>
      <c r="KNF53" s="169"/>
      <c r="KNG53" s="169"/>
      <c r="KNH53" s="169"/>
      <c r="KNI53" s="169"/>
      <c r="KNJ53" s="169"/>
      <c r="KNK53" s="169"/>
      <c r="KNL53" s="169"/>
      <c r="KNM53" s="169"/>
      <c r="KNN53" s="169"/>
      <c r="KNO53" s="169"/>
      <c r="KNP53" s="169"/>
      <c r="KNQ53" s="169"/>
      <c r="KNR53" s="169"/>
      <c r="KNS53" s="169"/>
      <c r="KNT53" s="169"/>
      <c r="KNU53" s="169"/>
      <c r="KNV53" s="169"/>
      <c r="KNW53" s="169"/>
      <c r="KNX53" s="169"/>
      <c r="KNY53" s="169"/>
      <c r="KNZ53" s="169"/>
      <c r="KOA53" s="169"/>
      <c r="KOB53" s="169"/>
      <c r="KOC53" s="169"/>
      <c r="KOD53" s="169"/>
      <c r="KOE53" s="169"/>
      <c r="KOF53" s="169"/>
      <c r="KOG53" s="169"/>
      <c r="KOH53" s="169"/>
      <c r="KOI53" s="169"/>
      <c r="KOJ53" s="169"/>
      <c r="KOK53" s="169"/>
      <c r="KOL53" s="169"/>
      <c r="KOM53" s="169"/>
      <c r="KON53" s="169"/>
      <c r="KOO53" s="169"/>
      <c r="KOP53" s="169"/>
      <c r="KOQ53" s="169"/>
      <c r="KOR53" s="169"/>
      <c r="KOS53" s="169"/>
      <c r="KOT53" s="169"/>
      <c r="KOU53" s="169"/>
      <c r="KOV53" s="169"/>
      <c r="KOW53" s="169"/>
      <c r="KOX53" s="169"/>
      <c r="KOY53" s="169"/>
      <c r="KOZ53" s="169"/>
      <c r="KPA53" s="169"/>
      <c r="KPB53" s="169"/>
      <c r="KPC53" s="169"/>
      <c r="KPD53" s="169"/>
      <c r="KPE53" s="169"/>
      <c r="KPF53" s="169"/>
      <c r="KPG53" s="169"/>
      <c r="KPH53" s="169"/>
      <c r="KPI53" s="169"/>
      <c r="KPJ53" s="169"/>
      <c r="KPK53" s="169"/>
      <c r="KPL53" s="169"/>
      <c r="KPM53" s="169"/>
      <c r="KPN53" s="169"/>
      <c r="KPO53" s="169"/>
      <c r="KPP53" s="169"/>
      <c r="KPQ53" s="169"/>
      <c r="KPR53" s="169"/>
      <c r="KPS53" s="169"/>
      <c r="KPT53" s="169"/>
      <c r="KPU53" s="169"/>
      <c r="KPV53" s="169"/>
      <c r="KPW53" s="169"/>
      <c r="KPX53" s="169"/>
      <c r="KPY53" s="169"/>
      <c r="KPZ53" s="169"/>
      <c r="KQA53" s="169"/>
      <c r="KQB53" s="169"/>
      <c r="KQC53" s="169"/>
      <c r="KQD53" s="169"/>
      <c r="KQE53" s="169"/>
      <c r="KQF53" s="169"/>
      <c r="KQG53" s="169"/>
      <c r="KQH53" s="169"/>
      <c r="KQI53" s="169"/>
      <c r="KQJ53" s="169"/>
      <c r="KQK53" s="169"/>
      <c r="KQL53" s="169"/>
      <c r="KQM53" s="169"/>
      <c r="KQN53" s="169"/>
      <c r="KQO53" s="169"/>
      <c r="KQP53" s="169"/>
      <c r="KQQ53" s="169"/>
      <c r="KQR53" s="169"/>
      <c r="KQS53" s="169"/>
      <c r="KQT53" s="169"/>
      <c r="KQU53" s="169"/>
      <c r="KQV53" s="169"/>
      <c r="KQW53" s="169"/>
      <c r="KQX53" s="169"/>
      <c r="KQY53" s="169"/>
      <c r="KQZ53" s="169"/>
      <c r="KRA53" s="169"/>
      <c r="KRB53" s="169"/>
      <c r="KRC53" s="169"/>
      <c r="KRD53" s="169"/>
      <c r="KRE53" s="169"/>
      <c r="KRF53" s="169"/>
      <c r="KRG53" s="169"/>
      <c r="KRH53" s="169"/>
      <c r="KRI53" s="169"/>
      <c r="KRJ53" s="169"/>
      <c r="KRK53" s="169"/>
      <c r="KRL53" s="169"/>
      <c r="KRM53" s="169"/>
      <c r="KRN53" s="169"/>
      <c r="KRO53" s="169"/>
      <c r="KRP53" s="169"/>
      <c r="KRQ53" s="169"/>
      <c r="KRR53" s="169"/>
      <c r="KRS53" s="169"/>
      <c r="KRT53" s="169"/>
      <c r="KRU53" s="169"/>
      <c r="KRV53" s="169"/>
      <c r="KRW53" s="169"/>
      <c r="KRX53" s="169"/>
      <c r="KRY53" s="169"/>
      <c r="KRZ53" s="169"/>
      <c r="KSA53" s="169"/>
      <c r="KSB53" s="169"/>
      <c r="KSC53" s="169"/>
      <c r="KSD53" s="169"/>
      <c r="KSE53" s="169"/>
      <c r="KSF53" s="169"/>
      <c r="KSG53" s="169"/>
      <c r="KSH53" s="169"/>
      <c r="KSI53" s="169"/>
      <c r="KSJ53" s="169"/>
      <c r="KSK53" s="169"/>
      <c r="KSL53" s="169"/>
      <c r="KSM53" s="169"/>
      <c r="KSN53" s="169"/>
      <c r="KSO53" s="169"/>
      <c r="KSP53" s="169"/>
      <c r="KSQ53" s="169"/>
      <c r="KSR53" s="169"/>
      <c r="KSS53" s="169"/>
      <c r="KST53" s="169"/>
      <c r="KSU53" s="169"/>
      <c r="KSV53" s="169"/>
      <c r="KSW53" s="169"/>
      <c r="KSX53" s="169"/>
      <c r="KSY53" s="169"/>
      <c r="KSZ53" s="169"/>
      <c r="KTA53" s="169"/>
      <c r="KTB53" s="169"/>
      <c r="KTC53" s="169"/>
      <c r="KTD53" s="169"/>
      <c r="KTE53" s="169"/>
      <c r="KTF53" s="169"/>
      <c r="KTG53" s="169"/>
      <c r="KTH53" s="169"/>
      <c r="KTI53" s="169"/>
      <c r="KTJ53" s="169"/>
      <c r="KTK53" s="169"/>
      <c r="KTL53" s="169"/>
      <c r="KTM53" s="169"/>
      <c r="KTN53" s="169"/>
      <c r="KTO53" s="169"/>
      <c r="KTP53" s="169"/>
      <c r="KTQ53" s="169"/>
      <c r="KTR53" s="169"/>
      <c r="KTS53" s="169"/>
      <c r="KTT53" s="169"/>
      <c r="KTU53" s="169"/>
      <c r="KTV53" s="169"/>
      <c r="KTW53" s="169"/>
      <c r="KTX53" s="169"/>
      <c r="KTY53" s="169"/>
      <c r="KTZ53" s="169"/>
      <c r="KUA53" s="169"/>
      <c r="KUB53" s="169"/>
      <c r="KUC53" s="169"/>
      <c r="KUD53" s="169"/>
      <c r="KUE53" s="169"/>
      <c r="KUF53" s="169"/>
      <c r="KUG53" s="169"/>
      <c r="KUH53" s="169"/>
      <c r="KUI53" s="169"/>
      <c r="KUJ53" s="169"/>
      <c r="KUK53" s="169"/>
      <c r="KUL53" s="169"/>
      <c r="KUM53" s="169"/>
      <c r="KUN53" s="169"/>
      <c r="KUO53" s="169"/>
      <c r="KUP53" s="169"/>
      <c r="KUQ53" s="169"/>
      <c r="KUR53" s="169"/>
      <c r="KUS53" s="169"/>
      <c r="KUT53" s="169"/>
      <c r="KUU53" s="169"/>
      <c r="KUV53" s="169"/>
      <c r="KUW53" s="169"/>
      <c r="KUX53" s="169"/>
      <c r="KUY53" s="169"/>
      <c r="KUZ53" s="169"/>
      <c r="KVA53" s="169"/>
      <c r="KVB53" s="169"/>
      <c r="KVC53" s="169"/>
      <c r="KVD53" s="169"/>
      <c r="KVE53" s="169"/>
      <c r="KVF53" s="169"/>
      <c r="KVG53" s="169"/>
      <c r="KVH53" s="169"/>
      <c r="KVI53" s="169"/>
      <c r="KVJ53" s="169"/>
      <c r="KVK53" s="169"/>
      <c r="KVL53" s="169"/>
      <c r="KVM53" s="169"/>
      <c r="KVN53" s="169"/>
      <c r="KVO53" s="169"/>
      <c r="KVP53" s="169"/>
      <c r="KVQ53" s="169"/>
      <c r="KVR53" s="169"/>
      <c r="KVS53" s="169"/>
      <c r="KVT53" s="169"/>
      <c r="KVU53" s="169"/>
      <c r="KVV53" s="169"/>
      <c r="KVW53" s="169"/>
      <c r="KVX53" s="169"/>
      <c r="KVY53" s="169"/>
      <c r="KVZ53" s="169"/>
      <c r="KWA53" s="169"/>
      <c r="KWB53" s="169"/>
      <c r="KWC53" s="169"/>
      <c r="KWD53" s="169"/>
      <c r="KWE53" s="169"/>
      <c r="KWF53" s="169"/>
      <c r="KWG53" s="169"/>
      <c r="KWH53" s="169"/>
      <c r="KWI53" s="169"/>
      <c r="KWJ53" s="169"/>
      <c r="KWK53" s="169"/>
      <c r="KWL53" s="169"/>
      <c r="KWM53" s="169"/>
      <c r="KWN53" s="169"/>
      <c r="KWO53" s="169"/>
      <c r="KWP53" s="169"/>
      <c r="KWQ53" s="169"/>
      <c r="KWR53" s="169"/>
      <c r="KWS53" s="169"/>
      <c r="KWT53" s="169"/>
      <c r="KWU53" s="169"/>
      <c r="KWV53" s="169"/>
      <c r="KWW53" s="169"/>
      <c r="KWX53" s="169"/>
      <c r="KWY53" s="169"/>
      <c r="KWZ53" s="169"/>
      <c r="KXA53" s="169"/>
      <c r="KXB53" s="169"/>
      <c r="KXC53" s="169"/>
      <c r="KXD53" s="169"/>
      <c r="KXE53" s="169"/>
      <c r="KXF53" s="169"/>
      <c r="KXG53" s="169"/>
      <c r="KXH53" s="169"/>
      <c r="KXI53" s="169"/>
      <c r="KXJ53" s="169"/>
      <c r="KXK53" s="169"/>
      <c r="KXL53" s="169"/>
      <c r="KXM53" s="169"/>
      <c r="KXN53" s="169"/>
      <c r="KXO53" s="169"/>
      <c r="KXP53" s="169"/>
      <c r="KXQ53" s="169"/>
      <c r="KXR53" s="169"/>
      <c r="KXS53" s="169"/>
      <c r="KXT53" s="169"/>
      <c r="KXU53" s="169"/>
      <c r="KXV53" s="169"/>
      <c r="KXW53" s="169"/>
      <c r="KXX53" s="169"/>
      <c r="KXY53" s="169"/>
      <c r="KXZ53" s="169"/>
      <c r="KYA53" s="169"/>
      <c r="KYB53" s="169"/>
      <c r="KYC53" s="169"/>
      <c r="KYD53" s="169"/>
      <c r="KYE53" s="169"/>
      <c r="KYF53" s="169"/>
      <c r="KYG53" s="169"/>
      <c r="KYH53" s="169"/>
      <c r="KYI53" s="169"/>
      <c r="KYJ53" s="169"/>
      <c r="KYK53" s="169"/>
      <c r="KYL53" s="169"/>
      <c r="KYM53" s="169"/>
      <c r="KYN53" s="169"/>
      <c r="KYO53" s="169"/>
      <c r="KYP53" s="169"/>
      <c r="KYQ53" s="169"/>
      <c r="KYR53" s="169"/>
      <c r="KYS53" s="169"/>
      <c r="KYT53" s="169"/>
      <c r="KYU53" s="169"/>
      <c r="KYV53" s="169"/>
      <c r="KYW53" s="169"/>
      <c r="KYX53" s="169"/>
      <c r="KYY53" s="169"/>
      <c r="KYZ53" s="169"/>
      <c r="KZA53" s="169"/>
      <c r="KZB53" s="169"/>
      <c r="KZC53" s="169"/>
      <c r="KZD53" s="169"/>
      <c r="KZE53" s="169"/>
      <c r="KZF53" s="169"/>
      <c r="KZG53" s="169"/>
      <c r="KZH53" s="169"/>
      <c r="KZI53" s="169"/>
      <c r="KZJ53" s="169"/>
      <c r="KZK53" s="169"/>
      <c r="KZL53" s="169"/>
      <c r="KZM53" s="169"/>
      <c r="KZN53" s="169"/>
      <c r="KZO53" s="169"/>
      <c r="KZP53" s="169"/>
      <c r="KZQ53" s="169"/>
      <c r="KZR53" s="169"/>
      <c r="KZS53" s="169"/>
      <c r="KZT53" s="169"/>
      <c r="KZU53" s="169"/>
      <c r="KZV53" s="169"/>
      <c r="KZW53" s="169"/>
      <c r="KZX53" s="169"/>
      <c r="KZY53" s="169"/>
      <c r="KZZ53" s="169"/>
      <c r="LAA53" s="169"/>
      <c r="LAB53" s="169"/>
      <c r="LAC53" s="169"/>
      <c r="LAD53" s="169"/>
      <c r="LAE53" s="169"/>
      <c r="LAF53" s="169"/>
      <c r="LAG53" s="169"/>
      <c r="LAH53" s="169"/>
      <c r="LAI53" s="169"/>
      <c r="LAJ53" s="169"/>
      <c r="LAK53" s="169"/>
      <c r="LAL53" s="169"/>
      <c r="LAM53" s="169"/>
      <c r="LAN53" s="169"/>
      <c r="LAO53" s="169"/>
      <c r="LAP53" s="169"/>
      <c r="LAQ53" s="169"/>
      <c r="LAR53" s="169"/>
      <c r="LAS53" s="169"/>
      <c r="LAT53" s="169"/>
      <c r="LAU53" s="169"/>
      <c r="LAV53" s="169"/>
      <c r="LAW53" s="169"/>
      <c r="LAX53" s="169"/>
      <c r="LAY53" s="169"/>
      <c r="LAZ53" s="169"/>
      <c r="LBA53" s="169"/>
      <c r="LBB53" s="169"/>
      <c r="LBC53" s="169"/>
      <c r="LBD53" s="169"/>
      <c r="LBE53" s="169"/>
      <c r="LBF53" s="169"/>
      <c r="LBG53" s="169"/>
      <c r="LBH53" s="169"/>
      <c r="LBI53" s="169"/>
      <c r="LBJ53" s="169"/>
      <c r="LBK53" s="169"/>
      <c r="LBL53" s="169"/>
      <c r="LBM53" s="169"/>
      <c r="LBN53" s="169"/>
      <c r="LBO53" s="169"/>
      <c r="LBP53" s="169"/>
      <c r="LBQ53" s="169"/>
      <c r="LBR53" s="169"/>
      <c r="LBS53" s="169"/>
      <c r="LBT53" s="169"/>
      <c r="LBU53" s="169"/>
      <c r="LBV53" s="169"/>
      <c r="LBW53" s="169"/>
      <c r="LBX53" s="169"/>
      <c r="LBY53" s="169"/>
      <c r="LBZ53" s="169"/>
      <c r="LCA53" s="169"/>
      <c r="LCB53" s="169"/>
      <c r="LCC53" s="169"/>
      <c r="LCD53" s="169"/>
      <c r="LCE53" s="169"/>
      <c r="LCF53" s="169"/>
      <c r="LCG53" s="169"/>
      <c r="LCH53" s="169"/>
      <c r="LCI53" s="169"/>
      <c r="LCJ53" s="169"/>
      <c r="LCK53" s="169"/>
      <c r="LCL53" s="169"/>
      <c r="LCM53" s="169"/>
      <c r="LCN53" s="169"/>
      <c r="LCO53" s="169"/>
      <c r="LCP53" s="169"/>
      <c r="LCQ53" s="169"/>
      <c r="LCR53" s="169"/>
      <c r="LCS53" s="169"/>
      <c r="LCT53" s="169"/>
      <c r="LCU53" s="169"/>
      <c r="LCV53" s="169"/>
      <c r="LCW53" s="169"/>
      <c r="LCX53" s="169"/>
      <c r="LCY53" s="169"/>
      <c r="LCZ53" s="169"/>
      <c r="LDA53" s="169"/>
      <c r="LDB53" s="169"/>
      <c r="LDC53" s="169"/>
      <c r="LDD53" s="169"/>
      <c r="LDE53" s="169"/>
      <c r="LDF53" s="169"/>
      <c r="LDG53" s="169"/>
      <c r="LDH53" s="169"/>
      <c r="LDI53" s="169"/>
      <c r="LDJ53" s="169"/>
      <c r="LDK53" s="169"/>
      <c r="LDL53" s="169"/>
      <c r="LDM53" s="169"/>
      <c r="LDN53" s="169"/>
      <c r="LDO53" s="169"/>
      <c r="LDP53" s="169"/>
      <c r="LDQ53" s="169"/>
      <c r="LDR53" s="169"/>
      <c r="LDS53" s="169"/>
      <c r="LDT53" s="169"/>
      <c r="LDU53" s="169"/>
      <c r="LDV53" s="169"/>
      <c r="LDW53" s="169"/>
      <c r="LDX53" s="169"/>
      <c r="LDY53" s="169"/>
      <c r="LDZ53" s="169"/>
      <c r="LEA53" s="169"/>
      <c r="LEB53" s="169"/>
      <c r="LEC53" s="169"/>
      <c r="LED53" s="169"/>
      <c r="LEE53" s="169"/>
      <c r="LEF53" s="169"/>
      <c r="LEG53" s="169"/>
      <c r="LEH53" s="169"/>
      <c r="LEI53" s="169"/>
      <c r="LEJ53" s="169"/>
      <c r="LEK53" s="169"/>
      <c r="LEL53" s="169"/>
      <c r="LEM53" s="169"/>
      <c r="LEN53" s="169"/>
      <c r="LEO53" s="169"/>
      <c r="LEP53" s="169"/>
      <c r="LEQ53" s="169"/>
      <c r="LER53" s="169"/>
      <c r="LES53" s="169"/>
      <c r="LET53" s="169"/>
      <c r="LEU53" s="169"/>
      <c r="LEV53" s="169"/>
      <c r="LEW53" s="169"/>
      <c r="LEX53" s="169"/>
      <c r="LEY53" s="169"/>
      <c r="LEZ53" s="169"/>
      <c r="LFA53" s="169"/>
      <c r="LFB53" s="169"/>
      <c r="LFC53" s="169"/>
      <c r="LFD53" s="169"/>
      <c r="LFE53" s="169"/>
      <c r="LFF53" s="169"/>
      <c r="LFG53" s="169"/>
      <c r="LFH53" s="169"/>
      <c r="LFI53" s="169"/>
      <c r="LFJ53" s="169"/>
      <c r="LFK53" s="169"/>
      <c r="LFL53" s="169"/>
      <c r="LFM53" s="169"/>
      <c r="LFN53" s="169"/>
      <c r="LFO53" s="169"/>
      <c r="LFP53" s="169"/>
      <c r="LFQ53" s="169"/>
      <c r="LFR53" s="169"/>
      <c r="LFS53" s="169"/>
      <c r="LFT53" s="169"/>
      <c r="LFU53" s="169"/>
      <c r="LFV53" s="169"/>
      <c r="LFW53" s="169"/>
      <c r="LFX53" s="169"/>
      <c r="LFY53" s="169"/>
      <c r="LFZ53" s="169"/>
      <c r="LGA53" s="169"/>
      <c r="LGB53" s="169"/>
      <c r="LGC53" s="169"/>
      <c r="LGD53" s="169"/>
      <c r="LGE53" s="169"/>
      <c r="LGF53" s="169"/>
      <c r="LGG53" s="169"/>
      <c r="LGH53" s="169"/>
      <c r="LGI53" s="169"/>
      <c r="LGJ53" s="169"/>
      <c r="LGK53" s="169"/>
      <c r="LGL53" s="169"/>
      <c r="LGM53" s="169"/>
      <c r="LGN53" s="169"/>
      <c r="LGO53" s="169"/>
      <c r="LGP53" s="169"/>
      <c r="LGQ53" s="169"/>
      <c r="LGR53" s="169"/>
      <c r="LGS53" s="169"/>
      <c r="LGT53" s="169"/>
      <c r="LGU53" s="169"/>
      <c r="LGV53" s="169"/>
      <c r="LGW53" s="169"/>
      <c r="LGX53" s="169"/>
      <c r="LGY53" s="169"/>
      <c r="LGZ53" s="169"/>
      <c r="LHA53" s="169"/>
      <c r="LHB53" s="169"/>
      <c r="LHC53" s="169"/>
      <c r="LHD53" s="169"/>
      <c r="LHE53" s="169"/>
      <c r="LHF53" s="169"/>
      <c r="LHG53" s="169"/>
      <c r="LHH53" s="169"/>
      <c r="LHI53" s="169"/>
      <c r="LHJ53" s="169"/>
      <c r="LHK53" s="169"/>
      <c r="LHL53" s="169"/>
      <c r="LHM53" s="169"/>
      <c r="LHN53" s="169"/>
      <c r="LHO53" s="169"/>
      <c r="LHP53" s="169"/>
      <c r="LHQ53" s="169"/>
      <c r="LHR53" s="169"/>
      <c r="LHS53" s="169"/>
      <c r="LHT53" s="169"/>
      <c r="LHU53" s="169"/>
      <c r="LHV53" s="169"/>
      <c r="LHW53" s="169"/>
      <c r="LHX53" s="169"/>
      <c r="LHY53" s="169"/>
      <c r="LHZ53" s="169"/>
      <c r="LIA53" s="169"/>
      <c r="LIB53" s="169"/>
      <c r="LIC53" s="169"/>
      <c r="LID53" s="169"/>
      <c r="LIE53" s="169"/>
      <c r="LIF53" s="169"/>
      <c r="LIG53" s="169"/>
      <c r="LIH53" s="169"/>
      <c r="LII53" s="169"/>
      <c r="LIJ53" s="169"/>
      <c r="LIK53" s="169"/>
      <c r="LIL53" s="169"/>
      <c r="LIM53" s="169"/>
      <c r="LIN53" s="169"/>
      <c r="LIO53" s="169"/>
      <c r="LIP53" s="169"/>
      <c r="LIQ53" s="169"/>
      <c r="LIR53" s="169"/>
      <c r="LIS53" s="169"/>
      <c r="LIT53" s="169"/>
      <c r="LIU53" s="169"/>
      <c r="LIV53" s="169"/>
      <c r="LIW53" s="169"/>
      <c r="LIX53" s="169"/>
      <c r="LIY53" s="169"/>
      <c r="LIZ53" s="169"/>
      <c r="LJA53" s="169"/>
      <c r="LJB53" s="169"/>
      <c r="LJC53" s="169"/>
      <c r="LJD53" s="169"/>
      <c r="LJE53" s="169"/>
      <c r="LJF53" s="169"/>
      <c r="LJG53" s="169"/>
      <c r="LJH53" s="169"/>
      <c r="LJI53" s="169"/>
      <c r="LJJ53" s="169"/>
      <c r="LJK53" s="169"/>
      <c r="LJL53" s="169"/>
      <c r="LJM53" s="169"/>
      <c r="LJN53" s="169"/>
      <c r="LJO53" s="169"/>
      <c r="LJP53" s="169"/>
      <c r="LJQ53" s="169"/>
      <c r="LJR53" s="169"/>
      <c r="LJS53" s="169"/>
      <c r="LJT53" s="169"/>
      <c r="LJU53" s="169"/>
      <c r="LJV53" s="169"/>
      <c r="LJW53" s="169"/>
      <c r="LJX53" s="169"/>
      <c r="LJY53" s="169"/>
      <c r="LJZ53" s="169"/>
      <c r="LKA53" s="169"/>
      <c r="LKB53" s="169"/>
      <c r="LKC53" s="169"/>
      <c r="LKD53" s="169"/>
      <c r="LKE53" s="169"/>
      <c r="LKF53" s="169"/>
      <c r="LKG53" s="169"/>
      <c r="LKH53" s="169"/>
      <c r="LKI53" s="169"/>
      <c r="LKJ53" s="169"/>
      <c r="LKK53" s="169"/>
      <c r="LKL53" s="169"/>
      <c r="LKM53" s="169"/>
      <c r="LKN53" s="169"/>
      <c r="LKO53" s="169"/>
      <c r="LKP53" s="169"/>
      <c r="LKQ53" s="169"/>
      <c r="LKR53" s="169"/>
      <c r="LKS53" s="169"/>
      <c r="LKT53" s="169"/>
      <c r="LKU53" s="169"/>
      <c r="LKV53" s="169"/>
      <c r="LKW53" s="169"/>
      <c r="LKX53" s="169"/>
      <c r="LKY53" s="169"/>
      <c r="LKZ53" s="169"/>
      <c r="LLA53" s="169"/>
      <c r="LLB53" s="169"/>
      <c r="LLC53" s="169"/>
      <c r="LLD53" s="169"/>
      <c r="LLE53" s="169"/>
      <c r="LLF53" s="169"/>
      <c r="LLG53" s="169"/>
      <c r="LLH53" s="169"/>
      <c r="LLI53" s="169"/>
      <c r="LLJ53" s="169"/>
      <c r="LLK53" s="169"/>
      <c r="LLL53" s="169"/>
      <c r="LLM53" s="169"/>
      <c r="LLN53" s="169"/>
      <c r="LLO53" s="169"/>
      <c r="LLP53" s="169"/>
      <c r="LLQ53" s="169"/>
      <c r="LLR53" s="169"/>
      <c r="LLS53" s="169"/>
      <c r="LLT53" s="169"/>
      <c r="LLU53" s="169"/>
      <c r="LLV53" s="169"/>
      <c r="LLW53" s="169"/>
      <c r="LLX53" s="169"/>
      <c r="LLY53" s="169"/>
      <c r="LLZ53" s="169"/>
      <c r="LMA53" s="169"/>
      <c r="LMB53" s="169"/>
      <c r="LMC53" s="169"/>
      <c r="LMD53" s="169"/>
      <c r="LME53" s="169"/>
      <c r="LMF53" s="169"/>
      <c r="LMG53" s="169"/>
      <c r="LMH53" s="169"/>
      <c r="LMI53" s="169"/>
      <c r="LMJ53" s="169"/>
      <c r="LMK53" s="169"/>
      <c r="LML53" s="169"/>
      <c r="LMM53" s="169"/>
      <c r="LMN53" s="169"/>
      <c r="LMO53" s="169"/>
      <c r="LMP53" s="169"/>
      <c r="LMQ53" s="169"/>
      <c r="LMR53" s="169"/>
      <c r="LMS53" s="169"/>
      <c r="LMT53" s="169"/>
      <c r="LMU53" s="169"/>
      <c r="LMV53" s="169"/>
      <c r="LMW53" s="169"/>
      <c r="LMX53" s="169"/>
      <c r="LMY53" s="169"/>
      <c r="LMZ53" s="169"/>
      <c r="LNA53" s="169"/>
      <c r="LNB53" s="169"/>
      <c r="LNC53" s="169"/>
      <c r="LND53" s="169"/>
      <c r="LNE53" s="169"/>
      <c r="LNF53" s="169"/>
      <c r="LNG53" s="169"/>
      <c r="LNH53" s="169"/>
      <c r="LNI53" s="169"/>
      <c r="LNJ53" s="169"/>
      <c r="LNK53" s="169"/>
      <c r="LNL53" s="169"/>
      <c r="LNM53" s="169"/>
      <c r="LNN53" s="169"/>
      <c r="LNO53" s="169"/>
      <c r="LNP53" s="169"/>
      <c r="LNQ53" s="169"/>
      <c r="LNR53" s="169"/>
      <c r="LNS53" s="169"/>
      <c r="LNT53" s="169"/>
      <c r="LNU53" s="169"/>
      <c r="LNV53" s="169"/>
      <c r="LNW53" s="169"/>
      <c r="LNX53" s="169"/>
      <c r="LNY53" s="169"/>
      <c r="LNZ53" s="169"/>
      <c r="LOA53" s="169"/>
      <c r="LOB53" s="169"/>
      <c r="LOC53" s="169"/>
      <c r="LOD53" s="169"/>
      <c r="LOE53" s="169"/>
      <c r="LOF53" s="169"/>
      <c r="LOG53" s="169"/>
      <c r="LOH53" s="169"/>
      <c r="LOI53" s="169"/>
      <c r="LOJ53" s="169"/>
      <c r="LOK53" s="169"/>
      <c r="LOL53" s="169"/>
      <c r="LOM53" s="169"/>
      <c r="LON53" s="169"/>
      <c r="LOO53" s="169"/>
      <c r="LOP53" s="169"/>
      <c r="LOQ53" s="169"/>
      <c r="LOR53" s="169"/>
      <c r="LOS53" s="169"/>
      <c r="LOT53" s="169"/>
      <c r="LOU53" s="169"/>
      <c r="LOV53" s="169"/>
      <c r="LOW53" s="169"/>
      <c r="LOX53" s="169"/>
      <c r="LOY53" s="169"/>
      <c r="LOZ53" s="169"/>
      <c r="LPA53" s="169"/>
      <c r="LPB53" s="169"/>
      <c r="LPC53" s="169"/>
      <c r="LPD53" s="169"/>
      <c r="LPE53" s="169"/>
      <c r="LPF53" s="169"/>
      <c r="LPG53" s="169"/>
      <c r="LPH53" s="169"/>
      <c r="LPI53" s="169"/>
      <c r="LPJ53" s="169"/>
      <c r="LPK53" s="169"/>
      <c r="LPL53" s="169"/>
      <c r="LPM53" s="169"/>
      <c r="LPN53" s="169"/>
      <c r="LPO53" s="169"/>
      <c r="LPP53" s="169"/>
      <c r="LPQ53" s="169"/>
      <c r="LPR53" s="169"/>
      <c r="LPS53" s="169"/>
      <c r="LPT53" s="169"/>
      <c r="LPU53" s="169"/>
      <c r="LPV53" s="169"/>
      <c r="LPW53" s="169"/>
      <c r="LPX53" s="169"/>
      <c r="LPY53" s="169"/>
      <c r="LPZ53" s="169"/>
      <c r="LQA53" s="169"/>
      <c r="LQB53" s="169"/>
      <c r="LQC53" s="169"/>
      <c r="LQD53" s="169"/>
      <c r="LQE53" s="169"/>
      <c r="LQF53" s="169"/>
      <c r="LQG53" s="169"/>
      <c r="LQH53" s="169"/>
      <c r="LQI53" s="169"/>
      <c r="LQJ53" s="169"/>
      <c r="LQK53" s="169"/>
      <c r="LQL53" s="169"/>
      <c r="LQM53" s="169"/>
      <c r="LQN53" s="169"/>
      <c r="LQO53" s="169"/>
      <c r="LQP53" s="169"/>
      <c r="LQQ53" s="169"/>
      <c r="LQR53" s="169"/>
      <c r="LQS53" s="169"/>
      <c r="LQT53" s="169"/>
      <c r="LQU53" s="169"/>
      <c r="LQV53" s="169"/>
      <c r="LQW53" s="169"/>
      <c r="LQX53" s="169"/>
      <c r="LQY53" s="169"/>
      <c r="LQZ53" s="169"/>
      <c r="LRA53" s="169"/>
      <c r="LRB53" s="169"/>
      <c r="LRC53" s="169"/>
      <c r="LRD53" s="169"/>
      <c r="LRE53" s="169"/>
      <c r="LRF53" s="169"/>
      <c r="LRG53" s="169"/>
      <c r="LRH53" s="169"/>
      <c r="LRI53" s="169"/>
      <c r="LRJ53" s="169"/>
      <c r="LRK53" s="169"/>
      <c r="LRL53" s="169"/>
      <c r="LRM53" s="169"/>
      <c r="LRN53" s="169"/>
      <c r="LRO53" s="169"/>
      <c r="LRP53" s="169"/>
      <c r="LRQ53" s="169"/>
      <c r="LRR53" s="169"/>
      <c r="LRS53" s="169"/>
      <c r="LRT53" s="169"/>
      <c r="LRU53" s="169"/>
      <c r="LRV53" s="169"/>
      <c r="LRW53" s="169"/>
      <c r="LRX53" s="169"/>
      <c r="LRY53" s="169"/>
      <c r="LRZ53" s="169"/>
      <c r="LSA53" s="169"/>
      <c r="LSB53" s="169"/>
      <c r="LSC53" s="169"/>
      <c r="LSD53" s="169"/>
      <c r="LSE53" s="169"/>
      <c r="LSF53" s="169"/>
      <c r="LSG53" s="169"/>
      <c r="LSH53" s="169"/>
      <c r="LSI53" s="169"/>
      <c r="LSJ53" s="169"/>
      <c r="LSK53" s="169"/>
      <c r="LSL53" s="169"/>
      <c r="LSM53" s="169"/>
      <c r="LSN53" s="169"/>
      <c r="LSO53" s="169"/>
      <c r="LSP53" s="169"/>
      <c r="LSQ53" s="169"/>
      <c r="LSR53" s="169"/>
      <c r="LSS53" s="169"/>
      <c r="LST53" s="169"/>
      <c r="LSU53" s="169"/>
      <c r="LSV53" s="169"/>
      <c r="LSW53" s="169"/>
      <c r="LSX53" s="169"/>
      <c r="LSY53" s="169"/>
      <c r="LSZ53" s="169"/>
      <c r="LTA53" s="169"/>
      <c r="LTB53" s="169"/>
      <c r="LTC53" s="169"/>
      <c r="LTD53" s="169"/>
      <c r="LTE53" s="169"/>
      <c r="LTF53" s="169"/>
      <c r="LTG53" s="169"/>
      <c r="LTH53" s="169"/>
      <c r="LTI53" s="169"/>
      <c r="LTJ53" s="169"/>
      <c r="LTK53" s="169"/>
      <c r="LTL53" s="169"/>
      <c r="LTM53" s="169"/>
      <c r="LTN53" s="169"/>
      <c r="LTO53" s="169"/>
      <c r="LTP53" s="169"/>
      <c r="LTQ53" s="169"/>
      <c r="LTR53" s="169"/>
      <c r="LTS53" s="169"/>
      <c r="LTT53" s="169"/>
      <c r="LTU53" s="169"/>
      <c r="LTV53" s="169"/>
      <c r="LTW53" s="169"/>
      <c r="LTX53" s="169"/>
      <c r="LTY53" s="169"/>
      <c r="LTZ53" s="169"/>
      <c r="LUA53" s="169"/>
      <c r="LUB53" s="169"/>
      <c r="LUC53" s="169"/>
      <c r="LUD53" s="169"/>
      <c r="LUE53" s="169"/>
      <c r="LUF53" s="169"/>
      <c r="LUG53" s="169"/>
      <c r="LUH53" s="169"/>
      <c r="LUI53" s="169"/>
      <c r="LUJ53" s="169"/>
      <c r="LUK53" s="169"/>
      <c r="LUL53" s="169"/>
      <c r="LUM53" s="169"/>
      <c r="LUN53" s="169"/>
      <c r="LUO53" s="169"/>
      <c r="LUP53" s="169"/>
      <c r="LUQ53" s="169"/>
      <c r="LUR53" s="169"/>
      <c r="LUS53" s="169"/>
      <c r="LUT53" s="169"/>
      <c r="LUU53" s="169"/>
      <c r="LUV53" s="169"/>
      <c r="LUW53" s="169"/>
      <c r="LUX53" s="169"/>
      <c r="LUY53" s="169"/>
      <c r="LUZ53" s="169"/>
      <c r="LVA53" s="169"/>
      <c r="LVB53" s="169"/>
      <c r="LVC53" s="169"/>
      <c r="LVD53" s="169"/>
      <c r="LVE53" s="169"/>
      <c r="LVF53" s="169"/>
      <c r="LVG53" s="169"/>
      <c r="LVH53" s="169"/>
      <c r="LVI53" s="169"/>
      <c r="LVJ53" s="169"/>
      <c r="LVK53" s="169"/>
      <c r="LVL53" s="169"/>
      <c r="LVM53" s="169"/>
      <c r="LVN53" s="169"/>
      <c r="LVO53" s="169"/>
      <c r="LVP53" s="169"/>
      <c r="LVQ53" s="169"/>
      <c r="LVR53" s="169"/>
      <c r="LVS53" s="169"/>
      <c r="LVT53" s="169"/>
      <c r="LVU53" s="169"/>
      <c r="LVV53" s="169"/>
      <c r="LVW53" s="169"/>
      <c r="LVX53" s="169"/>
      <c r="LVY53" s="169"/>
      <c r="LVZ53" s="169"/>
      <c r="LWA53" s="169"/>
      <c r="LWB53" s="169"/>
      <c r="LWC53" s="169"/>
      <c r="LWD53" s="169"/>
      <c r="LWE53" s="169"/>
      <c r="LWF53" s="169"/>
      <c r="LWG53" s="169"/>
      <c r="LWH53" s="169"/>
      <c r="LWI53" s="169"/>
      <c r="LWJ53" s="169"/>
      <c r="LWK53" s="169"/>
      <c r="LWL53" s="169"/>
      <c r="LWM53" s="169"/>
      <c r="LWN53" s="169"/>
      <c r="LWO53" s="169"/>
      <c r="LWP53" s="169"/>
      <c r="LWQ53" s="169"/>
      <c r="LWR53" s="169"/>
      <c r="LWS53" s="169"/>
      <c r="LWT53" s="169"/>
      <c r="LWU53" s="169"/>
      <c r="LWV53" s="169"/>
      <c r="LWW53" s="169"/>
      <c r="LWX53" s="169"/>
      <c r="LWY53" s="169"/>
      <c r="LWZ53" s="169"/>
      <c r="LXA53" s="169"/>
      <c r="LXB53" s="169"/>
      <c r="LXC53" s="169"/>
      <c r="LXD53" s="169"/>
      <c r="LXE53" s="169"/>
      <c r="LXF53" s="169"/>
      <c r="LXG53" s="169"/>
      <c r="LXH53" s="169"/>
      <c r="LXI53" s="169"/>
      <c r="LXJ53" s="169"/>
      <c r="LXK53" s="169"/>
      <c r="LXL53" s="169"/>
      <c r="LXM53" s="169"/>
      <c r="LXN53" s="169"/>
      <c r="LXO53" s="169"/>
      <c r="LXP53" s="169"/>
      <c r="LXQ53" s="169"/>
      <c r="LXR53" s="169"/>
      <c r="LXS53" s="169"/>
      <c r="LXT53" s="169"/>
      <c r="LXU53" s="169"/>
      <c r="LXV53" s="169"/>
      <c r="LXW53" s="169"/>
      <c r="LXX53" s="169"/>
      <c r="LXY53" s="169"/>
      <c r="LXZ53" s="169"/>
      <c r="LYA53" s="169"/>
      <c r="LYB53" s="169"/>
      <c r="LYC53" s="169"/>
      <c r="LYD53" s="169"/>
      <c r="LYE53" s="169"/>
      <c r="LYF53" s="169"/>
      <c r="LYG53" s="169"/>
      <c r="LYH53" s="169"/>
      <c r="LYI53" s="169"/>
      <c r="LYJ53" s="169"/>
      <c r="LYK53" s="169"/>
      <c r="LYL53" s="169"/>
      <c r="LYM53" s="169"/>
      <c r="LYN53" s="169"/>
      <c r="LYO53" s="169"/>
      <c r="LYP53" s="169"/>
      <c r="LYQ53" s="169"/>
      <c r="LYR53" s="169"/>
      <c r="LYS53" s="169"/>
      <c r="LYT53" s="169"/>
      <c r="LYU53" s="169"/>
      <c r="LYV53" s="169"/>
      <c r="LYW53" s="169"/>
      <c r="LYX53" s="169"/>
      <c r="LYY53" s="169"/>
      <c r="LYZ53" s="169"/>
      <c r="LZA53" s="169"/>
      <c r="LZB53" s="169"/>
      <c r="LZC53" s="169"/>
      <c r="LZD53" s="169"/>
      <c r="LZE53" s="169"/>
      <c r="LZF53" s="169"/>
      <c r="LZG53" s="169"/>
      <c r="LZH53" s="169"/>
      <c r="LZI53" s="169"/>
      <c r="LZJ53" s="169"/>
      <c r="LZK53" s="169"/>
      <c r="LZL53" s="169"/>
      <c r="LZM53" s="169"/>
      <c r="LZN53" s="169"/>
      <c r="LZO53" s="169"/>
      <c r="LZP53" s="169"/>
      <c r="LZQ53" s="169"/>
      <c r="LZR53" s="169"/>
      <c r="LZS53" s="169"/>
      <c r="LZT53" s="169"/>
      <c r="LZU53" s="169"/>
      <c r="LZV53" s="169"/>
      <c r="LZW53" s="169"/>
      <c r="LZX53" s="169"/>
      <c r="LZY53" s="169"/>
      <c r="LZZ53" s="169"/>
      <c r="MAA53" s="169"/>
      <c r="MAB53" s="169"/>
      <c r="MAC53" s="169"/>
      <c r="MAD53" s="169"/>
      <c r="MAE53" s="169"/>
      <c r="MAF53" s="169"/>
      <c r="MAG53" s="169"/>
      <c r="MAH53" s="169"/>
      <c r="MAI53" s="169"/>
      <c r="MAJ53" s="169"/>
      <c r="MAK53" s="169"/>
      <c r="MAL53" s="169"/>
      <c r="MAM53" s="169"/>
      <c r="MAN53" s="169"/>
      <c r="MAO53" s="169"/>
      <c r="MAP53" s="169"/>
      <c r="MAQ53" s="169"/>
      <c r="MAR53" s="169"/>
      <c r="MAS53" s="169"/>
      <c r="MAT53" s="169"/>
      <c r="MAU53" s="169"/>
      <c r="MAV53" s="169"/>
      <c r="MAW53" s="169"/>
      <c r="MAX53" s="169"/>
      <c r="MAY53" s="169"/>
      <c r="MAZ53" s="169"/>
      <c r="MBA53" s="169"/>
      <c r="MBB53" s="169"/>
      <c r="MBC53" s="169"/>
      <c r="MBD53" s="169"/>
      <c r="MBE53" s="169"/>
      <c r="MBF53" s="169"/>
      <c r="MBG53" s="169"/>
      <c r="MBH53" s="169"/>
      <c r="MBI53" s="169"/>
      <c r="MBJ53" s="169"/>
      <c r="MBK53" s="169"/>
      <c r="MBL53" s="169"/>
      <c r="MBM53" s="169"/>
      <c r="MBN53" s="169"/>
      <c r="MBO53" s="169"/>
      <c r="MBP53" s="169"/>
      <c r="MBQ53" s="169"/>
      <c r="MBR53" s="169"/>
      <c r="MBS53" s="169"/>
      <c r="MBT53" s="169"/>
      <c r="MBU53" s="169"/>
      <c r="MBV53" s="169"/>
      <c r="MBW53" s="169"/>
      <c r="MBX53" s="169"/>
      <c r="MBY53" s="169"/>
      <c r="MBZ53" s="169"/>
      <c r="MCA53" s="169"/>
      <c r="MCB53" s="169"/>
      <c r="MCC53" s="169"/>
      <c r="MCD53" s="169"/>
      <c r="MCE53" s="169"/>
      <c r="MCF53" s="169"/>
      <c r="MCG53" s="169"/>
      <c r="MCH53" s="169"/>
      <c r="MCI53" s="169"/>
      <c r="MCJ53" s="169"/>
      <c r="MCK53" s="169"/>
      <c r="MCL53" s="169"/>
      <c r="MCM53" s="169"/>
      <c r="MCN53" s="169"/>
      <c r="MCO53" s="169"/>
      <c r="MCP53" s="169"/>
      <c r="MCQ53" s="169"/>
      <c r="MCR53" s="169"/>
      <c r="MCS53" s="169"/>
      <c r="MCT53" s="169"/>
      <c r="MCU53" s="169"/>
      <c r="MCV53" s="169"/>
      <c r="MCW53" s="169"/>
      <c r="MCX53" s="169"/>
      <c r="MCY53" s="169"/>
      <c r="MCZ53" s="169"/>
      <c r="MDA53" s="169"/>
      <c r="MDB53" s="169"/>
      <c r="MDC53" s="169"/>
      <c r="MDD53" s="169"/>
      <c r="MDE53" s="169"/>
      <c r="MDF53" s="169"/>
      <c r="MDG53" s="169"/>
      <c r="MDH53" s="169"/>
      <c r="MDI53" s="169"/>
      <c r="MDJ53" s="169"/>
      <c r="MDK53" s="169"/>
      <c r="MDL53" s="169"/>
      <c r="MDM53" s="169"/>
      <c r="MDN53" s="169"/>
      <c r="MDO53" s="169"/>
      <c r="MDP53" s="169"/>
      <c r="MDQ53" s="169"/>
      <c r="MDR53" s="169"/>
      <c r="MDS53" s="169"/>
      <c r="MDT53" s="169"/>
      <c r="MDU53" s="169"/>
      <c r="MDV53" s="169"/>
      <c r="MDW53" s="169"/>
      <c r="MDX53" s="169"/>
      <c r="MDY53" s="169"/>
      <c r="MDZ53" s="169"/>
      <c r="MEA53" s="169"/>
      <c r="MEB53" s="169"/>
      <c r="MEC53" s="169"/>
      <c r="MED53" s="169"/>
      <c r="MEE53" s="169"/>
      <c r="MEF53" s="169"/>
      <c r="MEG53" s="169"/>
      <c r="MEH53" s="169"/>
      <c r="MEI53" s="169"/>
      <c r="MEJ53" s="169"/>
      <c r="MEK53" s="169"/>
      <c r="MEL53" s="169"/>
      <c r="MEM53" s="169"/>
      <c r="MEN53" s="169"/>
      <c r="MEO53" s="169"/>
      <c r="MEP53" s="169"/>
      <c r="MEQ53" s="169"/>
      <c r="MER53" s="169"/>
      <c r="MES53" s="169"/>
      <c r="MET53" s="169"/>
      <c r="MEU53" s="169"/>
      <c r="MEV53" s="169"/>
      <c r="MEW53" s="169"/>
      <c r="MEX53" s="169"/>
      <c r="MEY53" s="169"/>
      <c r="MEZ53" s="169"/>
      <c r="MFA53" s="169"/>
      <c r="MFB53" s="169"/>
      <c r="MFC53" s="169"/>
      <c r="MFD53" s="169"/>
      <c r="MFE53" s="169"/>
      <c r="MFF53" s="169"/>
      <c r="MFG53" s="169"/>
      <c r="MFH53" s="169"/>
      <c r="MFI53" s="169"/>
      <c r="MFJ53" s="169"/>
      <c r="MFK53" s="169"/>
      <c r="MFL53" s="169"/>
      <c r="MFM53" s="169"/>
      <c r="MFN53" s="169"/>
      <c r="MFO53" s="169"/>
      <c r="MFP53" s="169"/>
      <c r="MFQ53" s="169"/>
      <c r="MFR53" s="169"/>
      <c r="MFS53" s="169"/>
      <c r="MFT53" s="169"/>
      <c r="MFU53" s="169"/>
      <c r="MFV53" s="169"/>
      <c r="MFW53" s="169"/>
      <c r="MFX53" s="169"/>
      <c r="MFY53" s="169"/>
      <c r="MFZ53" s="169"/>
      <c r="MGA53" s="169"/>
      <c r="MGB53" s="169"/>
      <c r="MGC53" s="169"/>
      <c r="MGD53" s="169"/>
      <c r="MGE53" s="169"/>
      <c r="MGF53" s="169"/>
      <c r="MGG53" s="169"/>
      <c r="MGH53" s="169"/>
      <c r="MGI53" s="169"/>
      <c r="MGJ53" s="169"/>
      <c r="MGK53" s="169"/>
      <c r="MGL53" s="169"/>
      <c r="MGM53" s="169"/>
      <c r="MGN53" s="169"/>
      <c r="MGO53" s="169"/>
      <c r="MGP53" s="169"/>
      <c r="MGQ53" s="169"/>
      <c r="MGR53" s="169"/>
      <c r="MGS53" s="169"/>
      <c r="MGT53" s="169"/>
      <c r="MGU53" s="169"/>
      <c r="MGV53" s="169"/>
      <c r="MGW53" s="169"/>
      <c r="MGX53" s="169"/>
      <c r="MGY53" s="169"/>
      <c r="MGZ53" s="169"/>
      <c r="MHA53" s="169"/>
      <c r="MHB53" s="169"/>
      <c r="MHC53" s="169"/>
      <c r="MHD53" s="169"/>
      <c r="MHE53" s="169"/>
      <c r="MHF53" s="169"/>
      <c r="MHG53" s="169"/>
      <c r="MHH53" s="169"/>
      <c r="MHI53" s="169"/>
      <c r="MHJ53" s="169"/>
      <c r="MHK53" s="169"/>
      <c r="MHL53" s="169"/>
      <c r="MHM53" s="169"/>
      <c r="MHN53" s="169"/>
      <c r="MHO53" s="169"/>
      <c r="MHP53" s="169"/>
      <c r="MHQ53" s="169"/>
      <c r="MHR53" s="169"/>
      <c r="MHS53" s="169"/>
      <c r="MHT53" s="169"/>
      <c r="MHU53" s="169"/>
      <c r="MHV53" s="169"/>
      <c r="MHW53" s="169"/>
      <c r="MHX53" s="169"/>
      <c r="MHY53" s="169"/>
      <c r="MHZ53" s="169"/>
      <c r="MIA53" s="169"/>
      <c r="MIB53" s="169"/>
      <c r="MIC53" s="169"/>
      <c r="MID53" s="169"/>
      <c r="MIE53" s="169"/>
      <c r="MIF53" s="169"/>
      <c r="MIG53" s="169"/>
      <c r="MIH53" s="169"/>
      <c r="MII53" s="169"/>
      <c r="MIJ53" s="169"/>
      <c r="MIK53" s="169"/>
      <c r="MIL53" s="169"/>
      <c r="MIM53" s="169"/>
      <c r="MIN53" s="169"/>
      <c r="MIO53" s="169"/>
      <c r="MIP53" s="169"/>
      <c r="MIQ53" s="169"/>
      <c r="MIR53" s="169"/>
      <c r="MIS53" s="169"/>
      <c r="MIT53" s="169"/>
      <c r="MIU53" s="169"/>
      <c r="MIV53" s="169"/>
      <c r="MIW53" s="169"/>
      <c r="MIX53" s="169"/>
      <c r="MIY53" s="169"/>
      <c r="MIZ53" s="169"/>
      <c r="MJA53" s="169"/>
      <c r="MJB53" s="169"/>
      <c r="MJC53" s="169"/>
      <c r="MJD53" s="169"/>
      <c r="MJE53" s="169"/>
      <c r="MJF53" s="169"/>
      <c r="MJG53" s="169"/>
      <c r="MJH53" s="169"/>
      <c r="MJI53" s="169"/>
      <c r="MJJ53" s="169"/>
      <c r="MJK53" s="169"/>
      <c r="MJL53" s="169"/>
      <c r="MJM53" s="169"/>
      <c r="MJN53" s="169"/>
      <c r="MJO53" s="169"/>
      <c r="MJP53" s="169"/>
      <c r="MJQ53" s="169"/>
      <c r="MJR53" s="169"/>
      <c r="MJS53" s="169"/>
      <c r="MJT53" s="169"/>
      <c r="MJU53" s="169"/>
      <c r="MJV53" s="169"/>
      <c r="MJW53" s="169"/>
      <c r="MJX53" s="169"/>
      <c r="MJY53" s="169"/>
      <c r="MJZ53" s="169"/>
      <c r="MKA53" s="169"/>
      <c r="MKB53" s="169"/>
      <c r="MKC53" s="169"/>
      <c r="MKD53" s="169"/>
      <c r="MKE53" s="169"/>
      <c r="MKF53" s="169"/>
      <c r="MKG53" s="169"/>
      <c r="MKH53" s="169"/>
      <c r="MKI53" s="169"/>
      <c r="MKJ53" s="169"/>
      <c r="MKK53" s="169"/>
      <c r="MKL53" s="169"/>
      <c r="MKM53" s="169"/>
      <c r="MKN53" s="169"/>
      <c r="MKO53" s="169"/>
      <c r="MKP53" s="169"/>
      <c r="MKQ53" s="169"/>
      <c r="MKR53" s="169"/>
      <c r="MKS53" s="169"/>
      <c r="MKT53" s="169"/>
      <c r="MKU53" s="169"/>
      <c r="MKV53" s="169"/>
      <c r="MKW53" s="169"/>
      <c r="MKX53" s="169"/>
      <c r="MKY53" s="169"/>
      <c r="MKZ53" s="169"/>
      <c r="MLA53" s="169"/>
      <c r="MLB53" s="169"/>
      <c r="MLC53" s="169"/>
      <c r="MLD53" s="169"/>
      <c r="MLE53" s="169"/>
      <c r="MLF53" s="169"/>
      <c r="MLG53" s="169"/>
      <c r="MLH53" s="169"/>
      <c r="MLI53" s="169"/>
      <c r="MLJ53" s="169"/>
      <c r="MLK53" s="169"/>
      <c r="MLL53" s="169"/>
      <c r="MLM53" s="169"/>
      <c r="MLN53" s="169"/>
      <c r="MLO53" s="169"/>
      <c r="MLP53" s="169"/>
      <c r="MLQ53" s="169"/>
      <c r="MLR53" s="169"/>
      <c r="MLS53" s="169"/>
      <c r="MLT53" s="169"/>
      <c r="MLU53" s="169"/>
      <c r="MLV53" s="169"/>
      <c r="MLW53" s="169"/>
      <c r="MLX53" s="169"/>
      <c r="MLY53" s="169"/>
      <c r="MLZ53" s="169"/>
      <c r="MMA53" s="169"/>
      <c r="MMB53" s="169"/>
      <c r="MMC53" s="169"/>
      <c r="MMD53" s="169"/>
      <c r="MME53" s="169"/>
      <c r="MMF53" s="169"/>
      <c r="MMG53" s="169"/>
      <c r="MMH53" s="169"/>
      <c r="MMI53" s="169"/>
      <c r="MMJ53" s="169"/>
      <c r="MMK53" s="169"/>
      <c r="MML53" s="169"/>
      <c r="MMM53" s="169"/>
      <c r="MMN53" s="169"/>
      <c r="MMO53" s="169"/>
      <c r="MMP53" s="169"/>
      <c r="MMQ53" s="169"/>
      <c r="MMR53" s="169"/>
      <c r="MMS53" s="169"/>
      <c r="MMT53" s="169"/>
      <c r="MMU53" s="169"/>
      <c r="MMV53" s="169"/>
      <c r="MMW53" s="169"/>
      <c r="MMX53" s="169"/>
      <c r="MMY53" s="169"/>
      <c r="MMZ53" s="169"/>
      <c r="MNA53" s="169"/>
      <c r="MNB53" s="169"/>
      <c r="MNC53" s="169"/>
      <c r="MND53" s="169"/>
      <c r="MNE53" s="169"/>
      <c r="MNF53" s="169"/>
      <c r="MNG53" s="169"/>
      <c r="MNH53" s="169"/>
      <c r="MNI53" s="169"/>
      <c r="MNJ53" s="169"/>
      <c r="MNK53" s="169"/>
      <c r="MNL53" s="169"/>
      <c r="MNM53" s="169"/>
      <c r="MNN53" s="169"/>
      <c r="MNO53" s="169"/>
      <c r="MNP53" s="169"/>
      <c r="MNQ53" s="169"/>
      <c r="MNR53" s="169"/>
      <c r="MNS53" s="169"/>
      <c r="MNT53" s="169"/>
      <c r="MNU53" s="169"/>
      <c r="MNV53" s="169"/>
      <c r="MNW53" s="169"/>
      <c r="MNX53" s="169"/>
      <c r="MNY53" s="169"/>
      <c r="MNZ53" s="169"/>
      <c r="MOA53" s="169"/>
      <c r="MOB53" s="169"/>
      <c r="MOC53" s="169"/>
      <c r="MOD53" s="169"/>
      <c r="MOE53" s="169"/>
      <c r="MOF53" s="169"/>
      <c r="MOG53" s="169"/>
      <c r="MOH53" s="169"/>
      <c r="MOI53" s="169"/>
      <c r="MOJ53" s="169"/>
      <c r="MOK53" s="169"/>
      <c r="MOL53" s="169"/>
      <c r="MOM53" s="169"/>
      <c r="MON53" s="169"/>
      <c r="MOO53" s="169"/>
      <c r="MOP53" s="169"/>
      <c r="MOQ53" s="169"/>
      <c r="MOR53" s="169"/>
      <c r="MOS53" s="169"/>
      <c r="MOT53" s="169"/>
      <c r="MOU53" s="169"/>
      <c r="MOV53" s="169"/>
      <c r="MOW53" s="169"/>
      <c r="MOX53" s="169"/>
      <c r="MOY53" s="169"/>
      <c r="MOZ53" s="169"/>
      <c r="MPA53" s="169"/>
      <c r="MPB53" s="169"/>
      <c r="MPC53" s="169"/>
      <c r="MPD53" s="169"/>
      <c r="MPE53" s="169"/>
      <c r="MPF53" s="169"/>
      <c r="MPG53" s="169"/>
      <c r="MPH53" s="169"/>
      <c r="MPI53" s="169"/>
      <c r="MPJ53" s="169"/>
      <c r="MPK53" s="169"/>
      <c r="MPL53" s="169"/>
      <c r="MPM53" s="169"/>
      <c r="MPN53" s="169"/>
      <c r="MPO53" s="169"/>
      <c r="MPP53" s="169"/>
      <c r="MPQ53" s="169"/>
      <c r="MPR53" s="169"/>
      <c r="MPS53" s="169"/>
      <c r="MPT53" s="169"/>
      <c r="MPU53" s="169"/>
      <c r="MPV53" s="169"/>
      <c r="MPW53" s="169"/>
      <c r="MPX53" s="169"/>
      <c r="MPY53" s="169"/>
      <c r="MPZ53" s="169"/>
      <c r="MQA53" s="169"/>
      <c r="MQB53" s="169"/>
      <c r="MQC53" s="169"/>
      <c r="MQD53" s="169"/>
      <c r="MQE53" s="169"/>
      <c r="MQF53" s="169"/>
      <c r="MQG53" s="169"/>
      <c r="MQH53" s="169"/>
      <c r="MQI53" s="169"/>
      <c r="MQJ53" s="169"/>
      <c r="MQK53" s="169"/>
      <c r="MQL53" s="169"/>
      <c r="MQM53" s="169"/>
      <c r="MQN53" s="169"/>
      <c r="MQO53" s="169"/>
      <c r="MQP53" s="169"/>
      <c r="MQQ53" s="169"/>
      <c r="MQR53" s="169"/>
      <c r="MQS53" s="169"/>
      <c r="MQT53" s="169"/>
      <c r="MQU53" s="169"/>
      <c r="MQV53" s="169"/>
      <c r="MQW53" s="169"/>
      <c r="MQX53" s="169"/>
      <c r="MQY53" s="169"/>
      <c r="MQZ53" s="169"/>
      <c r="MRA53" s="169"/>
      <c r="MRB53" s="169"/>
      <c r="MRC53" s="169"/>
      <c r="MRD53" s="169"/>
      <c r="MRE53" s="169"/>
      <c r="MRF53" s="169"/>
      <c r="MRG53" s="169"/>
      <c r="MRH53" s="169"/>
      <c r="MRI53" s="169"/>
      <c r="MRJ53" s="169"/>
      <c r="MRK53" s="169"/>
      <c r="MRL53" s="169"/>
      <c r="MRM53" s="169"/>
      <c r="MRN53" s="169"/>
      <c r="MRO53" s="169"/>
      <c r="MRP53" s="169"/>
      <c r="MRQ53" s="169"/>
      <c r="MRR53" s="169"/>
      <c r="MRS53" s="169"/>
      <c r="MRT53" s="169"/>
      <c r="MRU53" s="169"/>
      <c r="MRV53" s="169"/>
      <c r="MRW53" s="169"/>
      <c r="MRX53" s="169"/>
      <c r="MRY53" s="169"/>
      <c r="MRZ53" s="169"/>
      <c r="MSA53" s="169"/>
      <c r="MSB53" s="169"/>
      <c r="MSC53" s="169"/>
      <c r="MSD53" s="169"/>
      <c r="MSE53" s="169"/>
      <c r="MSF53" s="169"/>
      <c r="MSG53" s="169"/>
      <c r="MSH53" s="169"/>
      <c r="MSI53" s="169"/>
      <c r="MSJ53" s="169"/>
      <c r="MSK53" s="169"/>
      <c r="MSL53" s="169"/>
      <c r="MSM53" s="169"/>
      <c r="MSN53" s="169"/>
      <c r="MSO53" s="169"/>
      <c r="MSP53" s="169"/>
      <c r="MSQ53" s="169"/>
      <c r="MSR53" s="169"/>
      <c r="MSS53" s="169"/>
      <c r="MST53" s="169"/>
      <c r="MSU53" s="169"/>
      <c r="MSV53" s="169"/>
      <c r="MSW53" s="169"/>
      <c r="MSX53" s="169"/>
      <c r="MSY53" s="169"/>
      <c r="MSZ53" s="169"/>
      <c r="MTA53" s="169"/>
      <c r="MTB53" s="169"/>
      <c r="MTC53" s="169"/>
      <c r="MTD53" s="169"/>
      <c r="MTE53" s="169"/>
      <c r="MTF53" s="169"/>
      <c r="MTG53" s="169"/>
      <c r="MTH53" s="169"/>
      <c r="MTI53" s="169"/>
      <c r="MTJ53" s="169"/>
      <c r="MTK53" s="169"/>
      <c r="MTL53" s="169"/>
      <c r="MTM53" s="169"/>
      <c r="MTN53" s="169"/>
      <c r="MTO53" s="169"/>
      <c r="MTP53" s="169"/>
      <c r="MTQ53" s="169"/>
      <c r="MTR53" s="169"/>
      <c r="MTS53" s="169"/>
      <c r="MTT53" s="169"/>
      <c r="MTU53" s="169"/>
      <c r="MTV53" s="169"/>
      <c r="MTW53" s="169"/>
      <c r="MTX53" s="169"/>
      <c r="MTY53" s="169"/>
      <c r="MTZ53" s="169"/>
      <c r="MUA53" s="169"/>
      <c r="MUB53" s="169"/>
      <c r="MUC53" s="169"/>
      <c r="MUD53" s="169"/>
      <c r="MUE53" s="169"/>
      <c r="MUF53" s="169"/>
      <c r="MUG53" s="169"/>
      <c r="MUH53" s="169"/>
      <c r="MUI53" s="169"/>
      <c r="MUJ53" s="169"/>
      <c r="MUK53" s="169"/>
      <c r="MUL53" s="169"/>
      <c r="MUM53" s="169"/>
      <c r="MUN53" s="169"/>
      <c r="MUO53" s="169"/>
      <c r="MUP53" s="169"/>
      <c r="MUQ53" s="169"/>
      <c r="MUR53" s="169"/>
      <c r="MUS53" s="169"/>
      <c r="MUT53" s="169"/>
      <c r="MUU53" s="169"/>
      <c r="MUV53" s="169"/>
      <c r="MUW53" s="169"/>
      <c r="MUX53" s="169"/>
      <c r="MUY53" s="169"/>
      <c r="MUZ53" s="169"/>
      <c r="MVA53" s="169"/>
      <c r="MVB53" s="169"/>
      <c r="MVC53" s="169"/>
      <c r="MVD53" s="169"/>
      <c r="MVE53" s="169"/>
      <c r="MVF53" s="169"/>
      <c r="MVG53" s="169"/>
      <c r="MVH53" s="169"/>
      <c r="MVI53" s="169"/>
      <c r="MVJ53" s="169"/>
      <c r="MVK53" s="169"/>
      <c r="MVL53" s="169"/>
      <c r="MVM53" s="169"/>
      <c r="MVN53" s="169"/>
      <c r="MVO53" s="169"/>
      <c r="MVP53" s="169"/>
      <c r="MVQ53" s="169"/>
      <c r="MVR53" s="169"/>
      <c r="MVS53" s="169"/>
      <c r="MVT53" s="169"/>
      <c r="MVU53" s="169"/>
      <c r="MVV53" s="169"/>
      <c r="MVW53" s="169"/>
      <c r="MVX53" s="169"/>
      <c r="MVY53" s="169"/>
      <c r="MVZ53" s="169"/>
      <c r="MWA53" s="169"/>
      <c r="MWB53" s="169"/>
      <c r="MWC53" s="169"/>
      <c r="MWD53" s="169"/>
      <c r="MWE53" s="169"/>
      <c r="MWF53" s="169"/>
      <c r="MWG53" s="169"/>
      <c r="MWH53" s="169"/>
      <c r="MWI53" s="169"/>
      <c r="MWJ53" s="169"/>
      <c r="MWK53" s="169"/>
      <c r="MWL53" s="169"/>
      <c r="MWM53" s="169"/>
      <c r="MWN53" s="169"/>
      <c r="MWO53" s="169"/>
      <c r="MWP53" s="169"/>
      <c r="MWQ53" s="169"/>
      <c r="MWR53" s="169"/>
      <c r="MWS53" s="169"/>
      <c r="MWT53" s="169"/>
      <c r="MWU53" s="169"/>
      <c r="MWV53" s="169"/>
      <c r="MWW53" s="169"/>
      <c r="MWX53" s="169"/>
      <c r="MWY53" s="169"/>
      <c r="MWZ53" s="169"/>
      <c r="MXA53" s="169"/>
      <c r="MXB53" s="169"/>
      <c r="MXC53" s="169"/>
      <c r="MXD53" s="169"/>
      <c r="MXE53" s="169"/>
      <c r="MXF53" s="169"/>
      <c r="MXG53" s="169"/>
      <c r="MXH53" s="169"/>
      <c r="MXI53" s="169"/>
      <c r="MXJ53" s="169"/>
      <c r="MXK53" s="169"/>
      <c r="MXL53" s="169"/>
      <c r="MXM53" s="169"/>
      <c r="MXN53" s="169"/>
      <c r="MXO53" s="169"/>
      <c r="MXP53" s="169"/>
      <c r="MXQ53" s="169"/>
      <c r="MXR53" s="169"/>
      <c r="MXS53" s="169"/>
      <c r="MXT53" s="169"/>
      <c r="MXU53" s="169"/>
      <c r="MXV53" s="169"/>
      <c r="MXW53" s="169"/>
      <c r="MXX53" s="169"/>
      <c r="MXY53" s="169"/>
      <c r="MXZ53" s="169"/>
      <c r="MYA53" s="169"/>
      <c r="MYB53" s="169"/>
      <c r="MYC53" s="169"/>
      <c r="MYD53" s="169"/>
      <c r="MYE53" s="169"/>
      <c r="MYF53" s="169"/>
      <c r="MYG53" s="169"/>
      <c r="MYH53" s="169"/>
      <c r="MYI53" s="169"/>
      <c r="MYJ53" s="169"/>
      <c r="MYK53" s="169"/>
      <c r="MYL53" s="169"/>
      <c r="MYM53" s="169"/>
      <c r="MYN53" s="169"/>
      <c r="MYO53" s="169"/>
      <c r="MYP53" s="169"/>
      <c r="MYQ53" s="169"/>
      <c r="MYR53" s="169"/>
      <c r="MYS53" s="169"/>
      <c r="MYT53" s="169"/>
      <c r="MYU53" s="169"/>
      <c r="MYV53" s="169"/>
      <c r="MYW53" s="169"/>
      <c r="MYX53" s="169"/>
      <c r="MYY53" s="169"/>
      <c r="MYZ53" s="169"/>
      <c r="MZA53" s="169"/>
      <c r="MZB53" s="169"/>
      <c r="MZC53" s="169"/>
      <c r="MZD53" s="169"/>
      <c r="MZE53" s="169"/>
      <c r="MZF53" s="169"/>
      <c r="MZG53" s="169"/>
      <c r="MZH53" s="169"/>
      <c r="MZI53" s="169"/>
      <c r="MZJ53" s="169"/>
      <c r="MZK53" s="169"/>
      <c r="MZL53" s="169"/>
      <c r="MZM53" s="169"/>
      <c r="MZN53" s="169"/>
      <c r="MZO53" s="169"/>
      <c r="MZP53" s="169"/>
      <c r="MZQ53" s="169"/>
      <c r="MZR53" s="169"/>
      <c r="MZS53" s="169"/>
      <c r="MZT53" s="169"/>
      <c r="MZU53" s="169"/>
      <c r="MZV53" s="169"/>
      <c r="MZW53" s="169"/>
      <c r="MZX53" s="169"/>
      <c r="MZY53" s="169"/>
      <c r="MZZ53" s="169"/>
      <c r="NAA53" s="169"/>
      <c r="NAB53" s="169"/>
      <c r="NAC53" s="169"/>
      <c r="NAD53" s="169"/>
      <c r="NAE53" s="169"/>
      <c r="NAF53" s="169"/>
      <c r="NAG53" s="169"/>
      <c r="NAH53" s="169"/>
      <c r="NAI53" s="169"/>
      <c r="NAJ53" s="169"/>
      <c r="NAK53" s="169"/>
      <c r="NAL53" s="169"/>
      <c r="NAM53" s="169"/>
      <c r="NAN53" s="169"/>
      <c r="NAO53" s="169"/>
      <c r="NAP53" s="169"/>
      <c r="NAQ53" s="169"/>
      <c r="NAR53" s="169"/>
      <c r="NAS53" s="169"/>
      <c r="NAT53" s="169"/>
      <c r="NAU53" s="169"/>
      <c r="NAV53" s="169"/>
      <c r="NAW53" s="169"/>
      <c r="NAX53" s="169"/>
      <c r="NAY53" s="169"/>
      <c r="NAZ53" s="169"/>
      <c r="NBA53" s="169"/>
      <c r="NBB53" s="169"/>
      <c r="NBC53" s="169"/>
      <c r="NBD53" s="169"/>
      <c r="NBE53" s="169"/>
      <c r="NBF53" s="169"/>
      <c r="NBG53" s="169"/>
      <c r="NBH53" s="169"/>
      <c r="NBI53" s="169"/>
      <c r="NBJ53" s="169"/>
      <c r="NBK53" s="169"/>
      <c r="NBL53" s="169"/>
      <c r="NBM53" s="169"/>
      <c r="NBN53" s="169"/>
      <c r="NBO53" s="169"/>
      <c r="NBP53" s="169"/>
      <c r="NBQ53" s="169"/>
      <c r="NBR53" s="169"/>
      <c r="NBS53" s="169"/>
      <c r="NBT53" s="169"/>
      <c r="NBU53" s="169"/>
      <c r="NBV53" s="169"/>
      <c r="NBW53" s="169"/>
      <c r="NBX53" s="169"/>
      <c r="NBY53" s="169"/>
      <c r="NBZ53" s="169"/>
      <c r="NCA53" s="169"/>
      <c r="NCB53" s="169"/>
      <c r="NCC53" s="169"/>
      <c r="NCD53" s="169"/>
      <c r="NCE53" s="169"/>
      <c r="NCF53" s="169"/>
      <c r="NCG53" s="169"/>
      <c r="NCH53" s="169"/>
      <c r="NCI53" s="169"/>
      <c r="NCJ53" s="169"/>
      <c r="NCK53" s="169"/>
      <c r="NCL53" s="169"/>
      <c r="NCM53" s="169"/>
      <c r="NCN53" s="169"/>
      <c r="NCO53" s="169"/>
      <c r="NCP53" s="169"/>
      <c r="NCQ53" s="169"/>
      <c r="NCR53" s="169"/>
      <c r="NCS53" s="169"/>
      <c r="NCT53" s="169"/>
      <c r="NCU53" s="169"/>
      <c r="NCV53" s="169"/>
      <c r="NCW53" s="169"/>
      <c r="NCX53" s="169"/>
      <c r="NCY53" s="169"/>
      <c r="NCZ53" s="169"/>
      <c r="NDA53" s="169"/>
      <c r="NDB53" s="169"/>
      <c r="NDC53" s="169"/>
      <c r="NDD53" s="169"/>
      <c r="NDE53" s="169"/>
      <c r="NDF53" s="169"/>
      <c r="NDG53" s="169"/>
      <c r="NDH53" s="169"/>
      <c r="NDI53" s="169"/>
      <c r="NDJ53" s="169"/>
      <c r="NDK53" s="169"/>
      <c r="NDL53" s="169"/>
      <c r="NDM53" s="169"/>
      <c r="NDN53" s="169"/>
      <c r="NDO53" s="169"/>
      <c r="NDP53" s="169"/>
      <c r="NDQ53" s="169"/>
      <c r="NDR53" s="169"/>
      <c r="NDS53" s="169"/>
      <c r="NDT53" s="169"/>
      <c r="NDU53" s="169"/>
      <c r="NDV53" s="169"/>
      <c r="NDW53" s="169"/>
      <c r="NDX53" s="169"/>
      <c r="NDY53" s="169"/>
      <c r="NDZ53" s="169"/>
      <c r="NEA53" s="169"/>
      <c r="NEB53" s="169"/>
      <c r="NEC53" s="169"/>
      <c r="NED53" s="169"/>
      <c r="NEE53" s="169"/>
      <c r="NEF53" s="169"/>
      <c r="NEG53" s="169"/>
      <c r="NEH53" s="169"/>
      <c r="NEI53" s="169"/>
      <c r="NEJ53" s="169"/>
      <c r="NEK53" s="169"/>
      <c r="NEL53" s="169"/>
      <c r="NEM53" s="169"/>
      <c r="NEN53" s="169"/>
      <c r="NEO53" s="169"/>
      <c r="NEP53" s="169"/>
      <c r="NEQ53" s="169"/>
      <c r="NER53" s="169"/>
      <c r="NES53" s="169"/>
      <c r="NET53" s="169"/>
      <c r="NEU53" s="169"/>
      <c r="NEV53" s="169"/>
      <c r="NEW53" s="169"/>
      <c r="NEX53" s="169"/>
      <c r="NEY53" s="169"/>
      <c r="NEZ53" s="169"/>
      <c r="NFA53" s="169"/>
      <c r="NFB53" s="169"/>
      <c r="NFC53" s="169"/>
      <c r="NFD53" s="169"/>
      <c r="NFE53" s="169"/>
      <c r="NFF53" s="169"/>
      <c r="NFG53" s="169"/>
      <c r="NFH53" s="169"/>
      <c r="NFI53" s="169"/>
      <c r="NFJ53" s="169"/>
      <c r="NFK53" s="169"/>
      <c r="NFL53" s="169"/>
      <c r="NFM53" s="169"/>
      <c r="NFN53" s="169"/>
      <c r="NFO53" s="169"/>
      <c r="NFP53" s="169"/>
      <c r="NFQ53" s="169"/>
      <c r="NFR53" s="169"/>
      <c r="NFS53" s="169"/>
      <c r="NFT53" s="169"/>
      <c r="NFU53" s="169"/>
      <c r="NFV53" s="169"/>
      <c r="NFW53" s="169"/>
      <c r="NFX53" s="169"/>
      <c r="NFY53" s="169"/>
      <c r="NFZ53" s="169"/>
      <c r="NGA53" s="169"/>
      <c r="NGB53" s="169"/>
      <c r="NGC53" s="169"/>
      <c r="NGD53" s="169"/>
      <c r="NGE53" s="169"/>
      <c r="NGF53" s="169"/>
      <c r="NGG53" s="169"/>
      <c r="NGH53" s="169"/>
      <c r="NGI53" s="169"/>
      <c r="NGJ53" s="169"/>
      <c r="NGK53" s="169"/>
      <c r="NGL53" s="169"/>
      <c r="NGM53" s="169"/>
      <c r="NGN53" s="169"/>
      <c r="NGO53" s="169"/>
      <c r="NGP53" s="169"/>
      <c r="NGQ53" s="169"/>
      <c r="NGR53" s="169"/>
      <c r="NGS53" s="169"/>
      <c r="NGT53" s="169"/>
      <c r="NGU53" s="169"/>
      <c r="NGV53" s="169"/>
      <c r="NGW53" s="169"/>
      <c r="NGX53" s="169"/>
      <c r="NGY53" s="169"/>
      <c r="NGZ53" s="169"/>
      <c r="NHA53" s="169"/>
      <c r="NHB53" s="169"/>
      <c r="NHC53" s="169"/>
      <c r="NHD53" s="169"/>
      <c r="NHE53" s="169"/>
      <c r="NHF53" s="169"/>
      <c r="NHG53" s="169"/>
      <c r="NHH53" s="169"/>
      <c r="NHI53" s="169"/>
      <c r="NHJ53" s="169"/>
      <c r="NHK53" s="169"/>
      <c r="NHL53" s="169"/>
      <c r="NHM53" s="169"/>
      <c r="NHN53" s="169"/>
      <c r="NHO53" s="169"/>
      <c r="NHP53" s="169"/>
      <c r="NHQ53" s="169"/>
      <c r="NHR53" s="169"/>
      <c r="NHS53" s="169"/>
      <c r="NHT53" s="169"/>
      <c r="NHU53" s="169"/>
      <c r="NHV53" s="169"/>
      <c r="NHW53" s="169"/>
      <c r="NHX53" s="169"/>
      <c r="NHY53" s="169"/>
      <c r="NHZ53" s="169"/>
      <c r="NIA53" s="169"/>
      <c r="NIB53" s="169"/>
      <c r="NIC53" s="169"/>
      <c r="NID53" s="169"/>
      <c r="NIE53" s="169"/>
      <c r="NIF53" s="169"/>
      <c r="NIG53" s="169"/>
      <c r="NIH53" s="169"/>
      <c r="NII53" s="169"/>
      <c r="NIJ53" s="169"/>
      <c r="NIK53" s="169"/>
      <c r="NIL53" s="169"/>
      <c r="NIM53" s="169"/>
      <c r="NIN53" s="169"/>
      <c r="NIO53" s="169"/>
      <c r="NIP53" s="169"/>
      <c r="NIQ53" s="169"/>
      <c r="NIR53" s="169"/>
      <c r="NIS53" s="169"/>
      <c r="NIT53" s="169"/>
      <c r="NIU53" s="169"/>
      <c r="NIV53" s="169"/>
      <c r="NIW53" s="169"/>
      <c r="NIX53" s="169"/>
      <c r="NIY53" s="169"/>
      <c r="NIZ53" s="169"/>
      <c r="NJA53" s="169"/>
      <c r="NJB53" s="169"/>
      <c r="NJC53" s="169"/>
      <c r="NJD53" s="169"/>
      <c r="NJE53" s="169"/>
      <c r="NJF53" s="169"/>
      <c r="NJG53" s="169"/>
      <c r="NJH53" s="169"/>
      <c r="NJI53" s="169"/>
      <c r="NJJ53" s="169"/>
      <c r="NJK53" s="169"/>
      <c r="NJL53" s="169"/>
      <c r="NJM53" s="169"/>
      <c r="NJN53" s="169"/>
      <c r="NJO53" s="169"/>
      <c r="NJP53" s="169"/>
      <c r="NJQ53" s="169"/>
      <c r="NJR53" s="169"/>
      <c r="NJS53" s="169"/>
      <c r="NJT53" s="169"/>
      <c r="NJU53" s="169"/>
      <c r="NJV53" s="169"/>
      <c r="NJW53" s="169"/>
      <c r="NJX53" s="169"/>
      <c r="NJY53" s="169"/>
      <c r="NJZ53" s="169"/>
      <c r="NKA53" s="169"/>
      <c r="NKB53" s="169"/>
      <c r="NKC53" s="169"/>
      <c r="NKD53" s="169"/>
      <c r="NKE53" s="169"/>
      <c r="NKF53" s="169"/>
      <c r="NKG53" s="169"/>
      <c r="NKH53" s="169"/>
      <c r="NKI53" s="169"/>
      <c r="NKJ53" s="169"/>
      <c r="NKK53" s="169"/>
      <c r="NKL53" s="169"/>
      <c r="NKM53" s="169"/>
      <c r="NKN53" s="169"/>
      <c r="NKO53" s="169"/>
      <c r="NKP53" s="169"/>
      <c r="NKQ53" s="169"/>
      <c r="NKR53" s="169"/>
      <c r="NKS53" s="169"/>
      <c r="NKT53" s="169"/>
      <c r="NKU53" s="169"/>
      <c r="NKV53" s="169"/>
      <c r="NKW53" s="169"/>
      <c r="NKX53" s="169"/>
      <c r="NKY53" s="169"/>
      <c r="NKZ53" s="169"/>
      <c r="NLA53" s="169"/>
      <c r="NLB53" s="169"/>
      <c r="NLC53" s="169"/>
      <c r="NLD53" s="169"/>
      <c r="NLE53" s="169"/>
      <c r="NLF53" s="169"/>
      <c r="NLG53" s="169"/>
      <c r="NLH53" s="169"/>
      <c r="NLI53" s="169"/>
      <c r="NLJ53" s="169"/>
      <c r="NLK53" s="169"/>
      <c r="NLL53" s="169"/>
      <c r="NLM53" s="169"/>
      <c r="NLN53" s="169"/>
      <c r="NLO53" s="169"/>
      <c r="NLP53" s="169"/>
      <c r="NLQ53" s="169"/>
      <c r="NLR53" s="169"/>
      <c r="NLS53" s="169"/>
      <c r="NLT53" s="169"/>
      <c r="NLU53" s="169"/>
      <c r="NLV53" s="169"/>
      <c r="NLW53" s="169"/>
      <c r="NLX53" s="169"/>
      <c r="NLY53" s="169"/>
      <c r="NLZ53" s="169"/>
      <c r="NMA53" s="169"/>
      <c r="NMB53" s="169"/>
      <c r="NMC53" s="169"/>
      <c r="NMD53" s="169"/>
      <c r="NME53" s="169"/>
      <c r="NMF53" s="169"/>
      <c r="NMG53" s="169"/>
      <c r="NMH53" s="169"/>
      <c r="NMI53" s="169"/>
      <c r="NMJ53" s="169"/>
      <c r="NMK53" s="169"/>
      <c r="NML53" s="169"/>
      <c r="NMM53" s="169"/>
      <c r="NMN53" s="169"/>
      <c r="NMO53" s="169"/>
      <c r="NMP53" s="169"/>
      <c r="NMQ53" s="169"/>
      <c r="NMR53" s="169"/>
      <c r="NMS53" s="169"/>
      <c r="NMT53" s="169"/>
      <c r="NMU53" s="169"/>
      <c r="NMV53" s="169"/>
      <c r="NMW53" s="169"/>
      <c r="NMX53" s="169"/>
      <c r="NMY53" s="169"/>
      <c r="NMZ53" s="169"/>
      <c r="NNA53" s="169"/>
      <c r="NNB53" s="169"/>
      <c r="NNC53" s="169"/>
      <c r="NND53" s="169"/>
      <c r="NNE53" s="169"/>
      <c r="NNF53" s="169"/>
      <c r="NNG53" s="169"/>
      <c r="NNH53" s="169"/>
      <c r="NNI53" s="169"/>
      <c r="NNJ53" s="169"/>
      <c r="NNK53" s="169"/>
      <c r="NNL53" s="169"/>
      <c r="NNM53" s="169"/>
      <c r="NNN53" s="169"/>
      <c r="NNO53" s="169"/>
      <c r="NNP53" s="169"/>
      <c r="NNQ53" s="169"/>
      <c r="NNR53" s="169"/>
      <c r="NNS53" s="169"/>
      <c r="NNT53" s="169"/>
      <c r="NNU53" s="169"/>
      <c r="NNV53" s="169"/>
      <c r="NNW53" s="169"/>
      <c r="NNX53" s="169"/>
      <c r="NNY53" s="169"/>
      <c r="NNZ53" s="169"/>
      <c r="NOA53" s="169"/>
      <c r="NOB53" s="169"/>
      <c r="NOC53" s="169"/>
      <c r="NOD53" s="169"/>
      <c r="NOE53" s="169"/>
      <c r="NOF53" s="169"/>
      <c r="NOG53" s="169"/>
      <c r="NOH53" s="169"/>
      <c r="NOI53" s="169"/>
      <c r="NOJ53" s="169"/>
      <c r="NOK53" s="169"/>
      <c r="NOL53" s="169"/>
      <c r="NOM53" s="169"/>
      <c r="NON53" s="169"/>
      <c r="NOO53" s="169"/>
      <c r="NOP53" s="169"/>
      <c r="NOQ53" s="169"/>
      <c r="NOR53" s="169"/>
      <c r="NOS53" s="169"/>
      <c r="NOT53" s="169"/>
      <c r="NOU53" s="169"/>
      <c r="NOV53" s="169"/>
      <c r="NOW53" s="169"/>
      <c r="NOX53" s="169"/>
      <c r="NOY53" s="169"/>
      <c r="NOZ53" s="169"/>
      <c r="NPA53" s="169"/>
      <c r="NPB53" s="169"/>
      <c r="NPC53" s="169"/>
      <c r="NPD53" s="169"/>
      <c r="NPE53" s="169"/>
      <c r="NPF53" s="169"/>
      <c r="NPG53" s="169"/>
      <c r="NPH53" s="169"/>
      <c r="NPI53" s="169"/>
      <c r="NPJ53" s="169"/>
      <c r="NPK53" s="169"/>
      <c r="NPL53" s="169"/>
      <c r="NPM53" s="169"/>
      <c r="NPN53" s="169"/>
      <c r="NPO53" s="169"/>
      <c r="NPP53" s="169"/>
      <c r="NPQ53" s="169"/>
      <c r="NPR53" s="169"/>
      <c r="NPS53" s="169"/>
      <c r="NPT53" s="169"/>
      <c r="NPU53" s="169"/>
      <c r="NPV53" s="169"/>
      <c r="NPW53" s="169"/>
      <c r="NPX53" s="169"/>
      <c r="NPY53" s="169"/>
      <c r="NPZ53" s="169"/>
      <c r="NQA53" s="169"/>
      <c r="NQB53" s="169"/>
      <c r="NQC53" s="169"/>
      <c r="NQD53" s="169"/>
      <c r="NQE53" s="169"/>
      <c r="NQF53" s="169"/>
      <c r="NQG53" s="169"/>
      <c r="NQH53" s="169"/>
      <c r="NQI53" s="169"/>
      <c r="NQJ53" s="169"/>
      <c r="NQK53" s="169"/>
      <c r="NQL53" s="169"/>
      <c r="NQM53" s="169"/>
      <c r="NQN53" s="169"/>
      <c r="NQO53" s="169"/>
      <c r="NQP53" s="169"/>
      <c r="NQQ53" s="169"/>
      <c r="NQR53" s="169"/>
      <c r="NQS53" s="169"/>
      <c r="NQT53" s="169"/>
      <c r="NQU53" s="169"/>
      <c r="NQV53" s="169"/>
      <c r="NQW53" s="169"/>
      <c r="NQX53" s="169"/>
      <c r="NQY53" s="169"/>
      <c r="NQZ53" s="169"/>
      <c r="NRA53" s="169"/>
      <c r="NRB53" s="169"/>
      <c r="NRC53" s="169"/>
      <c r="NRD53" s="169"/>
      <c r="NRE53" s="169"/>
      <c r="NRF53" s="169"/>
      <c r="NRG53" s="169"/>
      <c r="NRH53" s="169"/>
      <c r="NRI53" s="169"/>
      <c r="NRJ53" s="169"/>
      <c r="NRK53" s="169"/>
      <c r="NRL53" s="169"/>
      <c r="NRM53" s="169"/>
      <c r="NRN53" s="169"/>
      <c r="NRO53" s="169"/>
      <c r="NRP53" s="169"/>
      <c r="NRQ53" s="169"/>
      <c r="NRR53" s="169"/>
      <c r="NRS53" s="169"/>
      <c r="NRT53" s="169"/>
      <c r="NRU53" s="169"/>
      <c r="NRV53" s="169"/>
      <c r="NRW53" s="169"/>
      <c r="NRX53" s="169"/>
      <c r="NRY53" s="169"/>
      <c r="NRZ53" s="169"/>
      <c r="NSA53" s="169"/>
      <c r="NSB53" s="169"/>
      <c r="NSC53" s="169"/>
      <c r="NSD53" s="169"/>
      <c r="NSE53" s="169"/>
      <c r="NSF53" s="169"/>
      <c r="NSG53" s="169"/>
      <c r="NSH53" s="169"/>
      <c r="NSI53" s="169"/>
      <c r="NSJ53" s="169"/>
      <c r="NSK53" s="169"/>
      <c r="NSL53" s="169"/>
      <c r="NSM53" s="169"/>
      <c r="NSN53" s="169"/>
      <c r="NSO53" s="169"/>
      <c r="NSP53" s="169"/>
      <c r="NSQ53" s="169"/>
      <c r="NSR53" s="169"/>
      <c r="NSS53" s="169"/>
      <c r="NST53" s="169"/>
      <c r="NSU53" s="169"/>
      <c r="NSV53" s="169"/>
      <c r="NSW53" s="169"/>
      <c r="NSX53" s="169"/>
      <c r="NSY53" s="169"/>
      <c r="NSZ53" s="169"/>
      <c r="NTA53" s="169"/>
      <c r="NTB53" s="169"/>
      <c r="NTC53" s="169"/>
      <c r="NTD53" s="169"/>
      <c r="NTE53" s="169"/>
      <c r="NTF53" s="169"/>
      <c r="NTG53" s="169"/>
      <c r="NTH53" s="169"/>
      <c r="NTI53" s="169"/>
      <c r="NTJ53" s="169"/>
      <c r="NTK53" s="169"/>
      <c r="NTL53" s="169"/>
      <c r="NTM53" s="169"/>
      <c r="NTN53" s="169"/>
      <c r="NTO53" s="169"/>
      <c r="NTP53" s="169"/>
      <c r="NTQ53" s="169"/>
      <c r="NTR53" s="169"/>
      <c r="NTS53" s="169"/>
      <c r="NTT53" s="169"/>
      <c r="NTU53" s="169"/>
      <c r="NTV53" s="169"/>
      <c r="NTW53" s="169"/>
      <c r="NTX53" s="169"/>
      <c r="NTY53" s="169"/>
      <c r="NTZ53" s="169"/>
      <c r="NUA53" s="169"/>
      <c r="NUB53" s="169"/>
      <c r="NUC53" s="169"/>
      <c r="NUD53" s="169"/>
      <c r="NUE53" s="169"/>
      <c r="NUF53" s="169"/>
      <c r="NUG53" s="169"/>
      <c r="NUH53" s="169"/>
      <c r="NUI53" s="169"/>
      <c r="NUJ53" s="169"/>
      <c r="NUK53" s="169"/>
      <c r="NUL53" s="169"/>
      <c r="NUM53" s="169"/>
      <c r="NUN53" s="169"/>
      <c r="NUO53" s="169"/>
      <c r="NUP53" s="169"/>
      <c r="NUQ53" s="169"/>
      <c r="NUR53" s="169"/>
      <c r="NUS53" s="169"/>
      <c r="NUT53" s="169"/>
      <c r="NUU53" s="169"/>
      <c r="NUV53" s="169"/>
      <c r="NUW53" s="169"/>
      <c r="NUX53" s="169"/>
      <c r="NUY53" s="169"/>
      <c r="NUZ53" s="169"/>
      <c r="NVA53" s="169"/>
      <c r="NVB53" s="169"/>
      <c r="NVC53" s="169"/>
      <c r="NVD53" s="169"/>
      <c r="NVE53" s="169"/>
      <c r="NVF53" s="169"/>
      <c r="NVG53" s="169"/>
      <c r="NVH53" s="169"/>
      <c r="NVI53" s="169"/>
      <c r="NVJ53" s="169"/>
      <c r="NVK53" s="169"/>
      <c r="NVL53" s="169"/>
      <c r="NVM53" s="169"/>
      <c r="NVN53" s="169"/>
      <c r="NVO53" s="169"/>
      <c r="NVP53" s="169"/>
      <c r="NVQ53" s="169"/>
      <c r="NVR53" s="169"/>
      <c r="NVS53" s="169"/>
      <c r="NVT53" s="169"/>
      <c r="NVU53" s="169"/>
      <c r="NVV53" s="169"/>
      <c r="NVW53" s="169"/>
      <c r="NVX53" s="169"/>
      <c r="NVY53" s="169"/>
      <c r="NVZ53" s="169"/>
      <c r="NWA53" s="169"/>
      <c r="NWB53" s="169"/>
      <c r="NWC53" s="169"/>
      <c r="NWD53" s="169"/>
      <c r="NWE53" s="169"/>
      <c r="NWF53" s="169"/>
      <c r="NWG53" s="169"/>
      <c r="NWH53" s="169"/>
      <c r="NWI53" s="169"/>
      <c r="NWJ53" s="169"/>
      <c r="NWK53" s="169"/>
      <c r="NWL53" s="169"/>
      <c r="NWM53" s="169"/>
      <c r="NWN53" s="169"/>
      <c r="NWO53" s="169"/>
      <c r="NWP53" s="169"/>
      <c r="NWQ53" s="169"/>
      <c r="NWR53" s="169"/>
      <c r="NWS53" s="169"/>
      <c r="NWT53" s="169"/>
      <c r="NWU53" s="169"/>
      <c r="NWV53" s="169"/>
      <c r="NWW53" s="169"/>
      <c r="NWX53" s="169"/>
      <c r="NWY53" s="169"/>
      <c r="NWZ53" s="169"/>
      <c r="NXA53" s="169"/>
      <c r="NXB53" s="169"/>
      <c r="NXC53" s="169"/>
      <c r="NXD53" s="169"/>
      <c r="NXE53" s="169"/>
      <c r="NXF53" s="169"/>
      <c r="NXG53" s="169"/>
      <c r="NXH53" s="169"/>
      <c r="NXI53" s="169"/>
      <c r="NXJ53" s="169"/>
      <c r="NXK53" s="169"/>
      <c r="NXL53" s="169"/>
      <c r="NXM53" s="169"/>
      <c r="NXN53" s="169"/>
      <c r="NXO53" s="169"/>
      <c r="NXP53" s="169"/>
      <c r="NXQ53" s="169"/>
      <c r="NXR53" s="169"/>
      <c r="NXS53" s="169"/>
      <c r="NXT53" s="169"/>
      <c r="NXU53" s="169"/>
      <c r="NXV53" s="169"/>
      <c r="NXW53" s="169"/>
      <c r="NXX53" s="169"/>
      <c r="NXY53" s="169"/>
      <c r="NXZ53" s="169"/>
      <c r="NYA53" s="169"/>
      <c r="NYB53" s="169"/>
      <c r="NYC53" s="169"/>
      <c r="NYD53" s="169"/>
      <c r="NYE53" s="169"/>
      <c r="NYF53" s="169"/>
      <c r="NYG53" s="169"/>
      <c r="NYH53" s="169"/>
      <c r="NYI53" s="169"/>
      <c r="NYJ53" s="169"/>
      <c r="NYK53" s="169"/>
      <c r="NYL53" s="169"/>
      <c r="NYM53" s="169"/>
      <c r="NYN53" s="169"/>
      <c r="NYO53" s="169"/>
      <c r="NYP53" s="169"/>
      <c r="NYQ53" s="169"/>
      <c r="NYR53" s="169"/>
      <c r="NYS53" s="169"/>
      <c r="NYT53" s="169"/>
      <c r="NYU53" s="169"/>
      <c r="NYV53" s="169"/>
      <c r="NYW53" s="169"/>
      <c r="NYX53" s="169"/>
      <c r="NYY53" s="169"/>
      <c r="NYZ53" s="169"/>
      <c r="NZA53" s="169"/>
      <c r="NZB53" s="169"/>
      <c r="NZC53" s="169"/>
      <c r="NZD53" s="169"/>
      <c r="NZE53" s="169"/>
      <c r="NZF53" s="169"/>
      <c r="NZG53" s="169"/>
      <c r="NZH53" s="169"/>
      <c r="NZI53" s="169"/>
      <c r="NZJ53" s="169"/>
      <c r="NZK53" s="169"/>
      <c r="NZL53" s="169"/>
      <c r="NZM53" s="169"/>
      <c r="NZN53" s="169"/>
      <c r="NZO53" s="169"/>
      <c r="NZP53" s="169"/>
      <c r="NZQ53" s="169"/>
      <c r="NZR53" s="169"/>
      <c r="NZS53" s="169"/>
      <c r="NZT53" s="169"/>
      <c r="NZU53" s="169"/>
      <c r="NZV53" s="169"/>
      <c r="NZW53" s="169"/>
      <c r="NZX53" s="169"/>
      <c r="NZY53" s="169"/>
      <c r="NZZ53" s="169"/>
      <c r="OAA53" s="169"/>
      <c r="OAB53" s="169"/>
      <c r="OAC53" s="169"/>
      <c r="OAD53" s="169"/>
      <c r="OAE53" s="169"/>
      <c r="OAF53" s="169"/>
      <c r="OAG53" s="169"/>
      <c r="OAH53" s="169"/>
      <c r="OAI53" s="169"/>
      <c r="OAJ53" s="169"/>
      <c r="OAK53" s="169"/>
      <c r="OAL53" s="169"/>
      <c r="OAM53" s="169"/>
      <c r="OAN53" s="169"/>
      <c r="OAO53" s="169"/>
      <c r="OAP53" s="169"/>
      <c r="OAQ53" s="169"/>
      <c r="OAR53" s="169"/>
      <c r="OAS53" s="169"/>
      <c r="OAT53" s="169"/>
      <c r="OAU53" s="169"/>
      <c r="OAV53" s="169"/>
      <c r="OAW53" s="169"/>
      <c r="OAX53" s="169"/>
      <c r="OAY53" s="169"/>
      <c r="OAZ53" s="169"/>
      <c r="OBA53" s="169"/>
      <c r="OBB53" s="169"/>
      <c r="OBC53" s="169"/>
      <c r="OBD53" s="169"/>
      <c r="OBE53" s="169"/>
      <c r="OBF53" s="169"/>
      <c r="OBG53" s="169"/>
      <c r="OBH53" s="169"/>
      <c r="OBI53" s="169"/>
      <c r="OBJ53" s="169"/>
      <c r="OBK53" s="169"/>
      <c r="OBL53" s="169"/>
      <c r="OBM53" s="169"/>
      <c r="OBN53" s="169"/>
      <c r="OBO53" s="169"/>
      <c r="OBP53" s="169"/>
      <c r="OBQ53" s="169"/>
      <c r="OBR53" s="169"/>
      <c r="OBS53" s="169"/>
      <c r="OBT53" s="169"/>
      <c r="OBU53" s="169"/>
      <c r="OBV53" s="169"/>
      <c r="OBW53" s="169"/>
      <c r="OBX53" s="169"/>
      <c r="OBY53" s="169"/>
      <c r="OBZ53" s="169"/>
      <c r="OCA53" s="169"/>
      <c r="OCB53" s="169"/>
      <c r="OCC53" s="169"/>
      <c r="OCD53" s="169"/>
      <c r="OCE53" s="169"/>
      <c r="OCF53" s="169"/>
      <c r="OCG53" s="169"/>
      <c r="OCH53" s="169"/>
      <c r="OCI53" s="169"/>
      <c r="OCJ53" s="169"/>
      <c r="OCK53" s="169"/>
      <c r="OCL53" s="169"/>
      <c r="OCM53" s="169"/>
      <c r="OCN53" s="169"/>
      <c r="OCO53" s="169"/>
      <c r="OCP53" s="169"/>
      <c r="OCQ53" s="169"/>
      <c r="OCR53" s="169"/>
      <c r="OCS53" s="169"/>
      <c r="OCT53" s="169"/>
      <c r="OCU53" s="169"/>
      <c r="OCV53" s="169"/>
      <c r="OCW53" s="169"/>
      <c r="OCX53" s="169"/>
      <c r="OCY53" s="169"/>
      <c r="OCZ53" s="169"/>
      <c r="ODA53" s="169"/>
      <c r="ODB53" s="169"/>
      <c r="ODC53" s="169"/>
      <c r="ODD53" s="169"/>
      <c r="ODE53" s="169"/>
      <c r="ODF53" s="169"/>
      <c r="ODG53" s="169"/>
      <c r="ODH53" s="169"/>
      <c r="ODI53" s="169"/>
      <c r="ODJ53" s="169"/>
      <c r="ODK53" s="169"/>
      <c r="ODL53" s="169"/>
      <c r="ODM53" s="169"/>
      <c r="ODN53" s="169"/>
      <c r="ODO53" s="169"/>
      <c r="ODP53" s="169"/>
      <c r="ODQ53" s="169"/>
      <c r="ODR53" s="169"/>
      <c r="ODS53" s="169"/>
      <c r="ODT53" s="169"/>
      <c r="ODU53" s="169"/>
      <c r="ODV53" s="169"/>
      <c r="ODW53" s="169"/>
      <c r="ODX53" s="169"/>
      <c r="ODY53" s="169"/>
      <c r="ODZ53" s="169"/>
      <c r="OEA53" s="169"/>
      <c r="OEB53" s="169"/>
      <c r="OEC53" s="169"/>
      <c r="OED53" s="169"/>
      <c r="OEE53" s="169"/>
      <c r="OEF53" s="169"/>
      <c r="OEG53" s="169"/>
      <c r="OEH53" s="169"/>
      <c r="OEI53" s="169"/>
      <c r="OEJ53" s="169"/>
      <c r="OEK53" s="169"/>
      <c r="OEL53" s="169"/>
      <c r="OEM53" s="169"/>
      <c r="OEN53" s="169"/>
      <c r="OEO53" s="169"/>
      <c r="OEP53" s="169"/>
      <c r="OEQ53" s="169"/>
      <c r="OER53" s="169"/>
      <c r="OES53" s="169"/>
      <c r="OET53" s="169"/>
      <c r="OEU53" s="169"/>
      <c r="OEV53" s="169"/>
      <c r="OEW53" s="169"/>
      <c r="OEX53" s="169"/>
      <c r="OEY53" s="169"/>
      <c r="OEZ53" s="169"/>
      <c r="OFA53" s="169"/>
      <c r="OFB53" s="169"/>
      <c r="OFC53" s="169"/>
      <c r="OFD53" s="169"/>
      <c r="OFE53" s="169"/>
      <c r="OFF53" s="169"/>
      <c r="OFG53" s="169"/>
      <c r="OFH53" s="169"/>
      <c r="OFI53" s="169"/>
      <c r="OFJ53" s="169"/>
      <c r="OFK53" s="169"/>
      <c r="OFL53" s="169"/>
      <c r="OFM53" s="169"/>
      <c r="OFN53" s="169"/>
      <c r="OFO53" s="169"/>
      <c r="OFP53" s="169"/>
      <c r="OFQ53" s="169"/>
      <c r="OFR53" s="169"/>
      <c r="OFS53" s="169"/>
      <c r="OFT53" s="169"/>
      <c r="OFU53" s="169"/>
      <c r="OFV53" s="169"/>
      <c r="OFW53" s="169"/>
      <c r="OFX53" s="169"/>
      <c r="OFY53" s="169"/>
      <c r="OFZ53" s="169"/>
      <c r="OGA53" s="169"/>
      <c r="OGB53" s="169"/>
      <c r="OGC53" s="169"/>
      <c r="OGD53" s="169"/>
      <c r="OGE53" s="169"/>
      <c r="OGF53" s="169"/>
      <c r="OGG53" s="169"/>
      <c r="OGH53" s="169"/>
      <c r="OGI53" s="169"/>
      <c r="OGJ53" s="169"/>
      <c r="OGK53" s="169"/>
      <c r="OGL53" s="169"/>
      <c r="OGM53" s="169"/>
      <c r="OGN53" s="169"/>
      <c r="OGO53" s="169"/>
      <c r="OGP53" s="169"/>
      <c r="OGQ53" s="169"/>
      <c r="OGR53" s="169"/>
      <c r="OGS53" s="169"/>
      <c r="OGT53" s="169"/>
      <c r="OGU53" s="169"/>
      <c r="OGV53" s="169"/>
      <c r="OGW53" s="169"/>
      <c r="OGX53" s="169"/>
      <c r="OGY53" s="169"/>
      <c r="OGZ53" s="169"/>
      <c r="OHA53" s="169"/>
      <c r="OHB53" s="169"/>
      <c r="OHC53" s="169"/>
      <c r="OHD53" s="169"/>
      <c r="OHE53" s="169"/>
      <c r="OHF53" s="169"/>
      <c r="OHG53" s="169"/>
      <c r="OHH53" s="169"/>
      <c r="OHI53" s="169"/>
      <c r="OHJ53" s="169"/>
      <c r="OHK53" s="169"/>
      <c r="OHL53" s="169"/>
      <c r="OHM53" s="169"/>
      <c r="OHN53" s="169"/>
      <c r="OHO53" s="169"/>
      <c r="OHP53" s="169"/>
      <c r="OHQ53" s="169"/>
      <c r="OHR53" s="169"/>
      <c r="OHS53" s="169"/>
      <c r="OHT53" s="169"/>
      <c r="OHU53" s="169"/>
      <c r="OHV53" s="169"/>
      <c r="OHW53" s="169"/>
      <c r="OHX53" s="169"/>
      <c r="OHY53" s="169"/>
      <c r="OHZ53" s="169"/>
      <c r="OIA53" s="169"/>
      <c r="OIB53" s="169"/>
      <c r="OIC53" s="169"/>
      <c r="OID53" s="169"/>
      <c r="OIE53" s="169"/>
      <c r="OIF53" s="169"/>
      <c r="OIG53" s="169"/>
      <c r="OIH53" s="169"/>
      <c r="OII53" s="169"/>
      <c r="OIJ53" s="169"/>
      <c r="OIK53" s="169"/>
      <c r="OIL53" s="169"/>
      <c r="OIM53" s="169"/>
      <c r="OIN53" s="169"/>
      <c r="OIO53" s="169"/>
      <c r="OIP53" s="169"/>
      <c r="OIQ53" s="169"/>
      <c r="OIR53" s="169"/>
      <c r="OIS53" s="169"/>
      <c r="OIT53" s="169"/>
      <c r="OIU53" s="169"/>
      <c r="OIV53" s="169"/>
      <c r="OIW53" s="169"/>
      <c r="OIX53" s="169"/>
      <c r="OIY53" s="169"/>
      <c r="OIZ53" s="169"/>
      <c r="OJA53" s="169"/>
      <c r="OJB53" s="169"/>
      <c r="OJC53" s="169"/>
      <c r="OJD53" s="169"/>
      <c r="OJE53" s="169"/>
      <c r="OJF53" s="169"/>
      <c r="OJG53" s="169"/>
      <c r="OJH53" s="169"/>
      <c r="OJI53" s="169"/>
      <c r="OJJ53" s="169"/>
      <c r="OJK53" s="169"/>
      <c r="OJL53" s="169"/>
      <c r="OJM53" s="169"/>
      <c r="OJN53" s="169"/>
      <c r="OJO53" s="169"/>
      <c r="OJP53" s="169"/>
      <c r="OJQ53" s="169"/>
      <c r="OJR53" s="169"/>
      <c r="OJS53" s="169"/>
      <c r="OJT53" s="169"/>
      <c r="OJU53" s="169"/>
      <c r="OJV53" s="169"/>
      <c r="OJW53" s="169"/>
      <c r="OJX53" s="169"/>
      <c r="OJY53" s="169"/>
      <c r="OJZ53" s="169"/>
      <c r="OKA53" s="169"/>
      <c r="OKB53" s="169"/>
      <c r="OKC53" s="169"/>
      <c r="OKD53" s="169"/>
      <c r="OKE53" s="169"/>
      <c r="OKF53" s="169"/>
      <c r="OKG53" s="169"/>
      <c r="OKH53" s="169"/>
      <c r="OKI53" s="169"/>
      <c r="OKJ53" s="169"/>
      <c r="OKK53" s="169"/>
      <c r="OKL53" s="169"/>
      <c r="OKM53" s="169"/>
      <c r="OKN53" s="169"/>
      <c r="OKO53" s="169"/>
      <c r="OKP53" s="169"/>
      <c r="OKQ53" s="169"/>
      <c r="OKR53" s="169"/>
      <c r="OKS53" s="169"/>
      <c r="OKT53" s="169"/>
      <c r="OKU53" s="169"/>
      <c r="OKV53" s="169"/>
      <c r="OKW53" s="169"/>
      <c r="OKX53" s="169"/>
      <c r="OKY53" s="169"/>
      <c r="OKZ53" s="169"/>
      <c r="OLA53" s="169"/>
      <c r="OLB53" s="169"/>
      <c r="OLC53" s="169"/>
      <c r="OLD53" s="169"/>
      <c r="OLE53" s="169"/>
      <c r="OLF53" s="169"/>
      <c r="OLG53" s="169"/>
      <c r="OLH53" s="169"/>
      <c r="OLI53" s="169"/>
      <c r="OLJ53" s="169"/>
      <c r="OLK53" s="169"/>
      <c r="OLL53" s="169"/>
      <c r="OLM53" s="169"/>
      <c r="OLN53" s="169"/>
      <c r="OLO53" s="169"/>
      <c r="OLP53" s="169"/>
      <c r="OLQ53" s="169"/>
      <c r="OLR53" s="169"/>
      <c r="OLS53" s="169"/>
      <c r="OLT53" s="169"/>
      <c r="OLU53" s="169"/>
      <c r="OLV53" s="169"/>
      <c r="OLW53" s="169"/>
      <c r="OLX53" s="169"/>
      <c r="OLY53" s="169"/>
      <c r="OLZ53" s="169"/>
      <c r="OMA53" s="169"/>
      <c r="OMB53" s="169"/>
      <c r="OMC53" s="169"/>
      <c r="OMD53" s="169"/>
      <c r="OME53" s="169"/>
      <c r="OMF53" s="169"/>
      <c r="OMG53" s="169"/>
      <c r="OMH53" s="169"/>
      <c r="OMI53" s="169"/>
      <c r="OMJ53" s="169"/>
      <c r="OMK53" s="169"/>
      <c r="OML53" s="169"/>
      <c r="OMM53" s="169"/>
      <c r="OMN53" s="169"/>
      <c r="OMO53" s="169"/>
      <c r="OMP53" s="169"/>
      <c r="OMQ53" s="169"/>
      <c r="OMR53" s="169"/>
      <c r="OMS53" s="169"/>
      <c r="OMT53" s="169"/>
      <c r="OMU53" s="169"/>
      <c r="OMV53" s="169"/>
      <c r="OMW53" s="169"/>
      <c r="OMX53" s="169"/>
      <c r="OMY53" s="169"/>
      <c r="OMZ53" s="169"/>
      <c r="ONA53" s="169"/>
      <c r="ONB53" s="169"/>
      <c r="ONC53" s="169"/>
      <c r="OND53" s="169"/>
      <c r="ONE53" s="169"/>
      <c r="ONF53" s="169"/>
      <c r="ONG53" s="169"/>
      <c r="ONH53" s="169"/>
      <c r="ONI53" s="169"/>
      <c r="ONJ53" s="169"/>
      <c r="ONK53" s="169"/>
      <c r="ONL53" s="169"/>
      <c r="ONM53" s="169"/>
      <c r="ONN53" s="169"/>
      <c r="ONO53" s="169"/>
      <c r="ONP53" s="169"/>
      <c r="ONQ53" s="169"/>
      <c r="ONR53" s="169"/>
      <c r="ONS53" s="169"/>
      <c r="ONT53" s="169"/>
      <c r="ONU53" s="169"/>
      <c r="ONV53" s="169"/>
      <c r="ONW53" s="169"/>
      <c r="ONX53" s="169"/>
      <c r="ONY53" s="169"/>
      <c r="ONZ53" s="169"/>
      <c r="OOA53" s="169"/>
      <c r="OOB53" s="169"/>
      <c r="OOC53" s="169"/>
      <c r="OOD53" s="169"/>
      <c r="OOE53" s="169"/>
      <c r="OOF53" s="169"/>
      <c r="OOG53" s="169"/>
      <c r="OOH53" s="169"/>
      <c r="OOI53" s="169"/>
      <c r="OOJ53" s="169"/>
      <c r="OOK53" s="169"/>
      <c r="OOL53" s="169"/>
      <c r="OOM53" s="169"/>
      <c r="OON53" s="169"/>
      <c r="OOO53" s="169"/>
      <c r="OOP53" s="169"/>
      <c r="OOQ53" s="169"/>
      <c r="OOR53" s="169"/>
      <c r="OOS53" s="169"/>
      <c r="OOT53" s="169"/>
      <c r="OOU53" s="169"/>
      <c r="OOV53" s="169"/>
      <c r="OOW53" s="169"/>
      <c r="OOX53" s="169"/>
      <c r="OOY53" s="169"/>
      <c r="OOZ53" s="169"/>
      <c r="OPA53" s="169"/>
      <c r="OPB53" s="169"/>
      <c r="OPC53" s="169"/>
      <c r="OPD53" s="169"/>
      <c r="OPE53" s="169"/>
      <c r="OPF53" s="169"/>
      <c r="OPG53" s="169"/>
      <c r="OPH53" s="169"/>
      <c r="OPI53" s="169"/>
      <c r="OPJ53" s="169"/>
      <c r="OPK53" s="169"/>
      <c r="OPL53" s="169"/>
      <c r="OPM53" s="169"/>
      <c r="OPN53" s="169"/>
      <c r="OPO53" s="169"/>
      <c r="OPP53" s="169"/>
      <c r="OPQ53" s="169"/>
      <c r="OPR53" s="169"/>
      <c r="OPS53" s="169"/>
      <c r="OPT53" s="169"/>
      <c r="OPU53" s="169"/>
      <c r="OPV53" s="169"/>
      <c r="OPW53" s="169"/>
      <c r="OPX53" s="169"/>
      <c r="OPY53" s="169"/>
      <c r="OPZ53" s="169"/>
      <c r="OQA53" s="169"/>
      <c r="OQB53" s="169"/>
      <c r="OQC53" s="169"/>
      <c r="OQD53" s="169"/>
      <c r="OQE53" s="169"/>
      <c r="OQF53" s="169"/>
      <c r="OQG53" s="169"/>
      <c r="OQH53" s="169"/>
      <c r="OQI53" s="169"/>
      <c r="OQJ53" s="169"/>
      <c r="OQK53" s="169"/>
      <c r="OQL53" s="169"/>
      <c r="OQM53" s="169"/>
      <c r="OQN53" s="169"/>
      <c r="OQO53" s="169"/>
      <c r="OQP53" s="169"/>
      <c r="OQQ53" s="169"/>
      <c r="OQR53" s="169"/>
      <c r="OQS53" s="169"/>
      <c r="OQT53" s="169"/>
      <c r="OQU53" s="169"/>
      <c r="OQV53" s="169"/>
      <c r="OQW53" s="169"/>
      <c r="OQX53" s="169"/>
      <c r="OQY53" s="169"/>
      <c r="OQZ53" s="169"/>
      <c r="ORA53" s="169"/>
      <c r="ORB53" s="169"/>
      <c r="ORC53" s="169"/>
      <c r="ORD53" s="169"/>
      <c r="ORE53" s="169"/>
      <c r="ORF53" s="169"/>
      <c r="ORG53" s="169"/>
      <c r="ORH53" s="169"/>
      <c r="ORI53" s="169"/>
      <c r="ORJ53" s="169"/>
      <c r="ORK53" s="169"/>
      <c r="ORL53" s="169"/>
      <c r="ORM53" s="169"/>
      <c r="ORN53" s="169"/>
      <c r="ORO53" s="169"/>
      <c r="ORP53" s="169"/>
      <c r="ORQ53" s="169"/>
      <c r="ORR53" s="169"/>
      <c r="ORS53" s="169"/>
      <c r="ORT53" s="169"/>
      <c r="ORU53" s="169"/>
      <c r="ORV53" s="169"/>
      <c r="ORW53" s="169"/>
      <c r="ORX53" s="169"/>
      <c r="ORY53" s="169"/>
      <c r="ORZ53" s="169"/>
      <c r="OSA53" s="169"/>
      <c r="OSB53" s="169"/>
      <c r="OSC53" s="169"/>
      <c r="OSD53" s="169"/>
      <c r="OSE53" s="169"/>
      <c r="OSF53" s="169"/>
      <c r="OSG53" s="169"/>
      <c r="OSH53" s="169"/>
      <c r="OSI53" s="169"/>
      <c r="OSJ53" s="169"/>
      <c r="OSK53" s="169"/>
      <c r="OSL53" s="169"/>
      <c r="OSM53" s="169"/>
      <c r="OSN53" s="169"/>
      <c r="OSO53" s="169"/>
      <c r="OSP53" s="169"/>
      <c r="OSQ53" s="169"/>
      <c r="OSR53" s="169"/>
      <c r="OSS53" s="169"/>
      <c r="OST53" s="169"/>
      <c r="OSU53" s="169"/>
      <c r="OSV53" s="169"/>
      <c r="OSW53" s="169"/>
      <c r="OSX53" s="169"/>
      <c r="OSY53" s="169"/>
      <c r="OSZ53" s="169"/>
      <c r="OTA53" s="169"/>
      <c r="OTB53" s="169"/>
      <c r="OTC53" s="169"/>
      <c r="OTD53" s="169"/>
      <c r="OTE53" s="169"/>
      <c r="OTF53" s="169"/>
      <c r="OTG53" s="169"/>
      <c r="OTH53" s="169"/>
      <c r="OTI53" s="169"/>
      <c r="OTJ53" s="169"/>
      <c r="OTK53" s="169"/>
      <c r="OTL53" s="169"/>
      <c r="OTM53" s="169"/>
      <c r="OTN53" s="169"/>
      <c r="OTO53" s="169"/>
      <c r="OTP53" s="169"/>
      <c r="OTQ53" s="169"/>
      <c r="OTR53" s="169"/>
      <c r="OTS53" s="169"/>
      <c r="OTT53" s="169"/>
      <c r="OTU53" s="169"/>
      <c r="OTV53" s="169"/>
      <c r="OTW53" s="169"/>
      <c r="OTX53" s="169"/>
      <c r="OTY53" s="169"/>
      <c r="OTZ53" s="169"/>
      <c r="OUA53" s="169"/>
      <c r="OUB53" s="169"/>
      <c r="OUC53" s="169"/>
      <c r="OUD53" s="169"/>
      <c r="OUE53" s="169"/>
      <c r="OUF53" s="169"/>
      <c r="OUG53" s="169"/>
      <c r="OUH53" s="169"/>
      <c r="OUI53" s="169"/>
      <c r="OUJ53" s="169"/>
      <c r="OUK53" s="169"/>
      <c r="OUL53" s="169"/>
      <c r="OUM53" s="169"/>
      <c r="OUN53" s="169"/>
      <c r="OUO53" s="169"/>
      <c r="OUP53" s="169"/>
      <c r="OUQ53" s="169"/>
      <c r="OUR53" s="169"/>
      <c r="OUS53" s="169"/>
      <c r="OUT53" s="169"/>
      <c r="OUU53" s="169"/>
      <c r="OUV53" s="169"/>
      <c r="OUW53" s="169"/>
      <c r="OUX53" s="169"/>
      <c r="OUY53" s="169"/>
      <c r="OUZ53" s="169"/>
      <c r="OVA53" s="169"/>
      <c r="OVB53" s="169"/>
      <c r="OVC53" s="169"/>
      <c r="OVD53" s="169"/>
      <c r="OVE53" s="169"/>
      <c r="OVF53" s="169"/>
      <c r="OVG53" s="169"/>
      <c r="OVH53" s="169"/>
      <c r="OVI53" s="169"/>
      <c r="OVJ53" s="169"/>
      <c r="OVK53" s="169"/>
      <c r="OVL53" s="169"/>
      <c r="OVM53" s="169"/>
      <c r="OVN53" s="169"/>
      <c r="OVO53" s="169"/>
      <c r="OVP53" s="169"/>
      <c r="OVQ53" s="169"/>
      <c r="OVR53" s="169"/>
      <c r="OVS53" s="169"/>
      <c r="OVT53" s="169"/>
      <c r="OVU53" s="169"/>
      <c r="OVV53" s="169"/>
      <c r="OVW53" s="169"/>
      <c r="OVX53" s="169"/>
      <c r="OVY53" s="169"/>
      <c r="OVZ53" s="169"/>
      <c r="OWA53" s="169"/>
      <c r="OWB53" s="169"/>
      <c r="OWC53" s="169"/>
      <c r="OWD53" s="169"/>
      <c r="OWE53" s="169"/>
      <c r="OWF53" s="169"/>
      <c r="OWG53" s="169"/>
      <c r="OWH53" s="169"/>
      <c r="OWI53" s="169"/>
      <c r="OWJ53" s="169"/>
      <c r="OWK53" s="169"/>
      <c r="OWL53" s="169"/>
      <c r="OWM53" s="169"/>
      <c r="OWN53" s="169"/>
      <c r="OWO53" s="169"/>
      <c r="OWP53" s="169"/>
      <c r="OWQ53" s="169"/>
      <c r="OWR53" s="169"/>
      <c r="OWS53" s="169"/>
      <c r="OWT53" s="169"/>
      <c r="OWU53" s="169"/>
      <c r="OWV53" s="169"/>
      <c r="OWW53" s="169"/>
      <c r="OWX53" s="169"/>
      <c r="OWY53" s="169"/>
      <c r="OWZ53" s="169"/>
      <c r="OXA53" s="169"/>
      <c r="OXB53" s="169"/>
      <c r="OXC53" s="169"/>
      <c r="OXD53" s="169"/>
      <c r="OXE53" s="169"/>
      <c r="OXF53" s="169"/>
      <c r="OXG53" s="169"/>
      <c r="OXH53" s="169"/>
      <c r="OXI53" s="169"/>
      <c r="OXJ53" s="169"/>
      <c r="OXK53" s="169"/>
      <c r="OXL53" s="169"/>
      <c r="OXM53" s="169"/>
      <c r="OXN53" s="169"/>
      <c r="OXO53" s="169"/>
      <c r="OXP53" s="169"/>
      <c r="OXQ53" s="169"/>
      <c r="OXR53" s="169"/>
      <c r="OXS53" s="169"/>
      <c r="OXT53" s="169"/>
      <c r="OXU53" s="169"/>
      <c r="OXV53" s="169"/>
      <c r="OXW53" s="169"/>
      <c r="OXX53" s="169"/>
      <c r="OXY53" s="169"/>
      <c r="OXZ53" s="169"/>
      <c r="OYA53" s="169"/>
      <c r="OYB53" s="169"/>
      <c r="OYC53" s="169"/>
      <c r="OYD53" s="169"/>
      <c r="OYE53" s="169"/>
      <c r="OYF53" s="169"/>
      <c r="OYG53" s="169"/>
      <c r="OYH53" s="169"/>
      <c r="OYI53" s="169"/>
      <c r="OYJ53" s="169"/>
      <c r="OYK53" s="169"/>
      <c r="OYL53" s="169"/>
      <c r="OYM53" s="169"/>
      <c r="OYN53" s="169"/>
      <c r="OYO53" s="169"/>
      <c r="OYP53" s="169"/>
      <c r="OYQ53" s="169"/>
      <c r="OYR53" s="169"/>
      <c r="OYS53" s="169"/>
      <c r="OYT53" s="169"/>
      <c r="OYU53" s="169"/>
      <c r="OYV53" s="169"/>
      <c r="OYW53" s="169"/>
      <c r="OYX53" s="169"/>
      <c r="OYY53" s="169"/>
      <c r="OYZ53" s="169"/>
      <c r="OZA53" s="169"/>
      <c r="OZB53" s="169"/>
      <c r="OZC53" s="169"/>
      <c r="OZD53" s="169"/>
      <c r="OZE53" s="169"/>
      <c r="OZF53" s="169"/>
      <c r="OZG53" s="169"/>
      <c r="OZH53" s="169"/>
      <c r="OZI53" s="169"/>
      <c r="OZJ53" s="169"/>
      <c r="OZK53" s="169"/>
      <c r="OZL53" s="169"/>
      <c r="OZM53" s="169"/>
      <c r="OZN53" s="169"/>
      <c r="OZO53" s="169"/>
      <c r="OZP53" s="169"/>
      <c r="OZQ53" s="169"/>
      <c r="OZR53" s="169"/>
      <c r="OZS53" s="169"/>
      <c r="OZT53" s="169"/>
      <c r="OZU53" s="169"/>
      <c r="OZV53" s="169"/>
      <c r="OZW53" s="169"/>
      <c r="OZX53" s="169"/>
      <c r="OZY53" s="169"/>
      <c r="OZZ53" s="169"/>
      <c r="PAA53" s="169"/>
      <c r="PAB53" s="169"/>
      <c r="PAC53" s="169"/>
      <c r="PAD53" s="169"/>
      <c r="PAE53" s="169"/>
      <c r="PAF53" s="169"/>
      <c r="PAG53" s="169"/>
      <c r="PAH53" s="169"/>
      <c r="PAI53" s="169"/>
      <c r="PAJ53" s="169"/>
      <c r="PAK53" s="169"/>
      <c r="PAL53" s="169"/>
      <c r="PAM53" s="169"/>
      <c r="PAN53" s="169"/>
      <c r="PAO53" s="169"/>
      <c r="PAP53" s="169"/>
      <c r="PAQ53" s="169"/>
      <c r="PAR53" s="169"/>
      <c r="PAS53" s="169"/>
      <c r="PAT53" s="169"/>
      <c r="PAU53" s="169"/>
      <c r="PAV53" s="169"/>
      <c r="PAW53" s="169"/>
      <c r="PAX53" s="169"/>
      <c r="PAY53" s="169"/>
      <c r="PAZ53" s="169"/>
      <c r="PBA53" s="169"/>
      <c r="PBB53" s="169"/>
      <c r="PBC53" s="169"/>
      <c r="PBD53" s="169"/>
      <c r="PBE53" s="169"/>
      <c r="PBF53" s="169"/>
      <c r="PBG53" s="169"/>
      <c r="PBH53" s="169"/>
      <c r="PBI53" s="169"/>
      <c r="PBJ53" s="169"/>
      <c r="PBK53" s="169"/>
      <c r="PBL53" s="169"/>
      <c r="PBM53" s="169"/>
      <c r="PBN53" s="169"/>
      <c r="PBO53" s="169"/>
      <c r="PBP53" s="169"/>
      <c r="PBQ53" s="169"/>
      <c r="PBR53" s="169"/>
      <c r="PBS53" s="169"/>
      <c r="PBT53" s="169"/>
      <c r="PBU53" s="169"/>
      <c r="PBV53" s="169"/>
      <c r="PBW53" s="169"/>
      <c r="PBX53" s="169"/>
      <c r="PBY53" s="169"/>
      <c r="PBZ53" s="169"/>
      <c r="PCA53" s="169"/>
      <c r="PCB53" s="169"/>
      <c r="PCC53" s="169"/>
      <c r="PCD53" s="169"/>
      <c r="PCE53" s="169"/>
      <c r="PCF53" s="169"/>
      <c r="PCG53" s="169"/>
      <c r="PCH53" s="169"/>
      <c r="PCI53" s="169"/>
      <c r="PCJ53" s="169"/>
      <c r="PCK53" s="169"/>
      <c r="PCL53" s="169"/>
      <c r="PCM53" s="169"/>
      <c r="PCN53" s="169"/>
      <c r="PCO53" s="169"/>
      <c r="PCP53" s="169"/>
      <c r="PCQ53" s="169"/>
      <c r="PCR53" s="169"/>
      <c r="PCS53" s="169"/>
      <c r="PCT53" s="169"/>
      <c r="PCU53" s="169"/>
      <c r="PCV53" s="169"/>
      <c r="PCW53" s="169"/>
      <c r="PCX53" s="169"/>
      <c r="PCY53" s="169"/>
      <c r="PCZ53" s="169"/>
      <c r="PDA53" s="169"/>
      <c r="PDB53" s="169"/>
      <c r="PDC53" s="169"/>
      <c r="PDD53" s="169"/>
      <c r="PDE53" s="169"/>
      <c r="PDF53" s="169"/>
      <c r="PDG53" s="169"/>
      <c r="PDH53" s="169"/>
      <c r="PDI53" s="169"/>
      <c r="PDJ53" s="169"/>
      <c r="PDK53" s="169"/>
      <c r="PDL53" s="169"/>
      <c r="PDM53" s="169"/>
      <c r="PDN53" s="169"/>
      <c r="PDO53" s="169"/>
      <c r="PDP53" s="169"/>
      <c r="PDQ53" s="169"/>
      <c r="PDR53" s="169"/>
      <c r="PDS53" s="169"/>
      <c r="PDT53" s="169"/>
      <c r="PDU53" s="169"/>
      <c r="PDV53" s="169"/>
      <c r="PDW53" s="169"/>
      <c r="PDX53" s="169"/>
      <c r="PDY53" s="169"/>
      <c r="PDZ53" s="169"/>
      <c r="PEA53" s="169"/>
      <c r="PEB53" s="169"/>
      <c r="PEC53" s="169"/>
      <c r="PED53" s="169"/>
      <c r="PEE53" s="169"/>
      <c r="PEF53" s="169"/>
      <c r="PEG53" s="169"/>
      <c r="PEH53" s="169"/>
      <c r="PEI53" s="169"/>
      <c r="PEJ53" s="169"/>
      <c r="PEK53" s="169"/>
      <c r="PEL53" s="169"/>
      <c r="PEM53" s="169"/>
      <c r="PEN53" s="169"/>
      <c r="PEO53" s="169"/>
      <c r="PEP53" s="169"/>
      <c r="PEQ53" s="169"/>
      <c r="PER53" s="169"/>
      <c r="PES53" s="169"/>
      <c r="PET53" s="169"/>
      <c r="PEU53" s="169"/>
      <c r="PEV53" s="169"/>
      <c r="PEW53" s="169"/>
      <c r="PEX53" s="169"/>
      <c r="PEY53" s="169"/>
      <c r="PEZ53" s="169"/>
      <c r="PFA53" s="169"/>
      <c r="PFB53" s="169"/>
      <c r="PFC53" s="169"/>
      <c r="PFD53" s="169"/>
      <c r="PFE53" s="169"/>
      <c r="PFF53" s="169"/>
      <c r="PFG53" s="169"/>
      <c r="PFH53" s="169"/>
      <c r="PFI53" s="169"/>
      <c r="PFJ53" s="169"/>
      <c r="PFK53" s="169"/>
      <c r="PFL53" s="169"/>
      <c r="PFM53" s="169"/>
      <c r="PFN53" s="169"/>
      <c r="PFO53" s="169"/>
      <c r="PFP53" s="169"/>
      <c r="PFQ53" s="169"/>
      <c r="PFR53" s="169"/>
      <c r="PFS53" s="169"/>
      <c r="PFT53" s="169"/>
      <c r="PFU53" s="169"/>
      <c r="PFV53" s="169"/>
      <c r="PFW53" s="169"/>
      <c r="PFX53" s="169"/>
      <c r="PFY53" s="169"/>
      <c r="PFZ53" s="169"/>
      <c r="PGA53" s="169"/>
      <c r="PGB53" s="169"/>
      <c r="PGC53" s="169"/>
      <c r="PGD53" s="169"/>
      <c r="PGE53" s="169"/>
      <c r="PGF53" s="169"/>
      <c r="PGG53" s="169"/>
      <c r="PGH53" s="169"/>
      <c r="PGI53" s="169"/>
      <c r="PGJ53" s="169"/>
      <c r="PGK53" s="169"/>
      <c r="PGL53" s="169"/>
      <c r="PGM53" s="169"/>
      <c r="PGN53" s="169"/>
      <c r="PGO53" s="169"/>
      <c r="PGP53" s="169"/>
      <c r="PGQ53" s="169"/>
      <c r="PGR53" s="169"/>
      <c r="PGS53" s="169"/>
      <c r="PGT53" s="169"/>
      <c r="PGU53" s="169"/>
      <c r="PGV53" s="169"/>
      <c r="PGW53" s="169"/>
      <c r="PGX53" s="169"/>
      <c r="PGY53" s="169"/>
      <c r="PGZ53" s="169"/>
      <c r="PHA53" s="169"/>
      <c r="PHB53" s="169"/>
      <c r="PHC53" s="169"/>
      <c r="PHD53" s="169"/>
      <c r="PHE53" s="169"/>
      <c r="PHF53" s="169"/>
      <c r="PHG53" s="169"/>
      <c r="PHH53" s="169"/>
      <c r="PHI53" s="169"/>
      <c r="PHJ53" s="169"/>
      <c r="PHK53" s="169"/>
      <c r="PHL53" s="169"/>
      <c r="PHM53" s="169"/>
      <c r="PHN53" s="169"/>
      <c r="PHO53" s="169"/>
      <c r="PHP53" s="169"/>
      <c r="PHQ53" s="169"/>
      <c r="PHR53" s="169"/>
      <c r="PHS53" s="169"/>
      <c r="PHT53" s="169"/>
      <c r="PHU53" s="169"/>
      <c r="PHV53" s="169"/>
      <c r="PHW53" s="169"/>
      <c r="PHX53" s="169"/>
      <c r="PHY53" s="169"/>
      <c r="PHZ53" s="169"/>
      <c r="PIA53" s="169"/>
      <c r="PIB53" s="169"/>
      <c r="PIC53" s="169"/>
      <c r="PID53" s="169"/>
      <c r="PIE53" s="169"/>
      <c r="PIF53" s="169"/>
      <c r="PIG53" s="169"/>
      <c r="PIH53" s="169"/>
      <c r="PII53" s="169"/>
      <c r="PIJ53" s="169"/>
      <c r="PIK53" s="169"/>
      <c r="PIL53" s="169"/>
      <c r="PIM53" s="169"/>
      <c r="PIN53" s="169"/>
      <c r="PIO53" s="169"/>
      <c r="PIP53" s="169"/>
      <c r="PIQ53" s="169"/>
      <c r="PIR53" s="169"/>
      <c r="PIS53" s="169"/>
      <c r="PIT53" s="169"/>
      <c r="PIU53" s="169"/>
      <c r="PIV53" s="169"/>
      <c r="PIW53" s="169"/>
      <c r="PIX53" s="169"/>
      <c r="PIY53" s="169"/>
      <c r="PIZ53" s="169"/>
      <c r="PJA53" s="169"/>
      <c r="PJB53" s="169"/>
      <c r="PJC53" s="169"/>
      <c r="PJD53" s="169"/>
      <c r="PJE53" s="169"/>
      <c r="PJF53" s="169"/>
      <c r="PJG53" s="169"/>
      <c r="PJH53" s="169"/>
      <c r="PJI53" s="169"/>
      <c r="PJJ53" s="169"/>
      <c r="PJK53" s="169"/>
      <c r="PJL53" s="169"/>
      <c r="PJM53" s="169"/>
      <c r="PJN53" s="169"/>
      <c r="PJO53" s="169"/>
      <c r="PJP53" s="169"/>
      <c r="PJQ53" s="169"/>
      <c r="PJR53" s="169"/>
      <c r="PJS53" s="169"/>
      <c r="PJT53" s="169"/>
      <c r="PJU53" s="169"/>
      <c r="PJV53" s="169"/>
      <c r="PJW53" s="169"/>
      <c r="PJX53" s="169"/>
      <c r="PJY53" s="169"/>
      <c r="PJZ53" s="169"/>
      <c r="PKA53" s="169"/>
      <c r="PKB53" s="169"/>
      <c r="PKC53" s="169"/>
      <c r="PKD53" s="169"/>
      <c r="PKE53" s="169"/>
      <c r="PKF53" s="169"/>
      <c r="PKG53" s="169"/>
      <c r="PKH53" s="169"/>
      <c r="PKI53" s="169"/>
      <c r="PKJ53" s="169"/>
      <c r="PKK53" s="169"/>
      <c r="PKL53" s="169"/>
      <c r="PKM53" s="169"/>
      <c r="PKN53" s="169"/>
      <c r="PKO53" s="169"/>
      <c r="PKP53" s="169"/>
      <c r="PKQ53" s="169"/>
      <c r="PKR53" s="169"/>
      <c r="PKS53" s="169"/>
      <c r="PKT53" s="169"/>
      <c r="PKU53" s="169"/>
      <c r="PKV53" s="169"/>
      <c r="PKW53" s="169"/>
      <c r="PKX53" s="169"/>
      <c r="PKY53" s="169"/>
      <c r="PKZ53" s="169"/>
      <c r="PLA53" s="169"/>
      <c r="PLB53" s="169"/>
      <c r="PLC53" s="169"/>
      <c r="PLD53" s="169"/>
      <c r="PLE53" s="169"/>
      <c r="PLF53" s="169"/>
      <c r="PLG53" s="169"/>
      <c r="PLH53" s="169"/>
      <c r="PLI53" s="169"/>
      <c r="PLJ53" s="169"/>
      <c r="PLK53" s="169"/>
      <c r="PLL53" s="169"/>
      <c r="PLM53" s="169"/>
      <c r="PLN53" s="169"/>
      <c r="PLO53" s="169"/>
      <c r="PLP53" s="169"/>
      <c r="PLQ53" s="169"/>
      <c r="PLR53" s="169"/>
      <c r="PLS53" s="169"/>
      <c r="PLT53" s="169"/>
      <c r="PLU53" s="169"/>
      <c r="PLV53" s="169"/>
      <c r="PLW53" s="169"/>
      <c r="PLX53" s="169"/>
      <c r="PLY53" s="169"/>
      <c r="PLZ53" s="169"/>
      <c r="PMA53" s="169"/>
      <c r="PMB53" s="169"/>
      <c r="PMC53" s="169"/>
      <c r="PMD53" s="169"/>
      <c r="PME53" s="169"/>
      <c r="PMF53" s="169"/>
      <c r="PMG53" s="169"/>
      <c r="PMH53" s="169"/>
      <c r="PMI53" s="169"/>
      <c r="PMJ53" s="169"/>
      <c r="PMK53" s="169"/>
      <c r="PML53" s="169"/>
      <c r="PMM53" s="169"/>
      <c r="PMN53" s="169"/>
      <c r="PMO53" s="169"/>
      <c r="PMP53" s="169"/>
      <c r="PMQ53" s="169"/>
      <c r="PMR53" s="169"/>
      <c r="PMS53" s="169"/>
      <c r="PMT53" s="169"/>
      <c r="PMU53" s="169"/>
      <c r="PMV53" s="169"/>
      <c r="PMW53" s="169"/>
      <c r="PMX53" s="169"/>
      <c r="PMY53" s="169"/>
      <c r="PMZ53" s="169"/>
      <c r="PNA53" s="169"/>
      <c r="PNB53" s="169"/>
      <c r="PNC53" s="169"/>
      <c r="PND53" s="169"/>
      <c r="PNE53" s="169"/>
      <c r="PNF53" s="169"/>
      <c r="PNG53" s="169"/>
      <c r="PNH53" s="169"/>
      <c r="PNI53" s="169"/>
      <c r="PNJ53" s="169"/>
      <c r="PNK53" s="169"/>
      <c r="PNL53" s="169"/>
      <c r="PNM53" s="169"/>
      <c r="PNN53" s="169"/>
      <c r="PNO53" s="169"/>
      <c r="PNP53" s="169"/>
      <c r="PNQ53" s="169"/>
      <c r="PNR53" s="169"/>
      <c r="PNS53" s="169"/>
      <c r="PNT53" s="169"/>
      <c r="PNU53" s="169"/>
      <c r="PNV53" s="169"/>
      <c r="PNW53" s="169"/>
      <c r="PNX53" s="169"/>
      <c r="PNY53" s="169"/>
      <c r="PNZ53" s="169"/>
      <c r="POA53" s="169"/>
      <c r="POB53" s="169"/>
      <c r="POC53" s="169"/>
      <c r="POD53" s="169"/>
      <c r="POE53" s="169"/>
      <c r="POF53" s="169"/>
      <c r="POG53" s="169"/>
      <c r="POH53" s="169"/>
      <c r="POI53" s="169"/>
      <c r="POJ53" s="169"/>
      <c r="POK53" s="169"/>
      <c r="POL53" s="169"/>
      <c r="POM53" s="169"/>
      <c r="PON53" s="169"/>
      <c r="POO53" s="169"/>
      <c r="POP53" s="169"/>
      <c r="POQ53" s="169"/>
      <c r="POR53" s="169"/>
      <c r="POS53" s="169"/>
      <c r="POT53" s="169"/>
      <c r="POU53" s="169"/>
      <c r="POV53" s="169"/>
      <c r="POW53" s="169"/>
      <c r="POX53" s="169"/>
      <c r="POY53" s="169"/>
      <c r="POZ53" s="169"/>
      <c r="PPA53" s="169"/>
      <c r="PPB53" s="169"/>
      <c r="PPC53" s="169"/>
      <c r="PPD53" s="169"/>
      <c r="PPE53" s="169"/>
      <c r="PPF53" s="169"/>
      <c r="PPG53" s="169"/>
      <c r="PPH53" s="169"/>
      <c r="PPI53" s="169"/>
      <c r="PPJ53" s="169"/>
      <c r="PPK53" s="169"/>
      <c r="PPL53" s="169"/>
      <c r="PPM53" s="169"/>
      <c r="PPN53" s="169"/>
      <c r="PPO53" s="169"/>
      <c r="PPP53" s="169"/>
      <c r="PPQ53" s="169"/>
      <c r="PPR53" s="169"/>
      <c r="PPS53" s="169"/>
      <c r="PPT53" s="169"/>
      <c r="PPU53" s="169"/>
      <c r="PPV53" s="169"/>
      <c r="PPW53" s="169"/>
      <c r="PPX53" s="169"/>
      <c r="PPY53" s="169"/>
      <c r="PPZ53" s="169"/>
      <c r="PQA53" s="169"/>
      <c r="PQB53" s="169"/>
      <c r="PQC53" s="169"/>
      <c r="PQD53" s="169"/>
      <c r="PQE53" s="169"/>
      <c r="PQF53" s="169"/>
      <c r="PQG53" s="169"/>
      <c r="PQH53" s="169"/>
      <c r="PQI53" s="169"/>
      <c r="PQJ53" s="169"/>
      <c r="PQK53" s="169"/>
      <c r="PQL53" s="169"/>
      <c r="PQM53" s="169"/>
      <c r="PQN53" s="169"/>
      <c r="PQO53" s="169"/>
      <c r="PQP53" s="169"/>
      <c r="PQQ53" s="169"/>
      <c r="PQR53" s="169"/>
      <c r="PQS53" s="169"/>
      <c r="PQT53" s="169"/>
      <c r="PQU53" s="169"/>
      <c r="PQV53" s="169"/>
      <c r="PQW53" s="169"/>
      <c r="PQX53" s="169"/>
      <c r="PQY53" s="169"/>
      <c r="PQZ53" s="169"/>
      <c r="PRA53" s="169"/>
      <c r="PRB53" s="169"/>
      <c r="PRC53" s="169"/>
      <c r="PRD53" s="169"/>
      <c r="PRE53" s="169"/>
      <c r="PRF53" s="169"/>
      <c r="PRG53" s="169"/>
      <c r="PRH53" s="169"/>
      <c r="PRI53" s="169"/>
      <c r="PRJ53" s="169"/>
      <c r="PRK53" s="169"/>
      <c r="PRL53" s="169"/>
      <c r="PRM53" s="169"/>
      <c r="PRN53" s="169"/>
      <c r="PRO53" s="169"/>
      <c r="PRP53" s="169"/>
      <c r="PRQ53" s="169"/>
      <c r="PRR53" s="169"/>
      <c r="PRS53" s="169"/>
      <c r="PRT53" s="169"/>
      <c r="PRU53" s="169"/>
      <c r="PRV53" s="169"/>
      <c r="PRW53" s="169"/>
      <c r="PRX53" s="169"/>
      <c r="PRY53" s="169"/>
      <c r="PRZ53" s="169"/>
      <c r="PSA53" s="169"/>
      <c r="PSB53" s="169"/>
      <c r="PSC53" s="169"/>
      <c r="PSD53" s="169"/>
      <c r="PSE53" s="169"/>
      <c r="PSF53" s="169"/>
      <c r="PSG53" s="169"/>
      <c r="PSH53" s="169"/>
      <c r="PSI53" s="169"/>
      <c r="PSJ53" s="169"/>
      <c r="PSK53" s="169"/>
      <c r="PSL53" s="169"/>
      <c r="PSM53" s="169"/>
      <c r="PSN53" s="169"/>
      <c r="PSO53" s="169"/>
      <c r="PSP53" s="169"/>
      <c r="PSQ53" s="169"/>
      <c r="PSR53" s="169"/>
      <c r="PSS53" s="169"/>
      <c r="PST53" s="169"/>
      <c r="PSU53" s="169"/>
      <c r="PSV53" s="169"/>
      <c r="PSW53" s="169"/>
      <c r="PSX53" s="169"/>
      <c r="PSY53" s="169"/>
      <c r="PSZ53" s="169"/>
      <c r="PTA53" s="169"/>
      <c r="PTB53" s="169"/>
      <c r="PTC53" s="169"/>
      <c r="PTD53" s="169"/>
      <c r="PTE53" s="169"/>
      <c r="PTF53" s="169"/>
      <c r="PTG53" s="169"/>
      <c r="PTH53" s="169"/>
      <c r="PTI53" s="169"/>
      <c r="PTJ53" s="169"/>
      <c r="PTK53" s="169"/>
      <c r="PTL53" s="169"/>
      <c r="PTM53" s="169"/>
      <c r="PTN53" s="169"/>
      <c r="PTO53" s="169"/>
      <c r="PTP53" s="169"/>
      <c r="PTQ53" s="169"/>
      <c r="PTR53" s="169"/>
      <c r="PTS53" s="169"/>
      <c r="PTT53" s="169"/>
      <c r="PTU53" s="169"/>
      <c r="PTV53" s="169"/>
      <c r="PTW53" s="169"/>
      <c r="PTX53" s="169"/>
      <c r="PTY53" s="169"/>
      <c r="PTZ53" s="169"/>
      <c r="PUA53" s="169"/>
      <c r="PUB53" s="169"/>
      <c r="PUC53" s="169"/>
      <c r="PUD53" s="169"/>
      <c r="PUE53" s="169"/>
      <c r="PUF53" s="169"/>
      <c r="PUG53" s="169"/>
      <c r="PUH53" s="169"/>
      <c r="PUI53" s="169"/>
      <c r="PUJ53" s="169"/>
      <c r="PUK53" s="169"/>
      <c r="PUL53" s="169"/>
      <c r="PUM53" s="169"/>
      <c r="PUN53" s="169"/>
      <c r="PUO53" s="169"/>
      <c r="PUP53" s="169"/>
      <c r="PUQ53" s="169"/>
      <c r="PUR53" s="169"/>
      <c r="PUS53" s="169"/>
      <c r="PUT53" s="169"/>
      <c r="PUU53" s="169"/>
      <c r="PUV53" s="169"/>
      <c r="PUW53" s="169"/>
      <c r="PUX53" s="169"/>
      <c r="PUY53" s="169"/>
      <c r="PUZ53" s="169"/>
      <c r="PVA53" s="169"/>
      <c r="PVB53" s="169"/>
      <c r="PVC53" s="169"/>
      <c r="PVD53" s="169"/>
      <c r="PVE53" s="169"/>
      <c r="PVF53" s="169"/>
      <c r="PVG53" s="169"/>
      <c r="PVH53" s="169"/>
      <c r="PVI53" s="169"/>
      <c r="PVJ53" s="169"/>
      <c r="PVK53" s="169"/>
      <c r="PVL53" s="169"/>
      <c r="PVM53" s="169"/>
      <c r="PVN53" s="169"/>
      <c r="PVO53" s="169"/>
      <c r="PVP53" s="169"/>
      <c r="PVQ53" s="169"/>
      <c r="PVR53" s="169"/>
      <c r="PVS53" s="169"/>
      <c r="PVT53" s="169"/>
      <c r="PVU53" s="169"/>
      <c r="PVV53" s="169"/>
      <c r="PVW53" s="169"/>
      <c r="PVX53" s="169"/>
      <c r="PVY53" s="169"/>
      <c r="PVZ53" s="169"/>
      <c r="PWA53" s="169"/>
      <c r="PWB53" s="169"/>
      <c r="PWC53" s="169"/>
      <c r="PWD53" s="169"/>
      <c r="PWE53" s="169"/>
      <c r="PWF53" s="169"/>
      <c r="PWG53" s="169"/>
      <c r="PWH53" s="169"/>
      <c r="PWI53" s="169"/>
      <c r="PWJ53" s="169"/>
      <c r="PWK53" s="169"/>
      <c r="PWL53" s="169"/>
      <c r="PWM53" s="169"/>
      <c r="PWN53" s="169"/>
      <c r="PWO53" s="169"/>
      <c r="PWP53" s="169"/>
      <c r="PWQ53" s="169"/>
      <c r="PWR53" s="169"/>
      <c r="PWS53" s="169"/>
      <c r="PWT53" s="169"/>
      <c r="PWU53" s="169"/>
      <c r="PWV53" s="169"/>
      <c r="PWW53" s="169"/>
      <c r="PWX53" s="169"/>
      <c r="PWY53" s="169"/>
      <c r="PWZ53" s="169"/>
      <c r="PXA53" s="169"/>
      <c r="PXB53" s="169"/>
      <c r="PXC53" s="169"/>
      <c r="PXD53" s="169"/>
      <c r="PXE53" s="169"/>
      <c r="PXF53" s="169"/>
      <c r="PXG53" s="169"/>
      <c r="PXH53" s="169"/>
      <c r="PXI53" s="169"/>
      <c r="PXJ53" s="169"/>
      <c r="PXK53" s="169"/>
      <c r="PXL53" s="169"/>
      <c r="PXM53" s="169"/>
      <c r="PXN53" s="169"/>
      <c r="PXO53" s="169"/>
      <c r="PXP53" s="169"/>
      <c r="PXQ53" s="169"/>
      <c r="PXR53" s="169"/>
      <c r="PXS53" s="169"/>
      <c r="PXT53" s="169"/>
      <c r="PXU53" s="169"/>
      <c r="PXV53" s="169"/>
      <c r="PXW53" s="169"/>
      <c r="PXX53" s="169"/>
      <c r="PXY53" s="169"/>
      <c r="PXZ53" s="169"/>
      <c r="PYA53" s="169"/>
      <c r="PYB53" s="169"/>
      <c r="PYC53" s="169"/>
      <c r="PYD53" s="169"/>
      <c r="PYE53" s="169"/>
      <c r="PYF53" s="169"/>
      <c r="PYG53" s="169"/>
      <c r="PYH53" s="169"/>
      <c r="PYI53" s="169"/>
      <c r="PYJ53" s="169"/>
      <c r="PYK53" s="169"/>
      <c r="PYL53" s="169"/>
      <c r="PYM53" s="169"/>
      <c r="PYN53" s="169"/>
      <c r="PYO53" s="169"/>
      <c r="PYP53" s="169"/>
      <c r="PYQ53" s="169"/>
      <c r="PYR53" s="169"/>
      <c r="PYS53" s="169"/>
      <c r="PYT53" s="169"/>
      <c r="PYU53" s="169"/>
      <c r="PYV53" s="169"/>
      <c r="PYW53" s="169"/>
      <c r="PYX53" s="169"/>
      <c r="PYY53" s="169"/>
      <c r="PYZ53" s="169"/>
      <c r="PZA53" s="169"/>
      <c r="PZB53" s="169"/>
      <c r="PZC53" s="169"/>
      <c r="PZD53" s="169"/>
      <c r="PZE53" s="169"/>
      <c r="PZF53" s="169"/>
      <c r="PZG53" s="169"/>
      <c r="PZH53" s="169"/>
      <c r="PZI53" s="169"/>
      <c r="PZJ53" s="169"/>
      <c r="PZK53" s="169"/>
      <c r="PZL53" s="169"/>
      <c r="PZM53" s="169"/>
      <c r="PZN53" s="169"/>
      <c r="PZO53" s="169"/>
      <c r="PZP53" s="169"/>
      <c r="PZQ53" s="169"/>
      <c r="PZR53" s="169"/>
      <c r="PZS53" s="169"/>
      <c r="PZT53" s="169"/>
      <c r="PZU53" s="169"/>
      <c r="PZV53" s="169"/>
      <c r="PZW53" s="169"/>
      <c r="PZX53" s="169"/>
      <c r="PZY53" s="169"/>
      <c r="PZZ53" s="169"/>
      <c r="QAA53" s="169"/>
      <c r="QAB53" s="169"/>
      <c r="QAC53" s="169"/>
      <c r="QAD53" s="169"/>
      <c r="QAE53" s="169"/>
      <c r="QAF53" s="169"/>
      <c r="QAG53" s="169"/>
      <c r="QAH53" s="169"/>
      <c r="QAI53" s="169"/>
      <c r="QAJ53" s="169"/>
      <c r="QAK53" s="169"/>
      <c r="QAL53" s="169"/>
      <c r="QAM53" s="169"/>
      <c r="QAN53" s="169"/>
      <c r="QAO53" s="169"/>
      <c r="QAP53" s="169"/>
      <c r="QAQ53" s="169"/>
      <c r="QAR53" s="169"/>
      <c r="QAS53" s="169"/>
      <c r="QAT53" s="169"/>
      <c r="QAU53" s="169"/>
      <c r="QAV53" s="169"/>
      <c r="QAW53" s="169"/>
      <c r="QAX53" s="169"/>
      <c r="QAY53" s="169"/>
      <c r="QAZ53" s="169"/>
      <c r="QBA53" s="169"/>
      <c r="QBB53" s="169"/>
      <c r="QBC53" s="169"/>
      <c r="QBD53" s="169"/>
      <c r="QBE53" s="169"/>
      <c r="QBF53" s="169"/>
      <c r="QBG53" s="169"/>
      <c r="QBH53" s="169"/>
      <c r="QBI53" s="169"/>
      <c r="QBJ53" s="169"/>
      <c r="QBK53" s="169"/>
      <c r="QBL53" s="169"/>
      <c r="QBM53" s="169"/>
      <c r="QBN53" s="169"/>
      <c r="QBO53" s="169"/>
      <c r="QBP53" s="169"/>
      <c r="QBQ53" s="169"/>
      <c r="QBR53" s="169"/>
      <c r="QBS53" s="169"/>
      <c r="QBT53" s="169"/>
      <c r="QBU53" s="169"/>
      <c r="QBV53" s="169"/>
      <c r="QBW53" s="169"/>
      <c r="QBX53" s="169"/>
      <c r="QBY53" s="169"/>
      <c r="QBZ53" s="169"/>
      <c r="QCA53" s="169"/>
      <c r="QCB53" s="169"/>
      <c r="QCC53" s="169"/>
      <c r="QCD53" s="169"/>
      <c r="QCE53" s="169"/>
      <c r="QCF53" s="169"/>
      <c r="QCG53" s="169"/>
      <c r="QCH53" s="169"/>
      <c r="QCI53" s="169"/>
      <c r="QCJ53" s="169"/>
      <c r="QCK53" s="169"/>
      <c r="QCL53" s="169"/>
      <c r="QCM53" s="169"/>
      <c r="QCN53" s="169"/>
      <c r="QCO53" s="169"/>
      <c r="QCP53" s="169"/>
      <c r="QCQ53" s="169"/>
      <c r="QCR53" s="169"/>
      <c r="QCS53" s="169"/>
      <c r="QCT53" s="169"/>
      <c r="QCU53" s="169"/>
      <c r="QCV53" s="169"/>
      <c r="QCW53" s="169"/>
      <c r="QCX53" s="169"/>
      <c r="QCY53" s="169"/>
      <c r="QCZ53" s="169"/>
      <c r="QDA53" s="169"/>
      <c r="QDB53" s="169"/>
      <c r="QDC53" s="169"/>
      <c r="QDD53" s="169"/>
      <c r="QDE53" s="169"/>
      <c r="QDF53" s="169"/>
      <c r="QDG53" s="169"/>
      <c r="QDH53" s="169"/>
      <c r="QDI53" s="169"/>
      <c r="QDJ53" s="169"/>
      <c r="QDK53" s="169"/>
      <c r="QDL53" s="169"/>
      <c r="QDM53" s="169"/>
      <c r="QDN53" s="169"/>
      <c r="QDO53" s="169"/>
      <c r="QDP53" s="169"/>
      <c r="QDQ53" s="169"/>
      <c r="QDR53" s="169"/>
      <c r="QDS53" s="169"/>
      <c r="QDT53" s="169"/>
      <c r="QDU53" s="169"/>
      <c r="QDV53" s="169"/>
      <c r="QDW53" s="169"/>
      <c r="QDX53" s="169"/>
      <c r="QDY53" s="169"/>
      <c r="QDZ53" s="169"/>
      <c r="QEA53" s="169"/>
      <c r="QEB53" s="169"/>
      <c r="QEC53" s="169"/>
      <c r="QED53" s="169"/>
      <c r="QEE53" s="169"/>
      <c r="QEF53" s="169"/>
      <c r="QEG53" s="169"/>
      <c r="QEH53" s="169"/>
      <c r="QEI53" s="169"/>
      <c r="QEJ53" s="169"/>
      <c r="QEK53" s="169"/>
      <c r="QEL53" s="169"/>
      <c r="QEM53" s="169"/>
      <c r="QEN53" s="169"/>
      <c r="QEO53" s="169"/>
      <c r="QEP53" s="169"/>
      <c r="QEQ53" s="169"/>
      <c r="QER53" s="169"/>
      <c r="QES53" s="169"/>
      <c r="QET53" s="169"/>
      <c r="QEU53" s="169"/>
      <c r="QEV53" s="169"/>
      <c r="QEW53" s="169"/>
      <c r="QEX53" s="169"/>
      <c r="QEY53" s="169"/>
      <c r="QEZ53" s="169"/>
      <c r="QFA53" s="169"/>
      <c r="QFB53" s="169"/>
      <c r="QFC53" s="169"/>
      <c r="QFD53" s="169"/>
      <c r="QFE53" s="169"/>
      <c r="QFF53" s="169"/>
      <c r="QFG53" s="169"/>
      <c r="QFH53" s="169"/>
      <c r="QFI53" s="169"/>
      <c r="QFJ53" s="169"/>
      <c r="QFK53" s="169"/>
      <c r="QFL53" s="169"/>
      <c r="QFM53" s="169"/>
      <c r="QFN53" s="169"/>
      <c r="QFO53" s="169"/>
      <c r="QFP53" s="169"/>
      <c r="QFQ53" s="169"/>
      <c r="QFR53" s="169"/>
      <c r="QFS53" s="169"/>
      <c r="QFT53" s="169"/>
      <c r="QFU53" s="169"/>
      <c r="QFV53" s="169"/>
      <c r="QFW53" s="169"/>
      <c r="QFX53" s="169"/>
      <c r="QFY53" s="169"/>
      <c r="QFZ53" s="169"/>
      <c r="QGA53" s="169"/>
      <c r="QGB53" s="169"/>
      <c r="QGC53" s="169"/>
      <c r="QGD53" s="169"/>
      <c r="QGE53" s="169"/>
      <c r="QGF53" s="169"/>
      <c r="QGG53" s="169"/>
      <c r="QGH53" s="169"/>
      <c r="QGI53" s="169"/>
      <c r="QGJ53" s="169"/>
      <c r="QGK53" s="169"/>
      <c r="QGL53" s="169"/>
      <c r="QGM53" s="169"/>
      <c r="QGN53" s="169"/>
      <c r="QGO53" s="169"/>
      <c r="QGP53" s="169"/>
      <c r="QGQ53" s="169"/>
      <c r="QGR53" s="169"/>
      <c r="QGS53" s="169"/>
      <c r="QGT53" s="169"/>
      <c r="QGU53" s="169"/>
      <c r="QGV53" s="169"/>
      <c r="QGW53" s="169"/>
      <c r="QGX53" s="169"/>
      <c r="QGY53" s="169"/>
      <c r="QGZ53" s="169"/>
      <c r="QHA53" s="169"/>
      <c r="QHB53" s="169"/>
      <c r="QHC53" s="169"/>
      <c r="QHD53" s="169"/>
      <c r="QHE53" s="169"/>
      <c r="QHF53" s="169"/>
      <c r="QHG53" s="169"/>
      <c r="QHH53" s="169"/>
      <c r="QHI53" s="169"/>
      <c r="QHJ53" s="169"/>
      <c r="QHK53" s="169"/>
      <c r="QHL53" s="169"/>
      <c r="QHM53" s="169"/>
      <c r="QHN53" s="169"/>
      <c r="QHO53" s="169"/>
      <c r="QHP53" s="169"/>
      <c r="QHQ53" s="169"/>
      <c r="QHR53" s="169"/>
      <c r="QHS53" s="169"/>
      <c r="QHT53" s="169"/>
      <c r="QHU53" s="169"/>
      <c r="QHV53" s="169"/>
      <c r="QHW53" s="169"/>
      <c r="QHX53" s="169"/>
      <c r="QHY53" s="169"/>
      <c r="QHZ53" s="169"/>
      <c r="QIA53" s="169"/>
      <c r="QIB53" s="169"/>
      <c r="QIC53" s="169"/>
      <c r="QID53" s="169"/>
      <c r="QIE53" s="169"/>
      <c r="QIF53" s="169"/>
      <c r="QIG53" s="169"/>
      <c r="QIH53" s="169"/>
      <c r="QII53" s="169"/>
      <c r="QIJ53" s="169"/>
      <c r="QIK53" s="169"/>
      <c r="QIL53" s="169"/>
      <c r="QIM53" s="169"/>
      <c r="QIN53" s="169"/>
      <c r="QIO53" s="169"/>
      <c r="QIP53" s="169"/>
      <c r="QIQ53" s="169"/>
      <c r="QIR53" s="169"/>
      <c r="QIS53" s="169"/>
      <c r="QIT53" s="169"/>
      <c r="QIU53" s="169"/>
      <c r="QIV53" s="169"/>
      <c r="QIW53" s="169"/>
      <c r="QIX53" s="169"/>
      <c r="QIY53" s="169"/>
      <c r="QIZ53" s="169"/>
      <c r="QJA53" s="169"/>
      <c r="QJB53" s="169"/>
      <c r="QJC53" s="169"/>
      <c r="QJD53" s="169"/>
      <c r="QJE53" s="169"/>
      <c r="QJF53" s="169"/>
      <c r="QJG53" s="169"/>
      <c r="QJH53" s="169"/>
      <c r="QJI53" s="169"/>
      <c r="QJJ53" s="169"/>
      <c r="QJK53" s="169"/>
      <c r="QJL53" s="169"/>
      <c r="QJM53" s="169"/>
      <c r="QJN53" s="169"/>
      <c r="QJO53" s="169"/>
      <c r="QJP53" s="169"/>
      <c r="QJQ53" s="169"/>
      <c r="QJR53" s="169"/>
      <c r="QJS53" s="169"/>
      <c r="QJT53" s="169"/>
      <c r="QJU53" s="169"/>
      <c r="QJV53" s="169"/>
      <c r="QJW53" s="169"/>
      <c r="QJX53" s="169"/>
      <c r="QJY53" s="169"/>
      <c r="QJZ53" s="169"/>
      <c r="QKA53" s="169"/>
      <c r="QKB53" s="169"/>
      <c r="QKC53" s="169"/>
      <c r="QKD53" s="169"/>
      <c r="QKE53" s="169"/>
      <c r="QKF53" s="169"/>
      <c r="QKG53" s="169"/>
      <c r="QKH53" s="169"/>
      <c r="QKI53" s="169"/>
      <c r="QKJ53" s="169"/>
      <c r="QKK53" s="169"/>
      <c r="QKL53" s="169"/>
      <c r="QKM53" s="169"/>
      <c r="QKN53" s="169"/>
      <c r="QKO53" s="169"/>
      <c r="QKP53" s="169"/>
      <c r="QKQ53" s="169"/>
      <c r="QKR53" s="169"/>
      <c r="QKS53" s="169"/>
      <c r="QKT53" s="169"/>
      <c r="QKU53" s="169"/>
      <c r="QKV53" s="169"/>
      <c r="QKW53" s="169"/>
      <c r="QKX53" s="169"/>
      <c r="QKY53" s="169"/>
      <c r="QKZ53" s="169"/>
      <c r="QLA53" s="169"/>
      <c r="QLB53" s="169"/>
      <c r="QLC53" s="169"/>
      <c r="QLD53" s="169"/>
      <c r="QLE53" s="169"/>
      <c r="QLF53" s="169"/>
      <c r="QLG53" s="169"/>
      <c r="QLH53" s="169"/>
      <c r="QLI53" s="169"/>
      <c r="QLJ53" s="169"/>
      <c r="QLK53" s="169"/>
      <c r="QLL53" s="169"/>
      <c r="QLM53" s="169"/>
      <c r="QLN53" s="169"/>
      <c r="QLO53" s="169"/>
      <c r="QLP53" s="169"/>
      <c r="QLQ53" s="169"/>
      <c r="QLR53" s="169"/>
      <c r="QLS53" s="169"/>
      <c r="QLT53" s="169"/>
      <c r="QLU53" s="169"/>
      <c r="QLV53" s="169"/>
      <c r="QLW53" s="169"/>
      <c r="QLX53" s="169"/>
      <c r="QLY53" s="169"/>
      <c r="QLZ53" s="169"/>
      <c r="QMA53" s="169"/>
      <c r="QMB53" s="169"/>
      <c r="QMC53" s="169"/>
      <c r="QMD53" s="169"/>
      <c r="QME53" s="169"/>
      <c r="QMF53" s="169"/>
      <c r="QMG53" s="169"/>
      <c r="QMH53" s="169"/>
      <c r="QMI53" s="169"/>
      <c r="QMJ53" s="169"/>
      <c r="QMK53" s="169"/>
      <c r="QML53" s="169"/>
      <c r="QMM53" s="169"/>
      <c r="QMN53" s="169"/>
      <c r="QMO53" s="169"/>
      <c r="QMP53" s="169"/>
      <c r="QMQ53" s="169"/>
      <c r="QMR53" s="169"/>
      <c r="QMS53" s="169"/>
      <c r="QMT53" s="169"/>
      <c r="QMU53" s="169"/>
      <c r="QMV53" s="169"/>
      <c r="QMW53" s="169"/>
      <c r="QMX53" s="169"/>
      <c r="QMY53" s="169"/>
      <c r="QMZ53" s="169"/>
      <c r="QNA53" s="169"/>
      <c r="QNB53" s="169"/>
      <c r="QNC53" s="169"/>
      <c r="QND53" s="169"/>
      <c r="QNE53" s="169"/>
      <c r="QNF53" s="169"/>
      <c r="QNG53" s="169"/>
      <c r="QNH53" s="169"/>
      <c r="QNI53" s="169"/>
      <c r="QNJ53" s="169"/>
      <c r="QNK53" s="169"/>
      <c r="QNL53" s="169"/>
      <c r="QNM53" s="169"/>
      <c r="QNN53" s="169"/>
      <c r="QNO53" s="169"/>
      <c r="QNP53" s="169"/>
      <c r="QNQ53" s="169"/>
      <c r="QNR53" s="169"/>
      <c r="QNS53" s="169"/>
      <c r="QNT53" s="169"/>
      <c r="QNU53" s="169"/>
      <c r="QNV53" s="169"/>
      <c r="QNW53" s="169"/>
      <c r="QNX53" s="169"/>
      <c r="QNY53" s="169"/>
      <c r="QNZ53" s="169"/>
      <c r="QOA53" s="169"/>
      <c r="QOB53" s="169"/>
      <c r="QOC53" s="169"/>
      <c r="QOD53" s="169"/>
      <c r="QOE53" s="169"/>
      <c r="QOF53" s="169"/>
      <c r="QOG53" s="169"/>
      <c r="QOH53" s="169"/>
      <c r="QOI53" s="169"/>
      <c r="QOJ53" s="169"/>
      <c r="QOK53" s="169"/>
      <c r="QOL53" s="169"/>
      <c r="QOM53" s="169"/>
      <c r="QON53" s="169"/>
      <c r="QOO53" s="169"/>
      <c r="QOP53" s="169"/>
      <c r="QOQ53" s="169"/>
      <c r="QOR53" s="169"/>
      <c r="QOS53" s="169"/>
      <c r="QOT53" s="169"/>
      <c r="QOU53" s="169"/>
      <c r="QOV53" s="169"/>
      <c r="QOW53" s="169"/>
      <c r="QOX53" s="169"/>
      <c r="QOY53" s="169"/>
      <c r="QOZ53" s="169"/>
      <c r="QPA53" s="169"/>
      <c r="QPB53" s="169"/>
      <c r="QPC53" s="169"/>
      <c r="QPD53" s="169"/>
      <c r="QPE53" s="169"/>
      <c r="QPF53" s="169"/>
      <c r="QPG53" s="169"/>
      <c r="QPH53" s="169"/>
      <c r="QPI53" s="169"/>
      <c r="QPJ53" s="169"/>
      <c r="QPK53" s="169"/>
      <c r="QPL53" s="169"/>
      <c r="QPM53" s="169"/>
      <c r="QPN53" s="169"/>
      <c r="QPO53" s="169"/>
      <c r="QPP53" s="169"/>
      <c r="QPQ53" s="169"/>
      <c r="QPR53" s="169"/>
      <c r="QPS53" s="169"/>
      <c r="QPT53" s="169"/>
      <c r="QPU53" s="169"/>
      <c r="QPV53" s="169"/>
      <c r="QPW53" s="169"/>
      <c r="QPX53" s="169"/>
      <c r="QPY53" s="169"/>
      <c r="QPZ53" s="169"/>
      <c r="QQA53" s="169"/>
      <c r="QQB53" s="169"/>
      <c r="QQC53" s="169"/>
      <c r="QQD53" s="169"/>
      <c r="QQE53" s="169"/>
      <c r="QQF53" s="169"/>
      <c r="QQG53" s="169"/>
      <c r="QQH53" s="169"/>
      <c r="QQI53" s="169"/>
      <c r="QQJ53" s="169"/>
      <c r="QQK53" s="169"/>
      <c r="QQL53" s="169"/>
      <c r="QQM53" s="169"/>
      <c r="QQN53" s="169"/>
      <c r="QQO53" s="169"/>
      <c r="QQP53" s="169"/>
      <c r="QQQ53" s="169"/>
      <c r="QQR53" s="169"/>
      <c r="QQS53" s="169"/>
      <c r="QQT53" s="169"/>
      <c r="QQU53" s="169"/>
      <c r="QQV53" s="169"/>
      <c r="QQW53" s="169"/>
      <c r="QQX53" s="169"/>
      <c r="QQY53" s="169"/>
      <c r="QQZ53" s="169"/>
      <c r="QRA53" s="169"/>
      <c r="QRB53" s="169"/>
      <c r="QRC53" s="169"/>
      <c r="QRD53" s="169"/>
      <c r="QRE53" s="169"/>
      <c r="QRF53" s="169"/>
      <c r="QRG53" s="169"/>
      <c r="QRH53" s="169"/>
      <c r="QRI53" s="169"/>
      <c r="QRJ53" s="169"/>
      <c r="QRK53" s="169"/>
      <c r="QRL53" s="169"/>
      <c r="QRM53" s="169"/>
      <c r="QRN53" s="169"/>
      <c r="QRO53" s="169"/>
      <c r="QRP53" s="169"/>
      <c r="QRQ53" s="169"/>
      <c r="QRR53" s="169"/>
      <c r="QRS53" s="169"/>
      <c r="QRT53" s="169"/>
      <c r="QRU53" s="169"/>
      <c r="QRV53" s="169"/>
      <c r="QRW53" s="169"/>
      <c r="QRX53" s="169"/>
      <c r="QRY53" s="169"/>
      <c r="QRZ53" s="169"/>
      <c r="QSA53" s="169"/>
      <c r="QSB53" s="169"/>
      <c r="QSC53" s="169"/>
      <c r="QSD53" s="169"/>
      <c r="QSE53" s="169"/>
      <c r="QSF53" s="169"/>
      <c r="QSG53" s="169"/>
      <c r="QSH53" s="169"/>
      <c r="QSI53" s="169"/>
      <c r="QSJ53" s="169"/>
      <c r="QSK53" s="169"/>
      <c r="QSL53" s="169"/>
      <c r="QSM53" s="169"/>
      <c r="QSN53" s="169"/>
      <c r="QSO53" s="169"/>
      <c r="QSP53" s="169"/>
      <c r="QSQ53" s="169"/>
      <c r="QSR53" s="169"/>
      <c r="QSS53" s="169"/>
      <c r="QST53" s="169"/>
      <c r="QSU53" s="169"/>
      <c r="QSV53" s="169"/>
      <c r="QSW53" s="169"/>
      <c r="QSX53" s="169"/>
      <c r="QSY53" s="169"/>
      <c r="QSZ53" s="169"/>
      <c r="QTA53" s="169"/>
      <c r="QTB53" s="169"/>
      <c r="QTC53" s="169"/>
      <c r="QTD53" s="169"/>
      <c r="QTE53" s="169"/>
      <c r="QTF53" s="169"/>
      <c r="QTG53" s="169"/>
      <c r="QTH53" s="169"/>
      <c r="QTI53" s="169"/>
      <c r="QTJ53" s="169"/>
      <c r="QTK53" s="169"/>
      <c r="QTL53" s="169"/>
      <c r="QTM53" s="169"/>
      <c r="QTN53" s="169"/>
      <c r="QTO53" s="169"/>
      <c r="QTP53" s="169"/>
      <c r="QTQ53" s="169"/>
      <c r="QTR53" s="169"/>
      <c r="QTS53" s="169"/>
      <c r="QTT53" s="169"/>
      <c r="QTU53" s="169"/>
      <c r="QTV53" s="169"/>
      <c r="QTW53" s="169"/>
      <c r="QTX53" s="169"/>
      <c r="QTY53" s="169"/>
      <c r="QTZ53" s="169"/>
      <c r="QUA53" s="169"/>
      <c r="QUB53" s="169"/>
      <c r="QUC53" s="169"/>
      <c r="QUD53" s="169"/>
      <c r="QUE53" s="169"/>
      <c r="QUF53" s="169"/>
      <c r="QUG53" s="169"/>
      <c r="QUH53" s="169"/>
      <c r="QUI53" s="169"/>
      <c r="QUJ53" s="169"/>
      <c r="QUK53" s="169"/>
      <c r="QUL53" s="169"/>
      <c r="QUM53" s="169"/>
      <c r="QUN53" s="169"/>
      <c r="QUO53" s="169"/>
      <c r="QUP53" s="169"/>
      <c r="QUQ53" s="169"/>
      <c r="QUR53" s="169"/>
      <c r="QUS53" s="169"/>
      <c r="QUT53" s="169"/>
      <c r="QUU53" s="169"/>
      <c r="QUV53" s="169"/>
      <c r="QUW53" s="169"/>
      <c r="QUX53" s="169"/>
      <c r="QUY53" s="169"/>
      <c r="QUZ53" s="169"/>
      <c r="QVA53" s="169"/>
      <c r="QVB53" s="169"/>
      <c r="QVC53" s="169"/>
      <c r="QVD53" s="169"/>
      <c r="QVE53" s="169"/>
      <c r="QVF53" s="169"/>
      <c r="QVG53" s="169"/>
      <c r="QVH53" s="169"/>
      <c r="QVI53" s="169"/>
      <c r="QVJ53" s="169"/>
      <c r="QVK53" s="169"/>
      <c r="QVL53" s="169"/>
      <c r="QVM53" s="169"/>
      <c r="QVN53" s="169"/>
      <c r="QVO53" s="169"/>
      <c r="QVP53" s="169"/>
      <c r="QVQ53" s="169"/>
      <c r="QVR53" s="169"/>
      <c r="QVS53" s="169"/>
      <c r="QVT53" s="169"/>
      <c r="QVU53" s="169"/>
      <c r="QVV53" s="169"/>
      <c r="QVW53" s="169"/>
      <c r="QVX53" s="169"/>
      <c r="QVY53" s="169"/>
      <c r="QVZ53" s="169"/>
      <c r="QWA53" s="169"/>
      <c r="QWB53" s="169"/>
      <c r="QWC53" s="169"/>
      <c r="QWD53" s="169"/>
      <c r="QWE53" s="169"/>
      <c r="QWF53" s="169"/>
      <c r="QWG53" s="169"/>
      <c r="QWH53" s="169"/>
      <c r="QWI53" s="169"/>
      <c r="QWJ53" s="169"/>
      <c r="QWK53" s="169"/>
      <c r="QWL53" s="169"/>
      <c r="QWM53" s="169"/>
      <c r="QWN53" s="169"/>
      <c r="QWO53" s="169"/>
      <c r="QWP53" s="169"/>
      <c r="QWQ53" s="169"/>
      <c r="QWR53" s="169"/>
      <c r="QWS53" s="169"/>
      <c r="QWT53" s="169"/>
      <c r="QWU53" s="169"/>
      <c r="QWV53" s="169"/>
      <c r="QWW53" s="169"/>
      <c r="QWX53" s="169"/>
      <c r="QWY53" s="169"/>
      <c r="QWZ53" s="169"/>
      <c r="QXA53" s="169"/>
      <c r="QXB53" s="169"/>
      <c r="QXC53" s="169"/>
      <c r="QXD53" s="169"/>
      <c r="QXE53" s="169"/>
      <c r="QXF53" s="169"/>
      <c r="QXG53" s="169"/>
      <c r="QXH53" s="169"/>
      <c r="QXI53" s="169"/>
      <c r="QXJ53" s="169"/>
      <c r="QXK53" s="169"/>
      <c r="QXL53" s="169"/>
      <c r="QXM53" s="169"/>
      <c r="QXN53" s="169"/>
      <c r="QXO53" s="169"/>
      <c r="QXP53" s="169"/>
      <c r="QXQ53" s="169"/>
      <c r="QXR53" s="169"/>
      <c r="QXS53" s="169"/>
      <c r="QXT53" s="169"/>
      <c r="QXU53" s="169"/>
      <c r="QXV53" s="169"/>
      <c r="QXW53" s="169"/>
      <c r="QXX53" s="169"/>
      <c r="QXY53" s="169"/>
      <c r="QXZ53" s="169"/>
      <c r="QYA53" s="169"/>
      <c r="QYB53" s="169"/>
      <c r="QYC53" s="169"/>
      <c r="QYD53" s="169"/>
      <c r="QYE53" s="169"/>
      <c r="QYF53" s="169"/>
      <c r="QYG53" s="169"/>
      <c r="QYH53" s="169"/>
      <c r="QYI53" s="169"/>
      <c r="QYJ53" s="169"/>
      <c r="QYK53" s="169"/>
      <c r="QYL53" s="169"/>
      <c r="QYM53" s="169"/>
      <c r="QYN53" s="169"/>
      <c r="QYO53" s="169"/>
      <c r="QYP53" s="169"/>
      <c r="QYQ53" s="169"/>
      <c r="QYR53" s="169"/>
      <c r="QYS53" s="169"/>
      <c r="QYT53" s="169"/>
      <c r="QYU53" s="169"/>
      <c r="QYV53" s="169"/>
      <c r="QYW53" s="169"/>
      <c r="QYX53" s="169"/>
      <c r="QYY53" s="169"/>
      <c r="QYZ53" s="169"/>
      <c r="QZA53" s="169"/>
      <c r="QZB53" s="169"/>
      <c r="QZC53" s="169"/>
      <c r="QZD53" s="169"/>
      <c r="QZE53" s="169"/>
      <c r="QZF53" s="169"/>
      <c r="QZG53" s="169"/>
      <c r="QZH53" s="169"/>
      <c r="QZI53" s="169"/>
      <c r="QZJ53" s="169"/>
      <c r="QZK53" s="169"/>
      <c r="QZL53" s="169"/>
      <c r="QZM53" s="169"/>
      <c r="QZN53" s="169"/>
      <c r="QZO53" s="169"/>
      <c r="QZP53" s="169"/>
      <c r="QZQ53" s="169"/>
      <c r="QZR53" s="169"/>
      <c r="QZS53" s="169"/>
      <c r="QZT53" s="169"/>
      <c r="QZU53" s="169"/>
      <c r="QZV53" s="169"/>
      <c r="QZW53" s="169"/>
      <c r="QZX53" s="169"/>
      <c r="QZY53" s="169"/>
      <c r="QZZ53" s="169"/>
      <c r="RAA53" s="169"/>
      <c r="RAB53" s="169"/>
      <c r="RAC53" s="169"/>
      <c r="RAD53" s="169"/>
      <c r="RAE53" s="169"/>
      <c r="RAF53" s="169"/>
      <c r="RAG53" s="169"/>
      <c r="RAH53" s="169"/>
      <c r="RAI53" s="169"/>
      <c r="RAJ53" s="169"/>
      <c r="RAK53" s="169"/>
      <c r="RAL53" s="169"/>
      <c r="RAM53" s="169"/>
      <c r="RAN53" s="169"/>
      <c r="RAO53" s="169"/>
      <c r="RAP53" s="169"/>
      <c r="RAQ53" s="169"/>
      <c r="RAR53" s="169"/>
      <c r="RAS53" s="169"/>
      <c r="RAT53" s="169"/>
      <c r="RAU53" s="169"/>
      <c r="RAV53" s="169"/>
      <c r="RAW53" s="169"/>
      <c r="RAX53" s="169"/>
      <c r="RAY53" s="169"/>
      <c r="RAZ53" s="169"/>
      <c r="RBA53" s="169"/>
      <c r="RBB53" s="169"/>
      <c r="RBC53" s="169"/>
      <c r="RBD53" s="169"/>
      <c r="RBE53" s="169"/>
      <c r="RBF53" s="169"/>
      <c r="RBG53" s="169"/>
      <c r="RBH53" s="169"/>
      <c r="RBI53" s="169"/>
      <c r="RBJ53" s="169"/>
      <c r="RBK53" s="169"/>
      <c r="RBL53" s="169"/>
      <c r="RBM53" s="169"/>
      <c r="RBN53" s="169"/>
      <c r="RBO53" s="169"/>
      <c r="RBP53" s="169"/>
      <c r="RBQ53" s="169"/>
      <c r="RBR53" s="169"/>
      <c r="RBS53" s="169"/>
      <c r="RBT53" s="169"/>
      <c r="RBU53" s="169"/>
      <c r="RBV53" s="169"/>
      <c r="RBW53" s="169"/>
      <c r="RBX53" s="169"/>
      <c r="RBY53" s="169"/>
      <c r="RBZ53" s="169"/>
      <c r="RCA53" s="169"/>
      <c r="RCB53" s="169"/>
      <c r="RCC53" s="169"/>
      <c r="RCD53" s="169"/>
      <c r="RCE53" s="169"/>
      <c r="RCF53" s="169"/>
      <c r="RCG53" s="169"/>
      <c r="RCH53" s="169"/>
      <c r="RCI53" s="169"/>
      <c r="RCJ53" s="169"/>
      <c r="RCK53" s="169"/>
      <c r="RCL53" s="169"/>
      <c r="RCM53" s="169"/>
      <c r="RCN53" s="169"/>
      <c r="RCO53" s="169"/>
      <c r="RCP53" s="169"/>
      <c r="RCQ53" s="169"/>
      <c r="RCR53" s="169"/>
      <c r="RCS53" s="169"/>
      <c r="RCT53" s="169"/>
      <c r="RCU53" s="169"/>
      <c r="RCV53" s="169"/>
      <c r="RCW53" s="169"/>
      <c r="RCX53" s="169"/>
      <c r="RCY53" s="169"/>
      <c r="RCZ53" s="169"/>
      <c r="RDA53" s="169"/>
      <c r="RDB53" s="169"/>
      <c r="RDC53" s="169"/>
      <c r="RDD53" s="169"/>
      <c r="RDE53" s="169"/>
      <c r="RDF53" s="169"/>
      <c r="RDG53" s="169"/>
      <c r="RDH53" s="169"/>
      <c r="RDI53" s="169"/>
      <c r="RDJ53" s="169"/>
      <c r="RDK53" s="169"/>
      <c r="RDL53" s="169"/>
      <c r="RDM53" s="169"/>
      <c r="RDN53" s="169"/>
      <c r="RDO53" s="169"/>
      <c r="RDP53" s="169"/>
      <c r="RDQ53" s="169"/>
      <c r="RDR53" s="169"/>
      <c r="RDS53" s="169"/>
      <c r="RDT53" s="169"/>
      <c r="RDU53" s="169"/>
      <c r="RDV53" s="169"/>
      <c r="RDW53" s="169"/>
      <c r="RDX53" s="169"/>
      <c r="RDY53" s="169"/>
      <c r="RDZ53" s="169"/>
      <c r="REA53" s="169"/>
      <c r="REB53" s="169"/>
      <c r="REC53" s="169"/>
      <c r="RED53" s="169"/>
      <c r="REE53" s="169"/>
      <c r="REF53" s="169"/>
      <c r="REG53" s="169"/>
      <c r="REH53" s="169"/>
      <c r="REI53" s="169"/>
      <c r="REJ53" s="169"/>
      <c r="REK53" s="169"/>
      <c r="REL53" s="169"/>
      <c r="REM53" s="169"/>
      <c r="REN53" s="169"/>
      <c r="REO53" s="169"/>
      <c r="REP53" s="169"/>
      <c r="REQ53" s="169"/>
      <c r="RER53" s="169"/>
      <c r="RES53" s="169"/>
      <c r="RET53" s="169"/>
      <c r="REU53" s="169"/>
      <c r="REV53" s="169"/>
      <c r="REW53" s="169"/>
      <c r="REX53" s="169"/>
      <c r="REY53" s="169"/>
      <c r="REZ53" s="169"/>
      <c r="RFA53" s="169"/>
      <c r="RFB53" s="169"/>
      <c r="RFC53" s="169"/>
      <c r="RFD53" s="169"/>
      <c r="RFE53" s="169"/>
      <c r="RFF53" s="169"/>
      <c r="RFG53" s="169"/>
      <c r="RFH53" s="169"/>
      <c r="RFI53" s="169"/>
      <c r="RFJ53" s="169"/>
      <c r="RFK53" s="169"/>
      <c r="RFL53" s="169"/>
      <c r="RFM53" s="169"/>
      <c r="RFN53" s="169"/>
      <c r="RFO53" s="169"/>
      <c r="RFP53" s="169"/>
      <c r="RFQ53" s="169"/>
      <c r="RFR53" s="169"/>
      <c r="RFS53" s="169"/>
      <c r="RFT53" s="169"/>
      <c r="RFU53" s="169"/>
      <c r="RFV53" s="169"/>
      <c r="RFW53" s="169"/>
      <c r="RFX53" s="169"/>
      <c r="RFY53" s="169"/>
      <c r="RFZ53" s="169"/>
      <c r="RGA53" s="169"/>
      <c r="RGB53" s="169"/>
      <c r="RGC53" s="169"/>
      <c r="RGD53" s="169"/>
      <c r="RGE53" s="169"/>
      <c r="RGF53" s="169"/>
      <c r="RGG53" s="169"/>
      <c r="RGH53" s="169"/>
      <c r="RGI53" s="169"/>
      <c r="RGJ53" s="169"/>
      <c r="RGK53" s="169"/>
      <c r="RGL53" s="169"/>
      <c r="RGM53" s="169"/>
      <c r="RGN53" s="169"/>
      <c r="RGO53" s="169"/>
      <c r="RGP53" s="169"/>
      <c r="RGQ53" s="169"/>
      <c r="RGR53" s="169"/>
      <c r="RGS53" s="169"/>
      <c r="RGT53" s="169"/>
      <c r="RGU53" s="169"/>
      <c r="RGV53" s="169"/>
      <c r="RGW53" s="169"/>
      <c r="RGX53" s="169"/>
      <c r="RGY53" s="169"/>
      <c r="RGZ53" s="169"/>
      <c r="RHA53" s="169"/>
      <c r="RHB53" s="169"/>
      <c r="RHC53" s="169"/>
      <c r="RHD53" s="169"/>
      <c r="RHE53" s="169"/>
      <c r="RHF53" s="169"/>
      <c r="RHG53" s="169"/>
      <c r="RHH53" s="169"/>
      <c r="RHI53" s="169"/>
      <c r="RHJ53" s="169"/>
      <c r="RHK53" s="169"/>
      <c r="RHL53" s="169"/>
      <c r="RHM53" s="169"/>
      <c r="RHN53" s="169"/>
      <c r="RHO53" s="169"/>
      <c r="RHP53" s="169"/>
      <c r="RHQ53" s="169"/>
      <c r="RHR53" s="169"/>
      <c r="RHS53" s="169"/>
      <c r="RHT53" s="169"/>
      <c r="RHU53" s="169"/>
      <c r="RHV53" s="169"/>
      <c r="RHW53" s="169"/>
      <c r="RHX53" s="169"/>
      <c r="RHY53" s="169"/>
      <c r="RHZ53" s="169"/>
      <c r="RIA53" s="169"/>
      <c r="RIB53" s="169"/>
      <c r="RIC53" s="169"/>
      <c r="RID53" s="169"/>
      <c r="RIE53" s="169"/>
      <c r="RIF53" s="169"/>
      <c r="RIG53" s="169"/>
      <c r="RIH53" s="169"/>
      <c r="RII53" s="169"/>
      <c r="RIJ53" s="169"/>
      <c r="RIK53" s="169"/>
      <c r="RIL53" s="169"/>
      <c r="RIM53" s="169"/>
      <c r="RIN53" s="169"/>
      <c r="RIO53" s="169"/>
      <c r="RIP53" s="169"/>
      <c r="RIQ53" s="169"/>
      <c r="RIR53" s="169"/>
      <c r="RIS53" s="169"/>
      <c r="RIT53" s="169"/>
      <c r="RIU53" s="169"/>
      <c r="RIV53" s="169"/>
      <c r="RIW53" s="169"/>
      <c r="RIX53" s="169"/>
      <c r="RIY53" s="169"/>
      <c r="RIZ53" s="169"/>
      <c r="RJA53" s="169"/>
      <c r="RJB53" s="169"/>
      <c r="RJC53" s="169"/>
      <c r="RJD53" s="169"/>
      <c r="RJE53" s="169"/>
      <c r="RJF53" s="169"/>
      <c r="RJG53" s="169"/>
      <c r="RJH53" s="169"/>
      <c r="RJI53" s="169"/>
      <c r="RJJ53" s="169"/>
      <c r="RJK53" s="169"/>
      <c r="RJL53" s="169"/>
      <c r="RJM53" s="169"/>
      <c r="RJN53" s="169"/>
      <c r="RJO53" s="169"/>
      <c r="RJP53" s="169"/>
      <c r="RJQ53" s="169"/>
      <c r="RJR53" s="169"/>
      <c r="RJS53" s="169"/>
      <c r="RJT53" s="169"/>
      <c r="RJU53" s="169"/>
      <c r="RJV53" s="169"/>
      <c r="RJW53" s="169"/>
      <c r="RJX53" s="169"/>
      <c r="RJY53" s="169"/>
      <c r="RJZ53" s="169"/>
      <c r="RKA53" s="169"/>
      <c r="RKB53" s="169"/>
      <c r="RKC53" s="169"/>
      <c r="RKD53" s="169"/>
      <c r="RKE53" s="169"/>
      <c r="RKF53" s="169"/>
      <c r="RKG53" s="169"/>
      <c r="RKH53" s="169"/>
      <c r="RKI53" s="169"/>
      <c r="RKJ53" s="169"/>
      <c r="RKK53" s="169"/>
      <c r="RKL53" s="169"/>
      <c r="RKM53" s="169"/>
      <c r="RKN53" s="169"/>
      <c r="RKO53" s="169"/>
      <c r="RKP53" s="169"/>
      <c r="RKQ53" s="169"/>
      <c r="RKR53" s="169"/>
      <c r="RKS53" s="169"/>
      <c r="RKT53" s="169"/>
      <c r="RKU53" s="169"/>
      <c r="RKV53" s="169"/>
      <c r="RKW53" s="169"/>
      <c r="RKX53" s="169"/>
      <c r="RKY53" s="169"/>
      <c r="RKZ53" s="169"/>
      <c r="RLA53" s="169"/>
      <c r="RLB53" s="169"/>
      <c r="RLC53" s="169"/>
      <c r="RLD53" s="169"/>
      <c r="RLE53" s="169"/>
      <c r="RLF53" s="169"/>
      <c r="RLG53" s="169"/>
      <c r="RLH53" s="169"/>
      <c r="RLI53" s="169"/>
      <c r="RLJ53" s="169"/>
      <c r="RLK53" s="169"/>
      <c r="RLL53" s="169"/>
      <c r="RLM53" s="169"/>
      <c r="RLN53" s="169"/>
      <c r="RLO53" s="169"/>
      <c r="RLP53" s="169"/>
      <c r="RLQ53" s="169"/>
      <c r="RLR53" s="169"/>
      <c r="RLS53" s="169"/>
      <c r="RLT53" s="169"/>
      <c r="RLU53" s="169"/>
      <c r="RLV53" s="169"/>
      <c r="RLW53" s="169"/>
      <c r="RLX53" s="169"/>
      <c r="RLY53" s="169"/>
      <c r="RLZ53" s="169"/>
      <c r="RMA53" s="169"/>
      <c r="RMB53" s="169"/>
      <c r="RMC53" s="169"/>
      <c r="RMD53" s="169"/>
      <c r="RME53" s="169"/>
      <c r="RMF53" s="169"/>
      <c r="RMG53" s="169"/>
      <c r="RMH53" s="169"/>
      <c r="RMI53" s="169"/>
      <c r="RMJ53" s="169"/>
      <c r="RMK53" s="169"/>
      <c r="RML53" s="169"/>
      <c r="RMM53" s="169"/>
      <c r="RMN53" s="169"/>
      <c r="RMO53" s="169"/>
      <c r="RMP53" s="169"/>
      <c r="RMQ53" s="169"/>
      <c r="RMR53" s="169"/>
      <c r="RMS53" s="169"/>
      <c r="RMT53" s="169"/>
      <c r="RMU53" s="169"/>
      <c r="RMV53" s="169"/>
      <c r="RMW53" s="169"/>
      <c r="RMX53" s="169"/>
      <c r="RMY53" s="169"/>
      <c r="RMZ53" s="169"/>
      <c r="RNA53" s="169"/>
      <c r="RNB53" s="169"/>
      <c r="RNC53" s="169"/>
      <c r="RND53" s="169"/>
      <c r="RNE53" s="169"/>
      <c r="RNF53" s="169"/>
      <c r="RNG53" s="169"/>
      <c r="RNH53" s="169"/>
      <c r="RNI53" s="169"/>
      <c r="RNJ53" s="169"/>
      <c r="RNK53" s="169"/>
      <c r="RNL53" s="169"/>
      <c r="RNM53" s="169"/>
      <c r="RNN53" s="169"/>
      <c r="RNO53" s="169"/>
      <c r="RNP53" s="169"/>
      <c r="RNQ53" s="169"/>
      <c r="RNR53" s="169"/>
      <c r="RNS53" s="169"/>
      <c r="RNT53" s="169"/>
      <c r="RNU53" s="169"/>
      <c r="RNV53" s="169"/>
      <c r="RNW53" s="169"/>
      <c r="RNX53" s="169"/>
      <c r="RNY53" s="169"/>
      <c r="RNZ53" s="169"/>
      <c r="ROA53" s="169"/>
      <c r="ROB53" s="169"/>
      <c r="ROC53" s="169"/>
      <c r="ROD53" s="169"/>
      <c r="ROE53" s="169"/>
      <c r="ROF53" s="169"/>
      <c r="ROG53" s="169"/>
      <c r="ROH53" s="169"/>
      <c r="ROI53" s="169"/>
      <c r="ROJ53" s="169"/>
      <c r="ROK53" s="169"/>
      <c r="ROL53" s="169"/>
      <c r="ROM53" s="169"/>
      <c r="RON53" s="169"/>
      <c r="ROO53" s="169"/>
      <c r="ROP53" s="169"/>
      <c r="ROQ53" s="169"/>
      <c r="ROR53" s="169"/>
      <c r="ROS53" s="169"/>
      <c r="ROT53" s="169"/>
      <c r="ROU53" s="169"/>
      <c r="ROV53" s="169"/>
      <c r="ROW53" s="169"/>
      <c r="ROX53" s="169"/>
      <c r="ROY53" s="169"/>
      <c r="ROZ53" s="169"/>
      <c r="RPA53" s="169"/>
      <c r="RPB53" s="169"/>
      <c r="RPC53" s="169"/>
      <c r="RPD53" s="169"/>
      <c r="RPE53" s="169"/>
      <c r="RPF53" s="169"/>
      <c r="RPG53" s="169"/>
      <c r="RPH53" s="169"/>
      <c r="RPI53" s="169"/>
      <c r="RPJ53" s="169"/>
      <c r="RPK53" s="169"/>
      <c r="RPL53" s="169"/>
      <c r="RPM53" s="169"/>
      <c r="RPN53" s="169"/>
      <c r="RPO53" s="169"/>
      <c r="RPP53" s="169"/>
      <c r="RPQ53" s="169"/>
      <c r="RPR53" s="169"/>
      <c r="RPS53" s="169"/>
      <c r="RPT53" s="169"/>
      <c r="RPU53" s="169"/>
      <c r="RPV53" s="169"/>
      <c r="RPW53" s="169"/>
      <c r="RPX53" s="169"/>
      <c r="RPY53" s="169"/>
      <c r="RPZ53" s="169"/>
      <c r="RQA53" s="169"/>
      <c r="RQB53" s="169"/>
      <c r="RQC53" s="169"/>
      <c r="RQD53" s="169"/>
      <c r="RQE53" s="169"/>
      <c r="RQF53" s="169"/>
      <c r="RQG53" s="169"/>
      <c r="RQH53" s="169"/>
      <c r="RQI53" s="169"/>
      <c r="RQJ53" s="169"/>
      <c r="RQK53" s="169"/>
      <c r="RQL53" s="169"/>
      <c r="RQM53" s="169"/>
      <c r="RQN53" s="169"/>
      <c r="RQO53" s="169"/>
      <c r="RQP53" s="169"/>
      <c r="RQQ53" s="169"/>
      <c r="RQR53" s="169"/>
      <c r="RQS53" s="169"/>
      <c r="RQT53" s="169"/>
      <c r="RQU53" s="169"/>
      <c r="RQV53" s="169"/>
      <c r="RQW53" s="169"/>
      <c r="RQX53" s="169"/>
      <c r="RQY53" s="169"/>
      <c r="RQZ53" s="169"/>
      <c r="RRA53" s="169"/>
      <c r="RRB53" s="169"/>
      <c r="RRC53" s="169"/>
      <c r="RRD53" s="169"/>
      <c r="RRE53" s="169"/>
      <c r="RRF53" s="169"/>
      <c r="RRG53" s="169"/>
      <c r="RRH53" s="169"/>
      <c r="RRI53" s="169"/>
      <c r="RRJ53" s="169"/>
      <c r="RRK53" s="169"/>
      <c r="RRL53" s="169"/>
      <c r="RRM53" s="169"/>
      <c r="RRN53" s="169"/>
      <c r="RRO53" s="169"/>
      <c r="RRP53" s="169"/>
      <c r="RRQ53" s="169"/>
      <c r="RRR53" s="169"/>
      <c r="RRS53" s="169"/>
      <c r="RRT53" s="169"/>
      <c r="RRU53" s="169"/>
      <c r="RRV53" s="169"/>
      <c r="RRW53" s="169"/>
      <c r="RRX53" s="169"/>
      <c r="RRY53" s="169"/>
      <c r="RRZ53" s="169"/>
      <c r="RSA53" s="169"/>
      <c r="RSB53" s="169"/>
      <c r="RSC53" s="169"/>
      <c r="RSD53" s="169"/>
      <c r="RSE53" s="169"/>
      <c r="RSF53" s="169"/>
      <c r="RSG53" s="169"/>
      <c r="RSH53" s="169"/>
      <c r="RSI53" s="169"/>
      <c r="RSJ53" s="169"/>
      <c r="RSK53" s="169"/>
      <c r="RSL53" s="169"/>
      <c r="RSM53" s="169"/>
      <c r="RSN53" s="169"/>
      <c r="RSO53" s="169"/>
      <c r="RSP53" s="169"/>
      <c r="RSQ53" s="169"/>
      <c r="RSR53" s="169"/>
      <c r="RSS53" s="169"/>
      <c r="RST53" s="169"/>
      <c r="RSU53" s="169"/>
      <c r="RSV53" s="169"/>
      <c r="RSW53" s="169"/>
      <c r="RSX53" s="169"/>
      <c r="RSY53" s="169"/>
      <c r="RSZ53" s="169"/>
      <c r="RTA53" s="169"/>
      <c r="RTB53" s="169"/>
      <c r="RTC53" s="169"/>
      <c r="RTD53" s="169"/>
      <c r="RTE53" s="169"/>
      <c r="RTF53" s="169"/>
      <c r="RTG53" s="169"/>
      <c r="RTH53" s="169"/>
      <c r="RTI53" s="169"/>
      <c r="RTJ53" s="169"/>
      <c r="RTK53" s="169"/>
      <c r="RTL53" s="169"/>
      <c r="RTM53" s="169"/>
      <c r="RTN53" s="169"/>
      <c r="RTO53" s="169"/>
      <c r="RTP53" s="169"/>
      <c r="RTQ53" s="169"/>
      <c r="RTR53" s="169"/>
      <c r="RTS53" s="169"/>
      <c r="RTT53" s="169"/>
      <c r="RTU53" s="169"/>
      <c r="RTV53" s="169"/>
      <c r="RTW53" s="169"/>
      <c r="RTX53" s="169"/>
      <c r="RTY53" s="169"/>
      <c r="RTZ53" s="169"/>
      <c r="RUA53" s="169"/>
      <c r="RUB53" s="169"/>
      <c r="RUC53" s="169"/>
      <c r="RUD53" s="169"/>
      <c r="RUE53" s="169"/>
      <c r="RUF53" s="169"/>
      <c r="RUG53" s="169"/>
      <c r="RUH53" s="169"/>
      <c r="RUI53" s="169"/>
      <c r="RUJ53" s="169"/>
      <c r="RUK53" s="169"/>
      <c r="RUL53" s="169"/>
      <c r="RUM53" s="169"/>
      <c r="RUN53" s="169"/>
      <c r="RUO53" s="169"/>
      <c r="RUP53" s="169"/>
      <c r="RUQ53" s="169"/>
      <c r="RUR53" s="169"/>
      <c r="RUS53" s="169"/>
      <c r="RUT53" s="169"/>
      <c r="RUU53" s="169"/>
      <c r="RUV53" s="169"/>
      <c r="RUW53" s="169"/>
      <c r="RUX53" s="169"/>
      <c r="RUY53" s="169"/>
      <c r="RUZ53" s="169"/>
      <c r="RVA53" s="169"/>
      <c r="RVB53" s="169"/>
      <c r="RVC53" s="169"/>
      <c r="RVD53" s="169"/>
      <c r="RVE53" s="169"/>
      <c r="RVF53" s="169"/>
      <c r="RVG53" s="169"/>
      <c r="RVH53" s="169"/>
      <c r="RVI53" s="169"/>
      <c r="RVJ53" s="169"/>
      <c r="RVK53" s="169"/>
      <c r="RVL53" s="169"/>
      <c r="RVM53" s="169"/>
      <c r="RVN53" s="169"/>
      <c r="RVO53" s="169"/>
      <c r="RVP53" s="169"/>
      <c r="RVQ53" s="169"/>
      <c r="RVR53" s="169"/>
      <c r="RVS53" s="169"/>
      <c r="RVT53" s="169"/>
      <c r="RVU53" s="169"/>
      <c r="RVV53" s="169"/>
      <c r="RVW53" s="169"/>
      <c r="RVX53" s="169"/>
      <c r="RVY53" s="169"/>
      <c r="RVZ53" s="169"/>
      <c r="RWA53" s="169"/>
      <c r="RWB53" s="169"/>
      <c r="RWC53" s="169"/>
      <c r="RWD53" s="169"/>
      <c r="RWE53" s="169"/>
      <c r="RWF53" s="169"/>
      <c r="RWG53" s="169"/>
      <c r="RWH53" s="169"/>
      <c r="RWI53" s="169"/>
      <c r="RWJ53" s="169"/>
      <c r="RWK53" s="169"/>
      <c r="RWL53" s="169"/>
      <c r="RWM53" s="169"/>
      <c r="RWN53" s="169"/>
      <c r="RWO53" s="169"/>
      <c r="RWP53" s="169"/>
      <c r="RWQ53" s="169"/>
      <c r="RWR53" s="169"/>
      <c r="RWS53" s="169"/>
      <c r="RWT53" s="169"/>
      <c r="RWU53" s="169"/>
      <c r="RWV53" s="169"/>
      <c r="RWW53" s="169"/>
      <c r="RWX53" s="169"/>
      <c r="RWY53" s="169"/>
      <c r="RWZ53" s="169"/>
      <c r="RXA53" s="169"/>
      <c r="RXB53" s="169"/>
      <c r="RXC53" s="169"/>
      <c r="RXD53" s="169"/>
      <c r="RXE53" s="169"/>
      <c r="RXF53" s="169"/>
      <c r="RXG53" s="169"/>
      <c r="RXH53" s="169"/>
      <c r="RXI53" s="169"/>
      <c r="RXJ53" s="169"/>
      <c r="RXK53" s="169"/>
      <c r="RXL53" s="169"/>
      <c r="RXM53" s="169"/>
      <c r="RXN53" s="169"/>
      <c r="RXO53" s="169"/>
      <c r="RXP53" s="169"/>
      <c r="RXQ53" s="169"/>
      <c r="RXR53" s="169"/>
      <c r="RXS53" s="169"/>
      <c r="RXT53" s="169"/>
      <c r="RXU53" s="169"/>
      <c r="RXV53" s="169"/>
      <c r="RXW53" s="169"/>
      <c r="RXX53" s="169"/>
      <c r="RXY53" s="169"/>
      <c r="RXZ53" s="169"/>
      <c r="RYA53" s="169"/>
      <c r="RYB53" s="169"/>
      <c r="RYC53" s="169"/>
      <c r="RYD53" s="169"/>
      <c r="RYE53" s="169"/>
      <c r="RYF53" s="169"/>
      <c r="RYG53" s="169"/>
      <c r="RYH53" s="169"/>
      <c r="RYI53" s="169"/>
      <c r="RYJ53" s="169"/>
      <c r="RYK53" s="169"/>
      <c r="RYL53" s="169"/>
      <c r="RYM53" s="169"/>
      <c r="RYN53" s="169"/>
      <c r="RYO53" s="169"/>
      <c r="RYP53" s="169"/>
      <c r="RYQ53" s="169"/>
      <c r="RYR53" s="169"/>
      <c r="RYS53" s="169"/>
      <c r="RYT53" s="169"/>
      <c r="RYU53" s="169"/>
      <c r="RYV53" s="169"/>
      <c r="RYW53" s="169"/>
      <c r="RYX53" s="169"/>
      <c r="RYY53" s="169"/>
      <c r="RYZ53" s="169"/>
      <c r="RZA53" s="169"/>
      <c r="RZB53" s="169"/>
      <c r="RZC53" s="169"/>
      <c r="RZD53" s="169"/>
      <c r="RZE53" s="169"/>
      <c r="RZF53" s="169"/>
      <c r="RZG53" s="169"/>
      <c r="RZH53" s="169"/>
      <c r="RZI53" s="169"/>
      <c r="RZJ53" s="169"/>
      <c r="RZK53" s="169"/>
      <c r="RZL53" s="169"/>
      <c r="RZM53" s="169"/>
      <c r="RZN53" s="169"/>
      <c r="RZO53" s="169"/>
      <c r="RZP53" s="169"/>
      <c r="RZQ53" s="169"/>
      <c r="RZR53" s="169"/>
      <c r="RZS53" s="169"/>
      <c r="RZT53" s="169"/>
      <c r="RZU53" s="169"/>
      <c r="RZV53" s="169"/>
      <c r="RZW53" s="169"/>
      <c r="RZX53" s="169"/>
      <c r="RZY53" s="169"/>
      <c r="RZZ53" s="169"/>
      <c r="SAA53" s="169"/>
      <c r="SAB53" s="169"/>
      <c r="SAC53" s="169"/>
      <c r="SAD53" s="169"/>
      <c r="SAE53" s="169"/>
      <c r="SAF53" s="169"/>
      <c r="SAG53" s="169"/>
      <c r="SAH53" s="169"/>
      <c r="SAI53" s="169"/>
      <c r="SAJ53" s="169"/>
      <c r="SAK53" s="169"/>
      <c r="SAL53" s="169"/>
      <c r="SAM53" s="169"/>
      <c r="SAN53" s="169"/>
      <c r="SAO53" s="169"/>
      <c r="SAP53" s="169"/>
      <c r="SAQ53" s="169"/>
      <c r="SAR53" s="169"/>
      <c r="SAS53" s="169"/>
      <c r="SAT53" s="169"/>
      <c r="SAU53" s="169"/>
      <c r="SAV53" s="169"/>
      <c r="SAW53" s="169"/>
      <c r="SAX53" s="169"/>
      <c r="SAY53" s="169"/>
      <c r="SAZ53" s="169"/>
      <c r="SBA53" s="169"/>
      <c r="SBB53" s="169"/>
      <c r="SBC53" s="169"/>
      <c r="SBD53" s="169"/>
      <c r="SBE53" s="169"/>
      <c r="SBF53" s="169"/>
      <c r="SBG53" s="169"/>
      <c r="SBH53" s="169"/>
      <c r="SBI53" s="169"/>
      <c r="SBJ53" s="169"/>
      <c r="SBK53" s="169"/>
      <c r="SBL53" s="169"/>
      <c r="SBM53" s="169"/>
      <c r="SBN53" s="169"/>
      <c r="SBO53" s="169"/>
      <c r="SBP53" s="169"/>
      <c r="SBQ53" s="169"/>
      <c r="SBR53" s="169"/>
      <c r="SBS53" s="169"/>
      <c r="SBT53" s="169"/>
      <c r="SBU53" s="169"/>
      <c r="SBV53" s="169"/>
      <c r="SBW53" s="169"/>
      <c r="SBX53" s="169"/>
      <c r="SBY53" s="169"/>
      <c r="SBZ53" s="169"/>
      <c r="SCA53" s="169"/>
      <c r="SCB53" s="169"/>
      <c r="SCC53" s="169"/>
      <c r="SCD53" s="169"/>
      <c r="SCE53" s="169"/>
      <c r="SCF53" s="169"/>
      <c r="SCG53" s="169"/>
      <c r="SCH53" s="169"/>
      <c r="SCI53" s="169"/>
      <c r="SCJ53" s="169"/>
      <c r="SCK53" s="169"/>
      <c r="SCL53" s="169"/>
      <c r="SCM53" s="169"/>
      <c r="SCN53" s="169"/>
      <c r="SCO53" s="169"/>
      <c r="SCP53" s="169"/>
      <c r="SCQ53" s="169"/>
      <c r="SCR53" s="169"/>
      <c r="SCS53" s="169"/>
      <c r="SCT53" s="169"/>
      <c r="SCU53" s="169"/>
      <c r="SCV53" s="169"/>
      <c r="SCW53" s="169"/>
      <c r="SCX53" s="169"/>
      <c r="SCY53" s="169"/>
      <c r="SCZ53" s="169"/>
      <c r="SDA53" s="169"/>
      <c r="SDB53" s="169"/>
      <c r="SDC53" s="169"/>
      <c r="SDD53" s="169"/>
      <c r="SDE53" s="169"/>
      <c r="SDF53" s="169"/>
      <c r="SDG53" s="169"/>
      <c r="SDH53" s="169"/>
      <c r="SDI53" s="169"/>
      <c r="SDJ53" s="169"/>
      <c r="SDK53" s="169"/>
      <c r="SDL53" s="169"/>
      <c r="SDM53" s="169"/>
      <c r="SDN53" s="169"/>
      <c r="SDO53" s="169"/>
      <c r="SDP53" s="169"/>
      <c r="SDQ53" s="169"/>
      <c r="SDR53" s="169"/>
      <c r="SDS53" s="169"/>
      <c r="SDT53" s="169"/>
      <c r="SDU53" s="169"/>
      <c r="SDV53" s="169"/>
      <c r="SDW53" s="169"/>
      <c r="SDX53" s="169"/>
      <c r="SDY53" s="169"/>
      <c r="SDZ53" s="169"/>
      <c r="SEA53" s="169"/>
      <c r="SEB53" s="169"/>
      <c r="SEC53" s="169"/>
      <c r="SED53" s="169"/>
      <c r="SEE53" s="169"/>
      <c r="SEF53" s="169"/>
      <c r="SEG53" s="169"/>
      <c r="SEH53" s="169"/>
      <c r="SEI53" s="169"/>
      <c r="SEJ53" s="169"/>
      <c r="SEK53" s="169"/>
      <c r="SEL53" s="169"/>
      <c r="SEM53" s="169"/>
      <c r="SEN53" s="169"/>
      <c r="SEO53" s="169"/>
      <c r="SEP53" s="169"/>
      <c r="SEQ53" s="169"/>
      <c r="SER53" s="169"/>
      <c r="SES53" s="169"/>
      <c r="SET53" s="169"/>
      <c r="SEU53" s="169"/>
      <c r="SEV53" s="169"/>
      <c r="SEW53" s="169"/>
      <c r="SEX53" s="169"/>
      <c r="SEY53" s="169"/>
      <c r="SEZ53" s="169"/>
      <c r="SFA53" s="169"/>
      <c r="SFB53" s="169"/>
      <c r="SFC53" s="169"/>
      <c r="SFD53" s="169"/>
      <c r="SFE53" s="169"/>
      <c r="SFF53" s="169"/>
      <c r="SFG53" s="169"/>
      <c r="SFH53" s="169"/>
      <c r="SFI53" s="169"/>
      <c r="SFJ53" s="169"/>
      <c r="SFK53" s="169"/>
      <c r="SFL53" s="169"/>
      <c r="SFM53" s="169"/>
      <c r="SFN53" s="169"/>
      <c r="SFO53" s="169"/>
      <c r="SFP53" s="169"/>
      <c r="SFQ53" s="169"/>
      <c r="SFR53" s="169"/>
      <c r="SFS53" s="169"/>
      <c r="SFT53" s="169"/>
      <c r="SFU53" s="169"/>
      <c r="SFV53" s="169"/>
      <c r="SFW53" s="169"/>
      <c r="SFX53" s="169"/>
      <c r="SFY53" s="169"/>
      <c r="SFZ53" s="169"/>
      <c r="SGA53" s="169"/>
      <c r="SGB53" s="169"/>
      <c r="SGC53" s="169"/>
      <c r="SGD53" s="169"/>
      <c r="SGE53" s="169"/>
      <c r="SGF53" s="169"/>
      <c r="SGG53" s="169"/>
      <c r="SGH53" s="169"/>
      <c r="SGI53" s="169"/>
      <c r="SGJ53" s="169"/>
      <c r="SGK53" s="169"/>
      <c r="SGL53" s="169"/>
      <c r="SGM53" s="169"/>
      <c r="SGN53" s="169"/>
      <c r="SGO53" s="169"/>
      <c r="SGP53" s="169"/>
      <c r="SGQ53" s="169"/>
      <c r="SGR53" s="169"/>
      <c r="SGS53" s="169"/>
      <c r="SGT53" s="169"/>
      <c r="SGU53" s="169"/>
      <c r="SGV53" s="169"/>
      <c r="SGW53" s="169"/>
      <c r="SGX53" s="169"/>
      <c r="SGY53" s="169"/>
      <c r="SGZ53" s="169"/>
      <c r="SHA53" s="169"/>
      <c r="SHB53" s="169"/>
      <c r="SHC53" s="169"/>
      <c r="SHD53" s="169"/>
      <c r="SHE53" s="169"/>
      <c r="SHF53" s="169"/>
      <c r="SHG53" s="169"/>
      <c r="SHH53" s="169"/>
      <c r="SHI53" s="169"/>
      <c r="SHJ53" s="169"/>
      <c r="SHK53" s="169"/>
      <c r="SHL53" s="169"/>
      <c r="SHM53" s="169"/>
      <c r="SHN53" s="169"/>
      <c r="SHO53" s="169"/>
      <c r="SHP53" s="169"/>
      <c r="SHQ53" s="169"/>
      <c r="SHR53" s="169"/>
      <c r="SHS53" s="169"/>
      <c r="SHT53" s="169"/>
      <c r="SHU53" s="169"/>
      <c r="SHV53" s="169"/>
      <c r="SHW53" s="169"/>
      <c r="SHX53" s="169"/>
      <c r="SHY53" s="169"/>
      <c r="SHZ53" s="169"/>
      <c r="SIA53" s="169"/>
      <c r="SIB53" s="169"/>
      <c r="SIC53" s="169"/>
      <c r="SID53" s="169"/>
      <c r="SIE53" s="169"/>
      <c r="SIF53" s="169"/>
      <c r="SIG53" s="169"/>
      <c r="SIH53" s="169"/>
      <c r="SII53" s="169"/>
      <c r="SIJ53" s="169"/>
      <c r="SIK53" s="169"/>
      <c r="SIL53" s="169"/>
      <c r="SIM53" s="169"/>
      <c r="SIN53" s="169"/>
      <c r="SIO53" s="169"/>
      <c r="SIP53" s="169"/>
      <c r="SIQ53" s="169"/>
      <c r="SIR53" s="169"/>
      <c r="SIS53" s="169"/>
      <c r="SIT53" s="169"/>
      <c r="SIU53" s="169"/>
      <c r="SIV53" s="169"/>
      <c r="SIW53" s="169"/>
      <c r="SIX53" s="169"/>
      <c r="SIY53" s="169"/>
      <c r="SIZ53" s="169"/>
      <c r="SJA53" s="169"/>
      <c r="SJB53" s="169"/>
      <c r="SJC53" s="169"/>
      <c r="SJD53" s="169"/>
      <c r="SJE53" s="169"/>
      <c r="SJF53" s="169"/>
      <c r="SJG53" s="169"/>
      <c r="SJH53" s="169"/>
      <c r="SJI53" s="169"/>
      <c r="SJJ53" s="169"/>
      <c r="SJK53" s="169"/>
      <c r="SJL53" s="169"/>
      <c r="SJM53" s="169"/>
      <c r="SJN53" s="169"/>
      <c r="SJO53" s="169"/>
      <c r="SJP53" s="169"/>
      <c r="SJQ53" s="169"/>
      <c r="SJR53" s="169"/>
      <c r="SJS53" s="169"/>
      <c r="SJT53" s="169"/>
      <c r="SJU53" s="169"/>
      <c r="SJV53" s="169"/>
      <c r="SJW53" s="169"/>
      <c r="SJX53" s="169"/>
      <c r="SJY53" s="169"/>
      <c r="SJZ53" s="169"/>
      <c r="SKA53" s="169"/>
      <c r="SKB53" s="169"/>
      <c r="SKC53" s="169"/>
      <c r="SKD53" s="169"/>
      <c r="SKE53" s="169"/>
      <c r="SKF53" s="169"/>
      <c r="SKG53" s="169"/>
      <c r="SKH53" s="169"/>
      <c r="SKI53" s="169"/>
      <c r="SKJ53" s="169"/>
      <c r="SKK53" s="169"/>
      <c r="SKL53" s="169"/>
      <c r="SKM53" s="169"/>
      <c r="SKN53" s="169"/>
      <c r="SKO53" s="169"/>
      <c r="SKP53" s="169"/>
      <c r="SKQ53" s="169"/>
      <c r="SKR53" s="169"/>
      <c r="SKS53" s="169"/>
      <c r="SKT53" s="169"/>
      <c r="SKU53" s="169"/>
      <c r="SKV53" s="169"/>
      <c r="SKW53" s="169"/>
      <c r="SKX53" s="169"/>
      <c r="SKY53" s="169"/>
      <c r="SKZ53" s="169"/>
      <c r="SLA53" s="169"/>
      <c r="SLB53" s="169"/>
      <c r="SLC53" s="169"/>
      <c r="SLD53" s="169"/>
      <c r="SLE53" s="169"/>
      <c r="SLF53" s="169"/>
      <c r="SLG53" s="169"/>
      <c r="SLH53" s="169"/>
      <c r="SLI53" s="169"/>
      <c r="SLJ53" s="169"/>
      <c r="SLK53" s="169"/>
      <c r="SLL53" s="169"/>
      <c r="SLM53" s="169"/>
      <c r="SLN53" s="169"/>
      <c r="SLO53" s="169"/>
      <c r="SLP53" s="169"/>
      <c r="SLQ53" s="169"/>
      <c r="SLR53" s="169"/>
      <c r="SLS53" s="169"/>
      <c r="SLT53" s="169"/>
      <c r="SLU53" s="169"/>
      <c r="SLV53" s="169"/>
      <c r="SLW53" s="169"/>
      <c r="SLX53" s="169"/>
      <c r="SLY53" s="169"/>
      <c r="SLZ53" s="169"/>
      <c r="SMA53" s="169"/>
      <c r="SMB53" s="169"/>
      <c r="SMC53" s="169"/>
      <c r="SMD53" s="169"/>
      <c r="SME53" s="169"/>
      <c r="SMF53" s="169"/>
      <c r="SMG53" s="169"/>
      <c r="SMH53" s="169"/>
      <c r="SMI53" s="169"/>
      <c r="SMJ53" s="169"/>
      <c r="SMK53" s="169"/>
      <c r="SML53" s="169"/>
      <c r="SMM53" s="169"/>
      <c r="SMN53" s="169"/>
      <c r="SMO53" s="169"/>
      <c r="SMP53" s="169"/>
      <c r="SMQ53" s="169"/>
      <c r="SMR53" s="169"/>
      <c r="SMS53" s="169"/>
      <c r="SMT53" s="169"/>
      <c r="SMU53" s="169"/>
      <c r="SMV53" s="169"/>
      <c r="SMW53" s="169"/>
      <c r="SMX53" s="169"/>
      <c r="SMY53" s="169"/>
      <c r="SMZ53" s="169"/>
      <c r="SNA53" s="169"/>
      <c r="SNB53" s="169"/>
      <c r="SNC53" s="169"/>
      <c r="SND53" s="169"/>
      <c r="SNE53" s="169"/>
      <c r="SNF53" s="169"/>
      <c r="SNG53" s="169"/>
      <c r="SNH53" s="169"/>
      <c r="SNI53" s="169"/>
      <c r="SNJ53" s="169"/>
      <c r="SNK53" s="169"/>
      <c r="SNL53" s="169"/>
      <c r="SNM53" s="169"/>
      <c r="SNN53" s="169"/>
      <c r="SNO53" s="169"/>
      <c r="SNP53" s="169"/>
      <c r="SNQ53" s="169"/>
      <c r="SNR53" s="169"/>
      <c r="SNS53" s="169"/>
      <c r="SNT53" s="169"/>
      <c r="SNU53" s="169"/>
      <c r="SNV53" s="169"/>
      <c r="SNW53" s="169"/>
      <c r="SNX53" s="169"/>
      <c r="SNY53" s="169"/>
      <c r="SNZ53" s="169"/>
      <c r="SOA53" s="169"/>
      <c r="SOB53" s="169"/>
      <c r="SOC53" s="169"/>
      <c r="SOD53" s="169"/>
      <c r="SOE53" s="169"/>
      <c r="SOF53" s="169"/>
      <c r="SOG53" s="169"/>
      <c r="SOH53" s="169"/>
      <c r="SOI53" s="169"/>
      <c r="SOJ53" s="169"/>
      <c r="SOK53" s="169"/>
      <c r="SOL53" s="169"/>
      <c r="SOM53" s="169"/>
      <c r="SON53" s="169"/>
      <c r="SOO53" s="169"/>
      <c r="SOP53" s="169"/>
      <c r="SOQ53" s="169"/>
      <c r="SOR53" s="169"/>
      <c r="SOS53" s="169"/>
      <c r="SOT53" s="169"/>
      <c r="SOU53" s="169"/>
      <c r="SOV53" s="169"/>
      <c r="SOW53" s="169"/>
      <c r="SOX53" s="169"/>
      <c r="SOY53" s="169"/>
      <c r="SOZ53" s="169"/>
      <c r="SPA53" s="169"/>
      <c r="SPB53" s="169"/>
      <c r="SPC53" s="169"/>
      <c r="SPD53" s="169"/>
      <c r="SPE53" s="169"/>
      <c r="SPF53" s="169"/>
      <c r="SPG53" s="169"/>
      <c r="SPH53" s="169"/>
      <c r="SPI53" s="169"/>
      <c r="SPJ53" s="169"/>
      <c r="SPK53" s="169"/>
      <c r="SPL53" s="169"/>
      <c r="SPM53" s="169"/>
      <c r="SPN53" s="169"/>
      <c r="SPO53" s="169"/>
      <c r="SPP53" s="169"/>
      <c r="SPQ53" s="169"/>
      <c r="SPR53" s="169"/>
      <c r="SPS53" s="169"/>
      <c r="SPT53" s="169"/>
      <c r="SPU53" s="169"/>
      <c r="SPV53" s="169"/>
      <c r="SPW53" s="169"/>
      <c r="SPX53" s="169"/>
      <c r="SPY53" s="169"/>
      <c r="SPZ53" s="169"/>
      <c r="SQA53" s="169"/>
      <c r="SQB53" s="169"/>
      <c r="SQC53" s="169"/>
      <c r="SQD53" s="169"/>
      <c r="SQE53" s="169"/>
      <c r="SQF53" s="169"/>
      <c r="SQG53" s="169"/>
      <c r="SQH53" s="169"/>
      <c r="SQI53" s="169"/>
      <c r="SQJ53" s="169"/>
      <c r="SQK53" s="169"/>
      <c r="SQL53" s="169"/>
      <c r="SQM53" s="169"/>
      <c r="SQN53" s="169"/>
      <c r="SQO53" s="169"/>
      <c r="SQP53" s="169"/>
      <c r="SQQ53" s="169"/>
      <c r="SQR53" s="169"/>
      <c r="SQS53" s="169"/>
      <c r="SQT53" s="169"/>
      <c r="SQU53" s="169"/>
      <c r="SQV53" s="169"/>
      <c r="SQW53" s="169"/>
      <c r="SQX53" s="169"/>
      <c r="SQY53" s="169"/>
      <c r="SQZ53" s="169"/>
      <c r="SRA53" s="169"/>
      <c r="SRB53" s="169"/>
      <c r="SRC53" s="169"/>
      <c r="SRD53" s="169"/>
      <c r="SRE53" s="169"/>
      <c r="SRF53" s="169"/>
      <c r="SRG53" s="169"/>
      <c r="SRH53" s="169"/>
      <c r="SRI53" s="169"/>
      <c r="SRJ53" s="169"/>
      <c r="SRK53" s="169"/>
      <c r="SRL53" s="169"/>
      <c r="SRM53" s="169"/>
      <c r="SRN53" s="169"/>
      <c r="SRO53" s="169"/>
      <c r="SRP53" s="169"/>
      <c r="SRQ53" s="169"/>
      <c r="SRR53" s="169"/>
      <c r="SRS53" s="169"/>
      <c r="SRT53" s="169"/>
      <c r="SRU53" s="169"/>
      <c r="SRV53" s="169"/>
      <c r="SRW53" s="169"/>
      <c r="SRX53" s="169"/>
      <c r="SRY53" s="169"/>
      <c r="SRZ53" s="169"/>
      <c r="SSA53" s="169"/>
      <c r="SSB53" s="169"/>
      <c r="SSC53" s="169"/>
      <c r="SSD53" s="169"/>
      <c r="SSE53" s="169"/>
      <c r="SSF53" s="169"/>
      <c r="SSG53" s="169"/>
      <c r="SSH53" s="169"/>
      <c r="SSI53" s="169"/>
      <c r="SSJ53" s="169"/>
      <c r="SSK53" s="169"/>
      <c r="SSL53" s="169"/>
      <c r="SSM53" s="169"/>
      <c r="SSN53" s="169"/>
      <c r="SSO53" s="169"/>
      <c r="SSP53" s="169"/>
      <c r="SSQ53" s="169"/>
      <c r="SSR53" s="169"/>
      <c r="SSS53" s="169"/>
      <c r="SST53" s="169"/>
      <c r="SSU53" s="169"/>
      <c r="SSV53" s="169"/>
      <c r="SSW53" s="169"/>
      <c r="SSX53" s="169"/>
      <c r="SSY53" s="169"/>
      <c r="SSZ53" s="169"/>
      <c r="STA53" s="169"/>
      <c r="STB53" s="169"/>
      <c r="STC53" s="169"/>
      <c r="STD53" s="169"/>
      <c r="STE53" s="169"/>
      <c r="STF53" s="169"/>
      <c r="STG53" s="169"/>
      <c r="STH53" s="169"/>
      <c r="STI53" s="169"/>
      <c r="STJ53" s="169"/>
      <c r="STK53" s="169"/>
      <c r="STL53" s="169"/>
      <c r="STM53" s="169"/>
      <c r="STN53" s="169"/>
      <c r="STO53" s="169"/>
      <c r="STP53" s="169"/>
      <c r="STQ53" s="169"/>
      <c r="STR53" s="169"/>
      <c r="STS53" s="169"/>
      <c r="STT53" s="169"/>
      <c r="STU53" s="169"/>
      <c r="STV53" s="169"/>
      <c r="STW53" s="169"/>
      <c r="STX53" s="169"/>
      <c r="STY53" s="169"/>
      <c r="STZ53" s="169"/>
      <c r="SUA53" s="169"/>
      <c r="SUB53" s="169"/>
      <c r="SUC53" s="169"/>
      <c r="SUD53" s="169"/>
      <c r="SUE53" s="169"/>
      <c r="SUF53" s="169"/>
      <c r="SUG53" s="169"/>
      <c r="SUH53" s="169"/>
      <c r="SUI53" s="169"/>
      <c r="SUJ53" s="169"/>
      <c r="SUK53" s="169"/>
      <c r="SUL53" s="169"/>
      <c r="SUM53" s="169"/>
      <c r="SUN53" s="169"/>
      <c r="SUO53" s="169"/>
      <c r="SUP53" s="169"/>
      <c r="SUQ53" s="169"/>
      <c r="SUR53" s="169"/>
      <c r="SUS53" s="169"/>
      <c r="SUT53" s="169"/>
      <c r="SUU53" s="169"/>
      <c r="SUV53" s="169"/>
      <c r="SUW53" s="169"/>
      <c r="SUX53" s="169"/>
      <c r="SUY53" s="169"/>
      <c r="SUZ53" s="169"/>
      <c r="SVA53" s="169"/>
      <c r="SVB53" s="169"/>
      <c r="SVC53" s="169"/>
      <c r="SVD53" s="169"/>
      <c r="SVE53" s="169"/>
      <c r="SVF53" s="169"/>
      <c r="SVG53" s="169"/>
      <c r="SVH53" s="169"/>
      <c r="SVI53" s="169"/>
      <c r="SVJ53" s="169"/>
      <c r="SVK53" s="169"/>
      <c r="SVL53" s="169"/>
      <c r="SVM53" s="169"/>
      <c r="SVN53" s="169"/>
      <c r="SVO53" s="169"/>
      <c r="SVP53" s="169"/>
      <c r="SVQ53" s="169"/>
      <c r="SVR53" s="169"/>
      <c r="SVS53" s="169"/>
      <c r="SVT53" s="169"/>
      <c r="SVU53" s="169"/>
      <c r="SVV53" s="169"/>
      <c r="SVW53" s="169"/>
      <c r="SVX53" s="169"/>
      <c r="SVY53" s="169"/>
      <c r="SVZ53" s="169"/>
      <c r="SWA53" s="169"/>
      <c r="SWB53" s="169"/>
      <c r="SWC53" s="169"/>
      <c r="SWD53" s="169"/>
      <c r="SWE53" s="169"/>
      <c r="SWF53" s="169"/>
      <c r="SWG53" s="169"/>
      <c r="SWH53" s="169"/>
      <c r="SWI53" s="169"/>
      <c r="SWJ53" s="169"/>
      <c r="SWK53" s="169"/>
      <c r="SWL53" s="169"/>
      <c r="SWM53" s="169"/>
      <c r="SWN53" s="169"/>
      <c r="SWO53" s="169"/>
      <c r="SWP53" s="169"/>
      <c r="SWQ53" s="169"/>
      <c r="SWR53" s="169"/>
      <c r="SWS53" s="169"/>
      <c r="SWT53" s="169"/>
      <c r="SWU53" s="169"/>
      <c r="SWV53" s="169"/>
      <c r="SWW53" s="169"/>
      <c r="SWX53" s="169"/>
      <c r="SWY53" s="169"/>
      <c r="SWZ53" s="169"/>
      <c r="SXA53" s="169"/>
      <c r="SXB53" s="169"/>
      <c r="SXC53" s="169"/>
      <c r="SXD53" s="169"/>
      <c r="SXE53" s="169"/>
      <c r="SXF53" s="169"/>
      <c r="SXG53" s="169"/>
      <c r="SXH53" s="169"/>
      <c r="SXI53" s="169"/>
      <c r="SXJ53" s="169"/>
      <c r="SXK53" s="169"/>
      <c r="SXL53" s="169"/>
      <c r="SXM53" s="169"/>
      <c r="SXN53" s="169"/>
      <c r="SXO53" s="169"/>
      <c r="SXP53" s="169"/>
      <c r="SXQ53" s="169"/>
      <c r="SXR53" s="169"/>
      <c r="SXS53" s="169"/>
      <c r="SXT53" s="169"/>
      <c r="SXU53" s="169"/>
      <c r="SXV53" s="169"/>
      <c r="SXW53" s="169"/>
      <c r="SXX53" s="169"/>
      <c r="SXY53" s="169"/>
      <c r="SXZ53" s="169"/>
      <c r="SYA53" s="169"/>
      <c r="SYB53" s="169"/>
      <c r="SYC53" s="169"/>
      <c r="SYD53" s="169"/>
      <c r="SYE53" s="169"/>
      <c r="SYF53" s="169"/>
      <c r="SYG53" s="169"/>
      <c r="SYH53" s="169"/>
      <c r="SYI53" s="169"/>
      <c r="SYJ53" s="169"/>
      <c r="SYK53" s="169"/>
      <c r="SYL53" s="169"/>
      <c r="SYM53" s="169"/>
      <c r="SYN53" s="169"/>
      <c r="SYO53" s="169"/>
      <c r="SYP53" s="169"/>
      <c r="SYQ53" s="169"/>
      <c r="SYR53" s="169"/>
      <c r="SYS53" s="169"/>
      <c r="SYT53" s="169"/>
      <c r="SYU53" s="169"/>
      <c r="SYV53" s="169"/>
      <c r="SYW53" s="169"/>
      <c r="SYX53" s="169"/>
      <c r="SYY53" s="169"/>
      <c r="SYZ53" s="169"/>
      <c r="SZA53" s="169"/>
      <c r="SZB53" s="169"/>
      <c r="SZC53" s="169"/>
      <c r="SZD53" s="169"/>
      <c r="SZE53" s="169"/>
      <c r="SZF53" s="169"/>
      <c r="SZG53" s="169"/>
      <c r="SZH53" s="169"/>
      <c r="SZI53" s="169"/>
      <c r="SZJ53" s="169"/>
      <c r="SZK53" s="169"/>
      <c r="SZL53" s="169"/>
      <c r="SZM53" s="169"/>
      <c r="SZN53" s="169"/>
      <c r="SZO53" s="169"/>
      <c r="SZP53" s="169"/>
      <c r="SZQ53" s="169"/>
      <c r="SZR53" s="169"/>
      <c r="SZS53" s="169"/>
      <c r="SZT53" s="169"/>
      <c r="SZU53" s="169"/>
      <c r="SZV53" s="169"/>
      <c r="SZW53" s="169"/>
      <c r="SZX53" s="169"/>
      <c r="SZY53" s="169"/>
      <c r="SZZ53" s="169"/>
      <c r="TAA53" s="169"/>
      <c r="TAB53" s="169"/>
      <c r="TAC53" s="169"/>
      <c r="TAD53" s="169"/>
      <c r="TAE53" s="169"/>
      <c r="TAF53" s="169"/>
      <c r="TAG53" s="169"/>
      <c r="TAH53" s="169"/>
      <c r="TAI53" s="169"/>
      <c r="TAJ53" s="169"/>
      <c r="TAK53" s="169"/>
      <c r="TAL53" s="169"/>
      <c r="TAM53" s="169"/>
      <c r="TAN53" s="169"/>
      <c r="TAO53" s="169"/>
      <c r="TAP53" s="169"/>
      <c r="TAQ53" s="169"/>
      <c r="TAR53" s="169"/>
      <c r="TAS53" s="169"/>
      <c r="TAT53" s="169"/>
      <c r="TAU53" s="169"/>
      <c r="TAV53" s="169"/>
      <c r="TAW53" s="169"/>
      <c r="TAX53" s="169"/>
      <c r="TAY53" s="169"/>
      <c r="TAZ53" s="169"/>
      <c r="TBA53" s="169"/>
      <c r="TBB53" s="169"/>
      <c r="TBC53" s="169"/>
      <c r="TBD53" s="169"/>
      <c r="TBE53" s="169"/>
      <c r="TBF53" s="169"/>
      <c r="TBG53" s="169"/>
      <c r="TBH53" s="169"/>
      <c r="TBI53" s="169"/>
      <c r="TBJ53" s="169"/>
      <c r="TBK53" s="169"/>
      <c r="TBL53" s="169"/>
      <c r="TBM53" s="169"/>
      <c r="TBN53" s="169"/>
      <c r="TBO53" s="169"/>
      <c r="TBP53" s="169"/>
      <c r="TBQ53" s="169"/>
      <c r="TBR53" s="169"/>
      <c r="TBS53" s="169"/>
      <c r="TBT53" s="169"/>
      <c r="TBU53" s="169"/>
      <c r="TBV53" s="169"/>
      <c r="TBW53" s="169"/>
      <c r="TBX53" s="169"/>
      <c r="TBY53" s="169"/>
      <c r="TBZ53" s="169"/>
      <c r="TCA53" s="169"/>
      <c r="TCB53" s="169"/>
      <c r="TCC53" s="169"/>
      <c r="TCD53" s="169"/>
      <c r="TCE53" s="169"/>
      <c r="TCF53" s="169"/>
      <c r="TCG53" s="169"/>
      <c r="TCH53" s="169"/>
      <c r="TCI53" s="169"/>
      <c r="TCJ53" s="169"/>
      <c r="TCK53" s="169"/>
      <c r="TCL53" s="169"/>
      <c r="TCM53" s="169"/>
      <c r="TCN53" s="169"/>
      <c r="TCO53" s="169"/>
      <c r="TCP53" s="169"/>
      <c r="TCQ53" s="169"/>
      <c r="TCR53" s="169"/>
      <c r="TCS53" s="169"/>
      <c r="TCT53" s="169"/>
      <c r="TCU53" s="169"/>
      <c r="TCV53" s="169"/>
      <c r="TCW53" s="169"/>
      <c r="TCX53" s="169"/>
      <c r="TCY53" s="169"/>
      <c r="TCZ53" s="169"/>
      <c r="TDA53" s="169"/>
      <c r="TDB53" s="169"/>
      <c r="TDC53" s="169"/>
      <c r="TDD53" s="169"/>
      <c r="TDE53" s="169"/>
      <c r="TDF53" s="169"/>
      <c r="TDG53" s="169"/>
      <c r="TDH53" s="169"/>
      <c r="TDI53" s="169"/>
      <c r="TDJ53" s="169"/>
      <c r="TDK53" s="169"/>
      <c r="TDL53" s="169"/>
      <c r="TDM53" s="169"/>
      <c r="TDN53" s="169"/>
      <c r="TDO53" s="169"/>
      <c r="TDP53" s="169"/>
      <c r="TDQ53" s="169"/>
      <c r="TDR53" s="169"/>
      <c r="TDS53" s="169"/>
      <c r="TDT53" s="169"/>
      <c r="TDU53" s="169"/>
      <c r="TDV53" s="169"/>
      <c r="TDW53" s="169"/>
      <c r="TDX53" s="169"/>
      <c r="TDY53" s="169"/>
      <c r="TDZ53" s="169"/>
      <c r="TEA53" s="169"/>
      <c r="TEB53" s="169"/>
      <c r="TEC53" s="169"/>
      <c r="TED53" s="169"/>
      <c r="TEE53" s="169"/>
      <c r="TEF53" s="169"/>
      <c r="TEG53" s="169"/>
      <c r="TEH53" s="169"/>
      <c r="TEI53" s="169"/>
      <c r="TEJ53" s="169"/>
      <c r="TEK53" s="169"/>
      <c r="TEL53" s="169"/>
      <c r="TEM53" s="169"/>
      <c r="TEN53" s="169"/>
      <c r="TEO53" s="169"/>
      <c r="TEP53" s="169"/>
      <c r="TEQ53" s="169"/>
      <c r="TER53" s="169"/>
      <c r="TES53" s="169"/>
      <c r="TET53" s="169"/>
      <c r="TEU53" s="169"/>
      <c r="TEV53" s="169"/>
      <c r="TEW53" s="169"/>
      <c r="TEX53" s="169"/>
      <c r="TEY53" s="169"/>
      <c r="TEZ53" s="169"/>
      <c r="TFA53" s="169"/>
      <c r="TFB53" s="169"/>
      <c r="TFC53" s="169"/>
      <c r="TFD53" s="169"/>
      <c r="TFE53" s="169"/>
      <c r="TFF53" s="169"/>
      <c r="TFG53" s="169"/>
      <c r="TFH53" s="169"/>
      <c r="TFI53" s="169"/>
      <c r="TFJ53" s="169"/>
      <c r="TFK53" s="169"/>
      <c r="TFL53" s="169"/>
      <c r="TFM53" s="169"/>
      <c r="TFN53" s="169"/>
      <c r="TFO53" s="169"/>
      <c r="TFP53" s="169"/>
      <c r="TFQ53" s="169"/>
      <c r="TFR53" s="169"/>
      <c r="TFS53" s="169"/>
      <c r="TFT53" s="169"/>
      <c r="TFU53" s="169"/>
      <c r="TFV53" s="169"/>
      <c r="TFW53" s="169"/>
      <c r="TFX53" s="169"/>
      <c r="TFY53" s="169"/>
      <c r="TFZ53" s="169"/>
      <c r="TGA53" s="169"/>
      <c r="TGB53" s="169"/>
      <c r="TGC53" s="169"/>
      <c r="TGD53" s="169"/>
      <c r="TGE53" s="169"/>
      <c r="TGF53" s="169"/>
      <c r="TGG53" s="169"/>
      <c r="TGH53" s="169"/>
      <c r="TGI53" s="169"/>
      <c r="TGJ53" s="169"/>
      <c r="TGK53" s="169"/>
      <c r="TGL53" s="169"/>
      <c r="TGM53" s="169"/>
      <c r="TGN53" s="169"/>
      <c r="TGO53" s="169"/>
      <c r="TGP53" s="169"/>
      <c r="TGQ53" s="169"/>
      <c r="TGR53" s="169"/>
      <c r="TGS53" s="169"/>
      <c r="TGT53" s="169"/>
      <c r="TGU53" s="169"/>
      <c r="TGV53" s="169"/>
      <c r="TGW53" s="169"/>
      <c r="TGX53" s="169"/>
      <c r="TGY53" s="169"/>
      <c r="TGZ53" s="169"/>
      <c r="THA53" s="169"/>
      <c r="THB53" s="169"/>
      <c r="THC53" s="169"/>
      <c r="THD53" s="169"/>
      <c r="THE53" s="169"/>
      <c r="THF53" s="169"/>
      <c r="THG53" s="169"/>
      <c r="THH53" s="169"/>
      <c r="THI53" s="169"/>
      <c r="THJ53" s="169"/>
      <c r="THK53" s="169"/>
      <c r="THL53" s="169"/>
      <c r="THM53" s="169"/>
      <c r="THN53" s="169"/>
      <c r="THO53" s="169"/>
      <c r="THP53" s="169"/>
      <c r="THQ53" s="169"/>
      <c r="THR53" s="169"/>
      <c r="THS53" s="169"/>
      <c r="THT53" s="169"/>
      <c r="THU53" s="169"/>
      <c r="THV53" s="169"/>
      <c r="THW53" s="169"/>
      <c r="THX53" s="169"/>
      <c r="THY53" s="169"/>
      <c r="THZ53" s="169"/>
      <c r="TIA53" s="169"/>
      <c r="TIB53" s="169"/>
      <c r="TIC53" s="169"/>
      <c r="TID53" s="169"/>
      <c r="TIE53" s="169"/>
      <c r="TIF53" s="169"/>
      <c r="TIG53" s="169"/>
      <c r="TIH53" s="169"/>
      <c r="TII53" s="169"/>
      <c r="TIJ53" s="169"/>
      <c r="TIK53" s="169"/>
      <c r="TIL53" s="169"/>
      <c r="TIM53" s="169"/>
      <c r="TIN53" s="169"/>
      <c r="TIO53" s="169"/>
      <c r="TIP53" s="169"/>
      <c r="TIQ53" s="169"/>
      <c r="TIR53" s="169"/>
      <c r="TIS53" s="169"/>
      <c r="TIT53" s="169"/>
      <c r="TIU53" s="169"/>
      <c r="TIV53" s="169"/>
      <c r="TIW53" s="169"/>
      <c r="TIX53" s="169"/>
      <c r="TIY53" s="169"/>
      <c r="TIZ53" s="169"/>
      <c r="TJA53" s="169"/>
      <c r="TJB53" s="169"/>
      <c r="TJC53" s="169"/>
      <c r="TJD53" s="169"/>
      <c r="TJE53" s="169"/>
      <c r="TJF53" s="169"/>
      <c r="TJG53" s="169"/>
      <c r="TJH53" s="169"/>
      <c r="TJI53" s="169"/>
      <c r="TJJ53" s="169"/>
      <c r="TJK53" s="169"/>
      <c r="TJL53" s="169"/>
      <c r="TJM53" s="169"/>
      <c r="TJN53" s="169"/>
      <c r="TJO53" s="169"/>
      <c r="TJP53" s="169"/>
      <c r="TJQ53" s="169"/>
      <c r="TJR53" s="169"/>
      <c r="TJS53" s="169"/>
      <c r="TJT53" s="169"/>
      <c r="TJU53" s="169"/>
      <c r="TJV53" s="169"/>
      <c r="TJW53" s="169"/>
      <c r="TJX53" s="169"/>
      <c r="TJY53" s="169"/>
      <c r="TJZ53" s="169"/>
      <c r="TKA53" s="169"/>
      <c r="TKB53" s="169"/>
      <c r="TKC53" s="169"/>
      <c r="TKD53" s="169"/>
      <c r="TKE53" s="169"/>
      <c r="TKF53" s="169"/>
      <c r="TKG53" s="169"/>
      <c r="TKH53" s="169"/>
      <c r="TKI53" s="169"/>
      <c r="TKJ53" s="169"/>
      <c r="TKK53" s="169"/>
      <c r="TKL53" s="169"/>
      <c r="TKM53" s="169"/>
      <c r="TKN53" s="169"/>
      <c r="TKO53" s="169"/>
      <c r="TKP53" s="169"/>
      <c r="TKQ53" s="169"/>
      <c r="TKR53" s="169"/>
      <c r="TKS53" s="169"/>
      <c r="TKT53" s="169"/>
      <c r="TKU53" s="169"/>
      <c r="TKV53" s="169"/>
      <c r="TKW53" s="169"/>
      <c r="TKX53" s="169"/>
      <c r="TKY53" s="169"/>
      <c r="TKZ53" s="169"/>
      <c r="TLA53" s="169"/>
      <c r="TLB53" s="169"/>
      <c r="TLC53" s="169"/>
      <c r="TLD53" s="169"/>
      <c r="TLE53" s="169"/>
      <c r="TLF53" s="169"/>
      <c r="TLG53" s="169"/>
      <c r="TLH53" s="169"/>
      <c r="TLI53" s="169"/>
      <c r="TLJ53" s="169"/>
      <c r="TLK53" s="169"/>
      <c r="TLL53" s="169"/>
      <c r="TLM53" s="169"/>
      <c r="TLN53" s="169"/>
      <c r="TLO53" s="169"/>
      <c r="TLP53" s="169"/>
      <c r="TLQ53" s="169"/>
      <c r="TLR53" s="169"/>
      <c r="TLS53" s="169"/>
      <c r="TLT53" s="169"/>
      <c r="TLU53" s="169"/>
      <c r="TLV53" s="169"/>
      <c r="TLW53" s="169"/>
      <c r="TLX53" s="169"/>
      <c r="TLY53" s="169"/>
      <c r="TLZ53" s="169"/>
      <c r="TMA53" s="169"/>
      <c r="TMB53" s="169"/>
      <c r="TMC53" s="169"/>
      <c r="TMD53" s="169"/>
      <c r="TME53" s="169"/>
      <c r="TMF53" s="169"/>
      <c r="TMG53" s="169"/>
      <c r="TMH53" s="169"/>
      <c r="TMI53" s="169"/>
      <c r="TMJ53" s="169"/>
      <c r="TMK53" s="169"/>
      <c r="TML53" s="169"/>
      <c r="TMM53" s="169"/>
      <c r="TMN53" s="169"/>
      <c r="TMO53" s="169"/>
      <c r="TMP53" s="169"/>
      <c r="TMQ53" s="169"/>
      <c r="TMR53" s="169"/>
      <c r="TMS53" s="169"/>
      <c r="TMT53" s="169"/>
      <c r="TMU53" s="169"/>
      <c r="TMV53" s="169"/>
      <c r="TMW53" s="169"/>
      <c r="TMX53" s="169"/>
      <c r="TMY53" s="169"/>
      <c r="TMZ53" s="169"/>
      <c r="TNA53" s="169"/>
      <c r="TNB53" s="169"/>
      <c r="TNC53" s="169"/>
      <c r="TND53" s="169"/>
      <c r="TNE53" s="169"/>
      <c r="TNF53" s="169"/>
      <c r="TNG53" s="169"/>
      <c r="TNH53" s="169"/>
      <c r="TNI53" s="169"/>
      <c r="TNJ53" s="169"/>
      <c r="TNK53" s="169"/>
      <c r="TNL53" s="169"/>
      <c r="TNM53" s="169"/>
      <c r="TNN53" s="169"/>
      <c r="TNO53" s="169"/>
      <c r="TNP53" s="169"/>
      <c r="TNQ53" s="169"/>
      <c r="TNR53" s="169"/>
      <c r="TNS53" s="169"/>
      <c r="TNT53" s="169"/>
      <c r="TNU53" s="169"/>
      <c r="TNV53" s="169"/>
      <c r="TNW53" s="169"/>
      <c r="TNX53" s="169"/>
      <c r="TNY53" s="169"/>
      <c r="TNZ53" s="169"/>
      <c r="TOA53" s="169"/>
      <c r="TOB53" s="169"/>
      <c r="TOC53" s="169"/>
      <c r="TOD53" s="169"/>
      <c r="TOE53" s="169"/>
      <c r="TOF53" s="169"/>
      <c r="TOG53" s="169"/>
      <c r="TOH53" s="169"/>
      <c r="TOI53" s="169"/>
      <c r="TOJ53" s="169"/>
      <c r="TOK53" s="169"/>
      <c r="TOL53" s="169"/>
      <c r="TOM53" s="169"/>
      <c r="TON53" s="169"/>
      <c r="TOO53" s="169"/>
      <c r="TOP53" s="169"/>
      <c r="TOQ53" s="169"/>
      <c r="TOR53" s="169"/>
      <c r="TOS53" s="169"/>
      <c r="TOT53" s="169"/>
      <c r="TOU53" s="169"/>
      <c r="TOV53" s="169"/>
      <c r="TOW53" s="169"/>
      <c r="TOX53" s="169"/>
      <c r="TOY53" s="169"/>
      <c r="TOZ53" s="169"/>
      <c r="TPA53" s="169"/>
      <c r="TPB53" s="169"/>
      <c r="TPC53" s="169"/>
      <c r="TPD53" s="169"/>
      <c r="TPE53" s="169"/>
      <c r="TPF53" s="169"/>
      <c r="TPG53" s="169"/>
      <c r="TPH53" s="169"/>
      <c r="TPI53" s="169"/>
      <c r="TPJ53" s="169"/>
      <c r="TPK53" s="169"/>
      <c r="TPL53" s="169"/>
      <c r="TPM53" s="169"/>
      <c r="TPN53" s="169"/>
      <c r="TPO53" s="169"/>
      <c r="TPP53" s="169"/>
      <c r="TPQ53" s="169"/>
      <c r="TPR53" s="169"/>
      <c r="TPS53" s="169"/>
      <c r="TPT53" s="169"/>
      <c r="TPU53" s="169"/>
      <c r="TPV53" s="169"/>
      <c r="TPW53" s="169"/>
      <c r="TPX53" s="169"/>
      <c r="TPY53" s="169"/>
      <c r="TPZ53" s="169"/>
      <c r="TQA53" s="169"/>
      <c r="TQB53" s="169"/>
      <c r="TQC53" s="169"/>
      <c r="TQD53" s="169"/>
      <c r="TQE53" s="169"/>
      <c r="TQF53" s="169"/>
      <c r="TQG53" s="169"/>
      <c r="TQH53" s="169"/>
      <c r="TQI53" s="169"/>
      <c r="TQJ53" s="169"/>
      <c r="TQK53" s="169"/>
      <c r="TQL53" s="169"/>
      <c r="TQM53" s="169"/>
      <c r="TQN53" s="169"/>
      <c r="TQO53" s="169"/>
      <c r="TQP53" s="169"/>
      <c r="TQQ53" s="169"/>
      <c r="TQR53" s="169"/>
      <c r="TQS53" s="169"/>
      <c r="TQT53" s="169"/>
      <c r="TQU53" s="169"/>
      <c r="TQV53" s="169"/>
      <c r="TQW53" s="169"/>
      <c r="TQX53" s="169"/>
      <c r="TQY53" s="169"/>
      <c r="TQZ53" s="169"/>
      <c r="TRA53" s="169"/>
      <c r="TRB53" s="169"/>
      <c r="TRC53" s="169"/>
      <c r="TRD53" s="169"/>
      <c r="TRE53" s="169"/>
      <c r="TRF53" s="169"/>
      <c r="TRG53" s="169"/>
      <c r="TRH53" s="169"/>
      <c r="TRI53" s="169"/>
      <c r="TRJ53" s="169"/>
      <c r="TRK53" s="169"/>
      <c r="TRL53" s="169"/>
      <c r="TRM53" s="169"/>
      <c r="TRN53" s="169"/>
      <c r="TRO53" s="169"/>
      <c r="TRP53" s="169"/>
      <c r="TRQ53" s="169"/>
      <c r="TRR53" s="169"/>
      <c r="TRS53" s="169"/>
      <c r="TRT53" s="169"/>
      <c r="TRU53" s="169"/>
      <c r="TRV53" s="169"/>
      <c r="TRW53" s="169"/>
      <c r="TRX53" s="169"/>
      <c r="TRY53" s="169"/>
      <c r="TRZ53" s="169"/>
      <c r="TSA53" s="169"/>
      <c r="TSB53" s="169"/>
      <c r="TSC53" s="169"/>
      <c r="TSD53" s="169"/>
      <c r="TSE53" s="169"/>
      <c r="TSF53" s="169"/>
      <c r="TSG53" s="169"/>
      <c r="TSH53" s="169"/>
      <c r="TSI53" s="169"/>
      <c r="TSJ53" s="169"/>
      <c r="TSK53" s="169"/>
      <c r="TSL53" s="169"/>
      <c r="TSM53" s="169"/>
      <c r="TSN53" s="169"/>
      <c r="TSO53" s="169"/>
      <c r="TSP53" s="169"/>
      <c r="TSQ53" s="169"/>
      <c r="TSR53" s="169"/>
      <c r="TSS53" s="169"/>
      <c r="TST53" s="169"/>
      <c r="TSU53" s="169"/>
      <c r="TSV53" s="169"/>
      <c r="TSW53" s="169"/>
      <c r="TSX53" s="169"/>
      <c r="TSY53" s="169"/>
      <c r="TSZ53" s="169"/>
      <c r="TTA53" s="169"/>
      <c r="TTB53" s="169"/>
      <c r="TTC53" s="169"/>
      <c r="TTD53" s="169"/>
      <c r="TTE53" s="169"/>
      <c r="TTF53" s="169"/>
      <c r="TTG53" s="169"/>
      <c r="TTH53" s="169"/>
      <c r="TTI53" s="169"/>
      <c r="TTJ53" s="169"/>
      <c r="TTK53" s="169"/>
      <c r="TTL53" s="169"/>
      <c r="TTM53" s="169"/>
      <c r="TTN53" s="169"/>
      <c r="TTO53" s="169"/>
      <c r="TTP53" s="169"/>
      <c r="TTQ53" s="169"/>
      <c r="TTR53" s="169"/>
      <c r="TTS53" s="169"/>
      <c r="TTT53" s="169"/>
      <c r="TTU53" s="169"/>
      <c r="TTV53" s="169"/>
      <c r="TTW53" s="169"/>
      <c r="TTX53" s="169"/>
      <c r="TTY53" s="169"/>
      <c r="TTZ53" s="169"/>
      <c r="TUA53" s="169"/>
      <c r="TUB53" s="169"/>
      <c r="TUC53" s="169"/>
      <c r="TUD53" s="169"/>
      <c r="TUE53" s="169"/>
      <c r="TUF53" s="169"/>
      <c r="TUG53" s="169"/>
      <c r="TUH53" s="169"/>
      <c r="TUI53" s="169"/>
      <c r="TUJ53" s="169"/>
      <c r="TUK53" s="169"/>
      <c r="TUL53" s="169"/>
      <c r="TUM53" s="169"/>
      <c r="TUN53" s="169"/>
      <c r="TUO53" s="169"/>
      <c r="TUP53" s="169"/>
      <c r="TUQ53" s="169"/>
      <c r="TUR53" s="169"/>
      <c r="TUS53" s="169"/>
      <c r="TUT53" s="169"/>
      <c r="TUU53" s="169"/>
      <c r="TUV53" s="169"/>
      <c r="TUW53" s="169"/>
      <c r="TUX53" s="169"/>
      <c r="TUY53" s="169"/>
      <c r="TUZ53" s="169"/>
      <c r="TVA53" s="169"/>
      <c r="TVB53" s="169"/>
      <c r="TVC53" s="169"/>
      <c r="TVD53" s="169"/>
      <c r="TVE53" s="169"/>
      <c r="TVF53" s="169"/>
      <c r="TVG53" s="169"/>
      <c r="TVH53" s="169"/>
      <c r="TVI53" s="169"/>
      <c r="TVJ53" s="169"/>
      <c r="TVK53" s="169"/>
      <c r="TVL53" s="169"/>
      <c r="TVM53" s="169"/>
      <c r="TVN53" s="169"/>
      <c r="TVO53" s="169"/>
      <c r="TVP53" s="169"/>
      <c r="TVQ53" s="169"/>
      <c r="TVR53" s="169"/>
      <c r="TVS53" s="169"/>
      <c r="TVT53" s="169"/>
      <c r="TVU53" s="169"/>
      <c r="TVV53" s="169"/>
      <c r="TVW53" s="169"/>
      <c r="TVX53" s="169"/>
      <c r="TVY53" s="169"/>
      <c r="TVZ53" s="169"/>
      <c r="TWA53" s="169"/>
      <c r="TWB53" s="169"/>
      <c r="TWC53" s="169"/>
      <c r="TWD53" s="169"/>
      <c r="TWE53" s="169"/>
      <c r="TWF53" s="169"/>
      <c r="TWG53" s="169"/>
      <c r="TWH53" s="169"/>
      <c r="TWI53" s="169"/>
      <c r="TWJ53" s="169"/>
      <c r="TWK53" s="169"/>
      <c r="TWL53" s="169"/>
      <c r="TWM53" s="169"/>
      <c r="TWN53" s="169"/>
      <c r="TWO53" s="169"/>
      <c r="TWP53" s="169"/>
      <c r="TWQ53" s="169"/>
      <c r="TWR53" s="169"/>
      <c r="TWS53" s="169"/>
      <c r="TWT53" s="169"/>
      <c r="TWU53" s="169"/>
      <c r="TWV53" s="169"/>
      <c r="TWW53" s="169"/>
      <c r="TWX53" s="169"/>
      <c r="TWY53" s="169"/>
      <c r="TWZ53" s="169"/>
      <c r="TXA53" s="169"/>
      <c r="TXB53" s="169"/>
      <c r="TXC53" s="169"/>
      <c r="TXD53" s="169"/>
      <c r="TXE53" s="169"/>
      <c r="TXF53" s="169"/>
      <c r="TXG53" s="169"/>
      <c r="TXH53" s="169"/>
      <c r="TXI53" s="169"/>
      <c r="TXJ53" s="169"/>
      <c r="TXK53" s="169"/>
      <c r="TXL53" s="169"/>
      <c r="TXM53" s="169"/>
      <c r="TXN53" s="169"/>
      <c r="TXO53" s="169"/>
      <c r="TXP53" s="169"/>
      <c r="TXQ53" s="169"/>
      <c r="TXR53" s="169"/>
      <c r="TXS53" s="169"/>
      <c r="TXT53" s="169"/>
      <c r="TXU53" s="169"/>
      <c r="TXV53" s="169"/>
      <c r="TXW53" s="169"/>
      <c r="TXX53" s="169"/>
      <c r="TXY53" s="169"/>
      <c r="TXZ53" s="169"/>
      <c r="TYA53" s="169"/>
      <c r="TYB53" s="169"/>
      <c r="TYC53" s="169"/>
      <c r="TYD53" s="169"/>
      <c r="TYE53" s="169"/>
      <c r="TYF53" s="169"/>
      <c r="TYG53" s="169"/>
      <c r="TYH53" s="169"/>
      <c r="TYI53" s="169"/>
      <c r="TYJ53" s="169"/>
      <c r="TYK53" s="169"/>
      <c r="TYL53" s="169"/>
      <c r="TYM53" s="169"/>
      <c r="TYN53" s="169"/>
      <c r="TYO53" s="169"/>
      <c r="TYP53" s="169"/>
      <c r="TYQ53" s="169"/>
      <c r="TYR53" s="169"/>
      <c r="TYS53" s="169"/>
      <c r="TYT53" s="169"/>
      <c r="TYU53" s="169"/>
      <c r="TYV53" s="169"/>
      <c r="TYW53" s="169"/>
      <c r="TYX53" s="169"/>
      <c r="TYY53" s="169"/>
      <c r="TYZ53" s="169"/>
      <c r="TZA53" s="169"/>
      <c r="TZB53" s="169"/>
      <c r="TZC53" s="169"/>
      <c r="TZD53" s="169"/>
      <c r="TZE53" s="169"/>
      <c r="TZF53" s="169"/>
      <c r="TZG53" s="169"/>
      <c r="TZH53" s="169"/>
      <c r="TZI53" s="169"/>
      <c r="TZJ53" s="169"/>
      <c r="TZK53" s="169"/>
      <c r="TZL53" s="169"/>
      <c r="TZM53" s="169"/>
      <c r="TZN53" s="169"/>
      <c r="TZO53" s="169"/>
      <c r="TZP53" s="169"/>
      <c r="TZQ53" s="169"/>
      <c r="TZR53" s="169"/>
      <c r="TZS53" s="169"/>
      <c r="TZT53" s="169"/>
      <c r="TZU53" s="169"/>
      <c r="TZV53" s="169"/>
      <c r="TZW53" s="169"/>
      <c r="TZX53" s="169"/>
      <c r="TZY53" s="169"/>
      <c r="TZZ53" s="169"/>
      <c r="UAA53" s="169"/>
      <c r="UAB53" s="169"/>
      <c r="UAC53" s="169"/>
      <c r="UAD53" s="169"/>
      <c r="UAE53" s="169"/>
      <c r="UAF53" s="169"/>
      <c r="UAG53" s="169"/>
      <c r="UAH53" s="169"/>
      <c r="UAI53" s="169"/>
      <c r="UAJ53" s="169"/>
      <c r="UAK53" s="169"/>
      <c r="UAL53" s="169"/>
      <c r="UAM53" s="169"/>
      <c r="UAN53" s="169"/>
      <c r="UAO53" s="169"/>
      <c r="UAP53" s="169"/>
      <c r="UAQ53" s="169"/>
      <c r="UAR53" s="169"/>
      <c r="UAS53" s="169"/>
      <c r="UAT53" s="169"/>
      <c r="UAU53" s="169"/>
      <c r="UAV53" s="169"/>
      <c r="UAW53" s="169"/>
      <c r="UAX53" s="169"/>
      <c r="UAY53" s="169"/>
      <c r="UAZ53" s="169"/>
      <c r="UBA53" s="169"/>
      <c r="UBB53" s="169"/>
      <c r="UBC53" s="169"/>
      <c r="UBD53" s="169"/>
      <c r="UBE53" s="169"/>
      <c r="UBF53" s="169"/>
      <c r="UBG53" s="169"/>
      <c r="UBH53" s="169"/>
      <c r="UBI53" s="169"/>
      <c r="UBJ53" s="169"/>
      <c r="UBK53" s="169"/>
      <c r="UBL53" s="169"/>
      <c r="UBM53" s="169"/>
      <c r="UBN53" s="169"/>
      <c r="UBO53" s="169"/>
      <c r="UBP53" s="169"/>
      <c r="UBQ53" s="169"/>
      <c r="UBR53" s="169"/>
      <c r="UBS53" s="169"/>
      <c r="UBT53" s="169"/>
      <c r="UBU53" s="169"/>
      <c r="UBV53" s="169"/>
      <c r="UBW53" s="169"/>
      <c r="UBX53" s="169"/>
      <c r="UBY53" s="169"/>
      <c r="UBZ53" s="169"/>
      <c r="UCA53" s="169"/>
      <c r="UCB53" s="169"/>
      <c r="UCC53" s="169"/>
      <c r="UCD53" s="169"/>
      <c r="UCE53" s="169"/>
      <c r="UCF53" s="169"/>
      <c r="UCG53" s="169"/>
      <c r="UCH53" s="169"/>
      <c r="UCI53" s="169"/>
      <c r="UCJ53" s="169"/>
      <c r="UCK53" s="169"/>
      <c r="UCL53" s="169"/>
      <c r="UCM53" s="169"/>
      <c r="UCN53" s="169"/>
      <c r="UCO53" s="169"/>
      <c r="UCP53" s="169"/>
      <c r="UCQ53" s="169"/>
      <c r="UCR53" s="169"/>
      <c r="UCS53" s="169"/>
      <c r="UCT53" s="169"/>
      <c r="UCU53" s="169"/>
      <c r="UCV53" s="169"/>
      <c r="UCW53" s="169"/>
      <c r="UCX53" s="169"/>
      <c r="UCY53" s="169"/>
      <c r="UCZ53" s="169"/>
      <c r="UDA53" s="169"/>
      <c r="UDB53" s="169"/>
      <c r="UDC53" s="169"/>
      <c r="UDD53" s="169"/>
      <c r="UDE53" s="169"/>
      <c r="UDF53" s="169"/>
      <c r="UDG53" s="169"/>
      <c r="UDH53" s="169"/>
      <c r="UDI53" s="169"/>
      <c r="UDJ53" s="169"/>
      <c r="UDK53" s="169"/>
      <c r="UDL53" s="169"/>
      <c r="UDM53" s="169"/>
      <c r="UDN53" s="169"/>
      <c r="UDO53" s="169"/>
      <c r="UDP53" s="169"/>
      <c r="UDQ53" s="169"/>
      <c r="UDR53" s="169"/>
      <c r="UDS53" s="169"/>
      <c r="UDT53" s="169"/>
      <c r="UDU53" s="169"/>
      <c r="UDV53" s="169"/>
      <c r="UDW53" s="169"/>
      <c r="UDX53" s="169"/>
      <c r="UDY53" s="169"/>
      <c r="UDZ53" s="169"/>
      <c r="UEA53" s="169"/>
      <c r="UEB53" s="169"/>
      <c r="UEC53" s="169"/>
      <c r="UED53" s="169"/>
      <c r="UEE53" s="169"/>
      <c r="UEF53" s="169"/>
      <c r="UEG53" s="169"/>
      <c r="UEH53" s="169"/>
      <c r="UEI53" s="169"/>
      <c r="UEJ53" s="169"/>
      <c r="UEK53" s="169"/>
      <c r="UEL53" s="169"/>
      <c r="UEM53" s="169"/>
      <c r="UEN53" s="169"/>
      <c r="UEO53" s="169"/>
      <c r="UEP53" s="169"/>
      <c r="UEQ53" s="169"/>
      <c r="UER53" s="169"/>
      <c r="UES53" s="169"/>
      <c r="UET53" s="169"/>
      <c r="UEU53" s="169"/>
      <c r="UEV53" s="169"/>
      <c r="UEW53" s="169"/>
      <c r="UEX53" s="169"/>
      <c r="UEY53" s="169"/>
      <c r="UEZ53" s="169"/>
      <c r="UFA53" s="169"/>
      <c r="UFB53" s="169"/>
      <c r="UFC53" s="169"/>
      <c r="UFD53" s="169"/>
      <c r="UFE53" s="169"/>
      <c r="UFF53" s="169"/>
      <c r="UFG53" s="169"/>
      <c r="UFH53" s="169"/>
      <c r="UFI53" s="169"/>
      <c r="UFJ53" s="169"/>
      <c r="UFK53" s="169"/>
      <c r="UFL53" s="169"/>
      <c r="UFM53" s="169"/>
      <c r="UFN53" s="169"/>
      <c r="UFO53" s="169"/>
      <c r="UFP53" s="169"/>
      <c r="UFQ53" s="169"/>
      <c r="UFR53" s="169"/>
      <c r="UFS53" s="169"/>
      <c r="UFT53" s="169"/>
      <c r="UFU53" s="169"/>
      <c r="UFV53" s="169"/>
      <c r="UFW53" s="169"/>
      <c r="UFX53" s="169"/>
      <c r="UFY53" s="169"/>
      <c r="UFZ53" s="169"/>
      <c r="UGA53" s="169"/>
      <c r="UGB53" s="169"/>
      <c r="UGC53" s="169"/>
      <c r="UGD53" s="169"/>
      <c r="UGE53" s="169"/>
      <c r="UGF53" s="169"/>
      <c r="UGG53" s="169"/>
      <c r="UGH53" s="169"/>
      <c r="UGI53" s="169"/>
      <c r="UGJ53" s="169"/>
      <c r="UGK53" s="169"/>
      <c r="UGL53" s="169"/>
      <c r="UGM53" s="169"/>
      <c r="UGN53" s="169"/>
      <c r="UGO53" s="169"/>
      <c r="UGP53" s="169"/>
      <c r="UGQ53" s="169"/>
      <c r="UGR53" s="169"/>
      <c r="UGS53" s="169"/>
      <c r="UGT53" s="169"/>
      <c r="UGU53" s="169"/>
      <c r="UGV53" s="169"/>
      <c r="UGW53" s="169"/>
      <c r="UGX53" s="169"/>
      <c r="UGY53" s="169"/>
      <c r="UGZ53" s="169"/>
      <c r="UHA53" s="169"/>
      <c r="UHB53" s="169"/>
      <c r="UHC53" s="169"/>
      <c r="UHD53" s="169"/>
      <c r="UHE53" s="169"/>
      <c r="UHF53" s="169"/>
      <c r="UHG53" s="169"/>
      <c r="UHH53" s="169"/>
      <c r="UHI53" s="169"/>
      <c r="UHJ53" s="169"/>
      <c r="UHK53" s="169"/>
      <c r="UHL53" s="169"/>
      <c r="UHM53" s="169"/>
      <c r="UHN53" s="169"/>
      <c r="UHO53" s="169"/>
      <c r="UHP53" s="169"/>
      <c r="UHQ53" s="169"/>
      <c r="UHR53" s="169"/>
      <c r="UHS53" s="169"/>
      <c r="UHT53" s="169"/>
      <c r="UHU53" s="169"/>
      <c r="UHV53" s="169"/>
      <c r="UHW53" s="169"/>
      <c r="UHX53" s="169"/>
      <c r="UHY53" s="169"/>
      <c r="UHZ53" s="169"/>
      <c r="UIA53" s="169"/>
      <c r="UIB53" s="169"/>
      <c r="UIC53" s="169"/>
      <c r="UID53" s="169"/>
      <c r="UIE53" s="169"/>
      <c r="UIF53" s="169"/>
      <c r="UIG53" s="169"/>
      <c r="UIH53" s="169"/>
      <c r="UII53" s="169"/>
      <c r="UIJ53" s="169"/>
      <c r="UIK53" s="169"/>
      <c r="UIL53" s="169"/>
      <c r="UIM53" s="169"/>
      <c r="UIN53" s="169"/>
      <c r="UIO53" s="169"/>
      <c r="UIP53" s="169"/>
      <c r="UIQ53" s="169"/>
      <c r="UIR53" s="169"/>
      <c r="UIS53" s="169"/>
      <c r="UIT53" s="169"/>
      <c r="UIU53" s="169"/>
      <c r="UIV53" s="169"/>
      <c r="UIW53" s="169"/>
      <c r="UIX53" s="169"/>
      <c r="UIY53" s="169"/>
      <c r="UIZ53" s="169"/>
      <c r="UJA53" s="169"/>
      <c r="UJB53" s="169"/>
      <c r="UJC53" s="169"/>
      <c r="UJD53" s="169"/>
      <c r="UJE53" s="169"/>
      <c r="UJF53" s="169"/>
      <c r="UJG53" s="169"/>
      <c r="UJH53" s="169"/>
      <c r="UJI53" s="169"/>
      <c r="UJJ53" s="169"/>
      <c r="UJK53" s="169"/>
      <c r="UJL53" s="169"/>
      <c r="UJM53" s="169"/>
      <c r="UJN53" s="169"/>
      <c r="UJO53" s="169"/>
      <c r="UJP53" s="169"/>
      <c r="UJQ53" s="169"/>
      <c r="UJR53" s="169"/>
      <c r="UJS53" s="169"/>
      <c r="UJT53" s="169"/>
      <c r="UJU53" s="169"/>
      <c r="UJV53" s="169"/>
      <c r="UJW53" s="169"/>
      <c r="UJX53" s="169"/>
      <c r="UJY53" s="169"/>
      <c r="UJZ53" s="169"/>
      <c r="UKA53" s="169"/>
      <c r="UKB53" s="169"/>
      <c r="UKC53" s="169"/>
      <c r="UKD53" s="169"/>
      <c r="UKE53" s="169"/>
      <c r="UKF53" s="169"/>
      <c r="UKG53" s="169"/>
      <c r="UKH53" s="169"/>
      <c r="UKI53" s="169"/>
      <c r="UKJ53" s="169"/>
      <c r="UKK53" s="169"/>
      <c r="UKL53" s="169"/>
      <c r="UKM53" s="169"/>
      <c r="UKN53" s="169"/>
      <c r="UKO53" s="169"/>
      <c r="UKP53" s="169"/>
      <c r="UKQ53" s="169"/>
      <c r="UKR53" s="169"/>
      <c r="UKS53" s="169"/>
      <c r="UKT53" s="169"/>
      <c r="UKU53" s="169"/>
      <c r="UKV53" s="169"/>
      <c r="UKW53" s="169"/>
      <c r="UKX53" s="169"/>
      <c r="UKY53" s="169"/>
      <c r="UKZ53" s="169"/>
      <c r="ULA53" s="169"/>
      <c r="ULB53" s="169"/>
      <c r="ULC53" s="169"/>
      <c r="ULD53" s="169"/>
      <c r="ULE53" s="169"/>
      <c r="ULF53" s="169"/>
      <c r="ULG53" s="169"/>
      <c r="ULH53" s="169"/>
      <c r="ULI53" s="169"/>
      <c r="ULJ53" s="169"/>
      <c r="ULK53" s="169"/>
      <c r="ULL53" s="169"/>
      <c r="ULM53" s="169"/>
      <c r="ULN53" s="169"/>
      <c r="ULO53" s="169"/>
      <c r="ULP53" s="169"/>
      <c r="ULQ53" s="169"/>
      <c r="ULR53" s="169"/>
      <c r="ULS53" s="169"/>
      <c r="ULT53" s="169"/>
      <c r="ULU53" s="169"/>
      <c r="ULV53" s="169"/>
      <c r="ULW53" s="169"/>
      <c r="ULX53" s="169"/>
      <c r="ULY53" s="169"/>
      <c r="ULZ53" s="169"/>
      <c r="UMA53" s="169"/>
      <c r="UMB53" s="169"/>
      <c r="UMC53" s="169"/>
      <c r="UMD53" s="169"/>
      <c r="UME53" s="169"/>
      <c r="UMF53" s="169"/>
      <c r="UMG53" s="169"/>
      <c r="UMH53" s="169"/>
      <c r="UMI53" s="169"/>
      <c r="UMJ53" s="169"/>
      <c r="UMK53" s="169"/>
      <c r="UML53" s="169"/>
      <c r="UMM53" s="169"/>
      <c r="UMN53" s="169"/>
      <c r="UMO53" s="169"/>
      <c r="UMP53" s="169"/>
      <c r="UMQ53" s="169"/>
      <c r="UMR53" s="169"/>
      <c r="UMS53" s="169"/>
      <c r="UMT53" s="169"/>
      <c r="UMU53" s="169"/>
      <c r="UMV53" s="169"/>
      <c r="UMW53" s="169"/>
      <c r="UMX53" s="169"/>
      <c r="UMY53" s="169"/>
      <c r="UMZ53" s="169"/>
      <c r="UNA53" s="169"/>
      <c r="UNB53" s="169"/>
      <c r="UNC53" s="169"/>
      <c r="UND53" s="169"/>
      <c r="UNE53" s="169"/>
      <c r="UNF53" s="169"/>
      <c r="UNG53" s="169"/>
      <c r="UNH53" s="169"/>
      <c r="UNI53" s="169"/>
      <c r="UNJ53" s="169"/>
      <c r="UNK53" s="169"/>
      <c r="UNL53" s="169"/>
      <c r="UNM53" s="169"/>
      <c r="UNN53" s="169"/>
      <c r="UNO53" s="169"/>
      <c r="UNP53" s="169"/>
      <c r="UNQ53" s="169"/>
      <c r="UNR53" s="169"/>
      <c r="UNS53" s="169"/>
      <c r="UNT53" s="169"/>
      <c r="UNU53" s="169"/>
      <c r="UNV53" s="169"/>
      <c r="UNW53" s="169"/>
      <c r="UNX53" s="169"/>
      <c r="UNY53" s="169"/>
      <c r="UNZ53" s="169"/>
      <c r="UOA53" s="169"/>
      <c r="UOB53" s="169"/>
      <c r="UOC53" s="169"/>
      <c r="UOD53" s="169"/>
      <c r="UOE53" s="169"/>
      <c r="UOF53" s="169"/>
      <c r="UOG53" s="169"/>
      <c r="UOH53" s="169"/>
      <c r="UOI53" s="169"/>
      <c r="UOJ53" s="169"/>
      <c r="UOK53" s="169"/>
      <c r="UOL53" s="169"/>
      <c r="UOM53" s="169"/>
      <c r="UON53" s="169"/>
      <c r="UOO53" s="169"/>
      <c r="UOP53" s="169"/>
      <c r="UOQ53" s="169"/>
      <c r="UOR53" s="169"/>
      <c r="UOS53" s="169"/>
      <c r="UOT53" s="169"/>
      <c r="UOU53" s="169"/>
      <c r="UOV53" s="169"/>
      <c r="UOW53" s="169"/>
      <c r="UOX53" s="169"/>
      <c r="UOY53" s="169"/>
      <c r="UOZ53" s="169"/>
      <c r="UPA53" s="169"/>
      <c r="UPB53" s="169"/>
      <c r="UPC53" s="169"/>
      <c r="UPD53" s="169"/>
      <c r="UPE53" s="169"/>
      <c r="UPF53" s="169"/>
      <c r="UPG53" s="169"/>
      <c r="UPH53" s="169"/>
      <c r="UPI53" s="169"/>
      <c r="UPJ53" s="169"/>
      <c r="UPK53" s="169"/>
      <c r="UPL53" s="169"/>
      <c r="UPM53" s="169"/>
      <c r="UPN53" s="169"/>
      <c r="UPO53" s="169"/>
      <c r="UPP53" s="169"/>
      <c r="UPQ53" s="169"/>
      <c r="UPR53" s="169"/>
      <c r="UPS53" s="169"/>
      <c r="UPT53" s="169"/>
      <c r="UPU53" s="169"/>
      <c r="UPV53" s="169"/>
      <c r="UPW53" s="169"/>
      <c r="UPX53" s="169"/>
      <c r="UPY53" s="169"/>
      <c r="UPZ53" s="169"/>
      <c r="UQA53" s="169"/>
      <c r="UQB53" s="169"/>
      <c r="UQC53" s="169"/>
      <c r="UQD53" s="169"/>
      <c r="UQE53" s="169"/>
      <c r="UQF53" s="169"/>
      <c r="UQG53" s="169"/>
      <c r="UQH53" s="169"/>
      <c r="UQI53" s="169"/>
      <c r="UQJ53" s="169"/>
      <c r="UQK53" s="169"/>
      <c r="UQL53" s="169"/>
      <c r="UQM53" s="169"/>
      <c r="UQN53" s="169"/>
      <c r="UQO53" s="169"/>
      <c r="UQP53" s="169"/>
      <c r="UQQ53" s="169"/>
      <c r="UQR53" s="169"/>
      <c r="UQS53" s="169"/>
      <c r="UQT53" s="169"/>
      <c r="UQU53" s="169"/>
      <c r="UQV53" s="169"/>
      <c r="UQW53" s="169"/>
      <c r="UQX53" s="169"/>
      <c r="UQY53" s="169"/>
      <c r="UQZ53" s="169"/>
      <c r="URA53" s="169"/>
      <c r="URB53" s="169"/>
      <c r="URC53" s="169"/>
      <c r="URD53" s="169"/>
      <c r="URE53" s="169"/>
      <c r="URF53" s="169"/>
      <c r="URG53" s="169"/>
      <c r="URH53" s="169"/>
      <c r="URI53" s="169"/>
      <c r="URJ53" s="169"/>
      <c r="URK53" s="169"/>
      <c r="URL53" s="169"/>
      <c r="URM53" s="169"/>
      <c r="URN53" s="169"/>
      <c r="URO53" s="169"/>
      <c r="URP53" s="169"/>
      <c r="URQ53" s="169"/>
      <c r="URR53" s="169"/>
      <c r="URS53" s="169"/>
      <c r="URT53" s="169"/>
      <c r="URU53" s="169"/>
      <c r="URV53" s="169"/>
      <c r="URW53" s="169"/>
      <c r="URX53" s="169"/>
      <c r="URY53" s="169"/>
      <c r="URZ53" s="169"/>
      <c r="USA53" s="169"/>
      <c r="USB53" s="169"/>
      <c r="USC53" s="169"/>
      <c r="USD53" s="169"/>
      <c r="USE53" s="169"/>
      <c r="USF53" s="169"/>
      <c r="USG53" s="169"/>
      <c r="USH53" s="169"/>
      <c r="USI53" s="169"/>
      <c r="USJ53" s="169"/>
      <c r="USK53" s="169"/>
      <c r="USL53" s="169"/>
      <c r="USM53" s="169"/>
      <c r="USN53" s="169"/>
      <c r="USO53" s="169"/>
      <c r="USP53" s="169"/>
      <c r="USQ53" s="169"/>
      <c r="USR53" s="169"/>
      <c r="USS53" s="169"/>
      <c r="UST53" s="169"/>
      <c r="USU53" s="169"/>
      <c r="USV53" s="169"/>
      <c r="USW53" s="169"/>
      <c r="USX53" s="169"/>
      <c r="USY53" s="169"/>
      <c r="USZ53" s="169"/>
      <c r="UTA53" s="169"/>
      <c r="UTB53" s="169"/>
      <c r="UTC53" s="169"/>
      <c r="UTD53" s="169"/>
      <c r="UTE53" s="169"/>
      <c r="UTF53" s="169"/>
      <c r="UTG53" s="169"/>
      <c r="UTH53" s="169"/>
      <c r="UTI53" s="169"/>
      <c r="UTJ53" s="169"/>
      <c r="UTK53" s="169"/>
      <c r="UTL53" s="169"/>
      <c r="UTM53" s="169"/>
      <c r="UTN53" s="169"/>
      <c r="UTO53" s="169"/>
      <c r="UTP53" s="169"/>
      <c r="UTQ53" s="169"/>
      <c r="UTR53" s="169"/>
      <c r="UTS53" s="169"/>
      <c r="UTT53" s="169"/>
      <c r="UTU53" s="169"/>
      <c r="UTV53" s="169"/>
      <c r="UTW53" s="169"/>
      <c r="UTX53" s="169"/>
      <c r="UTY53" s="169"/>
      <c r="UTZ53" s="169"/>
      <c r="UUA53" s="169"/>
      <c r="UUB53" s="169"/>
      <c r="UUC53" s="169"/>
      <c r="UUD53" s="169"/>
      <c r="UUE53" s="169"/>
      <c r="UUF53" s="169"/>
      <c r="UUG53" s="169"/>
      <c r="UUH53" s="169"/>
      <c r="UUI53" s="169"/>
      <c r="UUJ53" s="169"/>
      <c r="UUK53" s="169"/>
      <c r="UUL53" s="169"/>
      <c r="UUM53" s="169"/>
      <c r="UUN53" s="169"/>
      <c r="UUO53" s="169"/>
      <c r="UUP53" s="169"/>
      <c r="UUQ53" s="169"/>
      <c r="UUR53" s="169"/>
      <c r="UUS53" s="169"/>
      <c r="UUT53" s="169"/>
      <c r="UUU53" s="169"/>
      <c r="UUV53" s="169"/>
      <c r="UUW53" s="169"/>
      <c r="UUX53" s="169"/>
      <c r="UUY53" s="169"/>
      <c r="UUZ53" s="169"/>
      <c r="UVA53" s="169"/>
      <c r="UVB53" s="169"/>
      <c r="UVC53" s="169"/>
      <c r="UVD53" s="169"/>
      <c r="UVE53" s="169"/>
      <c r="UVF53" s="169"/>
      <c r="UVG53" s="169"/>
      <c r="UVH53" s="169"/>
      <c r="UVI53" s="169"/>
      <c r="UVJ53" s="169"/>
      <c r="UVK53" s="169"/>
      <c r="UVL53" s="169"/>
      <c r="UVM53" s="169"/>
      <c r="UVN53" s="169"/>
      <c r="UVO53" s="169"/>
      <c r="UVP53" s="169"/>
      <c r="UVQ53" s="169"/>
      <c r="UVR53" s="169"/>
      <c r="UVS53" s="169"/>
      <c r="UVT53" s="169"/>
      <c r="UVU53" s="169"/>
      <c r="UVV53" s="169"/>
      <c r="UVW53" s="169"/>
      <c r="UVX53" s="169"/>
      <c r="UVY53" s="169"/>
      <c r="UVZ53" s="169"/>
      <c r="UWA53" s="169"/>
      <c r="UWB53" s="169"/>
      <c r="UWC53" s="169"/>
      <c r="UWD53" s="169"/>
      <c r="UWE53" s="169"/>
      <c r="UWF53" s="169"/>
      <c r="UWG53" s="169"/>
      <c r="UWH53" s="169"/>
      <c r="UWI53" s="169"/>
      <c r="UWJ53" s="169"/>
      <c r="UWK53" s="169"/>
      <c r="UWL53" s="169"/>
      <c r="UWM53" s="169"/>
      <c r="UWN53" s="169"/>
      <c r="UWO53" s="169"/>
      <c r="UWP53" s="169"/>
      <c r="UWQ53" s="169"/>
      <c r="UWR53" s="169"/>
      <c r="UWS53" s="169"/>
      <c r="UWT53" s="169"/>
      <c r="UWU53" s="169"/>
      <c r="UWV53" s="169"/>
      <c r="UWW53" s="169"/>
      <c r="UWX53" s="169"/>
      <c r="UWY53" s="169"/>
      <c r="UWZ53" s="169"/>
      <c r="UXA53" s="169"/>
      <c r="UXB53" s="169"/>
      <c r="UXC53" s="169"/>
      <c r="UXD53" s="169"/>
      <c r="UXE53" s="169"/>
      <c r="UXF53" s="169"/>
      <c r="UXG53" s="169"/>
      <c r="UXH53" s="169"/>
      <c r="UXI53" s="169"/>
      <c r="UXJ53" s="169"/>
      <c r="UXK53" s="169"/>
      <c r="UXL53" s="169"/>
      <c r="UXM53" s="169"/>
      <c r="UXN53" s="169"/>
      <c r="UXO53" s="169"/>
      <c r="UXP53" s="169"/>
      <c r="UXQ53" s="169"/>
      <c r="UXR53" s="169"/>
      <c r="UXS53" s="169"/>
      <c r="UXT53" s="169"/>
      <c r="UXU53" s="169"/>
      <c r="UXV53" s="169"/>
      <c r="UXW53" s="169"/>
      <c r="UXX53" s="169"/>
      <c r="UXY53" s="169"/>
      <c r="UXZ53" s="169"/>
      <c r="UYA53" s="169"/>
      <c r="UYB53" s="169"/>
      <c r="UYC53" s="169"/>
      <c r="UYD53" s="169"/>
      <c r="UYE53" s="169"/>
      <c r="UYF53" s="169"/>
      <c r="UYG53" s="169"/>
      <c r="UYH53" s="169"/>
      <c r="UYI53" s="169"/>
      <c r="UYJ53" s="169"/>
      <c r="UYK53" s="169"/>
      <c r="UYL53" s="169"/>
      <c r="UYM53" s="169"/>
      <c r="UYN53" s="169"/>
      <c r="UYO53" s="169"/>
      <c r="UYP53" s="169"/>
      <c r="UYQ53" s="169"/>
      <c r="UYR53" s="169"/>
      <c r="UYS53" s="169"/>
      <c r="UYT53" s="169"/>
      <c r="UYU53" s="169"/>
      <c r="UYV53" s="169"/>
      <c r="UYW53" s="169"/>
      <c r="UYX53" s="169"/>
      <c r="UYY53" s="169"/>
      <c r="UYZ53" s="169"/>
      <c r="UZA53" s="169"/>
      <c r="UZB53" s="169"/>
      <c r="UZC53" s="169"/>
      <c r="UZD53" s="169"/>
      <c r="UZE53" s="169"/>
      <c r="UZF53" s="169"/>
      <c r="UZG53" s="169"/>
      <c r="UZH53" s="169"/>
      <c r="UZI53" s="169"/>
      <c r="UZJ53" s="169"/>
      <c r="UZK53" s="169"/>
      <c r="UZL53" s="169"/>
      <c r="UZM53" s="169"/>
      <c r="UZN53" s="169"/>
      <c r="UZO53" s="169"/>
      <c r="UZP53" s="169"/>
      <c r="UZQ53" s="169"/>
      <c r="UZR53" s="169"/>
      <c r="UZS53" s="169"/>
      <c r="UZT53" s="169"/>
      <c r="UZU53" s="169"/>
      <c r="UZV53" s="169"/>
      <c r="UZW53" s="169"/>
      <c r="UZX53" s="169"/>
      <c r="UZY53" s="169"/>
      <c r="UZZ53" s="169"/>
      <c r="VAA53" s="169"/>
      <c r="VAB53" s="169"/>
      <c r="VAC53" s="169"/>
      <c r="VAD53" s="169"/>
      <c r="VAE53" s="169"/>
      <c r="VAF53" s="169"/>
      <c r="VAG53" s="169"/>
      <c r="VAH53" s="169"/>
      <c r="VAI53" s="169"/>
      <c r="VAJ53" s="169"/>
      <c r="VAK53" s="169"/>
      <c r="VAL53" s="169"/>
      <c r="VAM53" s="169"/>
      <c r="VAN53" s="169"/>
      <c r="VAO53" s="169"/>
      <c r="VAP53" s="169"/>
      <c r="VAQ53" s="169"/>
      <c r="VAR53" s="169"/>
      <c r="VAS53" s="169"/>
      <c r="VAT53" s="169"/>
      <c r="VAU53" s="169"/>
      <c r="VAV53" s="169"/>
      <c r="VAW53" s="169"/>
      <c r="VAX53" s="169"/>
      <c r="VAY53" s="169"/>
      <c r="VAZ53" s="169"/>
      <c r="VBA53" s="169"/>
      <c r="VBB53" s="169"/>
      <c r="VBC53" s="169"/>
      <c r="VBD53" s="169"/>
      <c r="VBE53" s="169"/>
      <c r="VBF53" s="169"/>
      <c r="VBG53" s="169"/>
      <c r="VBH53" s="169"/>
      <c r="VBI53" s="169"/>
      <c r="VBJ53" s="169"/>
      <c r="VBK53" s="169"/>
      <c r="VBL53" s="169"/>
      <c r="VBM53" s="169"/>
      <c r="VBN53" s="169"/>
      <c r="VBO53" s="169"/>
      <c r="VBP53" s="169"/>
      <c r="VBQ53" s="169"/>
      <c r="VBR53" s="169"/>
      <c r="VBS53" s="169"/>
      <c r="VBT53" s="169"/>
      <c r="VBU53" s="169"/>
      <c r="VBV53" s="169"/>
      <c r="VBW53" s="169"/>
      <c r="VBX53" s="169"/>
      <c r="VBY53" s="169"/>
      <c r="VBZ53" s="169"/>
      <c r="VCA53" s="169"/>
      <c r="VCB53" s="169"/>
      <c r="VCC53" s="169"/>
      <c r="VCD53" s="169"/>
      <c r="VCE53" s="169"/>
      <c r="VCF53" s="169"/>
      <c r="VCG53" s="169"/>
      <c r="VCH53" s="169"/>
      <c r="VCI53" s="169"/>
      <c r="VCJ53" s="169"/>
      <c r="VCK53" s="169"/>
      <c r="VCL53" s="169"/>
      <c r="VCM53" s="169"/>
      <c r="VCN53" s="169"/>
      <c r="VCO53" s="169"/>
      <c r="VCP53" s="169"/>
      <c r="VCQ53" s="169"/>
      <c r="VCR53" s="169"/>
      <c r="VCS53" s="169"/>
      <c r="VCT53" s="169"/>
      <c r="VCU53" s="169"/>
      <c r="VCV53" s="169"/>
      <c r="VCW53" s="169"/>
      <c r="VCX53" s="169"/>
      <c r="VCY53" s="169"/>
      <c r="VCZ53" s="169"/>
      <c r="VDA53" s="169"/>
      <c r="VDB53" s="169"/>
      <c r="VDC53" s="169"/>
      <c r="VDD53" s="169"/>
      <c r="VDE53" s="169"/>
      <c r="VDF53" s="169"/>
      <c r="VDG53" s="169"/>
      <c r="VDH53" s="169"/>
      <c r="VDI53" s="169"/>
      <c r="VDJ53" s="169"/>
      <c r="VDK53" s="169"/>
      <c r="VDL53" s="169"/>
      <c r="VDM53" s="169"/>
      <c r="VDN53" s="169"/>
      <c r="VDO53" s="169"/>
      <c r="VDP53" s="169"/>
      <c r="VDQ53" s="169"/>
      <c r="VDR53" s="169"/>
      <c r="VDS53" s="169"/>
      <c r="VDT53" s="169"/>
      <c r="VDU53" s="169"/>
      <c r="VDV53" s="169"/>
      <c r="VDW53" s="169"/>
      <c r="VDX53" s="169"/>
      <c r="VDY53" s="169"/>
      <c r="VDZ53" s="169"/>
      <c r="VEA53" s="169"/>
      <c r="VEB53" s="169"/>
      <c r="VEC53" s="169"/>
      <c r="VED53" s="169"/>
      <c r="VEE53" s="169"/>
      <c r="VEF53" s="169"/>
      <c r="VEG53" s="169"/>
      <c r="VEH53" s="169"/>
      <c r="VEI53" s="169"/>
      <c r="VEJ53" s="169"/>
      <c r="VEK53" s="169"/>
      <c r="VEL53" s="169"/>
      <c r="VEM53" s="169"/>
      <c r="VEN53" s="169"/>
      <c r="VEO53" s="169"/>
      <c r="VEP53" s="169"/>
      <c r="VEQ53" s="169"/>
      <c r="VER53" s="169"/>
      <c r="VES53" s="169"/>
      <c r="VET53" s="169"/>
      <c r="VEU53" s="169"/>
      <c r="VEV53" s="169"/>
      <c r="VEW53" s="169"/>
      <c r="VEX53" s="169"/>
      <c r="VEY53" s="169"/>
      <c r="VEZ53" s="169"/>
      <c r="VFA53" s="169"/>
      <c r="VFB53" s="169"/>
      <c r="VFC53" s="169"/>
      <c r="VFD53" s="169"/>
      <c r="VFE53" s="169"/>
      <c r="VFF53" s="169"/>
      <c r="VFG53" s="169"/>
      <c r="VFH53" s="169"/>
      <c r="VFI53" s="169"/>
      <c r="VFJ53" s="169"/>
      <c r="VFK53" s="169"/>
      <c r="VFL53" s="169"/>
      <c r="VFM53" s="169"/>
      <c r="VFN53" s="169"/>
      <c r="VFO53" s="169"/>
      <c r="VFP53" s="169"/>
      <c r="VFQ53" s="169"/>
      <c r="VFR53" s="169"/>
      <c r="VFS53" s="169"/>
      <c r="VFT53" s="169"/>
      <c r="VFU53" s="169"/>
      <c r="VFV53" s="169"/>
      <c r="VFW53" s="169"/>
      <c r="VFX53" s="169"/>
      <c r="VFY53" s="169"/>
      <c r="VFZ53" s="169"/>
      <c r="VGA53" s="169"/>
      <c r="VGB53" s="169"/>
      <c r="VGC53" s="169"/>
      <c r="VGD53" s="169"/>
      <c r="VGE53" s="169"/>
      <c r="VGF53" s="169"/>
      <c r="VGG53" s="169"/>
      <c r="VGH53" s="169"/>
      <c r="VGI53" s="169"/>
      <c r="VGJ53" s="169"/>
      <c r="VGK53" s="169"/>
      <c r="VGL53" s="169"/>
      <c r="VGM53" s="169"/>
      <c r="VGN53" s="169"/>
      <c r="VGO53" s="169"/>
      <c r="VGP53" s="169"/>
      <c r="VGQ53" s="169"/>
      <c r="VGR53" s="169"/>
      <c r="VGS53" s="169"/>
      <c r="VGT53" s="169"/>
      <c r="VGU53" s="169"/>
      <c r="VGV53" s="169"/>
      <c r="VGW53" s="169"/>
      <c r="VGX53" s="169"/>
      <c r="VGY53" s="169"/>
      <c r="VGZ53" s="169"/>
      <c r="VHA53" s="169"/>
      <c r="VHB53" s="169"/>
      <c r="VHC53" s="169"/>
      <c r="VHD53" s="169"/>
      <c r="VHE53" s="169"/>
      <c r="VHF53" s="169"/>
      <c r="VHG53" s="169"/>
      <c r="VHH53" s="169"/>
      <c r="VHI53" s="169"/>
      <c r="VHJ53" s="169"/>
      <c r="VHK53" s="169"/>
      <c r="VHL53" s="169"/>
      <c r="VHM53" s="169"/>
      <c r="VHN53" s="169"/>
      <c r="VHO53" s="169"/>
      <c r="VHP53" s="169"/>
      <c r="VHQ53" s="169"/>
      <c r="VHR53" s="169"/>
      <c r="VHS53" s="169"/>
      <c r="VHT53" s="169"/>
      <c r="VHU53" s="169"/>
      <c r="VHV53" s="169"/>
      <c r="VHW53" s="169"/>
      <c r="VHX53" s="169"/>
      <c r="VHY53" s="169"/>
      <c r="VHZ53" s="169"/>
      <c r="VIA53" s="169"/>
      <c r="VIB53" s="169"/>
      <c r="VIC53" s="169"/>
      <c r="VID53" s="169"/>
      <c r="VIE53" s="169"/>
      <c r="VIF53" s="169"/>
      <c r="VIG53" s="169"/>
      <c r="VIH53" s="169"/>
      <c r="VII53" s="169"/>
      <c r="VIJ53" s="169"/>
      <c r="VIK53" s="169"/>
      <c r="VIL53" s="169"/>
      <c r="VIM53" s="169"/>
      <c r="VIN53" s="169"/>
      <c r="VIO53" s="169"/>
      <c r="VIP53" s="169"/>
      <c r="VIQ53" s="169"/>
      <c r="VIR53" s="169"/>
      <c r="VIS53" s="169"/>
      <c r="VIT53" s="169"/>
      <c r="VIU53" s="169"/>
      <c r="VIV53" s="169"/>
      <c r="VIW53" s="169"/>
      <c r="VIX53" s="169"/>
      <c r="VIY53" s="169"/>
      <c r="VIZ53" s="169"/>
      <c r="VJA53" s="169"/>
      <c r="VJB53" s="169"/>
      <c r="VJC53" s="169"/>
      <c r="VJD53" s="169"/>
      <c r="VJE53" s="169"/>
      <c r="VJF53" s="169"/>
      <c r="VJG53" s="169"/>
      <c r="VJH53" s="169"/>
      <c r="VJI53" s="169"/>
      <c r="VJJ53" s="169"/>
      <c r="VJK53" s="169"/>
      <c r="VJL53" s="169"/>
      <c r="VJM53" s="169"/>
      <c r="VJN53" s="169"/>
      <c r="VJO53" s="169"/>
      <c r="VJP53" s="169"/>
      <c r="VJQ53" s="169"/>
      <c r="VJR53" s="169"/>
      <c r="VJS53" s="169"/>
      <c r="VJT53" s="169"/>
      <c r="VJU53" s="169"/>
      <c r="VJV53" s="169"/>
      <c r="VJW53" s="169"/>
      <c r="VJX53" s="169"/>
      <c r="VJY53" s="169"/>
      <c r="VJZ53" s="169"/>
      <c r="VKA53" s="169"/>
      <c r="VKB53" s="169"/>
      <c r="VKC53" s="169"/>
      <c r="VKD53" s="169"/>
      <c r="VKE53" s="169"/>
      <c r="VKF53" s="169"/>
      <c r="VKG53" s="169"/>
      <c r="VKH53" s="169"/>
      <c r="VKI53" s="169"/>
      <c r="VKJ53" s="169"/>
      <c r="VKK53" s="169"/>
      <c r="VKL53" s="169"/>
      <c r="VKM53" s="169"/>
      <c r="VKN53" s="169"/>
      <c r="VKO53" s="169"/>
      <c r="VKP53" s="169"/>
      <c r="VKQ53" s="169"/>
      <c r="VKR53" s="169"/>
      <c r="VKS53" s="169"/>
      <c r="VKT53" s="169"/>
      <c r="VKU53" s="169"/>
      <c r="VKV53" s="169"/>
      <c r="VKW53" s="169"/>
      <c r="VKX53" s="169"/>
      <c r="VKY53" s="169"/>
      <c r="VKZ53" s="169"/>
      <c r="VLA53" s="169"/>
      <c r="VLB53" s="169"/>
      <c r="VLC53" s="169"/>
      <c r="VLD53" s="169"/>
      <c r="VLE53" s="169"/>
      <c r="VLF53" s="169"/>
      <c r="VLG53" s="169"/>
      <c r="VLH53" s="169"/>
      <c r="VLI53" s="169"/>
      <c r="VLJ53" s="169"/>
      <c r="VLK53" s="169"/>
      <c r="VLL53" s="169"/>
      <c r="VLM53" s="169"/>
      <c r="VLN53" s="169"/>
      <c r="VLO53" s="169"/>
      <c r="VLP53" s="169"/>
      <c r="VLQ53" s="169"/>
      <c r="VLR53" s="169"/>
      <c r="VLS53" s="169"/>
      <c r="VLT53" s="169"/>
      <c r="VLU53" s="169"/>
      <c r="VLV53" s="169"/>
      <c r="VLW53" s="169"/>
      <c r="VLX53" s="169"/>
      <c r="VLY53" s="169"/>
      <c r="VLZ53" s="169"/>
      <c r="VMA53" s="169"/>
      <c r="VMB53" s="169"/>
      <c r="VMC53" s="169"/>
      <c r="VMD53" s="169"/>
      <c r="VME53" s="169"/>
      <c r="VMF53" s="169"/>
      <c r="VMG53" s="169"/>
      <c r="VMH53" s="169"/>
      <c r="VMI53" s="169"/>
      <c r="VMJ53" s="169"/>
      <c r="VMK53" s="169"/>
      <c r="VML53" s="169"/>
      <c r="VMM53" s="169"/>
      <c r="VMN53" s="169"/>
      <c r="VMO53" s="169"/>
      <c r="VMP53" s="169"/>
      <c r="VMQ53" s="169"/>
      <c r="VMR53" s="169"/>
      <c r="VMS53" s="169"/>
      <c r="VMT53" s="169"/>
      <c r="VMU53" s="169"/>
      <c r="VMV53" s="169"/>
      <c r="VMW53" s="169"/>
      <c r="VMX53" s="169"/>
      <c r="VMY53" s="169"/>
      <c r="VMZ53" s="169"/>
      <c r="VNA53" s="169"/>
      <c r="VNB53" s="169"/>
      <c r="VNC53" s="169"/>
      <c r="VND53" s="169"/>
      <c r="VNE53" s="169"/>
      <c r="VNF53" s="169"/>
      <c r="VNG53" s="169"/>
      <c r="VNH53" s="169"/>
      <c r="VNI53" s="169"/>
      <c r="VNJ53" s="169"/>
      <c r="VNK53" s="169"/>
      <c r="VNL53" s="169"/>
      <c r="VNM53" s="169"/>
      <c r="VNN53" s="169"/>
      <c r="VNO53" s="169"/>
      <c r="VNP53" s="169"/>
      <c r="VNQ53" s="169"/>
      <c r="VNR53" s="169"/>
      <c r="VNS53" s="169"/>
      <c r="VNT53" s="169"/>
      <c r="VNU53" s="169"/>
      <c r="VNV53" s="169"/>
      <c r="VNW53" s="169"/>
      <c r="VNX53" s="169"/>
      <c r="VNY53" s="169"/>
      <c r="VNZ53" s="169"/>
      <c r="VOA53" s="169"/>
      <c r="VOB53" s="169"/>
      <c r="VOC53" s="169"/>
      <c r="VOD53" s="169"/>
      <c r="VOE53" s="169"/>
      <c r="VOF53" s="169"/>
      <c r="VOG53" s="169"/>
      <c r="VOH53" s="169"/>
      <c r="VOI53" s="169"/>
      <c r="VOJ53" s="169"/>
      <c r="VOK53" s="169"/>
      <c r="VOL53" s="169"/>
      <c r="VOM53" s="169"/>
      <c r="VON53" s="169"/>
      <c r="VOO53" s="169"/>
      <c r="VOP53" s="169"/>
      <c r="VOQ53" s="169"/>
      <c r="VOR53" s="169"/>
      <c r="VOS53" s="169"/>
      <c r="VOT53" s="169"/>
      <c r="VOU53" s="169"/>
      <c r="VOV53" s="169"/>
      <c r="VOW53" s="169"/>
      <c r="VOX53" s="169"/>
      <c r="VOY53" s="169"/>
      <c r="VOZ53" s="169"/>
      <c r="VPA53" s="169"/>
      <c r="VPB53" s="169"/>
      <c r="VPC53" s="169"/>
      <c r="VPD53" s="169"/>
      <c r="VPE53" s="169"/>
      <c r="VPF53" s="169"/>
      <c r="VPG53" s="169"/>
      <c r="VPH53" s="169"/>
      <c r="VPI53" s="169"/>
      <c r="VPJ53" s="169"/>
      <c r="VPK53" s="169"/>
      <c r="VPL53" s="169"/>
      <c r="VPM53" s="169"/>
      <c r="VPN53" s="169"/>
      <c r="VPO53" s="169"/>
      <c r="VPP53" s="169"/>
      <c r="VPQ53" s="169"/>
      <c r="VPR53" s="169"/>
      <c r="VPS53" s="169"/>
      <c r="VPT53" s="169"/>
      <c r="VPU53" s="169"/>
      <c r="VPV53" s="169"/>
      <c r="VPW53" s="169"/>
      <c r="VPX53" s="169"/>
      <c r="VPY53" s="169"/>
      <c r="VPZ53" s="169"/>
      <c r="VQA53" s="169"/>
      <c r="VQB53" s="169"/>
      <c r="VQC53" s="169"/>
      <c r="VQD53" s="169"/>
      <c r="VQE53" s="169"/>
      <c r="VQF53" s="169"/>
      <c r="VQG53" s="169"/>
      <c r="VQH53" s="169"/>
      <c r="VQI53" s="169"/>
      <c r="VQJ53" s="169"/>
      <c r="VQK53" s="169"/>
      <c r="VQL53" s="169"/>
      <c r="VQM53" s="169"/>
      <c r="VQN53" s="169"/>
      <c r="VQO53" s="169"/>
      <c r="VQP53" s="169"/>
      <c r="VQQ53" s="169"/>
      <c r="VQR53" s="169"/>
      <c r="VQS53" s="169"/>
      <c r="VQT53" s="169"/>
      <c r="VQU53" s="169"/>
      <c r="VQV53" s="169"/>
      <c r="VQW53" s="169"/>
      <c r="VQX53" s="169"/>
      <c r="VQY53" s="169"/>
      <c r="VQZ53" s="169"/>
      <c r="VRA53" s="169"/>
      <c r="VRB53" s="169"/>
      <c r="VRC53" s="169"/>
      <c r="VRD53" s="169"/>
      <c r="VRE53" s="169"/>
      <c r="VRF53" s="169"/>
      <c r="VRG53" s="169"/>
      <c r="VRH53" s="169"/>
      <c r="VRI53" s="169"/>
      <c r="VRJ53" s="169"/>
      <c r="VRK53" s="169"/>
      <c r="VRL53" s="169"/>
      <c r="VRM53" s="169"/>
      <c r="VRN53" s="169"/>
      <c r="VRO53" s="169"/>
      <c r="VRP53" s="169"/>
      <c r="VRQ53" s="169"/>
      <c r="VRR53" s="169"/>
      <c r="VRS53" s="169"/>
      <c r="VRT53" s="169"/>
      <c r="VRU53" s="169"/>
      <c r="VRV53" s="169"/>
      <c r="VRW53" s="169"/>
      <c r="VRX53" s="169"/>
      <c r="VRY53" s="169"/>
      <c r="VRZ53" s="169"/>
      <c r="VSA53" s="169"/>
      <c r="VSB53" s="169"/>
      <c r="VSC53" s="169"/>
      <c r="VSD53" s="169"/>
      <c r="VSE53" s="169"/>
      <c r="VSF53" s="169"/>
      <c r="VSG53" s="169"/>
      <c r="VSH53" s="169"/>
      <c r="VSI53" s="169"/>
      <c r="VSJ53" s="169"/>
      <c r="VSK53" s="169"/>
      <c r="VSL53" s="169"/>
      <c r="VSM53" s="169"/>
      <c r="VSN53" s="169"/>
      <c r="VSO53" s="169"/>
      <c r="VSP53" s="169"/>
      <c r="VSQ53" s="169"/>
      <c r="VSR53" s="169"/>
      <c r="VSS53" s="169"/>
      <c r="VST53" s="169"/>
      <c r="VSU53" s="169"/>
      <c r="VSV53" s="169"/>
      <c r="VSW53" s="169"/>
      <c r="VSX53" s="169"/>
      <c r="VSY53" s="169"/>
      <c r="VSZ53" s="169"/>
      <c r="VTA53" s="169"/>
      <c r="VTB53" s="169"/>
      <c r="VTC53" s="169"/>
      <c r="VTD53" s="169"/>
      <c r="VTE53" s="169"/>
      <c r="VTF53" s="169"/>
      <c r="VTG53" s="169"/>
      <c r="VTH53" s="169"/>
      <c r="VTI53" s="169"/>
      <c r="VTJ53" s="169"/>
      <c r="VTK53" s="169"/>
      <c r="VTL53" s="169"/>
      <c r="VTM53" s="169"/>
      <c r="VTN53" s="169"/>
      <c r="VTO53" s="169"/>
      <c r="VTP53" s="169"/>
      <c r="VTQ53" s="169"/>
      <c r="VTR53" s="169"/>
      <c r="VTS53" s="169"/>
      <c r="VTT53" s="169"/>
      <c r="VTU53" s="169"/>
      <c r="VTV53" s="169"/>
      <c r="VTW53" s="169"/>
      <c r="VTX53" s="169"/>
      <c r="VTY53" s="169"/>
      <c r="VTZ53" s="169"/>
      <c r="VUA53" s="169"/>
      <c r="VUB53" s="169"/>
      <c r="VUC53" s="169"/>
      <c r="VUD53" s="169"/>
      <c r="VUE53" s="169"/>
      <c r="VUF53" s="169"/>
      <c r="VUG53" s="169"/>
      <c r="VUH53" s="169"/>
      <c r="VUI53" s="169"/>
      <c r="VUJ53" s="169"/>
      <c r="VUK53" s="169"/>
      <c r="VUL53" s="169"/>
      <c r="VUM53" s="169"/>
      <c r="VUN53" s="169"/>
      <c r="VUO53" s="169"/>
      <c r="VUP53" s="169"/>
      <c r="VUQ53" s="169"/>
      <c r="VUR53" s="169"/>
      <c r="VUS53" s="169"/>
      <c r="VUT53" s="169"/>
      <c r="VUU53" s="169"/>
      <c r="VUV53" s="169"/>
      <c r="VUW53" s="169"/>
      <c r="VUX53" s="169"/>
      <c r="VUY53" s="169"/>
      <c r="VUZ53" s="169"/>
      <c r="VVA53" s="169"/>
      <c r="VVB53" s="169"/>
      <c r="VVC53" s="169"/>
      <c r="VVD53" s="169"/>
      <c r="VVE53" s="169"/>
      <c r="VVF53" s="169"/>
      <c r="VVG53" s="169"/>
      <c r="VVH53" s="169"/>
      <c r="VVI53" s="169"/>
      <c r="VVJ53" s="169"/>
      <c r="VVK53" s="169"/>
      <c r="VVL53" s="169"/>
      <c r="VVM53" s="169"/>
      <c r="VVN53" s="169"/>
      <c r="VVO53" s="169"/>
      <c r="VVP53" s="169"/>
      <c r="VVQ53" s="169"/>
      <c r="VVR53" s="169"/>
      <c r="VVS53" s="169"/>
      <c r="VVT53" s="169"/>
      <c r="VVU53" s="169"/>
      <c r="VVV53" s="169"/>
      <c r="VVW53" s="169"/>
      <c r="VVX53" s="169"/>
      <c r="VVY53" s="169"/>
      <c r="VVZ53" s="169"/>
      <c r="VWA53" s="169"/>
      <c r="VWB53" s="169"/>
      <c r="VWC53" s="169"/>
      <c r="VWD53" s="169"/>
      <c r="VWE53" s="169"/>
      <c r="VWF53" s="169"/>
      <c r="VWG53" s="169"/>
      <c r="VWH53" s="169"/>
      <c r="VWI53" s="169"/>
      <c r="VWJ53" s="169"/>
      <c r="VWK53" s="169"/>
      <c r="VWL53" s="169"/>
      <c r="VWM53" s="169"/>
      <c r="VWN53" s="169"/>
      <c r="VWO53" s="169"/>
      <c r="VWP53" s="169"/>
      <c r="VWQ53" s="169"/>
      <c r="VWR53" s="169"/>
      <c r="VWS53" s="169"/>
      <c r="VWT53" s="169"/>
      <c r="VWU53" s="169"/>
      <c r="VWV53" s="169"/>
      <c r="VWW53" s="169"/>
      <c r="VWX53" s="169"/>
      <c r="VWY53" s="169"/>
      <c r="VWZ53" s="169"/>
      <c r="VXA53" s="169"/>
      <c r="VXB53" s="169"/>
      <c r="VXC53" s="169"/>
      <c r="VXD53" s="169"/>
      <c r="VXE53" s="169"/>
      <c r="VXF53" s="169"/>
      <c r="VXG53" s="169"/>
      <c r="VXH53" s="169"/>
      <c r="VXI53" s="169"/>
      <c r="VXJ53" s="169"/>
      <c r="VXK53" s="169"/>
      <c r="VXL53" s="169"/>
      <c r="VXM53" s="169"/>
      <c r="VXN53" s="169"/>
      <c r="VXO53" s="169"/>
      <c r="VXP53" s="169"/>
      <c r="VXQ53" s="169"/>
      <c r="VXR53" s="169"/>
      <c r="VXS53" s="169"/>
      <c r="VXT53" s="169"/>
      <c r="VXU53" s="169"/>
      <c r="VXV53" s="169"/>
      <c r="VXW53" s="169"/>
      <c r="VXX53" s="169"/>
      <c r="VXY53" s="169"/>
      <c r="VXZ53" s="169"/>
      <c r="VYA53" s="169"/>
      <c r="VYB53" s="169"/>
      <c r="VYC53" s="169"/>
      <c r="VYD53" s="169"/>
      <c r="VYE53" s="169"/>
      <c r="VYF53" s="169"/>
      <c r="VYG53" s="169"/>
      <c r="VYH53" s="169"/>
      <c r="VYI53" s="169"/>
      <c r="VYJ53" s="169"/>
      <c r="VYK53" s="169"/>
      <c r="VYL53" s="169"/>
      <c r="VYM53" s="169"/>
      <c r="VYN53" s="169"/>
      <c r="VYO53" s="169"/>
      <c r="VYP53" s="169"/>
      <c r="VYQ53" s="169"/>
      <c r="VYR53" s="169"/>
      <c r="VYS53" s="169"/>
      <c r="VYT53" s="169"/>
      <c r="VYU53" s="169"/>
      <c r="VYV53" s="169"/>
      <c r="VYW53" s="169"/>
      <c r="VYX53" s="169"/>
      <c r="VYY53" s="169"/>
      <c r="VYZ53" s="169"/>
      <c r="VZA53" s="169"/>
      <c r="VZB53" s="169"/>
      <c r="VZC53" s="169"/>
      <c r="VZD53" s="169"/>
      <c r="VZE53" s="169"/>
      <c r="VZF53" s="169"/>
      <c r="VZG53" s="169"/>
      <c r="VZH53" s="169"/>
      <c r="VZI53" s="169"/>
      <c r="VZJ53" s="169"/>
      <c r="VZK53" s="169"/>
      <c r="VZL53" s="169"/>
      <c r="VZM53" s="169"/>
      <c r="VZN53" s="169"/>
      <c r="VZO53" s="169"/>
      <c r="VZP53" s="169"/>
      <c r="VZQ53" s="169"/>
      <c r="VZR53" s="169"/>
      <c r="VZS53" s="169"/>
      <c r="VZT53" s="169"/>
      <c r="VZU53" s="169"/>
      <c r="VZV53" s="169"/>
      <c r="VZW53" s="169"/>
      <c r="VZX53" s="169"/>
      <c r="VZY53" s="169"/>
      <c r="VZZ53" s="169"/>
      <c r="WAA53" s="169"/>
      <c r="WAB53" s="169"/>
      <c r="WAC53" s="169"/>
      <c r="WAD53" s="169"/>
      <c r="WAE53" s="169"/>
      <c r="WAF53" s="169"/>
      <c r="WAG53" s="169"/>
      <c r="WAH53" s="169"/>
      <c r="WAI53" s="169"/>
      <c r="WAJ53" s="169"/>
      <c r="WAK53" s="169"/>
      <c r="WAL53" s="169"/>
      <c r="WAM53" s="169"/>
      <c r="WAN53" s="169"/>
      <c r="WAO53" s="169"/>
      <c r="WAP53" s="169"/>
      <c r="WAQ53" s="169"/>
      <c r="WAR53" s="169"/>
      <c r="WAS53" s="169"/>
      <c r="WAT53" s="169"/>
      <c r="WAU53" s="169"/>
      <c r="WAV53" s="169"/>
      <c r="WAW53" s="169"/>
      <c r="WAX53" s="169"/>
      <c r="WAY53" s="169"/>
      <c r="WAZ53" s="169"/>
      <c r="WBA53" s="169"/>
      <c r="WBB53" s="169"/>
      <c r="WBC53" s="169"/>
      <c r="WBD53" s="169"/>
      <c r="WBE53" s="169"/>
      <c r="WBF53" s="169"/>
      <c r="WBG53" s="169"/>
      <c r="WBH53" s="169"/>
      <c r="WBI53" s="169"/>
      <c r="WBJ53" s="169"/>
      <c r="WBK53" s="169"/>
      <c r="WBL53" s="169"/>
      <c r="WBM53" s="169"/>
      <c r="WBN53" s="169"/>
      <c r="WBO53" s="169"/>
      <c r="WBP53" s="169"/>
      <c r="WBQ53" s="169"/>
      <c r="WBR53" s="169"/>
      <c r="WBS53" s="169"/>
      <c r="WBT53" s="169"/>
      <c r="WBU53" s="169"/>
      <c r="WBV53" s="169"/>
      <c r="WBW53" s="169"/>
      <c r="WBX53" s="169"/>
      <c r="WBY53" s="169"/>
      <c r="WBZ53" s="169"/>
      <c r="WCA53" s="169"/>
      <c r="WCB53" s="169"/>
      <c r="WCC53" s="169"/>
      <c r="WCD53" s="169"/>
      <c r="WCE53" s="169"/>
      <c r="WCF53" s="169"/>
      <c r="WCG53" s="169"/>
      <c r="WCH53" s="169"/>
      <c r="WCI53" s="169"/>
      <c r="WCJ53" s="169"/>
      <c r="WCK53" s="169"/>
      <c r="WCL53" s="169"/>
      <c r="WCM53" s="169"/>
      <c r="WCN53" s="169"/>
      <c r="WCO53" s="169"/>
      <c r="WCP53" s="169"/>
      <c r="WCQ53" s="169"/>
      <c r="WCR53" s="169"/>
      <c r="WCS53" s="169"/>
      <c r="WCT53" s="169"/>
      <c r="WCU53" s="169"/>
      <c r="WCV53" s="169"/>
      <c r="WCW53" s="169"/>
      <c r="WCX53" s="169"/>
      <c r="WCY53" s="169"/>
      <c r="WCZ53" s="169"/>
      <c r="WDA53" s="169"/>
      <c r="WDB53" s="169"/>
      <c r="WDC53" s="169"/>
      <c r="WDD53" s="169"/>
      <c r="WDE53" s="169"/>
      <c r="WDF53" s="169"/>
      <c r="WDG53" s="169"/>
      <c r="WDH53" s="169"/>
      <c r="WDI53" s="169"/>
      <c r="WDJ53" s="169"/>
      <c r="WDK53" s="169"/>
      <c r="WDL53" s="169"/>
      <c r="WDM53" s="169"/>
      <c r="WDN53" s="169"/>
      <c r="WDO53" s="169"/>
      <c r="WDP53" s="169"/>
      <c r="WDQ53" s="169"/>
      <c r="WDR53" s="169"/>
      <c r="WDS53" s="169"/>
      <c r="WDT53" s="169"/>
      <c r="WDU53" s="169"/>
      <c r="WDV53" s="169"/>
      <c r="WDW53" s="169"/>
      <c r="WDX53" s="169"/>
      <c r="WDY53" s="169"/>
      <c r="WDZ53" s="169"/>
      <c r="WEA53" s="169"/>
      <c r="WEB53" s="169"/>
      <c r="WEC53" s="169"/>
      <c r="WED53" s="169"/>
      <c r="WEE53" s="169"/>
      <c r="WEF53" s="169"/>
      <c r="WEG53" s="169"/>
      <c r="WEH53" s="169"/>
      <c r="WEI53" s="169"/>
      <c r="WEJ53" s="169"/>
      <c r="WEK53" s="169"/>
      <c r="WEL53" s="169"/>
      <c r="WEM53" s="169"/>
      <c r="WEN53" s="169"/>
      <c r="WEO53" s="169"/>
      <c r="WEP53" s="169"/>
      <c r="WEQ53" s="169"/>
      <c r="WER53" s="169"/>
      <c r="WES53" s="169"/>
      <c r="WET53" s="169"/>
      <c r="WEU53" s="169"/>
      <c r="WEV53" s="169"/>
      <c r="WEW53" s="169"/>
      <c r="WEX53" s="169"/>
      <c r="WEY53" s="169"/>
      <c r="WEZ53" s="169"/>
      <c r="WFA53" s="169"/>
      <c r="WFB53" s="169"/>
      <c r="WFC53" s="169"/>
      <c r="WFD53" s="169"/>
      <c r="WFE53" s="169"/>
      <c r="WFF53" s="169"/>
      <c r="WFG53" s="169"/>
      <c r="WFH53" s="169"/>
      <c r="WFI53" s="169"/>
      <c r="WFJ53" s="169"/>
      <c r="WFK53" s="169"/>
      <c r="WFL53" s="169"/>
      <c r="WFM53" s="169"/>
      <c r="WFN53" s="169"/>
      <c r="WFO53" s="169"/>
      <c r="WFP53" s="169"/>
      <c r="WFQ53" s="169"/>
      <c r="WFR53" s="169"/>
      <c r="WFS53" s="169"/>
      <c r="WFT53" s="169"/>
      <c r="WFU53" s="169"/>
      <c r="WFV53" s="169"/>
      <c r="WFW53" s="169"/>
      <c r="WFX53" s="169"/>
      <c r="WFY53" s="169"/>
      <c r="WFZ53" s="169"/>
      <c r="WGA53" s="169"/>
      <c r="WGB53" s="169"/>
      <c r="WGC53" s="169"/>
      <c r="WGD53" s="169"/>
      <c r="WGE53" s="169"/>
      <c r="WGF53" s="169"/>
      <c r="WGG53" s="169"/>
      <c r="WGH53" s="169"/>
      <c r="WGI53" s="169"/>
      <c r="WGJ53" s="169"/>
      <c r="WGK53" s="169"/>
      <c r="WGL53" s="169"/>
      <c r="WGM53" s="169"/>
      <c r="WGN53" s="169"/>
      <c r="WGO53" s="169"/>
      <c r="WGP53" s="169"/>
      <c r="WGQ53" s="169"/>
      <c r="WGR53" s="169"/>
      <c r="WGS53" s="169"/>
      <c r="WGT53" s="169"/>
      <c r="WGU53" s="169"/>
      <c r="WGV53" s="169"/>
      <c r="WGW53" s="169"/>
      <c r="WGX53" s="169"/>
      <c r="WGY53" s="169"/>
      <c r="WGZ53" s="169"/>
      <c r="WHA53" s="169"/>
      <c r="WHB53" s="169"/>
      <c r="WHC53" s="169"/>
      <c r="WHD53" s="169"/>
      <c r="WHE53" s="169"/>
      <c r="WHF53" s="169"/>
      <c r="WHG53" s="169"/>
      <c r="WHH53" s="169"/>
      <c r="WHI53" s="169"/>
      <c r="WHJ53" s="169"/>
      <c r="WHK53" s="169"/>
      <c r="WHL53" s="169"/>
      <c r="WHM53" s="169"/>
      <c r="WHN53" s="169"/>
      <c r="WHO53" s="169"/>
      <c r="WHP53" s="169"/>
      <c r="WHQ53" s="169"/>
      <c r="WHR53" s="169"/>
      <c r="WHS53" s="169"/>
      <c r="WHT53" s="169"/>
      <c r="WHU53" s="169"/>
      <c r="WHV53" s="169"/>
      <c r="WHW53" s="169"/>
      <c r="WHX53" s="169"/>
      <c r="WHY53" s="169"/>
      <c r="WHZ53" s="169"/>
      <c r="WIA53" s="169"/>
      <c r="WIB53" s="169"/>
      <c r="WIC53" s="169"/>
      <c r="WID53" s="169"/>
      <c r="WIE53" s="169"/>
      <c r="WIF53" s="169"/>
      <c r="WIG53" s="169"/>
      <c r="WIH53" s="169"/>
      <c r="WII53" s="169"/>
      <c r="WIJ53" s="169"/>
      <c r="WIK53" s="169"/>
      <c r="WIL53" s="169"/>
      <c r="WIM53" s="169"/>
      <c r="WIN53" s="169"/>
      <c r="WIO53" s="169"/>
      <c r="WIP53" s="169"/>
      <c r="WIQ53" s="169"/>
      <c r="WIR53" s="169"/>
      <c r="WIS53" s="169"/>
      <c r="WIT53" s="169"/>
      <c r="WIU53" s="169"/>
      <c r="WIV53" s="169"/>
      <c r="WIW53" s="169"/>
      <c r="WIX53" s="169"/>
      <c r="WIY53" s="169"/>
      <c r="WIZ53" s="169"/>
      <c r="WJA53" s="169"/>
      <c r="WJB53" s="169"/>
      <c r="WJC53" s="169"/>
      <c r="WJD53" s="169"/>
      <c r="WJE53" s="169"/>
      <c r="WJF53" s="169"/>
      <c r="WJG53" s="169"/>
      <c r="WJH53" s="169"/>
      <c r="WJI53" s="169"/>
      <c r="WJJ53" s="169"/>
      <c r="WJK53" s="169"/>
      <c r="WJL53" s="169"/>
      <c r="WJM53" s="169"/>
      <c r="WJN53" s="169"/>
      <c r="WJO53" s="169"/>
      <c r="WJP53" s="169"/>
      <c r="WJQ53" s="169"/>
      <c r="WJR53" s="169"/>
      <c r="WJS53" s="169"/>
      <c r="WJT53" s="169"/>
      <c r="WJU53" s="169"/>
      <c r="WJV53" s="169"/>
      <c r="WJW53" s="169"/>
      <c r="WJX53" s="169"/>
      <c r="WJY53" s="169"/>
      <c r="WJZ53" s="169"/>
      <c r="WKA53" s="169"/>
      <c r="WKB53" s="169"/>
      <c r="WKC53" s="169"/>
      <c r="WKD53" s="169"/>
      <c r="WKE53" s="169"/>
      <c r="WKF53" s="169"/>
      <c r="WKG53" s="169"/>
      <c r="WKH53" s="169"/>
      <c r="WKI53" s="169"/>
      <c r="WKJ53" s="169"/>
      <c r="WKK53" s="169"/>
      <c r="WKL53" s="169"/>
      <c r="WKM53" s="169"/>
      <c r="WKN53" s="169"/>
      <c r="WKO53" s="169"/>
      <c r="WKP53" s="169"/>
      <c r="WKQ53" s="169"/>
      <c r="WKR53" s="169"/>
      <c r="WKS53" s="169"/>
      <c r="WKT53" s="169"/>
      <c r="WKU53" s="169"/>
      <c r="WKV53" s="169"/>
      <c r="WKW53" s="169"/>
      <c r="WKX53" s="169"/>
      <c r="WKY53" s="169"/>
      <c r="WKZ53" s="169"/>
      <c r="WLA53" s="169"/>
      <c r="WLB53" s="169"/>
      <c r="WLC53" s="169"/>
      <c r="WLD53" s="169"/>
      <c r="WLE53" s="169"/>
      <c r="WLF53" s="169"/>
      <c r="WLG53" s="169"/>
      <c r="WLH53" s="169"/>
      <c r="WLI53" s="169"/>
      <c r="WLJ53" s="169"/>
      <c r="WLK53" s="169"/>
      <c r="WLL53" s="169"/>
      <c r="WLM53" s="169"/>
      <c r="WLN53" s="169"/>
      <c r="WLO53" s="169"/>
      <c r="WLP53" s="169"/>
      <c r="WLQ53" s="169"/>
      <c r="WLR53" s="169"/>
      <c r="WLS53" s="169"/>
      <c r="WLT53" s="169"/>
      <c r="WLU53" s="169"/>
      <c r="WLV53" s="169"/>
      <c r="WLW53" s="169"/>
      <c r="WLX53" s="169"/>
      <c r="WLY53" s="169"/>
      <c r="WLZ53" s="169"/>
      <c r="WMA53" s="169"/>
      <c r="WMB53" s="169"/>
      <c r="WMC53" s="169"/>
      <c r="WMD53" s="169"/>
      <c r="WME53" s="169"/>
      <c r="WMF53" s="169"/>
      <c r="WMG53" s="169"/>
      <c r="WMH53" s="169"/>
      <c r="WMI53" s="169"/>
      <c r="WMJ53" s="169"/>
      <c r="WMK53" s="169"/>
      <c r="WML53" s="169"/>
      <c r="WMM53" s="169"/>
      <c r="WMN53" s="169"/>
      <c r="WMO53" s="169"/>
      <c r="WMP53" s="169"/>
      <c r="WMQ53" s="169"/>
      <c r="WMR53" s="169"/>
      <c r="WMS53" s="169"/>
      <c r="WMT53" s="169"/>
      <c r="WMU53" s="169"/>
      <c r="WMV53" s="169"/>
      <c r="WMW53" s="169"/>
      <c r="WMX53" s="169"/>
      <c r="WMY53" s="169"/>
      <c r="WMZ53" s="169"/>
      <c r="WNA53" s="169"/>
      <c r="WNB53" s="169"/>
      <c r="WNC53" s="169"/>
      <c r="WND53" s="169"/>
      <c r="WNE53" s="169"/>
      <c r="WNF53" s="169"/>
      <c r="WNG53" s="169"/>
      <c r="WNH53" s="169"/>
      <c r="WNI53" s="169"/>
      <c r="WNJ53" s="169"/>
      <c r="WNK53" s="169"/>
      <c r="WNL53" s="169"/>
      <c r="WNM53" s="169"/>
      <c r="WNN53" s="169"/>
      <c r="WNO53" s="169"/>
      <c r="WNP53" s="169"/>
      <c r="WNQ53" s="169"/>
      <c r="WNR53" s="169"/>
      <c r="WNS53" s="169"/>
      <c r="WNT53" s="169"/>
      <c r="WNU53" s="169"/>
      <c r="WNV53" s="169"/>
      <c r="WNW53" s="169"/>
      <c r="WNX53" s="169"/>
      <c r="WNY53" s="169"/>
      <c r="WNZ53" s="169"/>
      <c r="WOA53" s="169"/>
      <c r="WOB53" s="169"/>
      <c r="WOC53" s="169"/>
      <c r="WOD53" s="169"/>
      <c r="WOE53" s="169"/>
      <c r="WOF53" s="169"/>
      <c r="WOG53" s="169"/>
      <c r="WOH53" s="169"/>
      <c r="WOI53" s="169"/>
      <c r="WOJ53" s="169"/>
      <c r="WOK53" s="169"/>
      <c r="WOL53" s="169"/>
      <c r="WOM53" s="169"/>
      <c r="WON53" s="169"/>
      <c r="WOO53" s="169"/>
      <c r="WOP53" s="169"/>
      <c r="WOQ53" s="169"/>
      <c r="WOR53" s="169"/>
      <c r="WOS53" s="169"/>
      <c r="WOT53" s="169"/>
      <c r="WOU53" s="169"/>
      <c r="WOV53" s="169"/>
      <c r="WOW53" s="169"/>
      <c r="WOX53" s="169"/>
      <c r="WOY53" s="169"/>
      <c r="WOZ53" s="169"/>
      <c r="WPA53" s="169"/>
      <c r="WPB53" s="169"/>
      <c r="WPC53" s="169"/>
      <c r="WPD53" s="169"/>
      <c r="WPE53" s="169"/>
      <c r="WPF53" s="169"/>
      <c r="WPG53" s="169"/>
      <c r="WPH53" s="169"/>
      <c r="WPI53" s="169"/>
      <c r="WPJ53" s="169"/>
      <c r="WPK53" s="169"/>
      <c r="WPL53" s="169"/>
      <c r="WPM53" s="169"/>
      <c r="WPN53" s="169"/>
      <c r="WPO53" s="169"/>
      <c r="WPP53" s="169"/>
      <c r="WPQ53" s="169"/>
      <c r="WPR53" s="169"/>
      <c r="WPS53" s="169"/>
      <c r="WPT53" s="169"/>
      <c r="WPU53" s="169"/>
      <c r="WPV53" s="169"/>
      <c r="WPW53" s="169"/>
      <c r="WPX53" s="169"/>
      <c r="WPY53" s="169"/>
      <c r="WPZ53" s="169"/>
      <c r="WQA53" s="169"/>
      <c r="WQB53" s="169"/>
      <c r="WQC53" s="169"/>
      <c r="WQD53" s="169"/>
      <c r="WQE53" s="169"/>
      <c r="WQF53" s="169"/>
      <c r="WQG53" s="169"/>
      <c r="WQH53" s="169"/>
      <c r="WQI53" s="169"/>
      <c r="WQJ53" s="169"/>
      <c r="WQK53" s="169"/>
      <c r="WQL53" s="169"/>
      <c r="WQM53" s="169"/>
      <c r="WQN53" s="169"/>
      <c r="WQO53" s="169"/>
      <c r="WQP53" s="169"/>
      <c r="WQQ53" s="169"/>
      <c r="WQR53" s="169"/>
      <c r="WQS53" s="169"/>
      <c r="WQT53" s="169"/>
      <c r="WQU53" s="169"/>
      <c r="WQV53" s="169"/>
      <c r="WQW53" s="169"/>
      <c r="WQX53" s="169"/>
      <c r="WQY53" s="169"/>
      <c r="WQZ53" s="169"/>
      <c r="WRA53" s="169"/>
      <c r="WRB53" s="169"/>
      <c r="WRC53" s="169"/>
      <c r="WRD53" s="169"/>
      <c r="WRE53" s="169"/>
      <c r="WRF53" s="169"/>
      <c r="WRG53" s="169"/>
      <c r="WRH53" s="169"/>
      <c r="WRI53" s="169"/>
      <c r="WRJ53" s="169"/>
      <c r="WRK53" s="169"/>
      <c r="WRL53" s="169"/>
      <c r="WRM53" s="169"/>
      <c r="WRN53" s="169"/>
      <c r="WRO53" s="169"/>
      <c r="WRP53" s="169"/>
      <c r="WRQ53" s="169"/>
      <c r="WRR53" s="169"/>
      <c r="WRS53" s="169"/>
      <c r="WRT53" s="169"/>
      <c r="WRU53" s="169"/>
      <c r="WRV53" s="169"/>
      <c r="WRW53" s="169"/>
      <c r="WRX53" s="169"/>
      <c r="WRY53" s="169"/>
      <c r="WRZ53" s="169"/>
      <c r="WSA53" s="169"/>
      <c r="WSB53" s="169"/>
      <c r="WSC53" s="169"/>
      <c r="WSD53" s="169"/>
      <c r="WSE53" s="169"/>
      <c r="WSF53" s="169"/>
      <c r="WSG53" s="169"/>
      <c r="WSH53" s="169"/>
      <c r="WSI53" s="169"/>
      <c r="WSJ53" s="169"/>
      <c r="WSK53" s="169"/>
      <c r="WSL53" s="169"/>
      <c r="WSM53" s="169"/>
      <c r="WSN53" s="169"/>
      <c r="WSO53" s="169"/>
      <c r="WSP53" s="169"/>
      <c r="WSQ53" s="169"/>
      <c r="WSR53" s="169"/>
      <c r="WSS53" s="169"/>
      <c r="WST53" s="169"/>
      <c r="WSU53" s="169"/>
      <c r="WSV53" s="169"/>
      <c r="WSW53" s="169"/>
      <c r="WSX53" s="169"/>
      <c r="WSY53" s="169"/>
      <c r="WSZ53" s="169"/>
      <c r="WTA53" s="169"/>
      <c r="WTB53" s="169"/>
      <c r="WTC53" s="169"/>
      <c r="WTD53" s="169"/>
      <c r="WTE53" s="169"/>
      <c r="WTF53" s="169"/>
      <c r="WTG53" s="169"/>
      <c r="WTH53" s="169"/>
      <c r="WTI53" s="169"/>
      <c r="WTJ53" s="169"/>
      <c r="WTK53" s="169"/>
      <c r="WTL53" s="169"/>
      <c r="WTM53" s="169"/>
      <c r="WTN53" s="169"/>
      <c r="WTO53" s="169"/>
      <c r="WTP53" s="169"/>
      <c r="WTQ53" s="169"/>
      <c r="WTR53" s="169"/>
      <c r="WTS53" s="169"/>
      <c r="WTT53" s="169"/>
      <c r="WTU53" s="169"/>
      <c r="WTV53" s="169"/>
      <c r="WTW53" s="169"/>
      <c r="WTX53" s="169"/>
      <c r="WTY53" s="169"/>
      <c r="WTZ53" s="169"/>
      <c r="WUA53" s="169"/>
      <c r="WUB53" s="169"/>
      <c r="WUC53" s="169"/>
      <c r="WUD53" s="169"/>
      <c r="WUE53" s="169"/>
      <c r="WUF53" s="169"/>
      <c r="WUG53" s="169"/>
      <c r="WUH53" s="169"/>
      <c r="WUI53" s="169"/>
      <c r="WUJ53" s="169"/>
      <c r="WUK53" s="169"/>
      <c r="WUL53" s="169"/>
      <c r="WUM53" s="169"/>
      <c r="WUN53" s="169"/>
      <c r="WUO53" s="169"/>
      <c r="WUP53" s="169"/>
      <c r="WUQ53" s="169"/>
      <c r="WUR53" s="169"/>
      <c r="WUS53" s="169"/>
      <c r="WUT53" s="169"/>
      <c r="WUU53" s="169"/>
      <c r="WUV53" s="169"/>
      <c r="WUW53" s="169"/>
      <c r="WUX53" s="169"/>
      <c r="WUY53" s="169"/>
      <c r="WUZ53" s="169"/>
      <c r="WVA53" s="169"/>
      <c r="WVB53" s="169"/>
      <c r="WVC53" s="169"/>
      <c r="WVD53" s="169"/>
      <c r="WVE53" s="169"/>
      <c r="WVF53" s="169"/>
      <c r="WVG53" s="169"/>
      <c r="WVH53" s="169"/>
      <c r="WVI53" s="169"/>
      <c r="WVJ53" s="169"/>
      <c r="WVK53" s="169"/>
      <c r="WVL53" s="169"/>
      <c r="WVM53" s="169"/>
      <c r="WVN53" s="169"/>
      <c r="WVO53" s="169"/>
      <c r="WVP53" s="169"/>
      <c r="WVQ53" s="169"/>
      <c r="WVR53" s="169"/>
      <c r="WVS53" s="169"/>
      <c r="WVT53" s="169"/>
      <c r="WVU53" s="169"/>
      <c r="WVV53" s="169"/>
      <c r="WVW53" s="169"/>
      <c r="WVX53" s="169"/>
      <c r="WVY53" s="169"/>
      <c r="WVZ53" s="169"/>
      <c r="WWA53" s="169"/>
      <c r="WWB53" s="169"/>
      <c r="WWC53" s="169"/>
      <c r="WWD53" s="169"/>
      <c r="WWE53" s="169"/>
      <c r="WWF53" s="169"/>
      <c r="WWG53" s="169"/>
      <c r="WWH53" s="169"/>
      <c r="WWI53" s="169"/>
      <c r="WWJ53" s="169"/>
      <c r="WWK53" s="169"/>
      <c r="WWL53" s="169"/>
      <c r="WWM53" s="169"/>
      <c r="WWN53" s="169"/>
      <c r="WWO53" s="169"/>
      <c r="WWP53" s="169"/>
      <c r="WWQ53" s="169"/>
      <c r="WWR53" s="169"/>
      <c r="WWS53" s="169"/>
      <c r="WWT53" s="169"/>
      <c r="WWU53" s="169"/>
      <c r="WWV53" s="169"/>
      <c r="WWW53" s="169"/>
      <c r="WWX53" s="169"/>
      <c r="WWY53" s="169"/>
      <c r="WWZ53" s="169"/>
      <c r="WXA53" s="169"/>
      <c r="WXB53" s="169"/>
      <c r="WXC53" s="169"/>
      <c r="WXD53" s="169"/>
      <c r="WXE53" s="169"/>
      <c r="WXF53" s="169"/>
      <c r="WXG53" s="169"/>
      <c r="WXH53" s="169"/>
      <c r="WXI53" s="169"/>
      <c r="WXJ53" s="169"/>
      <c r="WXK53" s="169"/>
      <c r="WXL53" s="169"/>
      <c r="WXM53" s="169"/>
      <c r="WXN53" s="169"/>
      <c r="WXO53" s="169"/>
      <c r="WXP53" s="169"/>
      <c r="WXQ53" s="169"/>
      <c r="WXR53" s="169"/>
      <c r="WXS53" s="169"/>
      <c r="WXT53" s="169"/>
      <c r="WXU53" s="169"/>
      <c r="WXV53" s="169"/>
      <c r="WXW53" s="169"/>
      <c r="WXX53" s="169"/>
      <c r="WXY53" s="169"/>
      <c r="WXZ53" s="169"/>
      <c r="WYA53" s="169"/>
      <c r="WYB53" s="169"/>
      <c r="WYC53" s="169"/>
      <c r="WYD53" s="169"/>
      <c r="WYE53" s="169"/>
      <c r="WYF53" s="169"/>
      <c r="WYG53" s="169"/>
      <c r="WYH53" s="169"/>
      <c r="WYI53" s="169"/>
      <c r="WYJ53" s="169"/>
      <c r="WYK53" s="169"/>
      <c r="WYL53" s="169"/>
      <c r="WYM53" s="169"/>
      <c r="WYN53" s="169"/>
      <c r="WYO53" s="169"/>
      <c r="WYP53" s="169"/>
      <c r="WYQ53" s="169"/>
      <c r="WYR53" s="169"/>
      <c r="WYS53" s="169"/>
      <c r="WYT53" s="169"/>
      <c r="WYU53" s="169"/>
      <c r="WYV53" s="169"/>
      <c r="WYW53" s="169"/>
      <c r="WYX53" s="169"/>
      <c r="WYY53" s="169"/>
      <c r="WYZ53" s="169"/>
      <c r="WZA53" s="169"/>
      <c r="WZB53" s="169"/>
      <c r="WZC53" s="169"/>
      <c r="WZD53" s="169"/>
      <c r="WZE53" s="169"/>
      <c r="WZF53" s="169"/>
      <c r="WZG53" s="169"/>
      <c r="WZH53" s="169"/>
      <c r="WZI53" s="169"/>
      <c r="WZJ53" s="169"/>
      <c r="WZK53" s="169"/>
      <c r="WZL53" s="169"/>
      <c r="WZM53" s="169"/>
      <c r="WZN53" s="169"/>
      <c r="WZO53" s="169"/>
      <c r="WZP53" s="169"/>
      <c r="WZQ53" s="169"/>
      <c r="WZR53" s="169"/>
      <c r="WZS53" s="169"/>
      <c r="WZT53" s="169"/>
      <c r="WZU53" s="169"/>
      <c r="WZV53" s="169"/>
      <c r="WZW53" s="169"/>
      <c r="WZX53" s="169"/>
      <c r="WZY53" s="169"/>
      <c r="WZZ53" s="169"/>
      <c r="XAA53" s="169"/>
      <c r="XAB53" s="169"/>
      <c r="XAC53" s="169"/>
      <c r="XAD53" s="169"/>
      <c r="XAE53" s="169"/>
      <c r="XAF53" s="169"/>
      <c r="XAG53" s="169"/>
      <c r="XAH53" s="169"/>
      <c r="XAI53" s="169"/>
      <c r="XAJ53" s="169"/>
      <c r="XAK53" s="169"/>
      <c r="XAL53" s="169"/>
      <c r="XAM53" s="169"/>
      <c r="XAN53" s="169"/>
      <c r="XAO53" s="169"/>
      <c r="XAP53" s="169"/>
      <c r="XAQ53" s="169"/>
      <c r="XAR53" s="169"/>
      <c r="XAS53" s="169"/>
      <c r="XAT53" s="169"/>
      <c r="XAU53" s="169"/>
      <c r="XAV53" s="169"/>
      <c r="XAW53" s="169"/>
      <c r="XAX53" s="169"/>
      <c r="XAY53" s="169"/>
      <c r="XAZ53" s="169"/>
      <c r="XBA53" s="169"/>
      <c r="XBB53" s="169"/>
      <c r="XBC53" s="169"/>
      <c r="XBD53" s="169"/>
      <c r="XBE53" s="169"/>
      <c r="XBF53" s="169"/>
      <c r="XBG53" s="169"/>
      <c r="XBH53" s="169"/>
      <c r="XBI53" s="169"/>
      <c r="XBJ53" s="169"/>
      <c r="XBK53" s="169"/>
      <c r="XBL53" s="169"/>
      <c r="XBM53" s="169"/>
      <c r="XBN53" s="169"/>
      <c r="XBO53" s="169"/>
      <c r="XBP53" s="169"/>
      <c r="XBQ53" s="169"/>
      <c r="XBR53" s="169"/>
      <c r="XBS53" s="169"/>
      <c r="XBT53" s="169"/>
      <c r="XBU53" s="169"/>
      <c r="XBV53" s="169"/>
      <c r="XBW53" s="169"/>
      <c r="XBX53" s="169"/>
      <c r="XBY53" s="169"/>
      <c r="XBZ53" s="169"/>
      <c r="XCA53" s="169"/>
      <c r="XCB53" s="169"/>
      <c r="XCC53" s="169"/>
      <c r="XCD53" s="169"/>
      <c r="XCE53" s="169"/>
      <c r="XCF53" s="169"/>
      <c r="XCG53" s="169"/>
      <c r="XCH53" s="169"/>
      <c r="XCI53" s="169"/>
      <c r="XCJ53" s="169"/>
      <c r="XCK53" s="169"/>
      <c r="XCL53" s="169"/>
      <c r="XCM53" s="169"/>
      <c r="XCN53" s="169"/>
      <c r="XCO53" s="169"/>
      <c r="XCP53" s="169"/>
      <c r="XCQ53" s="169"/>
      <c r="XCR53" s="169"/>
      <c r="XCS53" s="169"/>
      <c r="XCT53" s="169"/>
      <c r="XCU53" s="169"/>
      <c r="XCV53" s="169"/>
      <c r="XCW53" s="169"/>
      <c r="XCX53" s="169"/>
      <c r="XCY53" s="169"/>
      <c r="XCZ53" s="169"/>
      <c r="XDA53" s="169"/>
      <c r="XDB53" s="169"/>
      <c r="XDC53" s="169"/>
      <c r="XDD53" s="169"/>
      <c r="XDE53" s="169"/>
      <c r="XDF53" s="169"/>
      <c r="XDG53" s="169"/>
      <c r="XDH53" s="169"/>
      <c r="XDI53" s="169"/>
      <c r="XDJ53" s="169"/>
      <c r="XDK53" s="169"/>
      <c r="XDL53" s="169"/>
      <c r="XDM53" s="169"/>
      <c r="XDN53" s="169"/>
      <c r="XDO53" s="169"/>
      <c r="XDP53" s="169"/>
      <c r="XDQ53" s="169"/>
      <c r="XDR53" s="169"/>
      <c r="XDS53" s="169"/>
      <c r="XDT53" s="169"/>
      <c r="XDU53" s="169"/>
      <c r="XDV53" s="169"/>
      <c r="XDW53" s="169"/>
      <c r="XDX53" s="169"/>
      <c r="XDY53" s="169"/>
      <c r="XDZ53" s="169"/>
      <c r="XEA53" s="169"/>
      <c r="XEB53" s="169"/>
      <c r="XEC53" s="169"/>
      <c r="XED53" s="169"/>
      <c r="XEE53" s="169"/>
      <c r="XEF53" s="169"/>
      <c r="XEG53" s="169"/>
      <c r="XEH53" s="169"/>
      <c r="XEI53" s="169"/>
      <c r="XEJ53" s="169"/>
      <c r="XEK53" s="169"/>
      <c r="XEL53" s="169"/>
      <c r="XEM53" s="169"/>
      <c r="XEN53" s="169"/>
      <c r="XEO53" s="169"/>
      <c r="XEP53" s="169"/>
    </row>
    <row r="54" spans="1:16370" s="64" customFormat="1" ht="21" customHeight="1" x14ac:dyDescent="0.45">
      <c r="A54" s="91" t="s">
        <v>18</v>
      </c>
      <c r="B54" s="49"/>
      <c r="C54" s="218" t="s">
        <v>55</v>
      </c>
      <c r="D54" s="218"/>
      <c r="E54" s="218"/>
      <c r="F54" s="218"/>
      <c r="G54" s="218"/>
      <c r="H54" s="218"/>
      <c r="I54" s="218"/>
      <c r="J54" s="35"/>
      <c r="K54" s="170">
        <v>2518</v>
      </c>
      <c r="L54" s="51"/>
      <c r="M54" s="35"/>
      <c r="N54" s="138"/>
    </row>
    <row r="55" spans="1:16370" ht="18.5" x14ac:dyDescent="0.45">
      <c r="A55" s="37" t="s">
        <v>2</v>
      </c>
      <c r="B55" s="49"/>
      <c r="C55" s="222" t="s">
        <v>73</v>
      </c>
      <c r="D55" s="222"/>
      <c r="E55" s="222"/>
      <c r="F55" s="222"/>
      <c r="G55" s="222"/>
      <c r="H55" s="222"/>
      <c r="I55" s="222"/>
      <c r="J55" s="135"/>
      <c r="K55" s="171">
        <v>116</v>
      </c>
      <c r="L55" s="38"/>
      <c r="M55" s="32"/>
      <c r="N55" s="57"/>
    </row>
    <row r="56" spans="1:16370" ht="15" customHeight="1" x14ac:dyDescent="0.45">
      <c r="A56" s="219"/>
      <c r="B56" s="219"/>
      <c r="C56" s="219"/>
      <c r="D56" s="219"/>
      <c r="E56" s="219"/>
      <c r="F56" s="92"/>
      <c r="G56" s="92"/>
      <c r="H56" s="92"/>
      <c r="I56" s="93"/>
      <c r="J56" s="32"/>
      <c r="K56" s="109"/>
      <c r="L56" s="32"/>
      <c r="M56" s="32"/>
      <c r="N56" s="57"/>
    </row>
    <row r="57" spans="1:16370" s="64" customFormat="1" ht="21" customHeight="1" x14ac:dyDescent="0.45">
      <c r="A57" s="71" t="s">
        <v>26</v>
      </c>
      <c r="B57" s="35"/>
      <c r="C57" s="94"/>
      <c r="D57" s="94"/>
      <c r="E57" s="94"/>
      <c r="F57" s="94"/>
      <c r="G57" s="94"/>
      <c r="H57" s="94"/>
      <c r="I57" s="94"/>
      <c r="J57" s="35"/>
      <c r="K57" s="173"/>
      <c r="L57" s="168"/>
      <c r="M57" s="167"/>
      <c r="N57" s="168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169"/>
      <c r="CX57" s="169"/>
      <c r="CY57" s="169"/>
      <c r="CZ57" s="169"/>
      <c r="DA57" s="169"/>
      <c r="DB57" s="169"/>
      <c r="DC57" s="169"/>
      <c r="DD57" s="169"/>
      <c r="DE57" s="169"/>
      <c r="DF57" s="169"/>
      <c r="DG57" s="169"/>
      <c r="DH57" s="169"/>
      <c r="DI57" s="169"/>
      <c r="DJ57" s="169"/>
      <c r="DK57" s="169"/>
      <c r="DL57" s="169"/>
      <c r="DM57" s="169"/>
      <c r="DN57" s="169"/>
      <c r="DO57" s="169"/>
      <c r="DP57" s="169"/>
      <c r="DQ57" s="169"/>
      <c r="DR57" s="169"/>
      <c r="DS57" s="169"/>
      <c r="DT57" s="169"/>
      <c r="DU57" s="169"/>
      <c r="DV57" s="169"/>
      <c r="DW57" s="169"/>
      <c r="DX57" s="169"/>
      <c r="DY57" s="169"/>
      <c r="DZ57" s="169"/>
      <c r="EA57" s="169"/>
      <c r="EB57" s="169"/>
      <c r="EC57" s="169"/>
      <c r="ED57" s="169"/>
      <c r="EE57" s="169"/>
      <c r="EF57" s="169"/>
      <c r="EG57" s="169"/>
      <c r="EH57" s="169"/>
      <c r="EI57" s="169"/>
      <c r="EJ57" s="169"/>
      <c r="EK57" s="169"/>
      <c r="EL57" s="169"/>
      <c r="EM57" s="169"/>
      <c r="EN57" s="169"/>
      <c r="EO57" s="169"/>
      <c r="EP57" s="169"/>
      <c r="EQ57" s="169"/>
      <c r="ER57" s="169"/>
      <c r="ES57" s="169"/>
      <c r="ET57" s="169"/>
      <c r="EU57" s="169"/>
      <c r="EV57" s="169"/>
      <c r="EW57" s="169"/>
      <c r="EX57" s="169"/>
      <c r="EY57" s="169"/>
      <c r="EZ57" s="169"/>
      <c r="FA57" s="169"/>
      <c r="FB57" s="169"/>
      <c r="FC57" s="169"/>
      <c r="FD57" s="169"/>
      <c r="FE57" s="169"/>
      <c r="FF57" s="169"/>
      <c r="FG57" s="169"/>
      <c r="FH57" s="169"/>
      <c r="FI57" s="169"/>
      <c r="FJ57" s="169"/>
      <c r="FK57" s="169"/>
      <c r="FL57" s="169"/>
      <c r="FM57" s="169"/>
      <c r="FN57" s="169"/>
      <c r="FO57" s="169"/>
      <c r="FP57" s="169"/>
      <c r="FQ57" s="169"/>
      <c r="FR57" s="169"/>
      <c r="FS57" s="169"/>
      <c r="FT57" s="169"/>
      <c r="FU57" s="169"/>
      <c r="FV57" s="169"/>
      <c r="FW57" s="169"/>
      <c r="FX57" s="169"/>
      <c r="FY57" s="169"/>
      <c r="FZ57" s="169"/>
      <c r="GA57" s="169"/>
      <c r="GB57" s="169"/>
      <c r="GC57" s="169"/>
      <c r="GD57" s="169"/>
      <c r="GE57" s="169"/>
      <c r="GF57" s="169"/>
      <c r="GG57" s="169"/>
      <c r="GH57" s="169"/>
      <c r="GI57" s="169"/>
      <c r="GJ57" s="169"/>
      <c r="GK57" s="169"/>
      <c r="GL57" s="169"/>
      <c r="GM57" s="169"/>
      <c r="GN57" s="169"/>
      <c r="GO57" s="169"/>
      <c r="GP57" s="169"/>
      <c r="GQ57" s="169"/>
      <c r="GR57" s="169"/>
      <c r="GS57" s="169"/>
      <c r="GT57" s="169"/>
      <c r="GU57" s="169"/>
      <c r="GV57" s="169"/>
      <c r="GW57" s="169"/>
      <c r="GX57" s="169"/>
      <c r="GY57" s="169"/>
      <c r="GZ57" s="169"/>
      <c r="HA57" s="169"/>
      <c r="HB57" s="169"/>
      <c r="HC57" s="169"/>
      <c r="HD57" s="169"/>
      <c r="HE57" s="169"/>
      <c r="HF57" s="169"/>
      <c r="HG57" s="169"/>
      <c r="HH57" s="169"/>
      <c r="HI57" s="169"/>
      <c r="HJ57" s="169"/>
      <c r="HK57" s="169"/>
      <c r="HL57" s="169"/>
      <c r="HM57" s="169"/>
      <c r="HN57" s="169"/>
      <c r="HO57" s="169"/>
      <c r="HP57" s="169"/>
      <c r="HQ57" s="169"/>
      <c r="HR57" s="169"/>
      <c r="HS57" s="169"/>
      <c r="HT57" s="169"/>
      <c r="HU57" s="169"/>
      <c r="HV57" s="169"/>
      <c r="HW57" s="169"/>
      <c r="HX57" s="169"/>
      <c r="HY57" s="169"/>
      <c r="HZ57" s="169"/>
      <c r="IA57" s="169"/>
      <c r="IB57" s="169"/>
      <c r="IC57" s="169"/>
      <c r="ID57" s="169"/>
      <c r="IE57" s="169"/>
      <c r="IF57" s="169"/>
      <c r="IG57" s="169"/>
      <c r="IH57" s="169"/>
      <c r="II57" s="169"/>
      <c r="IJ57" s="169"/>
      <c r="IK57" s="169"/>
      <c r="IL57" s="169"/>
      <c r="IM57" s="169"/>
      <c r="IN57" s="169"/>
      <c r="IO57" s="169"/>
      <c r="IP57" s="169"/>
      <c r="IQ57" s="169"/>
      <c r="IR57" s="169"/>
      <c r="IS57" s="169"/>
      <c r="IT57" s="169"/>
      <c r="IU57" s="169"/>
      <c r="IV57" s="169"/>
      <c r="IW57" s="169"/>
      <c r="IX57" s="169"/>
      <c r="IY57" s="169"/>
      <c r="IZ57" s="169"/>
      <c r="JA57" s="169"/>
      <c r="JB57" s="169"/>
      <c r="JC57" s="169"/>
      <c r="JD57" s="169"/>
      <c r="JE57" s="169"/>
      <c r="JF57" s="169"/>
      <c r="JG57" s="169"/>
      <c r="JH57" s="169"/>
      <c r="JI57" s="169"/>
      <c r="JJ57" s="169"/>
      <c r="JK57" s="169"/>
      <c r="JL57" s="169"/>
      <c r="JM57" s="169"/>
      <c r="JN57" s="169"/>
      <c r="JO57" s="169"/>
      <c r="JP57" s="169"/>
      <c r="JQ57" s="169"/>
      <c r="JR57" s="169"/>
      <c r="JS57" s="169"/>
      <c r="JT57" s="169"/>
      <c r="JU57" s="169"/>
      <c r="JV57" s="169"/>
      <c r="JW57" s="169"/>
      <c r="JX57" s="169"/>
      <c r="JY57" s="169"/>
      <c r="JZ57" s="169"/>
      <c r="KA57" s="169"/>
      <c r="KB57" s="169"/>
      <c r="KC57" s="169"/>
      <c r="KD57" s="169"/>
      <c r="KE57" s="169"/>
      <c r="KF57" s="169"/>
      <c r="KG57" s="169"/>
      <c r="KH57" s="169"/>
      <c r="KI57" s="169"/>
      <c r="KJ57" s="169"/>
      <c r="KK57" s="169"/>
      <c r="KL57" s="169"/>
      <c r="KM57" s="169"/>
      <c r="KN57" s="169"/>
      <c r="KO57" s="169"/>
      <c r="KP57" s="169"/>
      <c r="KQ57" s="169"/>
      <c r="KR57" s="169"/>
      <c r="KS57" s="169"/>
      <c r="KT57" s="169"/>
      <c r="KU57" s="169"/>
      <c r="KV57" s="169"/>
      <c r="KW57" s="169"/>
      <c r="KX57" s="169"/>
      <c r="KY57" s="169"/>
      <c r="KZ57" s="169"/>
      <c r="LA57" s="169"/>
      <c r="LB57" s="169"/>
      <c r="LC57" s="169"/>
      <c r="LD57" s="169"/>
      <c r="LE57" s="169"/>
      <c r="LF57" s="169"/>
      <c r="LG57" s="169"/>
      <c r="LH57" s="169"/>
      <c r="LI57" s="169"/>
      <c r="LJ57" s="169"/>
      <c r="LK57" s="169"/>
      <c r="LL57" s="169"/>
      <c r="LM57" s="169"/>
      <c r="LN57" s="169"/>
      <c r="LO57" s="169"/>
      <c r="LP57" s="169"/>
      <c r="LQ57" s="169"/>
      <c r="LR57" s="169"/>
      <c r="LS57" s="169"/>
      <c r="LT57" s="169"/>
      <c r="LU57" s="169"/>
      <c r="LV57" s="169"/>
      <c r="LW57" s="169"/>
      <c r="LX57" s="169"/>
      <c r="LY57" s="169"/>
      <c r="LZ57" s="169"/>
      <c r="MA57" s="169"/>
      <c r="MB57" s="169"/>
      <c r="MC57" s="169"/>
      <c r="MD57" s="169"/>
      <c r="ME57" s="169"/>
      <c r="MF57" s="169"/>
      <c r="MG57" s="169"/>
      <c r="MH57" s="169"/>
      <c r="MI57" s="169"/>
      <c r="MJ57" s="169"/>
      <c r="MK57" s="169"/>
      <c r="ML57" s="169"/>
      <c r="MM57" s="169"/>
      <c r="MN57" s="169"/>
      <c r="MO57" s="169"/>
      <c r="MP57" s="169"/>
      <c r="MQ57" s="169"/>
      <c r="MR57" s="169"/>
      <c r="MS57" s="169"/>
      <c r="MT57" s="169"/>
      <c r="MU57" s="169"/>
      <c r="MV57" s="169"/>
      <c r="MW57" s="169"/>
      <c r="MX57" s="169"/>
      <c r="MY57" s="169"/>
      <c r="MZ57" s="169"/>
      <c r="NA57" s="169"/>
      <c r="NB57" s="169"/>
      <c r="NC57" s="169"/>
      <c r="ND57" s="169"/>
      <c r="NE57" s="169"/>
      <c r="NF57" s="169"/>
      <c r="NG57" s="169"/>
      <c r="NH57" s="169"/>
      <c r="NI57" s="169"/>
      <c r="NJ57" s="169"/>
      <c r="NK57" s="169"/>
      <c r="NL57" s="169"/>
      <c r="NM57" s="169"/>
      <c r="NN57" s="169"/>
      <c r="NO57" s="169"/>
      <c r="NP57" s="169"/>
      <c r="NQ57" s="169"/>
      <c r="NR57" s="169"/>
      <c r="NS57" s="169"/>
      <c r="NT57" s="169"/>
      <c r="NU57" s="169"/>
      <c r="NV57" s="169"/>
      <c r="NW57" s="169"/>
      <c r="NX57" s="169"/>
      <c r="NY57" s="169"/>
      <c r="NZ57" s="169"/>
      <c r="OA57" s="169"/>
      <c r="OB57" s="169"/>
      <c r="OC57" s="169"/>
      <c r="OD57" s="169"/>
      <c r="OE57" s="169"/>
      <c r="OF57" s="169"/>
      <c r="OG57" s="169"/>
      <c r="OH57" s="169"/>
      <c r="OI57" s="169"/>
      <c r="OJ57" s="169"/>
      <c r="OK57" s="169"/>
      <c r="OL57" s="169"/>
      <c r="OM57" s="169"/>
      <c r="ON57" s="169"/>
      <c r="OO57" s="169"/>
      <c r="OP57" s="169"/>
      <c r="OQ57" s="169"/>
      <c r="OR57" s="169"/>
      <c r="OS57" s="169"/>
      <c r="OT57" s="169"/>
      <c r="OU57" s="169"/>
      <c r="OV57" s="169"/>
      <c r="OW57" s="169"/>
      <c r="OX57" s="169"/>
      <c r="OY57" s="169"/>
      <c r="OZ57" s="169"/>
      <c r="PA57" s="169"/>
      <c r="PB57" s="169"/>
      <c r="PC57" s="169"/>
      <c r="PD57" s="169"/>
      <c r="PE57" s="169"/>
      <c r="PF57" s="169"/>
      <c r="PG57" s="169"/>
      <c r="PH57" s="169"/>
      <c r="PI57" s="169"/>
      <c r="PJ57" s="169"/>
      <c r="PK57" s="169"/>
      <c r="PL57" s="169"/>
      <c r="PM57" s="169"/>
      <c r="PN57" s="169"/>
      <c r="PO57" s="169"/>
      <c r="PP57" s="169"/>
      <c r="PQ57" s="169"/>
      <c r="PR57" s="169"/>
      <c r="PS57" s="169"/>
      <c r="PT57" s="169"/>
      <c r="PU57" s="169"/>
      <c r="PV57" s="169"/>
      <c r="PW57" s="169"/>
      <c r="PX57" s="169"/>
      <c r="PY57" s="169"/>
      <c r="PZ57" s="169"/>
      <c r="QA57" s="169"/>
      <c r="QB57" s="169"/>
      <c r="QC57" s="169"/>
      <c r="QD57" s="169"/>
      <c r="QE57" s="169"/>
      <c r="QF57" s="169"/>
      <c r="QG57" s="169"/>
      <c r="QH57" s="169"/>
      <c r="QI57" s="169"/>
      <c r="QJ57" s="169"/>
      <c r="QK57" s="169"/>
      <c r="QL57" s="169"/>
      <c r="QM57" s="169"/>
      <c r="QN57" s="169"/>
      <c r="QO57" s="169"/>
      <c r="QP57" s="169"/>
      <c r="QQ57" s="169"/>
      <c r="QR57" s="169"/>
      <c r="QS57" s="169"/>
      <c r="QT57" s="169"/>
      <c r="QU57" s="169"/>
      <c r="QV57" s="169"/>
      <c r="QW57" s="169"/>
      <c r="QX57" s="169"/>
      <c r="QY57" s="169"/>
      <c r="QZ57" s="169"/>
      <c r="RA57" s="169"/>
      <c r="RB57" s="169"/>
      <c r="RC57" s="169"/>
      <c r="RD57" s="169"/>
      <c r="RE57" s="169"/>
      <c r="RF57" s="169"/>
      <c r="RG57" s="169"/>
      <c r="RH57" s="169"/>
      <c r="RI57" s="169"/>
      <c r="RJ57" s="169"/>
      <c r="RK57" s="169"/>
      <c r="RL57" s="169"/>
      <c r="RM57" s="169"/>
      <c r="RN57" s="169"/>
      <c r="RO57" s="169"/>
      <c r="RP57" s="169"/>
      <c r="RQ57" s="169"/>
      <c r="RR57" s="169"/>
      <c r="RS57" s="169"/>
      <c r="RT57" s="169"/>
      <c r="RU57" s="169"/>
      <c r="RV57" s="169"/>
      <c r="RW57" s="169"/>
      <c r="RX57" s="169"/>
      <c r="RY57" s="169"/>
      <c r="RZ57" s="169"/>
      <c r="SA57" s="169"/>
      <c r="SB57" s="169"/>
      <c r="SC57" s="169"/>
      <c r="SD57" s="169"/>
      <c r="SE57" s="169"/>
      <c r="SF57" s="169"/>
      <c r="SG57" s="169"/>
      <c r="SH57" s="169"/>
      <c r="SI57" s="169"/>
      <c r="SJ57" s="169"/>
      <c r="SK57" s="169"/>
      <c r="SL57" s="169"/>
      <c r="SM57" s="169"/>
      <c r="SN57" s="169"/>
      <c r="SO57" s="169"/>
      <c r="SP57" s="169"/>
      <c r="SQ57" s="169"/>
      <c r="SR57" s="169"/>
      <c r="SS57" s="169"/>
      <c r="ST57" s="169"/>
      <c r="SU57" s="169"/>
      <c r="SV57" s="169"/>
      <c r="SW57" s="169"/>
      <c r="SX57" s="169"/>
      <c r="SY57" s="169"/>
      <c r="SZ57" s="169"/>
      <c r="TA57" s="169"/>
      <c r="TB57" s="169"/>
      <c r="TC57" s="169"/>
      <c r="TD57" s="169"/>
      <c r="TE57" s="169"/>
      <c r="TF57" s="169"/>
      <c r="TG57" s="169"/>
      <c r="TH57" s="169"/>
      <c r="TI57" s="169"/>
      <c r="TJ57" s="169"/>
      <c r="TK57" s="169"/>
      <c r="TL57" s="169"/>
      <c r="TM57" s="169"/>
      <c r="TN57" s="169"/>
      <c r="TO57" s="169"/>
      <c r="TP57" s="169"/>
      <c r="TQ57" s="169"/>
      <c r="TR57" s="169"/>
      <c r="TS57" s="169"/>
      <c r="TT57" s="169"/>
      <c r="TU57" s="169"/>
      <c r="TV57" s="169"/>
      <c r="TW57" s="169"/>
      <c r="TX57" s="169"/>
      <c r="TY57" s="169"/>
      <c r="TZ57" s="169"/>
      <c r="UA57" s="169"/>
      <c r="UB57" s="169"/>
      <c r="UC57" s="169"/>
      <c r="UD57" s="169"/>
      <c r="UE57" s="169"/>
      <c r="UF57" s="169"/>
      <c r="UG57" s="169"/>
      <c r="UH57" s="169"/>
      <c r="UI57" s="169"/>
      <c r="UJ57" s="169"/>
      <c r="UK57" s="169"/>
      <c r="UL57" s="169"/>
      <c r="UM57" s="169"/>
      <c r="UN57" s="169"/>
      <c r="UO57" s="169"/>
      <c r="UP57" s="169"/>
      <c r="UQ57" s="169"/>
      <c r="UR57" s="169"/>
      <c r="US57" s="169"/>
      <c r="UT57" s="169"/>
      <c r="UU57" s="169"/>
      <c r="UV57" s="169"/>
      <c r="UW57" s="169"/>
      <c r="UX57" s="169"/>
      <c r="UY57" s="169"/>
      <c r="UZ57" s="169"/>
      <c r="VA57" s="169"/>
      <c r="VB57" s="169"/>
      <c r="VC57" s="169"/>
      <c r="VD57" s="169"/>
      <c r="VE57" s="169"/>
      <c r="VF57" s="169"/>
      <c r="VG57" s="169"/>
      <c r="VH57" s="169"/>
      <c r="VI57" s="169"/>
      <c r="VJ57" s="169"/>
      <c r="VK57" s="169"/>
      <c r="VL57" s="169"/>
      <c r="VM57" s="169"/>
      <c r="VN57" s="169"/>
      <c r="VO57" s="169"/>
      <c r="VP57" s="169"/>
      <c r="VQ57" s="169"/>
      <c r="VR57" s="169"/>
      <c r="VS57" s="169"/>
      <c r="VT57" s="169"/>
      <c r="VU57" s="169"/>
      <c r="VV57" s="169"/>
      <c r="VW57" s="169"/>
      <c r="VX57" s="169"/>
      <c r="VY57" s="169"/>
      <c r="VZ57" s="169"/>
      <c r="WA57" s="169"/>
      <c r="WB57" s="169"/>
      <c r="WC57" s="169"/>
      <c r="WD57" s="169"/>
      <c r="WE57" s="169"/>
      <c r="WF57" s="169"/>
      <c r="WG57" s="169"/>
      <c r="WH57" s="169"/>
      <c r="WI57" s="169"/>
      <c r="WJ57" s="169"/>
      <c r="WK57" s="169"/>
      <c r="WL57" s="169"/>
      <c r="WM57" s="169"/>
      <c r="WN57" s="169"/>
      <c r="WO57" s="169"/>
      <c r="WP57" s="169"/>
      <c r="WQ57" s="169"/>
      <c r="WR57" s="169"/>
      <c r="WS57" s="169"/>
      <c r="WT57" s="169"/>
      <c r="WU57" s="169"/>
      <c r="WV57" s="169"/>
      <c r="WW57" s="169"/>
      <c r="WX57" s="169"/>
      <c r="WY57" s="169"/>
      <c r="WZ57" s="169"/>
      <c r="XA57" s="169"/>
      <c r="XB57" s="169"/>
      <c r="XC57" s="169"/>
      <c r="XD57" s="169"/>
      <c r="XE57" s="169"/>
      <c r="XF57" s="169"/>
      <c r="XG57" s="169"/>
      <c r="XH57" s="169"/>
      <c r="XI57" s="169"/>
      <c r="XJ57" s="169"/>
      <c r="XK57" s="169"/>
      <c r="XL57" s="169"/>
      <c r="XM57" s="169"/>
      <c r="XN57" s="169"/>
      <c r="XO57" s="169"/>
      <c r="XP57" s="169"/>
      <c r="XQ57" s="169"/>
      <c r="XR57" s="169"/>
      <c r="XS57" s="169"/>
      <c r="XT57" s="169"/>
      <c r="XU57" s="169"/>
      <c r="XV57" s="169"/>
      <c r="XW57" s="169"/>
      <c r="XX57" s="169"/>
      <c r="XY57" s="169"/>
      <c r="XZ57" s="169"/>
      <c r="YA57" s="169"/>
      <c r="YB57" s="169"/>
      <c r="YC57" s="169"/>
      <c r="YD57" s="169"/>
      <c r="YE57" s="169"/>
      <c r="YF57" s="169"/>
      <c r="YG57" s="169"/>
      <c r="YH57" s="169"/>
      <c r="YI57" s="169"/>
      <c r="YJ57" s="169"/>
      <c r="YK57" s="169"/>
      <c r="YL57" s="169"/>
      <c r="YM57" s="169"/>
      <c r="YN57" s="169"/>
      <c r="YO57" s="169"/>
      <c r="YP57" s="169"/>
      <c r="YQ57" s="169"/>
      <c r="YR57" s="169"/>
      <c r="YS57" s="169"/>
      <c r="YT57" s="169"/>
      <c r="YU57" s="169"/>
      <c r="YV57" s="169"/>
      <c r="YW57" s="169"/>
      <c r="YX57" s="169"/>
      <c r="YY57" s="169"/>
      <c r="YZ57" s="169"/>
      <c r="ZA57" s="169"/>
      <c r="ZB57" s="169"/>
      <c r="ZC57" s="169"/>
      <c r="ZD57" s="169"/>
      <c r="ZE57" s="169"/>
      <c r="ZF57" s="169"/>
      <c r="ZG57" s="169"/>
      <c r="ZH57" s="169"/>
      <c r="ZI57" s="169"/>
      <c r="ZJ57" s="169"/>
      <c r="ZK57" s="169"/>
      <c r="ZL57" s="169"/>
      <c r="ZM57" s="169"/>
      <c r="ZN57" s="169"/>
      <c r="ZO57" s="169"/>
      <c r="ZP57" s="169"/>
      <c r="ZQ57" s="169"/>
      <c r="ZR57" s="169"/>
      <c r="ZS57" s="169"/>
      <c r="ZT57" s="169"/>
      <c r="ZU57" s="169"/>
      <c r="ZV57" s="169"/>
      <c r="ZW57" s="169"/>
      <c r="ZX57" s="169"/>
      <c r="ZY57" s="169"/>
      <c r="ZZ57" s="169"/>
      <c r="AAA57" s="169"/>
      <c r="AAB57" s="169"/>
      <c r="AAC57" s="169"/>
      <c r="AAD57" s="169"/>
      <c r="AAE57" s="169"/>
      <c r="AAF57" s="169"/>
      <c r="AAG57" s="169"/>
      <c r="AAH57" s="169"/>
      <c r="AAI57" s="169"/>
      <c r="AAJ57" s="169"/>
      <c r="AAK57" s="169"/>
      <c r="AAL57" s="169"/>
      <c r="AAM57" s="169"/>
      <c r="AAN57" s="169"/>
      <c r="AAO57" s="169"/>
      <c r="AAP57" s="169"/>
      <c r="AAQ57" s="169"/>
      <c r="AAR57" s="169"/>
      <c r="AAS57" s="169"/>
      <c r="AAT57" s="169"/>
      <c r="AAU57" s="169"/>
      <c r="AAV57" s="169"/>
      <c r="AAW57" s="169"/>
      <c r="AAX57" s="169"/>
      <c r="AAY57" s="169"/>
      <c r="AAZ57" s="169"/>
      <c r="ABA57" s="169"/>
      <c r="ABB57" s="169"/>
      <c r="ABC57" s="169"/>
      <c r="ABD57" s="169"/>
      <c r="ABE57" s="169"/>
      <c r="ABF57" s="169"/>
      <c r="ABG57" s="169"/>
      <c r="ABH57" s="169"/>
      <c r="ABI57" s="169"/>
      <c r="ABJ57" s="169"/>
      <c r="ABK57" s="169"/>
      <c r="ABL57" s="169"/>
      <c r="ABM57" s="169"/>
      <c r="ABN57" s="169"/>
      <c r="ABO57" s="169"/>
      <c r="ABP57" s="169"/>
      <c r="ABQ57" s="169"/>
      <c r="ABR57" s="169"/>
      <c r="ABS57" s="169"/>
      <c r="ABT57" s="169"/>
      <c r="ABU57" s="169"/>
      <c r="ABV57" s="169"/>
      <c r="ABW57" s="169"/>
      <c r="ABX57" s="169"/>
      <c r="ABY57" s="169"/>
      <c r="ABZ57" s="169"/>
      <c r="ACA57" s="169"/>
      <c r="ACB57" s="169"/>
      <c r="ACC57" s="169"/>
      <c r="ACD57" s="169"/>
      <c r="ACE57" s="169"/>
      <c r="ACF57" s="169"/>
      <c r="ACG57" s="169"/>
      <c r="ACH57" s="169"/>
      <c r="ACI57" s="169"/>
      <c r="ACJ57" s="169"/>
      <c r="ACK57" s="169"/>
      <c r="ACL57" s="169"/>
      <c r="ACM57" s="169"/>
      <c r="ACN57" s="169"/>
      <c r="ACO57" s="169"/>
      <c r="ACP57" s="169"/>
      <c r="ACQ57" s="169"/>
      <c r="ACR57" s="169"/>
      <c r="ACS57" s="169"/>
      <c r="ACT57" s="169"/>
      <c r="ACU57" s="169"/>
      <c r="ACV57" s="169"/>
      <c r="ACW57" s="169"/>
      <c r="ACX57" s="169"/>
      <c r="ACY57" s="169"/>
      <c r="ACZ57" s="169"/>
      <c r="ADA57" s="169"/>
      <c r="ADB57" s="169"/>
      <c r="ADC57" s="169"/>
      <c r="ADD57" s="169"/>
      <c r="ADE57" s="169"/>
      <c r="ADF57" s="169"/>
      <c r="ADG57" s="169"/>
      <c r="ADH57" s="169"/>
      <c r="ADI57" s="169"/>
      <c r="ADJ57" s="169"/>
      <c r="ADK57" s="169"/>
      <c r="ADL57" s="169"/>
      <c r="ADM57" s="169"/>
      <c r="ADN57" s="169"/>
      <c r="ADO57" s="169"/>
      <c r="ADP57" s="169"/>
      <c r="ADQ57" s="169"/>
      <c r="ADR57" s="169"/>
      <c r="ADS57" s="169"/>
      <c r="ADT57" s="169"/>
      <c r="ADU57" s="169"/>
      <c r="ADV57" s="169"/>
      <c r="ADW57" s="169"/>
      <c r="ADX57" s="169"/>
      <c r="ADY57" s="169"/>
      <c r="ADZ57" s="169"/>
      <c r="AEA57" s="169"/>
      <c r="AEB57" s="169"/>
      <c r="AEC57" s="169"/>
      <c r="AED57" s="169"/>
      <c r="AEE57" s="169"/>
      <c r="AEF57" s="169"/>
      <c r="AEG57" s="169"/>
      <c r="AEH57" s="169"/>
      <c r="AEI57" s="169"/>
      <c r="AEJ57" s="169"/>
      <c r="AEK57" s="169"/>
      <c r="AEL57" s="169"/>
      <c r="AEM57" s="169"/>
      <c r="AEN57" s="169"/>
      <c r="AEO57" s="169"/>
      <c r="AEP57" s="169"/>
      <c r="AEQ57" s="169"/>
      <c r="AER57" s="169"/>
      <c r="AES57" s="169"/>
      <c r="AET57" s="169"/>
      <c r="AEU57" s="169"/>
      <c r="AEV57" s="169"/>
      <c r="AEW57" s="169"/>
      <c r="AEX57" s="169"/>
      <c r="AEY57" s="169"/>
      <c r="AEZ57" s="169"/>
      <c r="AFA57" s="169"/>
      <c r="AFB57" s="169"/>
      <c r="AFC57" s="169"/>
      <c r="AFD57" s="169"/>
      <c r="AFE57" s="169"/>
      <c r="AFF57" s="169"/>
      <c r="AFG57" s="169"/>
      <c r="AFH57" s="169"/>
      <c r="AFI57" s="169"/>
      <c r="AFJ57" s="169"/>
      <c r="AFK57" s="169"/>
      <c r="AFL57" s="169"/>
      <c r="AFM57" s="169"/>
      <c r="AFN57" s="169"/>
      <c r="AFO57" s="169"/>
      <c r="AFP57" s="169"/>
      <c r="AFQ57" s="169"/>
      <c r="AFR57" s="169"/>
      <c r="AFS57" s="169"/>
      <c r="AFT57" s="169"/>
      <c r="AFU57" s="169"/>
      <c r="AFV57" s="169"/>
      <c r="AFW57" s="169"/>
      <c r="AFX57" s="169"/>
      <c r="AFY57" s="169"/>
      <c r="AFZ57" s="169"/>
      <c r="AGA57" s="169"/>
      <c r="AGB57" s="169"/>
      <c r="AGC57" s="169"/>
      <c r="AGD57" s="169"/>
      <c r="AGE57" s="169"/>
      <c r="AGF57" s="169"/>
      <c r="AGG57" s="169"/>
      <c r="AGH57" s="169"/>
      <c r="AGI57" s="169"/>
      <c r="AGJ57" s="169"/>
      <c r="AGK57" s="169"/>
      <c r="AGL57" s="169"/>
      <c r="AGM57" s="169"/>
      <c r="AGN57" s="169"/>
      <c r="AGO57" s="169"/>
      <c r="AGP57" s="169"/>
      <c r="AGQ57" s="169"/>
      <c r="AGR57" s="169"/>
      <c r="AGS57" s="169"/>
      <c r="AGT57" s="169"/>
      <c r="AGU57" s="169"/>
      <c r="AGV57" s="169"/>
      <c r="AGW57" s="169"/>
      <c r="AGX57" s="169"/>
      <c r="AGY57" s="169"/>
      <c r="AGZ57" s="169"/>
      <c r="AHA57" s="169"/>
      <c r="AHB57" s="169"/>
      <c r="AHC57" s="169"/>
      <c r="AHD57" s="169"/>
      <c r="AHE57" s="169"/>
      <c r="AHF57" s="169"/>
      <c r="AHG57" s="169"/>
      <c r="AHH57" s="169"/>
      <c r="AHI57" s="169"/>
      <c r="AHJ57" s="169"/>
      <c r="AHK57" s="169"/>
      <c r="AHL57" s="169"/>
      <c r="AHM57" s="169"/>
      <c r="AHN57" s="169"/>
      <c r="AHO57" s="169"/>
      <c r="AHP57" s="169"/>
      <c r="AHQ57" s="169"/>
      <c r="AHR57" s="169"/>
      <c r="AHS57" s="169"/>
      <c r="AHT57" s="169"/>
      <c r="AHU57" s="169"/>
      <c r="AHV57" s="169"/>
      <c r="AHW57" s="169"/>
      <c r="AHX57" s="169"/>
      <c r="AHY57" s="169"/>
      <c r="AHZ57" s="169"/>
      <c r="AIA57" s="169"/>
      <c r="AIB57" s="169"/>
      <c r="AIC57" s="169"/>
      <c r="AID57" s="169"/>
      <c r="AIE57" s="169"/>
      <c r="AIF57" s="169"/>
      <c r="AIG57" s="169"/>
      <c r="AIH57" s="169"/>
      <c r="AII57" s="169"/>
      <c r="AIJ57" s="169"/>
      <c r="AIK57" s="169"/>
      <c r="AIL57" s="169"/>
      <c r="AIM57" s="169"/>
      <c r="AIN57" s="169"/>
      <c r="AIO57" s="169"/>
      <c r="AIP57" s="169"/>
      <c r="AIQ57" s="169"/>
      <c r="AIR57" s="169"/>
      <c r="AIS57" s="169"/>
      <c r="AIT57" s="169"/>
      <c r="AIU57" s="169"/>
      <c r="AIV57" s="169"/>
      <c r="AIW57" s="169"/>
      <c r="AIX57" s="169"/>
      <c r="AIY57" s="169"/>
      <c r="AIZ57" s="169"/>
      <c r="AJA57" s="169"/>
      <c r="AJB57" s="169"/>
      <c r="AJC57" s="169"/>
      <c r="AJD57" s="169"/>
      <c r="AJE57" s="169"/>
      <c r="AJF57" s="169"/>
      <c r="AJG57" s="169"/>
      <c r="AJH57" s="169"/>
      <c r="AJI57" s="169"/>
      <c r="AJJ57" s="169"/>
      <c r="AJK57" s="169"/>
      <c r="AJL57" s="169"/>
      <c r="AJM57" s="169"/>
      <c r="AJN57" s="169"/>
      <c r="AJO57" s="169"/>
      <c r="AJP57" s="169"/>
      <c r="AJQ57" s="169"/>
      <c r="AJR57" s="169"/>
      <c r="AJS57" s="169"/>
      <c r="AJT57" s="169"/>
      <c r="AJU57" s="169"/>
      <c r="AJV57" s="169"/>
      <c r="AJW57" s="169"/>
      <c r="AJX57" s="169"/>
      <c r="AJY57" s="169"/>
      <c r="AJZ57" s="169"/>
      <c r="AKA57" s="169"/>
      <c r="AKB57" s="169"/>
      <c r="AKC57" s="169"/>
      <c r="AKD57" s="169"/>
      <c r="AKE57" s="169"/>
      <c r="AKF57" s="169"/>
      <c r="AKG57" s="169"/>
      <c r="AKH57" s="169"/>
      <c r="AKI57" s="169"/>
      <c r="AKJ57" s="169"/>
      <c r="AKK57" s="169"/>
      <c r="AKL57" s="169"/>
      <c r="AKM57" s="169"/>
      <c r="AKN57" s="169"/>
      <c r="AKO57" s="169"/>
      <c r="AKP57" s="169"/>
      <c r="AKQ57" s="169"/>
      <c r="AKR57" s="169"/>
      <c r="AKS57" s="169"/>
      <c r="AKT57" s="169"/>
      <c r="AKU57" s="169"/>
      <c r="AKV57" s="169"/>
      <c r="AKW57" s="169"/>
      <c r="AKX57" s="169"/>
      <c r="AKY57" s="169"/>
      <c r="AKZ57" s="169"/>
      <c r="ALA57" s="169"/>
      <c r="ALB57" s="169"/>
      <c r="ALC57" s="169"/>
      <c r="ALD57" s="169"/>
      <c r="ALE57" s="169"/>
      <c r="ALF57" s="169"/>
      <c r="ALG57" s="169"/>
      <c r="ALH57" s="169"/>
      <c r="ALI57" s="169"/>
      <c r="ALJ57" s="169"/>
      <c r="ALK57" s="169"/>
      <c r="ALL57" s="169"/>
      <c r="ALM57" s="169"/>
      <c r="ALN57" s="169"/>
      <c r="ALO57" s="169"/>
      <c r="ALP57" s="169"/>
      <c r="ALQ57" s="169"/>
      <c r="ALR57" s="169"/>
      <c r="ALS57" s="169"/>
      <c r="ALT57" s="169"/>
      <c r="ALU57" s="169"/>
      <c r="ALV57" s="169"/>
      <c r="ALW57" s="169"/>
      <c r="ALX57" s="169"/>
      <c r="ALY57" s="169"/>
      <c r="ALZ57" s="169"/>
      <c r="AMA57" s="169"/>
      <c r="AMB57" s="169"/>
      <c r="AMC57" s="169"/>
      <c r="AMD57" s="169"/>
      <c r="AME57" s="169"/>
      <c r="AMF57" s="169"/>
      <c r="AMG57" s="169"/>
      <c r="AMH57" s="169"/>
      <c r="AMI57" s="169"/>
      <c r="AMJ57" s="169"/>
      <c r="AMK57" s="169"/>
      <c r="AML57" s="169"/>
      <c r="AMM57" s="169"/>
      <c r="AMN57" s="169"/>
      <c r="AMO57" s="169"/>
      <c r="AMP57" s="169"/>
      <c r="AMQ57" s="169"/>
      <c r="AMR57" s="169"/>
      <c r="AMS57" s="169"/>
      <c r="AMT57" s="169"/>
      <c r="AMU57" s="169"/>
      <c r="AMV57" s="169"/>
      <c r="AMW57" s="169"/>
      <c r="AMX57" s="169"/>
      <c r="AMY57" s="169"/>
      <c r="AMZ57" s="169"/>
      <c r="ANA57" s="169"/>
      <c r="ANB57" s="169"/>
      <c r="ANC57" s="169"/>
      <c r="AND57" s="169"/>
      <c r="ANE57" s="169"/>
      <c r="ANF57" s="169"/>
      <c r="ANG57" s="169"/>
      <c r="ANH57" s="169"/>
      <c r="ANI57" s="169"/>
      <c r="ANJ57" s="169"/>
      <c r="ANK57" s="169"/>
      <c r="ANL57" s="169"/>
      <c r="ANM57" s="169"/>
      <c r="ANN57" s="169"/>
      <c r="ANO57" s="169"/>
      <c r="ANP57" s="169"/>
      <c r="ANQ57" s="169"/>
      <c r="ANR57" s="169"/>
      <c r="ANS57" s="169"/>
      <c r="ANT57" s="169"/>
      <c r="ANU57" s="169"/>
      <c r="ANV57" s="169"/>
      <c r="ANW57" s="169"/>
      <c r="ANX57" s="169"/>
      <c r="ANY57" s="169"/>
      <c r="ANZ57" s="169"/>
      <c r="AOA57" s="169"/>
      <c r="AOB57" s="169"/>
      <c r="AOC57" s="169"/>
      <c r="AOD57" s="169"/>
      <c r="AOE57" s="169"/>
      <c r="AOF57" s="169"/>
      <c r="AOG57" s="169"/>
      <c r="AOH57" s="169"/>
      <c r="AOI57" s="169"/>
      <c r="AOJ57" s="169"/>
      <c r="AOK57" s="169"/>
      <c r="AOL57" s="169"/>
      <c r="AOM57" s="169"/>
      <c r="AON57" s="169"/>
      <c r="AOO57" s="169"/>
      <c r="AOP57" s="169"/>
      <c r="AOQ57" s="169"/>
      <c r="AOR57" s="169"/>
      <c r="AOS57" s="169"/>
      <c r="AOT57" s="169"/>
      <c r="AOU57" s="169"/>
      <c r="AOV57" s="169"/>
      <c r="AOW57" s="169"/>
      <c r="AOX57" s="169"/>
      <c r="AOY57" s="169"/>
      <c r="AOZ57" s="169"/>
      <c r="APA57" s="169"/>
      <c r="APB57" s="169"/>
      <c r="APC57" s="169"/>
      <c r="APD57" s="169"/>
      <c r="APE57" s="169"/>
      <c r="APF57" s="169"/>
      <c r="APG57" s="169"/>
      <c r="APH57" s="169"/>
      <c r="API57" s="169"/>
      <c r="APJ57" s="169"/>
      <c r="APK57" s="169"/>
      <c r="APL57" s="169"/>
      <c r="APM57" s="169"/>
      <c r="APN57" s="169"/>
      <c r="APO57" s="169"/>
      <c r="APP57" s="169"/>
      <c r="APQ57" s="169"/>
      <c r="APR57" s="169"/>
      <c r="APS57" s="169"/>
      <c r="APT57" s="169"/>
      <c r="APU57" s="169"/>
      <c r="APV57" s="169"/>
      <c r="APW57" s="169"/>
      <c r="APX57" s="169"/>
      <c r="APY57" s="169"/>
      <c r="APZ57" s="169"/>
      <c r="AQA57" s="169"/>
      <c r="AQB57" s="169"/>
      <c r="AQC57" s="169"/>
      <c r="AQD57" s="169"/>
      <c r="AQE57" s="169"/>
      <c r="AQF57" s="169"/>
      <c r="AQG57" s="169"/>
      <c r="AQH57" s="169"/>
      <c r="AQI57" s="169"/>
      <c r="AQJ57" s="169"/>
      <c r="AQK57" s="169"/>
      <c r="AQL57" s="169"/>
      <c r="AQM57" s="169"/>
      <c r="AQN57" s="169"/>
      <c r="AQO57" s="169"/>
      <c r="AQP57" s="169"/>
      <c r="AQQ57" s="169"/>
      <c r="AQR57" s="169"/>
      <c r="AQS57" s="169"/>
      <c r="AQT57" s="169"/>
      <c r="AQU57" s="169"/>
      <c r="AQV57" s="169"/>
      <c r="AQW57" s="169"/>
      <c r="AQX57" s="169"/>
      <c r="AQY57" s="169"/>
      <c r="AQZ57" s="169"/>
      <c r="ARA57" s="169"/>
      <c r="ARB57" s="169"/>
      <c r="ARC57" s="169"/>
      <c r="ARD57" s="169"/>
      <c r="ARE57" s="169"/>
      <c r="ARF57" s="169"/>
      <c r="ARG57" s="169"/>
      <c r="ARH57" s="169"/>
      <c r="ARI57" s="169"/>
      <c r="ARJ57" s="169"/>
      <c r="ARK57" s="169"/>
      <c r="ARL57" s="169"/>
      <c r="ARM57" s="169"/>
      <c r="ARN57" s="169"/>
      <c r="ARO57" s="169"/>
      <c r="ARP57" s="169"/>
      <c r="ARQ57" s="169"/>
      <c r="ARR57" s="169"/>
      <c r="ARS57" s="169"/>
      <c r="ART57" s="169"/>
      <c r="ARU57" s="169"/>
      <c r="ARV57" s="169"/>
      <c r="ARW57" s="169"/>
      <c r="ARX57" s="169"/>
      <c r="ARY57" s="169"/>
      <c r="ARZ57" s="169"/>
      <c r="ASA57" s="169"/>
      <c r="ASB57" s="169"/>
      <c r="ASC57" s="169"/>
      <c r="ASD57" s="169"/>
      <c r="ASE57" s="169"/>
      <c r="ASF57" s="169"/>
      <c r="ASG57" s="169"/>
      <c r="ASH57" s="169"/>
      <c r="ASI57" s="169"/>
      <c r="ASJ57" s="169"/>
      <c r="ASK57" s="169"/>
      <c r="ASL57" s="169"/>
      <c r="ASM57" s="169"/>
      <c r="ASN57" s="169"/>
      <c r="ASO57" s="169"/>
      <c r="ASP57" s="169"/>
      <c r="ASQ57" s="169"/>
      <c r="ASR57" s="169"/>
      <c r="ASS57" s="169"/>
      <c r="AST57" s="169"/>
      <c r="ASU57" s="169"/>
      <c r="ASV57" s="169"/>
      <c r="ASW57" s="169"/>
      <c r="ASX57" s="169"/>
      <c r="ASY57" s="169"/>
      <c r="ASZ57" s="169"/>
      <c r="ATA57" s="169"/>
      <c r="ATB57" s="169"/>
      <c r="ATC57" s="169"/>
      <c r="ATD57" s="169"/>
      <c r="ATE57" s="169"/>
      <c r="ATF57" s="169"/>
      <c r="ATG57" s="169"/>
      <c r="ATH57" s="169"/>
      <c r="ATI57" s="169"/>
      <c r="ATJ57" s="169"/>
      <c r="ATK57" s="169"/>
      <c r="ATL57" s="169"/>
      <c r="ATM57" s="169"/>
      <c r="ATN57" s="169"/>
      <c r="ATO57" s="169"/>
      <c r="ATP57" s="169"/>
      <c r="ATQ57" s="169"/>
      <c r="ATR57" s="169"/>
      <c r="ATS57" s="169"/>
      <c r="ATT57" s="169"/>
      <c r="ATU57" s="169"/>
      <c r="ATV57" s="169"/>
      <c r="ATW57" s="169"/>
      <c r="ATX57" s="169"/>
      <c r="ATY57" s="169"/>
      <c r="ATZ57" s="169"/>
      <c r="AUA57" s="169"/>
      <c r="AUB57" s="169"/>
      <c r="AUC57" s="169"/>
      <c r="AUD57" s="169"/>
      <c r="AUE57" s="169"/>
      <c r="AUF57" s="169"/>
      <c r="AUG57" s="169"/>
      <c r="AUH57" s="169"/>
      <c r="AUI57" s="169"/>
      <c r="AUJ57" s="169"/>
      <c r="AUK57" s="169"/>
      <c r="AUL57" s="169"/>
      <c r="AUM57" s="169"/>
      <c r="AUN57" s="169"/>
      <c r="AUO57" s="169"/>
      <c r="AUP57" s="169"/>
      <c r="AUQ57" s="169"/>
      <c r="AUR57" s="169"/>
      <c r="AUS57" s="169"/>
      <c r="AUT57" s="169"/>
      <c r="AUU57" s="169"/>
      <c r="AUV57" s="169"/>
      <c r="AUW57" s="169"/>
      <c r="AUX57" s="169"/>
      <c r="AUY57" s="169"/>
      <c r="AUZ57" s="169"/>
      <c r="AVA57" s="169"/>
      <c r="AVB57" s="169"/>
      <c r="AVC57" s="169"/>
      <c r="AVD57" s="169"/>
      <c r="AVE57" s="169"/>
      <c r="AVF57" s="169"/>
      <c r="AVG57" s="169"/>
      <c r="AVH57" s="169"/>
      <c r="AVI57" s="169"/>
      <c r="AVJ57" s="169"/>
      <c r="AVK57" s="169"/>
      <c r="AVL57" s="169"/>
      <c r="AVM57" s="169"/>
      <c r="AVN57" s="169"/>
      <c r="AVO57" s="169"/>
      <c r="AVP57" s="169"/>
      <c r="AVQ57" s="169"/>
      <c r="AVR57" s="169"/>
      <c r="AVS57" s="169"/>
      <c r="AVT57" s="169"/>
      <c r="AVU57" s="169"/>
      <c r="AVV57" s="169"/>
      <c r="AVW57" s="169"/>
      <c r="AVX57" s="169"/>
      <c r="AVY57" s="169"/>
      <c r="AVZ57" s="169"/>
      <c r="AWA57" s="169"/>
      <c r="AWB57" s="169"/>
      <c r="AWC57" s="169"/>
      <c r="AWD57" s="169"/>
      <c r="AWE57" s="169"/>
      <c r="AWF57" s="169"/>
      <c r="AWG57" s="169"/>
      <c r="AWH57" s="169"/>
      <c r="AWI57" s="169"/>
      <c r="AWJ57" s="169"/>
      <c r="AWK57" s="169"/>
      <c r="AWL57" s="169"/>
      <c r="AWM57" s="169"/>
      <c r="AWN57" s="169"/>
      <c r="AWO57" s="169"/>
      <c r="AWP57" s="169"/>
      <c r="AWQ57" s="169"/>
      <c r="AWR57" s="169"/>
      <c r="AWS57" s="169"/>
      <c r="AWT57" s="169"/>
      <c r="AWU57" s="169"/>
      <c r="AWV57" s="169"/>
      <c r="AWW57" s="169"/>
      <c r="AWX57" s="169"/>
      <c r="AWY57" s="169"/>
      <c r="AWZ57" s="169"/>
      <c r="AXA57" s="169"/>
      <c r="AXB57" s="169"/>
      <c r="AXC57" s="169"/>
      <c r="AXD57" s="169"/>
      <c r="AXE57" s="169"/>
      <c r="AXF57" s="169"/>
      <c r="AXG57" s="169"/>
      <c r="AXH57" s="169"/>
      <c r="AXI57" s="169"/>
      <c r="AXJ57" s="169"/>
      <c r="AXK57" s="169"/>
      <c r="AXL57" s="169"/>
      <c r="AXM57" s="169"/>
      <c r="AXN57" s="169"/>
      <c r="AXO57" s="169"/>
      <c r="AXP57" s="169"/>
      <c r="AXQ57" s="169"/>
      <c r="AXR57" s="169"/>
      <c r="AXS57" s="169"/>
      <c r="AXT57" s="169"/>
      <c r="AXU57" s="169"/>
      <c r="AXV57" s="169"/>
      <c r="AXW57" s="169"/>
      <c r="AXX57" s="169"/>
      <c r="AXY57" s="169"/>
      <c r="AXZ57" s="169"/>
      <c r="AYA57" s="169"/>
      <c r="AYB57" s="169"/>
      <c r="AYC57" s="169"/>
      <c r="AYD57" s="169"/>
      <c r="AYE57" s="169"/>
      <c r="AYF57" s="169"/>
      <c r="AYG57" s="169"/>
      <c r="AYH57" s="169"/>
      <c r="AYI57" s="169"/>
      <c r="AYJ57" s="169"/>
      <c r="AYK57" s="169"/>
      <c r="AYL57" s="169"/>
      <c r="AYM57" s="169"/>
      <c r="AYN57" s="169"/>
      <c r="AYO57" s="169"/>
      <c r="AYP57" s="169"/>
      <c r="AYQ57" s="169"/>
      <c r="AYR57" s="169"/>
      <c r="AYS57" s="169"/>
      <c r="AYT57" s="169"/>
      <c r="AYU57" s="169"/>
      <c r="AYV57" s="169"/>
      <c r="AYW57" s="169"/>
      <c r="AYX57" s="169"/>
      <c r="AYY57" s="169"/>
      <c r="AYZ57" s="169"/>
      <c r="AZA57" s="169"/>
      <c r="AZB57" s="169"/>
      <c r="AZC57" s="169"/>
      <c r="AZD57" s="169"/>
      <c r="AZE57" s="169"/>
      <c r="AZF57" s="169"/>
      <c r="AZG57" s="169"/>
      <c r="AZH57" s="169"/>
      <c r="AZI57" s="169"/>
      <c r="AZJ57" s="169"/>
      <c r="AZK57" s="169"/>
      <c r="AZL57" s="169"/>
      <c r="AZM57" s="169"/>
      <c r="AZN57" s="169"/>
      <c r="AZO57" s="169"/>
      <c r="AZP57" s="169"/>
      <c r="AZQ57" s="169"/>
      <c r="AZR57" s="169"/>
      <c r="AZS57" s="169"/>
      <c r="AZT57" s="169"/>
      <c r="AZU57" s="169"/>
      <c r="AZV57" s="169"/>
      <c r="AZW57" s="169"/>
      <c r="AZX57" s="169"/>
      <c r="AZY57" s="169"/>
      <c r="AZZ57" s="169"/>
      <c r="BAA57" s="169"/>
      <c r="BAB57" s="169"/>
      <c r="BAC57" s="169"/>
      <c r="BAD57" s="169"/>
      <c r="BAE57" s="169"/>
      <c r="BAF57" s="169"/>
      <c r="BAG57" s="169"/>
      <c r="BAH57" s="169"/>
      <c r="BAI57" s="169"/>
      <c r="BAJ57" s="169"/>
      <c r="BAK57" s="169"/>
      <c r="BAL57" s="169"/>
      <c r="BAM57" s="169"/>
      <c r="BAN57" s="169"/>
      <c r="BAO57" s="169"/>
      <c r="BAP57" s="169"/>
      <c r="BAQ57" s="169"/>
      <c r="BAR57" s="169"/>
      <c r="BAS57" s="169"/>
      <c r="BAT57" s="169"/>
      <c r="BAU57" s="169"/>
      <c r="BAV57" s="169"/>
      <c r="BAW57" s="169"/>
      <c r="BAX57" s="169"/>
      <c r="BAY57" s="169"/>
      <c r="BAZ57" s="169"/>
      <c r="BBA57" s="169"/>
      <c r="BBB57" s="169"/>
      <c r="BBC57" s="169"/>
      <c r="BBD57" s="169"/>
      <c r="BBE57" s="169"/>
      <c r="BBF57" s="169"/>
      <c r="BBG57" s="169"/>
      <c r="BBH57" s="169"/>
      <c r="BBI57" s="169"/>
      <c r="BBJ57" s="169"/>
      <c r="BBK57" s="169"/>
      <c r="BBL57" s="169"/>
      <c r="BBM57" s="169"/>
      <c r="BBN57" s="169"/>
      <c r="BBO57" s="169"/>
      <c r="BBP57" s="169"/>
      <c r="BBQ57" s="169"/>
      <c r="BBR57" s="169"/>
      <c r="BBS57" s="169"/>
      <c r="BBT57" s="169"/>
      <c r="BBU57" s="169"/>
      <c r="BBV57" s="169"/>
      <c r="BBW57" s="169"/>
      <c r="BBX57" s="169"/>
      <c r="BBY57" s="169"/>
      <c r="BBZ57" s="169"/>
      <c r="BCA57" s="169"/>
      <c r="BCB57" s="169"/>
      <c r="BCC57" s="169"/>
      <c r="BCD57" s="169"/>
      <c r="BCE57" s="169"/>
      <c r="BCF57" s="169"/>
      <c r="BCG57" s="169"/>
      <c r="BCH57" s="169"/>
      <c r="BCI57" s="169"/>
      <c r="BCJ57" s="169"/>
      <c r="BCK57" s="169"/>
      <c r="BCL57" s="169"/>
      <c r="BCM57" s="169"/>
      <c r="BCN57" s="169"/>
      <c r="BCO57" s="169"/>
      <c r="BCP57" s="169"/>
      <c r="BCQ57" s="169"/>
      <c r="BCR57" s="169"/>
      <c r="BCS57" s="169"/>
      <c r="BCT57" s="169"/>
      <c r="BCU57" s="169"/>
      <c r="BCV57" s="169"/>
      <c r="BCW57" s="169"/>
      <c r="BCX57" s="169"/>
      <c r="BCY57" s="169"/>
      <c r="BCZ57" s="169"/>
      <c r="BDA57" s="169"/>
      <c r="BDB57" s="169"/>
      <c r="BDC57" s="169"/>
      <c r="BDD57" s="169"/>
      <c r="BDE57" s="169"/>
      <c r="BDF57" s="169"/>
      <c r="BDG57" s="169"/>
      <c r="BDH57" s="169"/>
      <c r="BDI57" s="169"/>
      <c r="BDJ57" s="169"/>
      <c r="BDK57" s="169"/>
      <c r="BDL57" s="169"/>
      <c r="BDM57" s="169"/>
      <c r="BDN57" s="169"/>
      <c r="BDO57" s="169"/>
      <c r="BDP57" s="169"/>
      <c r="BDQ57" s="169"/>
      <c r="BDR57" s="169"/>
      <c r="BDS57" s="169"/>
      <c r="BDT57" s="169"/>
      <c r="BDU57" s="169"/>
      <c r="BDV57" s="169"/>
      <c r="BDW57" s="169"/>
      <c r="BDX57" s="169"/>
      <c r="BDY57" s="169"/>
      <c r="BDZ57" s="169"/>
      <c r="BEA57" s="169"/>
      <c r="BEB57" s="169"/>
      <c r="BEC57" s="169"/>
      <c r="BED57" s="169"/>
      <c r="BEE57" s="169"/>
      <c r="BEF57" s="169"/>
      <c r="BEG57" s="169"/>
      <c r="BEH57" s="169"/>
      <c r="BEI57" s="169"/>
      <c r="BEJ57" s="169"/>
      <c r="BEK57" s="169"/>
      <c r="BEL57" s="169"/>
      <c r="BEM57" s="169"/>
      <c r="BEN57" s="169"/>
      <c r="BEO57" s="169"/>
      <c r="BEP57" s="169"/>
      <c r="BEQ57" s="169"/>
      <c r="BER57" s="169"/>
      <c r="BES57" s="169"/>
      <c r="BET57" s="169"/>
      <c r="BEU57" s="169"/>
      <c r="BEV57" s="169"/>
      <c r="BEW57" s="169"/>
      <c r="BEX57" s="169"/>
      <c r="BEY57" s="169"/>
      <c r="BEZ57" s="169"/>
      <c r="BFA57" s="169"/>
      <c r="BFB57" s="169"/>
      <c r="BFC57" s="169"/>
      <c r="BFD57" s="169"/>
      <c r="BFE57" s="169"/>
      <c r="BFF57" s="169"/>
      <c r="BFG57" s="169"/>
      <c r="BFH57" s="169"/>
      <c r="BFI57" s="169"/>
      <c r="BFJ57" s="169"/>
      <c r="BFK57" s="169"/>
      <c r="BFL57" s="169"/>
      <c r="BFM57" s="169"/>
      <c r="BFN57" s="169"/>
      <c r="BFO57" s="169"/>
      <c r="BFP57" s="169"/>
      <c r="BFQ57" s="169"/>
      <c r="BFR57" s="169"/>
      <c r="BFS57" s="169"/>
      <c r="BFT57" s="169"/>
      <c r="BFU57" s="169"/>
      <c r="BFV57" s="169"/>
      <c r="BFW57" s="169"/>
      <c r="BFX57" s="169"/>
      <c r="BFY57" s="169"/>
      <c r="BFZ57" s="169"/>
      <c r="BGA57" s="169"/>
      <c r="BGB57" s="169"/>
      <c r="BGC57" s="169"/>
      <c r="BGD57" s="169"/>
      <c r="BGE57" s="169"/>
      <c r="BGF57" s="169"/>
      <c r="BGG57" s="169"/>
      <c r="BGH57" s="169"/>
      <c r="BGI57" s="169"/>
      <c r="BGJ57" s="169"/>
      <c r="BGK57" s="169"/>
      <c r="BGL57" s="169"/>
      <c r="BGM57" s="169"/>
      <c r="BGN57" s="169"/>
      <c r="BGO57" s="169"/>
      <c r="BGP57" s="169"/>
      <c r="BGQ57" s="169"/>
      <c r="BGR57" s="169"/>
      <c r="BGS57" s="169"/>
      <c r="BGT57" s="169"/>
      <c r="BGU57" s="169"/>
      <c r="BGV57" s="169"/>
      <c r="BGW57" s="169"/>
      <c r="BGX57" s="169"/>
      <c r="BGY57" s="169"/>
      <c r="BGZ57" s="169"/>
      <c r="BHA57" s="169"/>
      <c r="BHB57" s="169"/>
      <c r="BHC57" s="169"/>
      <c r="BHD57" s="169"/>
      <c r="BHE57" s="169"/>
      <c r="BHF57" s="169"/>
      <c r="BHG57" s="169"/>
      <c r="BHH57" s="169"/>
      <c r="BHI57" s="169"/>
      <c r="BHJ57" s="169"/>
      <c r="BHK57" s="169"/>
      <c r="BHL57" s="169"/>
      <c r="BHM57" s="169"/>
      <c r="BHN57" s="169"/>
      <c r="BHO57" s="169"/>
      <c r="BHP57" s="169"/>
      <c r="BHQ57" s="169"/>
      <c r="BHR57" s="169"/>
      <c r="BHS57" s="169"/>
      <c r="BHT57" s="169"/>
      <c r="BHU57" s="169"/>
      <c r="BHV57" s="169"/>
      <c r="BHW57" s="169"/>
      <c r="BHX57" s="169"/>
      <c r="BHY57" s="169"/>
      <c r="BHZ57" s="169"/>
      <c r="BIA57" s="169"/>
      <c r="BIB57" s="169"/>
      <c r="BIC57" s="169"/>
      <c r="BID57" s="169"/>
      <c r="BIE57" s="169"/>
      <c r="BIF57" s="169"/>
      <c r="BIG57" s="169"/>
      <c r="BIH57" s="169"/>
      <c r="BII57" s="169"/>
      <c r="BIJ57" s="169"/>
      <c r="BIK57" s="169"/>
      <c r="BIL57" s="169"/>
      <c r="BIM57" s="169"/>
      <c r="BIN57" s="169"/>
      <c r="BIO57" s="169"/>
      <c r="BIP57" s="169"/>
      <c r="BIQ57" s="169"/>
      <c r="BIR57" s="169"/>
      <c r="BIS57" s="169"/>
      <c r="BIT57" s="169"/>
      <c r="BIU57" s="169"/>
      <c r="BIV57" s="169"/>
      <c r="BIW57" s="169"/>
      <c r="BIX57" s="169"/>
      <c r="BIY57" s="169"/>
      <c r="BIZ57" s="169"/>
      <c r="BJA57" s="169"/>
      <c r="BJB57" s="169"/>
      <c r="BJC57" s="169"/>
      <c r="BJD57" s="169"/>
      <c r="BJE57" s="169"/>
      <c r="BJF57" s="169"/>
      <c r="BJG57" s="169"/>
      <c r="BJH57" s="169"/>
      <c r="BJI57" s="169"/>
      <c r="BJJ57" s="169"/>
      <c r="BJK57" s="169"/>
      <c r="BJL57" s="169"/>
      <c r="BJM57" s="169"/>
      <c r="BJN57" s="169"/>
      <c r="BJO57" s="169"/>
      <c r="BJP57" s="169"/>
      <c r="BJQ57" s="169"/>
      <c r="BJR57" s="169"/>
      <c r="BJS57" s="169"/>
      <c r="BJT57" s="169"/>
      <c r="BJU57" s="169"/>
      <c r="BJV57" s="169"/>
      <c r="BJW57" s="169"/>
      <c r="BJX57" s="169"/>
      <c r="BJY57" s="169"/>
      <c r="BJZ57" s="169"/>
      <c r="BKA57" s="169"/>
      <c r="BKB57" s="169"/>
      <c r="BKC57" s="169"/>
      <c r="BKD57" s="169"/>
      <c r="BKE57" s="169"/>
      <c r="BKF57" s="169"/>
      <c r="BKG57" s="169"/>
      <c r="BKH57" s="169"/>
      <c r="BKI57" s="169"/>
      <c r="BKJ57" s="169"/>
      <c r="BKK57" s="169"/>
      <c r="BKL57" s="169"/>
      <c r="BKM57" s="169"/>
      <c r="BKN57" s="169"/>
      <c r="BKO57" s="169"/>
      <c r="BKP57" s="169"/>
      <c r="BKQ57" s="169"/>
      <c r="BKR57" s="169"/>
      <c r="BKS57" s="169"/>
      <c r="BKT57" s="169"/>
      <c r="BKU57" s="169"/>
      <c r="BKV57" s="169"/>
      <c r="BKW57" s="169"/>
      <c r="BKX57" s="169"/>
      <c r="BKY57" s="169"/>
      <c r="BKZ57" s="169"/>
      <c r="BLA57" s="169"/>
      <c r="BLB57" s="169"/>
      <c r="BLC57" s="169"/>
      <c r="BLD57" s="169"/>
      <c r="BLE57" s="169"/>
      <c r="BLF57" s="169"/>
      <c r="BLG57" s="169"/>
      <c r="BLH57" s="169"/>
      <c r="BLI57" s="169"/>
      <c r="BLJ57" s="169"/>
      <c r="BLK57" s="169"/>
      <c r="BLL57" s="169"/>
      <c r="BLM57" s="169"/>
      <c r="BLN57" s="169"/>
      <c r="BLO57" s="169"/>
      <c r="BLP57" s="169"/>
      <c r="BLQ57" s="169"/>
      <c r="BLR57" s="169"/>
      <c r="BLS57" s="169"/>
      <c r="BLT57" s="169"/>
      <c r="BLU57" s="169"/>
      <c r="BLV57" s="169"/>
      <c r="BLW57" s="169"/>
      <c r="BLX57" s="169"/>
      <c r="BLY57" s="169"/>
      <c r="BLZ57" s="169"/>
      <c r="BMA57" s="169"/>
      <c r="BMB57" s="169"/>
      <c r="BMC57" s="169"/>
      <c r="BMD57" s="169"/>
      <c r="BME57" s="169"/>
      <c r="BMF57" s="169"/>
      <c r="BMG57" s="169"/>
      <c r="BMH57" s="169"/>
      <c r="BMI57" s="169"/>
      <c r="BMJ57" s="169"/>
      <c r="BMK57" s="169"/>
      <c r="BML57" s="169"/>
      <c r="BMM57" s="169"/>
      <c r="BMN57" s="169"/>
      <c r="BMO57" s="169"/>
      <c r="BMP57" s="169"/>
      <c r="BMQ57" s="169"/>
      <c r="BMR57" s="169"/>
      <c r="BMS57" s="169"/>
      <c r="BMT57" s="169"/>
      <c r="BMU57" s="169"/>
      <c r="BMV57" s="169"/>
      <c r="BMW57" s="169"/>
      <c r="BMX57" s="169"/>
      <c r="BMY57" s="169"/>
      <c r="BMZ57" s="169"/>
      <c r="BNA57" s="169"/>
      <c r="BNB57" s="169"/>
      <c r="BNC57" s="169"/>
      <c r="BND57" s="169"/>
      <c r="BNE57" s="169"/>
      <c r="BNF57" s="169"/>
      <c r="BNG57" s="169"/>
      <c r="BNH57" s="169"/>
      <c r="BNI57" s="169"/>
      <c r="BNJ57" s="169"/>
      <c r="BNK57" s="169"/>
      <c r="BNL57" s="169"/>
      <c r="BNM57" s="169"/>
      <c r="BNN57" s="169"/>
      <c r="BNO57" s="169"/>
      <c r="BNP57" s="169"/>
      <c r="BNQ57" s="169"/>
      <c r="BNR57" s="169"/>
      <c r="BNS57" s="169"/>
      <c r="BNT57" s="169"/>
      <c r="BNU57" s="169"/>
      <c r="BNV57" s="169"/>
      <c r="BNW57" s="169"/>
      <c r="BNX57" s="169"/>
      <c r="BNY57" s="169"/>
      <c r="BNZ57" s="169"/>
      <c r="BOA57" s="169"/>
      <c r="BOB57" s="169"/>
      <c r="BOC57" s="169"/>
      <c r="BOD57" s="169"/>
      <c r="BOE57" s="169"/>
      <c r="BOF57" s="169"/>
      <c r="BOG57" s="169"/>
      <c r="BOH57" s="169"/>
      <c r="BOI57" s="169"/>
      <c r="BOJ57" s="169"/>
      <c r="BOK57" s="169"/>
      <c r="BOL57" s="169"/>
      <c r="BOM57" s="169"/>
      <c r="BON57" s="169"/>
      <c r="BOO57" s="169"/>
      <c r="BOP57" s="169"/>
      <c r="BOQ57" s="169"/>
      <c r="BOR57" s="169"/>
      <c r="BOS57" s="169"/>
      <c r="BOT57" s="169"/>
      <c r="BOU57" s="169"/>
      <c r="BOV57" s="169"/>
      <c r="BOW57" s="169"/>
      <c r="BOX57" s="169"/>
      <c r="BOY57" s="169"/>
      <c r="BOZ57" s="169"/>
      <c r="BPA57" s="169"/>
      <c r="BPB57" s="169"/>
      <c r="BPC57" s="169"/>
      <c r="BPD57" s="169"/>
      <c r="BPE57" s="169"/>
      <c r="BPF57" s="169"/>
      <c r="BPG57" s="169"/>
      <c r="BPH57" s="169"/>
      <c r="BPI57" s="169"/>
      <c r="BPJ57" s="169"/>
      <c r="BPK57" s="169"/>
      <c r="BPL57" s="169"/>
      <c r="BPM57" s="169"/>
      <c r="BPN57" s="169"/>
      <c r="BPO57" s="169"/>
      <c r="BPP57" s="169"/>
      <c r="BPQ57" s="169"/>
      <c r="BPR57" s="169"/>
      <c r="BPS57" s="169"/>
      <c r="BPT57" s="169"/>
      <c r="BPU57" s="169"/>
      <c r="BPV57" s="169"/>
      <c r="BPW57" s="169"/>
      <c r="BPX57" s="169"/>
      <c r="BPY57" s="169"/>
      <c r="BPZ57" s="169"/>
      <c r="BQA57" s="169"/>
      <c r="BQB57" s="169"/>
      <c r="BQC57" s="169"/>
      <c r="BQD57" s="169"/>
      <c r="BQE57" s="169"/>
      <c r="BQF57" s="169"/>
      <c r="BQG57" s="169"/>
      <c r="BQH57" s="169"/>
      <c r="BQI57" s="169"/>
      <c r="BQJ57" s="169"/>
      <c r="BQK57" s="169"/>
      <c r="BQL57" s="169"/>
      <c r="BQM57" s="169"/>
      <c r="BQN57" s="169"/>
      <c r="BQO57" s="169"/>
      <c r="BQP57" s="169"/>
      <c r="BQQ57" s="169"/>
      <c r="BQR57" s="169"/>
      <c r="BQS57" s="169"/>
      <c r="BQT57" s="169"/>
      <c r="BQU57" s="169"/>
      <c r="BQV57" s="169"/>
      <c r="BQW57" s="169"/>
      <c r="BQX57" s="169"/>
      <c r="BQY57" s="169"/>
      <c r="BQZ57" s="169"/>
      <c r="BRA57" s="169"/>
      <c r="BRB57" s="169"/>
      <c r="BRC57" s="169"/>
      <c r="BRD57" s="169"/>
      <c r="BRE57" s="169"/>
      <c r="BRF57" s="169"/>
      <c r="BRG57" s="169"/>
      <c r="BRH57" s="169"/>
      <c r="BRI57" s="169"/>
      <c r="BRJ57" s="169"/>
      <c r="BRK57" s="169"/>
      <c r="BRL57" s="169"/>
      <c r="BRM57" s="169"/>
      <c r="BRN57" s="169"/>
      <c r="BRO57" s="169"/>
      <c r="BRP57" s="169"/>
      <c r="BRQ57" s="169"/>
      <c r="BRR57" s="169"/>
      <c r="BRS57" s="169"/>
      <c r="BRT57" s="169"/>
      <c r="BRU57" s="169"/>
      <c r="BRV57" s="169"/>
      <c r="BRW57" s="169"/>
      <c r="BRX57" s="169"/>
      <c r="BRY57" s="169"/>
      <c r="BRZ57" s="169"/>
      <c r="BSA57" s="169"/>
      <c r="BSB57" s="169"/>
      <c r="BSC57" s="169"/>
      <c r="BSD57" s="169"/>
      <c r="BSE57" s="169"/>
      <c r="BSF57" s="169"/>
      <c r="BSG57" s="169"/>
      <c r="BSH57" s="169"/>
      <c r="BSI57" s="169"/>
      <c r="BSJ57" s="169"/>
      <c r="BSK57" s="169"/>
      <c r="BSL57" s="169"/>
      <c r="BSM57" s="169"/>
      <c r="BSN57" s="169"/>
      <c r="BSO57" s="169"/>
      <c r="BSP57" s="169"/>
      <c r="BSQ57" s="169"/>
      <c r="BSR57" s="169"/>
      <c r="BSS57" s="169"/>
      <c r="BST57" s="169"/>
      <c r="BSU57" s="169"/>
      <c r="BSV57" s="169"/>
      <c r="BSW57" s="169"/>
      <c r="BSX57" s="169"/>
      <c r="BSY57" s="169"/>
      <c r="BSZ57" s="169"/>
      <c r="BTA57" s="169"/>
      <c r="BTB57" s="169"/>
      <c r="BTC57" s="169"/>
      <c r="BTD57" s="169"/>
      <c r="BTE57" s="169"/>
      <c r="BTF57" s="169"/>
      <c r="BTG57" s="169"/>
      <c r="BTH57" s="169"/>
      <c r="BTI57" s="169"/>
      <c r="BTJ57" s="169"/>
      <c r="BTK57" s="169"/>
      <c r="BTL57" s="169"/>
      <c r="BTM57" s="169"/>
      <c r="BTN57" s="169"/>
      <c r="BTO57" s="169"/>
      <c r="BTP57" s="169"/>
      <c r="BTQ57" s="169"/>
      <c r="BTR57" s="169"/>
      <c r="BTS57" s="169"/>
      <c r="BTT57" s="169"/>
      <c r="BTU57" s="169"/>
      <c r="BTV57" s="169"/>
      <c r="BTW57" s="169"/>
      <c r="BTX57" s="169"/>
      <c r="BTY57" s="169"/>
      <c r="BTZ57" s="169"/>
      <c r="BUA57" s="169"/>
      <c r="BUB57" s="169"/>
      <c r="BUC57" s="169"/>
      <c r="BUD57" s="169"/>
      <c r="BUE57" s="169"/>
      <c r="BUF57" s="169"/>
      <c r="BUG57" s="169"/>
      <c r="BUH57" s="169"/>
      <c r="BUI57" s="169"/>
      <c r="BUJ57" s="169"/>
      <c r="BUK57" s="169"/>
      <c r="BUL57" s="169"/>
      <c r="BUM57" s="169"/>
      <c r="BUN57" s="169"/>
      <c r="BUO57" s="169"/>
      <c r="BUP57" s="169"/>
      <c r="BUQ57" s="169"/>
      <c r="BUR57" s="169"/>
      <c r="BUS57" s="169"/>
      <c r="BUT57" s="169"/>
      <c r="BUU57" s="169"/>
      <c r="BUV57" s="169"/>
      <c r="BUW57" s="169"/>
      <c r="BUX57" s="169"/>
      <c r="BUY57" s="169"/>
      <c r="BUZ57" s="169"/>
      <c r="BVA57" s="169"/>
      <c r="BVB57" s="169"/>
      <c r="BVC57" s="169"/>
      <c r="BVD57" s="169"/>
      <c r="BVE57" s="169"/>
      <c r="BVF57" s="169"/>
      <c r="BVG57" s="169"/>
      <c r="BVH57" s="169"/>
      <c r="BVI57" s="169"/>
      <c r="BVJ57" s="169"/>
      <c r="BVK57" s="169"/>
      <c r="BVL57" s="169"/>
      <c r="BVM57" s="169"/>
      <c r="BVN57" s="169"/>
      <c r="BVO57" s="169"/>
      <c r="BVP57" s="169"/>
      <c r="BVQ57" s="169"/>
      <c r="BVR57" s="169"/>
      <c r="BVS57" s="169"/>
      <c r="BVT57" s="169"/>
      <c r="BVU57" s="169"/>
      <c r="BVV57" s="169"/>
      <c r="BVW57" s="169"/>
      <c r="BVX57" s="169"/>
      <c r="BVY57" s="169"/>
      <c r="BVZ57" s="169"/>
      <c r="BWA57" s="169"/>
      <c r="BWB57" s="169"/>
      <c r="BWC57" s="169"/>
      <c r="BWD57" s="169"/>
      <c r="BWE57" s="169"/>
      <c r="BWF57" s="169"/>
      <c r="BWG57" s="169"/>
      <c r="BWH57" s="169"/>
      <c r="BWI57" s="169"/>
      <c r="BWJ57" s="169"/>
      <c r="BWK57" s="169"/>
      <c r="BWL57" s="169"/>
      <c r="BWM57" s="169"/>
      <c r="BWN57" s="169"/>
      <c r="BWO57" s="169"/>
      <c r="BWP57" s="169"/>
      <c r="BWQ57" s="169"/>
      <c r="BWR57" s="169"/>
      <c r="BWS57" s="169"/>
      <c r="BWT57" s="169"/>
      <c r="BWU57" s="169"/>
      <c r="BWV57" s="169"/>
      <c r="BWW57" s="169"/>
      <c r="BWX57" s="169"/>
      <c r="BWY57" s="169"/>
      <c r="BWZ57" s="169"/>
      <c r="BXA57" s="169"/>
      <c r="BXB57" s="169"/>
      <c r="BXC57" s="169"/>
      <c r="BXD57" s="169"/>
      <c r="BXE57" s="169"/>
      <c r="BXF57" s="169"/>
      <c r="BXG57" s="169"/>
      <c r="BXH57" s="169"/>
      <c r="BXI57" s="169"/>
      <c r="BXJ57" s="169"/>
      <c r="BXK57" s="169"/>
      <c r="BXL57" s="169"/>
      <c r="BXM57" s="169"/>
      <c r="BXN57" s="169"/>
      <c r="BXO57" s="169"/>
      <c r="BXP57" s="169"/>
      <c r="BXQ57" s="169"/>
      <c r="BXR57" s="169"/>
      <c r="BXS57" s="169"/>
      <c r="BXT57" s="169"/>
      <c r="BXU57" s="169"/>
      <c r="BXV57" s="169"/>
      <c r="BXW57" s="169"/>
      <c r="BXX57" s="169"/>
      <c r="BXY57" s="169"/>
      <c r="BXZ57" s="169"/>
      <c r="BYA57" s="169"/>
      <c r="BYB57" s="169"/>
      <c r="BYC57" s="169"/>
      <c r="BYD57" s="169"/>
      <c r="BYE57" s="169"/>
      <c r="BYF57" s="169"/>
      <c r="BYG57" s="169"/>
      <c r="BYH57" s="169"/>
      <c r="BYI57" s="169"/>
      <c r="BYJ57" s="169"/>
      <c r="BYK57" s="169"/>
      <c r="BYL57" s="169"/>
      <c r="BYM57" s="169"/>
      <c r="BYN57" s="169"/>
      <c r="BYO57" s="169"/>
      <c r="BYP57" s="169"/>
      <c r="BYQ57" s="169"/>
      <c r="BYR57" s="169"/>
      <c r="BYS57" s="169"/>
      <c r="BYT57" s="169"/>
      <c r="BYU57" s="169"/>
      <c r="BYV57" s="169"/>
      <c r="BYW57" s="169"/>
      <c r="BYX57" s="169"/>
      <c r="BYY57" s="169"/>
      <c r="BYZ57" s="169"/>
      <c r="BZA57" s="169"/>
      <c r="BZB57" s="169"/>
      <c r="BZC57" s="169"/>
      <c r="BZD57" s="169"/>
      <c r="BZE57" s="169"/>
      <c r="BZF57" s="169"/>
      <c r="BZG57" s="169"/>
      <c r="BZH57" s="169"/>
      <c r="BZI57" s="169"/>
      <c r="BZJ57" s="169"/>
      <c r="BZK57" s="169"/>
      <c r="BZL57" s="169"/>
      <c r="BZM57" s="169"/>
      <c r="BZN57" s="169"/>
      <c r="BZO57" s="169"/>
      <c r="BZP57" s="169"/>
      <c r="BZQ57" s="169"/>
      <c r="BZR57" s="169"/>
      <c r="BZS57" s="169"/>
      <c r="BZT57" s="169"/>
      <c r="BZU57" s="169"/>
      <c r="BZV57" s="169"/>
      <c r="BZW57" s="169"/>
      <c r="BZX57" s="169"/>
      <c r="BZY57" s="169"/>
      <c r="BZZ57" s="169"/>
      <c r="CAA57" s="169"/>
      <c r="CAB57" s="169"/>
      <c r="CAC57" s="169"/>
      <c r="CAD57" s="169"/>
      <c r="CAE57" s="169"/>
      <c r="CAF57" s="169"/>
      <c r="CAG57" s="169"/>
      <c r="CAH57" s="169"/>
      <c r="CAI57" s="169"/>
      <c r="CAJ57" s="169"/>
      <c r="CAK57" s="169"/>
      <c r="CAL57" s="169"/>
      <c r="CAM57" s="169"/>
      <c r="CAN57" s="169"/>
      <c r="CAO57" s="169"/>
      <c r="CAP57" s="169"/>
      <c r="CAQ57" s="169"/>
      <c r="CAR57" s="169"/>
      <c r="CAS57" s="169"/>
      <c r="CAT57" s="169"/>
      <c r="CAU57" s="169"/>
      <c r="CAV57" s="169"/>
      <c r="CAW57" s="169"/>
      <c r="CAX57" s="169"/>
      <c r="CAY57" s="169"/>
      <c r="CAZ57" s="169"/>
      <c r="CBA57" s="169"/>
      <c r="CBB57" s="169"/>
      <c r="CBC57" s="169"/>
      <c r="CBD57" s="169"/>
      <c r="CBE57" s="169"/>
      <c r="CBF57" s="169"/>
      <c r="CBG57" s="169"/>
      <c r="CBH57" s="169"/>
      <c r="CBI57" s="169"/>
      <c r="CBJ57" s="169"/>
      <c r="CBK57" s="169"/>
      <c r="CBL57" s="169"/>
      <c r="CBM57" s="169"/>
      <c r="CBN57" s="169"/>
      <c r="CBO57" s="169"/>
      <c r="CBP57" s="169"/>
      <c r="CBQ57" s="169"/>
      <c r="CBR57" s="169"/>
      <c r="CBS57" s="169"/>
      <c r="CBT57" s="169"/>
      <c r="CBU57" s="169"/>
      <c r="CBV57" s="169"/>
      <c r="CBW57" s="169"/>
      <c r="CBX57" s="169"/>
      <c r="CBY57" s="169"/>
      <c r="CBZ57" s="169"/>
      <c r="CCA57" s="169"/>
      <c r="CCB57" s="169"/>
      <c r="CCC57" s="169"/>
      <c r="CCD57" s="169"/>
      <c r="CCE57" s="169"/>
      <c r="CCF57" s="169"/>
      <c r="CCG57" s="169"/>
      <c r="CCH57" s="169"/>
      <c r="CCI57" s="169"/>
      <c r="CCJ57" s="169"/>
      <c r="CCK57" s="169"/>
      <c r="CCL57" s="169"/>
      <c r="CCM57" s="169"/>
      <c r="CCN57" s="169"/>
      <c r="CCO57" s="169"/>
      <c r="CCP57" s="169"/>
      <c r="CCQ57" s="169"/>
      <c r="CCR57" s="169"/>
      <c r="CCS57" s="169"/>
      <c r="CCT57" s="169"/>
      <c r="CCU57" s="169"/>
      <c r="CCV57" s="169"/>
      <c r="CCW57" s="169"/>
      <c r="CCX57" s="169"/>
      <c r="CCY57" s="169"/>
      <c r="CCZ57" s="169"/>
      <c r="CDA57" s="169"/>
      <c r="CDB57" s="169"/>
      <c r="CDC57" s="169"/>
      <c r="CDD57" s="169"/>
      <c r="CDE57" s="169"/>
      <c r="CDF57" s="169"/>
      <c r="CDG57" s="169"/>
      <c r="CDH57" s="169"/>
      <c r="CDI57" s="169"/>
      <c r="CDJ57" s="169"/>
      <c r="CDK57" s="169"/>
      <c r="CDL57" s="169"/>
      <c r="CDM57" s="169"/>
      <c r="CDN57" s="169"/>
      <c r="CDO57" s="169"/>
      <c r="CDP57" s="169"/>
      <c r="CDQ57" s="169"/>
      <c r="CDR57" s="169"/>
      <c r="CDS57" s="169"/>
      <c r="CDT57" s="169"/>
      <c r="CDU57" s="169"/>
      <c r="CDV57" s="169"/>
      <c r="CDW57" s="169"/>
      <c r="CDX57" s="169"/>
      <c r="CDY57" s="169"/>
      <c r="CDZ57" s="169"/>
      <c r="CEA57" s="169"/>
      <c r="CEB57" s="169"/>
      <c r="CEC57" s="169"/>
      <c r="CED57" s="169"/>
      <c r="CEE57" s="169"/>
      <c r="CEF57" s="169"/>
      <c r="CEG57" s="169"/>
      <c r="CEH57" s="169"/>
      <c r="CEI57" s="169"/>
      <c r="CEJ57" s="169"/>
      <c r="CEK57" s="169"/>
      <c r="CEL57" s="169"/>
      <c r="CEM57" s="169"/>
      <c r="CEN57" s="169"/>
      <c r="CEO57" s="169"/>
      <c r="CEP57" s="169"/>
      <c r="CEQ57" s="169"/>
      <c r="CER57" s="169"/>
      <c r="CES57" s="169"/>
      <c r="CET57" s="169"/>
      <c r="CEU57" s="169"/>
      <c r="CEV57" s="169"/>
      <c r="CEW57" s="169"/>
      <c r="CEX57" s="169"/>
      <c r="CEY57" s="169"/>
      <c r="CEZ57" s="169"/>
      <c r="CFA57" s="169"/>
      <c r="CFB57" s="169"/>
      <c r="CFC57" s="169"/>
      <c r="CFD57" s="169"/>
      <c r="CFE57" s="169"/>
      <c r="CFF57" s="169"/>
      <c r="CFG57" s="169"/>
      <c r="CFH57" s="169"/>
      <c r="CFI57" s="169"/>
      <c r="CFJ57" s="169"/>
      <c r="CFK57" s="169"/>
      <c r="CFL57" s="169"/>
      <c r="CFM57" s="169"/>
      <c r="CFN57" s="169"/>
      <c r="CFO57" s="169"/>
      <c r="CFP57" s="169"/>
      <c r="CFQ57" s="169"/>
      <c r="CFR57" s="169"/>
      <c r="CFS57" s="169"/>
      <c r="CFT57" s="169"/>
      <c r="CFU57" s="169"/>
      <c r="CFV57" s="169"/>
      <c r="CFW57" s="169"/>
      <c r="CFX57" s="169"/>
      <c r="CFY57" s="169"/>
      <c r="CFZ57" s="169"/>
      <c r="CGA57" s="169"/>
      <c r="CGB57" s="169"/>
      <c r="CGC57" s="169"/>
      <c r="CGD57" s="169"/>
      <c r="CGE57" s="169"/>
      <c r="CGF57" s="169"/>
      <c r="CGG57" s="169"/>
      <c r="CGH57" s="169"/>
      <c r="CGI57" s="169"/>
      <c r="CGJ57" s="169"/>
      <c r="CGK57" s="169"/>
      <c r="CGL57" s="169"/>
      <c r="CGM57" s="169"/>
      <c r="CGN57" s="169"/>
      <c r="CGO57" s="169"/>
      <c r="CGP57" s="169"/>
      <c r="CGQ57" s="169"/>
      <c r="CGR57" s="169"/>
      <c r="CGS57" s="169"/>
      <c r="CGT57" s="169"/>
      <c r="CGU57" s="169"/>
      <c r="CGV57" s="169"/>
      <c r="CGW57" s="169"/>
      <c r="CGX57" s="169"/>
      <c r="CGY57" s="169"/>
      <c r="CGZ57" s="169"/>
      <c r="CHA57" s="169"/>
      <c r="CHB57" s="169"/>
      <c r="CHC57" s="169"/>
      <c r="CHD57" s="169"/>
      <c r="CHE57" s="169"/>
      <c r="CHF57" s="169"/>
      <c r="CHG57" s="169"/>
      <c r="CHH57" s="169"/>
      <c r="CHI57" s="169"/>
      <c r="CHJ57" s="169"/>
      <c r="CHK57" s="169"/>
      <c r="CHL57" s="169"/>
      <c r="CHM57" s="169"/>
      <c r="CHN57" s="169"/>
      <c r="CHO57" s="169"/>
      <c r="CHP57" s="169"/>
      <c r="CHQ57" s="169"/>
      <c r="CHR57" s="169"/>
      <c r="CHS57" s="169"/>
      <c r="CHT57" s="169"/>
      <c r="CHU57" s="169"/>
      <c r="CHV57" s="169"/>
      <c r="CHW57" s="169"/>
      <c r="CHX57" s="169"/>
      <c r="CHY57" s="169"/>
      <c r="CHZ57" s="169"/>
      <c r="CIA57" s="169"/>
      <c r="CIB57" s="169"/>
      <c r="CIC57" s="169"/>
      <c r="CID57" s="169"/>
      <c r="CIE57" s="169"/>
      <c r="CIF57" s="169"/>
      <c r="CIG57" s="169"/>
      <c r="CIH57" s="169"/>
      <c r="CII57" s="169"/>
      <c r="CIJ57" s="169"/>
      <c r="CIK57" s="169"/>
      <c r="CIL57" s="169"/>
      <c r="CIM57" s="169"/>
      <c r="CIN57" s="169"/>
      <c r="CIO57" s="169"/>
      <c r="CIP57" s="169"/>
      <c r="CIQ57" s="169"/>
      <c r="CIR57" s="169"/>
      <c r="CIS57" s="169"/>
      <c r="CIT57" s="169"/>
      <c r="CIU57" s="169"/>
      <c r="CIV57" s="169"/>
      <c r="CIW57" s="169"/>
      <c r="CIX57" s="169"/>
      <c r="CIY57" s="169"/>
      <c r="CIZ57" s="169"/>
      <c r="CJA57" s="169"/>
      <c r="CJB57" s="169"/>
      <c r="CJC57" s="169"/>
      <c r="CJD57" s="169"/>
      <c r="CJE57" s="169"/>
      <c r="CJF57" s="169"/>
      <c r="CJG57" s="169"/>
      <c r="CJH57" s="169"/>
      <c r="CJI57" s="169"/>
      <c r="CJJ57" s="169"/>
      <c r="CJK57" s="169"/>
      <c r="CJL57" s="169"/>
      <c r="CJM57" s="169"/>
      <c r="CJN57" s="169"/>
      <c r="CJO57" s="169"/>
      <c r="CJP57" s="169"/>
      <c r="CJQ57" s="169"/>
      <c r="CJR57" s="169"/>
      <c r="CJS57" s="169"/>
      <c r="CJT57" s="169"/>
      <c r="CJU57" s="169"/>
      <c r="CJV57" s="169"/>
      <c r="CJW57" s="169"/>
      <c r="CJX57" s="169"/>
      <c r="CJY57" s="169"/>
      <c r="CJZ57" s="169"/>
      <c r="CKA57" s="169"/>
      <c r="CKB57" s="169"/>
      <c r="CKC57" s="169"/>
      <c r="CKD57" s="169"/>
      <c r="CKE57" s="169"/>
      <c r="CKF57" s="169"/>
      <c r="CKG57" s="169"/>
      <c r="CKH57" s="169"/>
      <c r="CKI57" s="169"/>
      <c r="CKJ57" s="169"/>
      <c r="CKK57" s="169"/>
      <c r="CKL57" s="169"/>
      <c r="CKM57" s="169"/>
      <c r="CKN57" s="169"/>
      <c r="CKO57" s="169"/>
      <c r="CKP57" s="169"/>
      <c r="CKQ57" s="169"/>
      <c r="CKR57" s="169"/>
      <c r="CKS57" s="169"/>
      <c r="CKT57" s="169"/>
      <c r="CKU57" s="169"/>
      <c r="CKV57" s="169"/>
      <c r="CKW57" s="169"/>
      <c r="CKX57" s="169"/>
      <c r="CKY57" s="169"/>
      <c r="CKZ57" s="169"/>
      <c r="CLA57" s="169"/>
      <c r="CLB57" s="169"/>
      <c r="CLC57" s="169"/>
      <c r="CLD57" s="169"/>
      <c r="CLE57" s="169"/>
      <c r="CLF57" s="169"/>
      <c r="CLG57" s="169"/>
      <c r="CLH57" s="169"/>
      <c r="CLI57" s="169"/>
      <c r="CLJ57" s="169"/>
      <c r="CLK57" s="169"/>
      <c r="CLL57" s="169"/>
      <c r="CLM57" s="169"/>
      <c r="CLN57" s="169"/>
      <c r="CLO57" s="169"/>
      <c r="CLP57" s="169"/>
      <c r="CLQ57" s="169"/>
      <c r="CLR57" s="169"/>
      <c r="CLS57" s="169"/>
      <c r="CLT57" s="169"/>
      <c r="CLU57" s="169"/>
      <c r="CLV57" s="169"/>
      <c r="CLW57" s="169"/>
      <c r="CLX57" s="169"/>
      <c r="CLY57" s="169"/>
      <c r="CLZ57" s="169"/>
      <c r="CMA57" s="169"/>
      <c r="CMB57" s="169"/>
      <c r="CMC57" s="169"/>
      <c r="CMD57" s="169"/>
      <c r="CME57" s="169"/>
      <c r="CMF57" s="169"/>
      <c r="CMG57" s="169"/>
      <c r="CMH57" s="169"/>
      <c r="CMI57" s="169"/>
      <c r="CMJ57" s="169"/>
      <c r="CMK57" s="169"/>
      <c r="CML57" s="169"/>
      <c r="CMM57" s="169"/>
      <c r="CMN57" s="169"/>
      <c r="CMO57" s="169"/>
      <c r="CMP57" s="169"/>
      <c r="CMQ57" s="169"/>
      <c r="CMR57" s="169"/>
      <c r="CMS57" s="169"/>
      <c r="CMT57" s="169"/>
      <c r="CMU57" s="169"/>
      <c r="CMV57" s="169"/>
      <c r="CMW57" s="169"/>
      <c r="CMX57" s="169"/>
      <c r="CMY57" s="169"/>
      <c r="CMZ57" s="169"/>
      <c r="CNA57" s="169"/>
      <c r="CNB57" s="169"/>
      <c r="CNC57" s="169"/>
      <c r="CND57" s="169"/>
      <c r="CNE57" s="169"/>
      <c r="CNF57" s="169"/>
      <c r="CNG57" s="169"/>
      <c r="CNH57" s="169"/>
      <c r="CNI57" s="169"/>
      <c r="CNJ57" s="169"/>
      <c r="CNK57" s="169"/>
      <c r="CNL57" s="169"/>
      <c r="CNM57" s="169"/>
      <c r="CNN57" s="169"/>
      <c r="CNO57" s="169"/>
      <c r="CNP57" s="169"/>
      <c r="CNQ57" s="169"/>
      <c r="CNR57" s="169"/>
      <c r="CNS57" s="169"/>
      <c r="CNT57" s="169"/>
      <c r="CNU57" s="169"/>
      <c r="CNV57" s="169"/>
      <c r="CNW57" s="169"/>
      <c r="CNX57" s="169"/>
      <c r="CNY57" s="169"/>
      <c r="CNZ57" s="169"/>
      <c r="COA57" s="169"/>
      <c r="COB57" s="169"/>
      <c r="COC57" s="169"/>
      <c r="COD57" s="169"/>
      <c r="COE57" s="169"/>
      <c r="COF57" s="169"/>
      <c r="COG57" s="169"/>
      <c r="COH57" s="169"/>
      <c r="COI57" s="169"/>
      <c r="COJ57" s="169"/>
      <c r="COK57" s="169"/>
      <c r="COL57" s="169"/>
      <c r="COM57" s="169"/>
      <c r="CON57" s="169"/>
      <c r="COO57" s="169"/>
      <c r="COP57" s="169"/>
      <c r="COQ57" s="169"/>
      <c r="COR57" s="169"/>
      <c r="COS57" s="169"/>
      <c r="COT57" s="169"/>
      <c r="COU57" s="169"/>
      <c r="COV57" s="169"/>
      <c r="COW57" s="169"/>
      <c r="COX57" s="169"/>
      <c r="COY57" s="169"/>
      <c r="COZ57" s="169"/>
      <c r="CPA57" s="169"/>
      <c r="CPB57" s="169"/>
      <c r="CPC57" s="169"/>
      <c r="CPD57" s="169"/>
      <c r="CPE57" s="169"/>
      <c r="CPF57" s="169"/>
      <c r="CPG57" s="169"/>
      <c r="CPH57" s="169"/>
      <c r="CPI57" s="169"/>
      <c r="CPJ57" s="169"/>
      <c r="CPK57" s="169"/>
      <c r="CPL57" s="169"/>
      <c r="CPM57" s="169"/>
      <c r="CPN57" s="169"/>
      <c r="CPO57" s="169"/>
      <c r="CPP57" s="169"/>
      <c r="CPQ57" s="169"/>
      <c r="CPR57" s="169"/>
      <c r="CPS57" s="169"/>
      <c r="CPT57" s="169"/>
      <c r="CPU57" s="169"/>
      <c r="CPV57" s="169"/>
      <c r="CPW57" s="169"/>
      <c r="CPX57" s="169"/>
      <c r="CPY57" s="169"/>
      <c r="CPZ57" s="169"/>
      <c r="CQA57" s="169"/>
      <c r="CQB57" s="169"/>
      <c r="CQC57" s="169"/>
      <c r="CQD57" s="169"/>
      <c r="CQE57" s="169"/>
      <c r="CQF57" s="169"/>
      <c r="CQG57" s="169"/>
      <c r="CQH57" s="169"/>
      <c r="CQI57" s="169"/>
      <c r="CQJ57" s="169"/>
      <c r="CQK57" s="169"/>
      <c r="CQL57" s="169"/>
      <c r="CQM57" s="169"/>
      <c r="CQN57" s="169"/>
      <c r="CQO57" s="169"/>
      <c r="CQP57" s="169"/>
      <c r="CQQ57" s="169"/>
      <c r="CQR57" s="169"/>
      <c r="CQS57" s="169"/>
      <c r="CQT57" s="169"/>
      <c r="CQU57" s="169"/>
      <c r="CQV57" s="169"/>
      <c r="CQW57" s="169"/>
      <c r="CQX57" s="169"/>
      <c r="CQY57" s="169"/>
      <c r="CQZ57" s="169"/>
      <c r="CRA57" s="169"/>
      <c r="CRB57" s="169"/>
      <c r="CRC57" s="169"/>
      <c r="CRD57" s="169"/>
      <c r="CRE57" s="169"/>
      <c r="CRF57" s="169"/>
      <c r="CRG57" s="169"/>
      <c r="CRH57" s="169"/>
      <c r="CRI57" s="169"/>
      <c r="CRJ57" s="169"/>
      <c r="CRK57" s="169"/>
      <c r="CRL57" s="169"/>
      <c r="CRM57" s="169"/>
      <c r="CRN57" s="169"/>
      <c r="CRO57" s="169"/>
      <c r="CRP57" s="169"/>
      <c r="CRQ57" s="169"/>
      <c r="CRR57" s="169"/>
      <c r="CRS57" s="169"/>
      <c r="CRT57" s="169"/>
      <c r="CRU57" s="169"/>
      <c r="CRV57" s="169"/>
      <c r="CRW57" s="169"/>
      <c r="CRX57" s="169"/>
      <c r="CRY57" s="169"/>
      <c r="CRZ57" s="169"/>
      <c r="CSA57" s="169"/>
      <c r="CSB57" s="169"/>
      <c r="CSC57" s="169"/>
      <c r="CSD57" s="169"/>
      <c r="CSE57" s="169"/>
      <c r="CSF57" s="169"/>
      <c r="CSG57" s="169"/>
      <c r="CSH57" s="169"/>
      <c r="CSI57" s="169"/>
      <c r="CSJ57" s="169"/>
      <c r="CSK57" s="169"/>
      <c r="CSL57" s="169"/>
      <c r="CSM57" s="169"/>
      <c r="CSN57" s="169"/>
      <c r="CSO57" s="169"/>
      <c r="CSP57" s="169"/>
      <c r="CSQ57" s="169"/>
      <c r="CSR57" s="169"/>
      <c r="CSS57" s="169"/>
      <c r="CST57" s="169"/>
      <c r="CSU57" s="169"/>
      <c r="CSV57" s="169"/>
      <c r="CSW57" s="169"/>
      <c r="CSX57" s="169"/>
      <c r="CSY57" s="169"/>
      <c r="CSZ57" s="169"/>
      <c r="CTA57" s="169"/>
      <c r="CTB57" s="169"/>
      <c r="CTC57" s="169"/>
      <c r="CTD57" s="169"/>
      <c r="CTE57" s="169"/>
      <c r="CTF57" s="169"/>
      <c r="CTG57" s="169"/>
      <c r="CTH57" s="169"/>
      <c r="CTI57" s="169"/>
      <c r="CTJ57" s="169"/>
      <c r="CTK57" s="169"/>
      <c r="CTL57" s="169"/>
      <c r="CTM57" s="169"/>
      <c r="CTN57" s="169"/>
      <c r="CTO57" s="169"/>
      <c r="CTP57" s="169"/>
      <c r="CTQ57" s="169"/>
      <c r="CTR57" s="169"/>
      <c r="CTS57" s="169"/>
      <c r="CTT57" s="169"/>
      <c r="CTU57" s="169"/>
      <c r="CTV57" s="169"/>
      <c r="CTW57" s="169"/>
      <c r="CTX57" s="169"/>
      <c r="CTY57" s="169"/>
      <c r="CTZ57" s="169"/>
      <c r="CUA57" s="169"/>
      <c r="CUB57" s="169"/>
      <c r="CUC57" s="169"/>
      <c r="CUD57" s="169"/>
      <c r="CUE57" s="169"/>
      <c r="CUF57" s="169"/>
      <c r="CUG57" s="169"/>
      <c r="CUH57" s="169"/>
      <c r="CUI57" s="169"/>
      <c r="CUJ57" s="169"/>
      <c r="CUK57" s="169"/>
      <c r="CUL57" s="169"/>
      <c r="CUM57" s="169"/>
      <c r="CUN57" s="169"/>
      <c r="CUO57" s="169"/>
      <c r="CUP57" s="169"/>
      <c r="CUQ57" s="169"/>
      <c r="CUR57" s="169"/>
      <c r="CUS57" s="169"/>
      <c r="CUT57" s="169"/>
      <c r="CUU57" s="169"/>
      <c r="CUV57" s="169"/>
      <c r="CUW57" s="169"/>
      <c r="CUX57" s="169"/>
      <c r="CUY57" s="169"/>
      <c r="CUZ57" s="169"/>
      <c r="CVA57" s="169"/>
      <c r="CVB57" s="169"/>
      <c r="CVC57" s="169"/>
      <c r="CVD57" s="169"/>
      <c r="CVE57" s="169"/>
      <c r="CVF57" s="169"/>
      <c r="CVG57" s="169"/>
      <c r="CVH57" s="169"/>
      <c r="CVI57" s="169"/>
      <c r="CVJ57" s="169"/>
      <c r="CVK57" s="169"/>
      <c r="CVL57" s="169"/>
      <c r="CVM57" s="169"/>
      <c r="CVN57" s="169"/>
      <c r="CVO57" s="169"/>
      <c r="CVP57" s="169"/>
      <c r="CVQ57" s="169"/>
      <c r="CVR57" s="169"/>
      <c r="CVS57" s="169"/>
      <c r="CVT57" s="169"/>
      <c r="CVU57" s="169"/>
      <c r="CVV57" s="169"/>
      <c r="CVW57" s="169"/>
      <c r="CVX57" s="169"/>
      <c r="CVY57" s="169"/>
      <c r="CVZ57" s="169"/>
      <c r="CWA57" s="169"/>
      <c r="CWB57" s="169"/>
      <c r="CWC57" s="169"/>
      <c r="CWD57" s="169"/>
      <c r="CWE57" s="169"/>
      <c r="CWF57" s="169"/>
      <c r="CWG57" s="169"/>
      <c r="CWH57" s="169"/>
      <c r="CWI57" s="169"/>
      <c r="CWJ57" s="169"/>
      <c r="CWK57" s="169"/>
      <c r="CWL57" s="169"/>
      <c r="CWM57" s="169"/>
      <c r="CWN57" s="169"/>
      <c r="CWO57" s="169"/>
      <c r="CWP57" s="169"/>
      <c r="CWQ57" s="169"/>
      <c r="CWR57" s="169"/>
      <c r="CWS57" s="169"/>
      <c r="CWT57" s="169"/>
      <c r="CWU57" s="169"/>
      <c r="CWV57" s="169"/>
      <c r="CWW57" s="169"/>
      <c r="CWX57" s="169"/>
      <c r="CWY57" s="169"/>
      <c r="CWZ57" s="169"/>
      <c r="CXA57" s="169"/>
      <c r="CXB57" s="169"/>
      <c r="CXC57" s="169"/>
      <c r="CXD57" s="169"/>
      <c r="CXE57" s="169"/>
      <c r="CXF57" s="169"/>
      <c r="CXG57" s="169"/>
      <c r="CXH57" s="169"/>
      <c r="CXI57" s="169"/>
      <c r="CXJ57" s="169"/>
      <c r="CXK57" s="169"/>
      <c r="CXL57" s="169"/>
      <c r="CXM57" s="169"/>
      <c r="CXN57" s="169"/>
      <c r="CXO57" s="169"/>
      <c r="CXP57" s="169"/>
      <c r="CXQ57" s="169"/>
      <c r="CXR57" s="169"/>
      <c r="CXS57" s="169"/>
      <c r="CXT57" s="169"/>
      <c r="CXU57" s="169"/>
      <c r="CXV57" s="169"/>
      <c r="CXW57" s="169"/>
      <c r="CXX57" s="169"/>
      <c r="CXY57" s="169"/>
      <c r="CXZ57" s="169"/>
      <c r="CYA57" s="169"/>
      <c r="CYB57" s="169"/>
      <c r="CYC57" s="169"/>
      <c r="CYD57" s="169"/>
      <c r="CYE57" s="169"/>
      <c r="CYF57" s="169"/>
      <c r="CYG57" s="169"/>
      <c r="CYH57" s="169"/>
      <c r="CYI57" s="169"/>
      <c r="CYJ57" s="169"/>
      <c r="CYK57" s="169"/>
      <c r="CYL57" s="169"/>
      <c r="CYM57" s="169"/>
      <c r="CYN57" s="169"/>
      <c r="CYO57" s="169"/>
      <c r="CYP57" s="169"/>
      <c r="CYQ57" s="169"/>
      <c r="CYR57" s="169"/>
      <c r="CYS57" s="169"/>
      <c r="CYT57" s="169"/>
      <c r="CYU57" s="169"/>
      <c r="CYV57" s="169"/>
      <c r="CYW57" s="169"/>
      <c r="CYX57" s="169"/>
      <c r="CYY57" s="169"/>
      <c r="CYZ57" s="169"/>
      <c r="CZA57" s="169"/>
      <c r="CZB57" s="169"/>
      <c r="CZC57" s="169"/>
      <c r="CZD57" s="169"/>
      <c r="CZE57" s="169"/>
      <c r="CZF57" s="169"/>
      <c r="CZG57" s="169"/>
      <c r="CZH57" s="169"/>
      <c r="CZI57" s="169"/>
      <c r="CZJ57" s="169"/>
      <c r="CZK57" s="169"/>
      <c r="CZL57" s="169"/>
      <c r="CZM57" s="169"/>
      <c r="CZN57" s="169"/>
      <c r="CZO57" s="169"/>
      <c r="CZP57" s="169"/>
      <c r="CZQ57" s="169"/>
      <c r="CZR57" s="169"/>
      <c r="CZS57" s="169"/>
      <c r="CZT57" s="169"/>
      <c r="CZU57" s="169"/>
      <c r="CZV57" s="169"/>
      <c r="CZW57" s="169"/>
      <c r="CZX57" s="169"/>
      <c r="CZY57" s="169"/>
      <c r="CZZ57" s="169"/>
      <c r="DAA57" s="169"/>
      <c r="DAB57" s="169"/>
      <c r="DAC57" s="169"/>
      <c r="DAD57" s="169"/>
      <c r="DAE57" s="169"/>
      <c r="DAF57" s="169"/>
      <c r="DAG57" s="169"/>
      <c r="DAH57" s="169"/>
      <c r="DAI57" s="169"/>
      <c r="DAJ57" s="169"/>
      <c r="DAK57" s="169"/>
      <c r="DAL57" s="169"/>
      <c r="DAM57" s="169"/>
      <c r="DAN57" s="169"/>
      <c r="DAO57" s="169"/>
      <c r="DAP57" s="169"/>
      <c r="DAQ57" s="169"/>
      <c r="DAR57" s="169"/>
      <c r="DAS57" s="169"/>
      <c r="DAT57" s="169"/>
      <c r="DAU57" s="169"/>
      <c r="DAV57" s="169"/>
      <c r="DAW57" s="169"/>
      <c r="DAX57" s="169"/>
      <c r="DAY57" s="169"/>
      <c r="DAZ57" s="169"/>
      <c r="DBA57" s="169"/>
      <c r="DBB57" s="169"/>
      <c r="DBC57" s="169"/>
      <c r="DBD57" s="169"/>
      <c r="DBE57" s="169"/>
      <c r="DBF57" s="169"/>
      <c r="DBG57" s="169"/>
      <c r="DBH57" s="169"/>
      <c r="DBI57" s="169"/>
      <c r="DBJ57" s="169"/>
      <c r="DBK57" s="169"/>
      <c r="DBL57" s="169"/>
      <c r="DBM57" s="169"/>
      <c r="DBN57" s="169"/>
      <c r="DBO57" s="169"/>
      <c r="DBP57" s="169"/>
      <c r="DBQ57" s="169"/>
      <c r="DBR57" s="169"/>
      <c r="DBS57" s="169"/>
      <c r="DBT57" s="169"/>
      <c r="DBU57" s="169"/>
      <c r="DBV57" s="169"/>
      <c r="DBW57" s="169"/>
      <c r="DBX57" s="169"/>
      <c r="DBY57" s="169"/>
      <c r="DBZ57" s="169"/>
      <c r="DCA57" s="169"/>
      <c r="DCB57" s="169"/>
      <c r="DCC57" s="169"/>
      <c r="DCD57" s="169"/>
      <c r="DCE57" s="169"/>
      <c r="DCF57" s="169"/>
      <c r="DCG57" s="169"/>
      <c r="DCH57" s="169"/>
      <c r="DCI57" s="169"/>
      <c r="DCJ57" s="169"/>
      <c r="DCK57" s="169"/>
      <c r="DCL57" s="169"/>
      <c r="DCM57" s="169"/>
      <c r="DCN57" s="169"/>
      <c r="DCO57" s="169"/>
      <c r="DCP57" s="169"/>
      <c r="DCQ57" s="169"/>
      <c r="DCR57" s="169"/>
      <c r="DCS57" s="169"/>
      <c r="DCT57" s="169"/>
      <c r="DCU57" s="169"/>
      <c r="DCV57" s="169"/>
      <c r="DCW57" s="169"/>
      <c r="DCX57" s="169"/>
      <c r="DCY57" s="169"/>
      <c r="DCZ57" s="169"/>
      <c r="DDA57" s="169"/>
      <c r="DDB57" s="169"/>
      <c r="DDC57" s="169"/>
      <c r="DDD57" s="169"/>
      <c r="DDE57" s="169"/>
      <c r="DDF57" s="169"/>
      <c r="DDG57" s="169"/>
      <c r="DDH57" s="169"/>
      <c r="DDI57" s="169"/>
      <c r="DDJ57" s="169"/>
      <c r="DDK57" s="169"/>
      <c r="DDL57" s="169"/>
      <c r="DDM57" s="169"/>
      <c r="DDN57" s="169"/>
      <c r="DDO57" s="169"/>
      <c r="DDP57" s="169"/>
      <c r="DDQ57" s="169"/>
      <c r="DDR57" s="169"/>
      <c r="DDS57" s="169"/>
      <c r="DDT57" s="169"/>
      <c r="DDU57" s="169"/>
      <c r="DDV57" s="169"/>
      <c r="DDW57" s="169"/>
      <c r="DDX57" s="169"/>
      <c r="DDY57" s="169"/>
      <c r="DDZ57" s="169"/>
      <c r="DEA57" s="169"/>
      <c r="DEB57" s="169"/>
      <c r="DEC57" s="169"/>
      <c r="DED57" s="169"/>
      <c r="DEE57" s="169"/>
      <c r="DEF57" s="169"/>
      <c r="DEG57" s="169"/>
      <c r="DEH57" s="169"/>
      <c r="DEI57" s="169"/>
      <c r="DEJ57" s="169"/>
      <c r="DEK57" s="169"/>
      <c r="DEL57" s="169"/>
      <c r="DEM57" s="169"/>
      <c r="DEN57" s="169"/>
      <c r="DEO57" s="169"/>
      <c r="DEP57" s="169"/>
      <c r="DEQ57" s="169"/>
      <c r="DER57" s="169"/>
      <c r="DES57" s="169"/>
      <c r="DET57" s="169"/>
      <c r="DEU57" s="169"/>
      <c r="DEV57" s="169"/>
      <c r="DEW57" s="169"/>
      <c r="DEX57" s="169"/>
      <c r="DEY57" s="169"/>
      <c r="DEZ57" s="169"/>
      <c r="DFA57" s="169"/>
      <c r="DFB57" s="169"/>
      <c r="DFC57" s="169"/>
      <c r="DFD57" s="169"/>
      <c r="DFE57" s="169"/>
      <c r="DFF57" s="169"/>
      <c r="DFG57" s="169"/>
      <c r="DFH57" s="169"/>
      <c r="DFI57" s="169"/>
      <c r="DFJ57" s="169"/>
      <c r="DFK57" s="169"/>
      <c r="DFL57" s="169"/>
      <c r="DFM57" s="169"/>
      <c r="DFN57" s="169"/>
      <c r="DFO57" s="169"/>
      <c r="DFP57" s="169"/>
      <c r="DFQ57" s="169"/>
      <c r="DFR57" s="169"/>
      <c r="DFS57" s="169"/>
      <c r="DFT57" s="169"/>
      <c r="DFU57" s="169"/>
      <c r="DFV57" s="169"/>
      <c r="DFW57" s="169"/>
      <c r="DFX57" s="169"/>
      <c r="DFY57" s="169"/>
      <c r="DFZ57" s="169"/>
      <c r="DGA57" s="169"/>
      <c r="DGB57" s="169"/>
      <c r="DGC57" s="169"/>
      <c r="DGD57" s="169"/>
      <c r="DGE57" s="169"/>
      <c r="DGF57" s="169"/>
      <c r="DGG57" s="169"/>
      <c r="DGH57" s="169"/>
      <c r="DGI57" s="169"/>
      <c r="DGJ57" s="169"/>
      <c r="DGK57" s="169"/>
      <c r="DGL57" s="169"/>
      <c r="DGM57" s="169"/>
      <c r="DGN57" s="169"/>
      <c r="DGO57" s="169"/>
      <c r="DGP57" s="169"/>
      <c r="DGQ57" s="169"/>
      <c r="DGR57" s="169"/>
      <c r="DGS57" s="169"/>
      <c r="DGT57" s="169"/>
      <c r="DGU57" s="169"/>
      <c r="DGV57" s="169"/>
      <c r="DGW57" s="169"/>
      <c r="DGX57" s="169"/>
      <c r="DGY57" s="169"/>
      <c r="DGZ57" s="169"/>
      <c r="DHA57" s="169"/>
      <c r="DHB57" s="169"/>
      <c r="DHC57" s="169"/>
      <c r="DHD57" s="169"/>
      <c r="DHE57" s="169"/>
      <c r="DHF57" s="169"/>
      <c r="DHG57" s="169"/>
      <c r="DHH57" s="169"/>
      <c r="DHI57" s="169"/>
      <c r="DHJ57" s="169"/>
      <c r="DHK57" s="169"/>
      <c r="DHL57" s="169"/>
      <c r="DHM57" s="169"/>
      <c r="DHN57" s="169"/>
      <c r="DHO57" s="169"/>
      <c r="DHP57" s="169"/>
      <c r="DHQ57" s="169"/>
      <c r="DHR57" s="169"/>
      <c r="DHS57" s="169"/>
      <c r="DHT57" s="169"/>
      <c r="DHU57" s="169"/>
      <c r="DHV57" s="169"/>
      <c r="DHW57" s="169"/>
      <c r="DHX57" s="169"/>
      <c r="DHY57" s="169"/>
      <c r="DHZ57" s="169"/>
      <c r="DIA57" s="169"/>
      <c r="DIB57" s="169"/>
      <c r="DIC57" s="169"/>
      <c r="DID57" s="169"/>
      <c r="DIE57" s="169"/>
      <c r="DIF57" s="169"/>
      <c r="DIG57" s="169"/>
      <c r="DIH57" s="169"/>
      <c r="DII57" s="169"/>
      <c r="DIJ57" s="169"/>
      <c r="DIK57" s="169"/>
      <c r="DIL57" s="169"/>
      <c r="DIM57" s="169"/>
      <c r="DIN57" s="169"/>
      <c r="DIO57" s="169"/>
      <c r="DIP57" s="169"/>
      <c r="DIQ57" s="169"/>
      <c r="DIR57" s="169"/>
      <c r="DIS57" s="169"/>
      <c r="DIT57" s="169"/>
      <c r="DIU57" s="169"/>
      <c r="DIV57" s="169"/>
      <c r="DIW57" s="169"/>
      <c r="DIX57" s="169"/>
      <c r="DIY57" s="169"/>
      <c r="DIZ57" s="169"/>
      <c r="DJA57" s="169"/>
      <c r="DJB57" s="169"/>
      <c r="DJC57" s="169"/>
      <c r="DJD57" s="169"/>
      <c r="DJE57" s="169"/>
      <c r="DJF57" s="169"/>
      <c r="DJG57" s="169"/>
      <c r="DJH57" s="169"/>
      <c r="DJI57" s="169"/>
      <c r="DJJ57" s="169"/>
      <c r="DJK57" s="169"/>
      <c r="DJL57" s="169"/>
      <c r="DJM57" s="169"/>
      <c r="DJN57" s="169"/>
      <c r="DJO57" s="169"/>
      <c r="DJP57" s="169"/>
      <c r="DJQ57" s="169"/>
      <c r="DJR57" s="169"/>
      <c r="DJS57" s="169"/>
      <c r="DJT57" s="169"/>
      <c r="DJU57" s="169"/>
      <c r="DJV57" s="169"/>
      <c r="DJW57" s="169"/>
      <c r="DJX57" s="169"/>
      <c r="DJY57" s="169"/>
      <c r="DJZ57" s="169"/>
      <c r="DKA57" s="169"/>
      <c r="DKB57" s="169"/>
      <c r="DKC57" s="169"/>
      <c r="DKD57" s="169"/>
      <c r="DKE57" s="169"/>
      <c r="DKF57" s="169"/>
      <c r="DKG57" s="169"/>
      <c r="DKH57" s="169"/>
      <c r="DKI57" s="169"/>
      <c r="DKJ57" s="169"/>
      <c r="DKK57" s="169"/>
      <c r="DKL57" s="169"/>
      <c r="DKM57" s="169"/>
      <c r="DKN57" s="169"/>
      <c r="DKO57" s="169"/>
      <c r="DKP57" s="169"/>
      <c r="DKQ57" s="169"/>
      <c r="DKR57" s="169"/>
      <c r="DKS57" s="169"/>
      <c r="DKT57" s="169"/>
      <c r="DKU57" s="169"/>
      <c r="DKV57" s="169"/>
      <c r="DKW57" s="169"/>
      <c r="DKX57" s="169"/>
      <c r="DKY57" s="169"/>
      <c r="DKZ57" s="169"/>
      <c r="DLA57" s="169"/>
      <c r="DLB57" s="169"/>
      <c r="DLC57" s="169"/>
      <c r="DLD57" s="169"/>
      <c r="DLE57" s="169"/>
      <c r="DLF57" s="169"/>
      <c r="DLG57" s="169"/>
      <c r="DLH57" s="169"/>
      <c r="DLI57" s="169"/>
      <c r="DLJ57" s="169"/>
      <c r="DLK57" s="169"/>
      <c r="DLL57" s="169"/>
      <c r="DLM57" s="169"/>
      <c r="DLN57" s="169"/>
      <c r="DLO57" s="169"/>
      <c r="DLP57" s="169"/>
      <c r="DLQ57" s="169"/>
      <c r="DLR57" s="169"/>
      <c r="DLS57" s="169"/>
      <c r="DLT57" s="169"/>
      <c r="DLU57" s="169"/>
      <c r="DLV57" s="169"/>
      <c r="DLW57" s="169"/>
      <c r="DLX57" s="169"/>
      <c r="DLY57" s="169"/>
      <c r="DLZ57" s="169"/>
      <c r="DMA57" s="169"/>
      <c r="DMB57" s="169"/>
      <c r="DMC57" s="169"/>
      <c r="DMD57" s="169"/>
      <c r="DME57" s="169"/>
      <c r="DMF57" s="169"/>
      <c r="DMG57" s="169"/>
      <c r="DMH57" s="169"/>
      <c r="DMI57" s="169"/>
      <c r="DMJ57" s="169"/>
      <c r="DMK57" s="169"/>
      <c r="DML57" s="169"/>
      <c r="DMM57" s="169"/>
      <c r="DMN57" s="169"/>
      <c r="DMO57" s="169"/>
      <c r="DMP57" s="169"/>
      <c r="DMQ57" s="169"/>
      <c r="DMR57" s="169"/>
      <c r="DMS57" s="169"/>
      <c r="DMT57" s="169"/>
      <c r="DMU57" s="169"/>
      <c r="DMV57" s="169"/>
      <c r="DMW57" s="169"/>
      <c r="DMX57" s="169"/>
      <c r="DMY57" s="169"/>
      <c r="DMZ57" s="169"/>
      <c r="DNA57" s="169"/>
      <c r="DNB57" s="169"/>
      <c r="DNC57" s="169"/>
      <c r="DND57" s="169"/>
      <c r="DNE57" s="169"/>
      <c r="DNF57" s="169"/>
      <c r="DNG57" s="169"/>
      <c r="DNH57" s="169"/>
      <c r="DNI57" s="169"/>
      <c r="DNJ57" s="169"/>
      <c r="DNK57" s="169"/>
      <c r="DNL57" s="169"/>
      <c r="DNM57" s="169"/>
      <c r="DNN57" s="169"/>
      <c r="DNO57" s="169"/>
      <c r="DNP57" s="169"/>
      <c r="DNQ57" s="169"/>
      <c r="DNR57" s="169"/>
      <c r="DNS57" s="169"/>
      <c r="DNT57" s="169"/>
      <c r="DNU57" s="169"/>
      <c r="DNV57" s="169"/>
      <c r="DNW57" s="169"/>
      <c r="DNX57" s="169"/>
      <c r="DNY57" s="169"/>
      <c r="DNZ57" s="169"/>
      <c r="DOA57" s="169"/>
      <c r="DOB57" s="169"/>
      <c r="DOC57" s="169"/>
      <c r="DOD57" s="169"/>
      <c r="DOE57" s="169"/>
      <c r="DOF57" s="169"/>
      <c r="DOG57" s="169"/>
      <c r="DOH57" s="169"/>
      <c r="DOI57" s="169"/>
      <c r="DOJ57" s="169"/>
      <c r="DOK57" s="169"/>
      <c r="DOL57" s="169"/>
      <c r="DOM57" s="169"/>
      <c r="DON57" s="169"/>
      <c r="DOO57" s="169"/>
      <c r="DOP57" s="169"/>
      <c r="DOQ57" s="169"/>
      <c r="DOR57" s="169"/>
      <c r="DOS57" s="169"/>
      <c r="DOT57" s="169"/>
      <c r="DOU57" s="169"/>
      <c r="DOV57" s="169"/>
      <c r="DOW57" s="169"/>
      <c r="DOX57" s="169"/>
      <c r="DOY57" s="169"/>
      <c r="DOZ57" s="169"/>
      <c r="DPA57" s="169"/>
      <c r="DPB57" s="169"/>
      <c r="DPC57" s="169"/>
      <c r="DPD57" s="169"/>
      <c r="DPE57" s="169"/>
      <c r="DPF57" s="169"/>
      <c r="DPG57" s="169"/>
      <c r="DPH57" s="169"/>
      <c r="DPI57" s="169"/>
      <c r="DPJ57" s="169"/>
      <c r="DPK57" s="169"/>
      <c r="DPL57" s="169"/>
      <c r="DPM57" s="169"/>
      <c r="DPN57" s="169"/>
      <c r="DPO57" s="169"/>
      <c r="DPP57" s="169"/>
      <c r="DPQ57" s="169"/>
      <c r="DPR57" s="169"/>
      <c r="DPS57" s="169"/>
      <c r="DPT57" s="169"/>
      <c r="DPU57" s="169"/>
      <c r="DPV57" s="169"/>
      <c r="DPW57" s="169"/>
      <c r="DPX57" s="169"/>
      <c r="DPY57" s="169"/>
      <c r="DPZ57" s="169"/>
      <c r="DQA57" s="169"/>
      <c r="DQB57" s="169"/>
      <c r="DQC57" s="169"/>
      <c r="DQD57" s="169"/>
      <c r="DQE57" s="169"/>
      <c r="DQF57" s="169"/>
      <c r="DQG57" s="169"/>
      <c r="DQH57" s="169"/>
      <c r="DQI57" s="169"/>
      <c r="DQJ57" s="169"/>
      <c r="DQK57" s="169"/>
      <c r="DQL57" s="169"/>
      <c r="DQM57" s="169"/>
      <c r="DQN57" s="169"/>
      <c r="DQO57" s="169"/>
      <c r="DQP57" s="169"/>
      <c r="DQQ57" s="169"/>
      <c r="DQR57" s="169"/>
      <c r="DQS57" s="169"/>
      <c r="DQT57" s="169"/>
      <c r="DQU57" s="169"/>
      <c r="DQV57" s="169"/>
      <c r="DQW57" s="169"/>
      <c r="DQX57" s="169"/>
      <c r="DQY57" s="169"/>
      <c r="DQZ57" s="169"/>
      <c r="DRA57" s="169"/>
      <c r="DRB57" s="169"/>
      <c r="DRC57" s="169"/>
      <c r="DRD57" s="169"/>
      <c r="DRE57" s="169"/>
      <c r="DRF57" s="169"/>
      <c r="DRG57" s="169"/>
      <c r="DRH57" s="169"/>
      <c r="DRI57" s="169"/>
      <c r="DRJ57" s="169"/>
      <c r="DRK57" s="169"/>
      <c r="DRL57" s="169"/>
      <c r="DRM57" s="169"/>
      <c r="DRN57" s="169"/>
      <c r="DRO57" s="169"/>
      <c r="DRP57" s="169"/>
      <c r="DRQ57" s="169"/>
      <c r="DRR57" s="169"/>
      <c r="DRS57" s="169"/>
      <c r="DRT57" s="169"/>
      <c r="DRU57" s="169"/>
      <c r="DRV57" s="169"/>
      <c r="DRW57" s="169"/>
      <c r="DRX57" s="169"/>
      <c r="DRY57" s="169"/>
      <c r="DRZ57" s="169"/>
      <c r="DSA57" s="169"/>
      <c r="DSB57" s="169"/>
      <c r="DSC57" s="169"/>
      <c r="DSD57" s="169"/>
      <c r="DSE57" s="169"/>
      <c r="DSF57" s="169"/>
      <c r="DSG57" s="169"/>
      <c r="DSH57" s="169"/>
      <c r="DSI57" s="169"/>
      <c r="DSJ57" s="169"/>
      <c r="DSK57" s="169"/>
      <c r="DSL57" s="169"/>
      <c r="DSM57" s="169"/>
      <c r="DSN57" s="169"/>
      <c r="DSO57" s="169"/>
      <c r="DSP57" s="169"/>
      <c r="DSQ57" s="169"/>
      <c r="DSR57" s="169"/>
      <c r="DSS57" s="169"/>
      <c r="DST57" s="169"/>
      <c r="DSU57" s="169"/>
      <c r="DSV57" s="169"/>
      <c r="DSW57" s="169"/>
      <c r="DSX57" s="169"/>
      <c r="DSY57" s="169"/>
      <c r="DSZ57" s="169"/>
      <c r="DTA57" s="169"/>
      <c r="DTB57" s="169"/>
      <c r="DTC57" s="169"/>
      <c r="DTD57" s="169"/>
      <c r="DTE57" s="169"/>
      <c r="DTF57" s="169"/>
      <c r="DTG57" s="169"/>
      <c r="DTH57" s="169"/>
      <c r="DTI57" s="169"/>
      <c r="DTJ57" s="169"/>
      <c r="DTK57" s="169"/>
      <c r="DTL57" s="169"/>
      <c r="DTM57" s="169"/>
      <c r="DTN57" s="169"/>
      <c r="DTO57" s="169"/>
      <c r="DTP57" s="169"/>
      <c r="DTQ57" s="169"/>
      <c r="DTR57" s="169"/>
      <c r="DTS57" s="169"/>
      <c r="DTT57" s="169"/>
      <c r="DTU57" s="169"/>
      <c r="DTV57" s="169"/>
      <c r="DTW57" s="169"/>
      <c r="DTX57" s="169"/>
      <c r="DTY57" s="169"/>
      <c r="DTZ57" s="169"/>
      <c r="DUA57" s="169"/>
      <c r="DUB57" s="169"/>
      <c r="DUC57" s="169"/>
      <c r="DUD57" s="169"/>
      <c r="DUE57" s="169"/>
      <c r="DUF57" s="169"/>
      <c r="DUG57" s="169"/>
      <c r="DUH57" s="169"/>
      <c r="DUI57" s="169"/>
      <c r="DUJ57" s="169"/>
      <c r="DUK57" s="169"/>
      <c r="DUL57" s="169"/>
      <c r="DUM57" s="169"/>
      <c r="DUN57" s="169"/>
      <c r="DUO57" s="169"/>
      <c r="DUP57" s="169"/>
      <c r="DUQ57" s="169"/>
      <c r="DUR57" s="169"/>
      <c r="DUS57" s="169"/>
      <c r="DUT57" s="169"/>
      <c r="DUU57" s="169"/>
      <c r="DUV57" s="169"/>
      <c r="DUW57" s="169"/>
      <c r="DUX57" s="169"/>
      <c r="DUY57" s="169"/>
      <c r="DUZ57" s="169"/>
      <c r="DVA57" s="169"/>
      <c r="DVB57" s="169"/>
      <c r="DVC57" s="169"/>
      <c r="DVD57" s="169"/>
      <c r="DVE57" s="169"/>
      <c r="DVF57" s="169"/>
      <c r="DVG57" s="169"/>
      <c r="DVH57" s="169"/>
      <c r="DVI57" s="169"/>
      <c r="DVJ57" s="169"/>
      <c r="DVK57" s="169"/>
      <c r="DVL57" s="169"/>
      <c r="DVM57" s="169"/>
      <c r="DVN57" s="169"/>
      <c r="DVO57" s="169"/>
      <c r="DVP57" s="169"/>
      <c r="DVQ57" s="169"/>
      <c r="DVR57" s="169"/>
      <c r="DVS57" s="169"/>
      <c r="DVT57" s="169"/>
      <c r="DVU57" s="169"/>
      <c r="DVV57" s="169"/>
      <c r="DVW57" s="169"/>
      <c r="DVX57" s="169"/>
      <c r="DVY57" s="169"/>
      <c r="DVZ57" s="169"/>
      <c r="DWA57" s="169"/>
      <c r="DWB57" s="169"/>
      <c r="DWC57" s="169"/>
      <c r="DWD57" s="169"/>
      <c r="DWE57" s="169"/>
      <c r="DWF57" s="169"/>
      <c r="DWG57" s="169"/>
      <c r="DWH57" s="169"/>
      <c r="DWI57" s="169"/>
      <c r="DWJ57" s="169"/>
      <c r="DWK57" s="169"/>
      <c r="DWL57" s="169"/>
      <c r="DWM57" s="169"/>
      <c r="DWN57" s="169"/>
      <c r="DWO57" s="169"/>
      <c r="DWP57" s="169"/>
      <c r="DWQ57" s="169"/>
      <c r="DWR57" s="169"/>
      <c r="DWS57" s="169"/>
      <c r="DWT57" s="169"/>
      <c r="DWU57" s="169"/>
      <c r="DWV57" s="169"/>
      <c r="DWW57" s="169"/>
      <c r="DWX57" s="169"/>
      <c r="DWY57" s="169"/>
      <c r="DWZ57" s="169"/>
      <c r="DXA57" s="169"/>
      <c r="DXB57" s="169"/>
      <c r="DXC57" s="169"/>
      <c r="DXD57" s="169"/>
      <c r="DXE57" s="169"/>
      <c r="DXF57" s="169"/>
      <c r="DXG57" s="169"/>
      <c r="DXH57" s="169"/>
      <c r="DXI57" s="169"/>
      <c r="DXJ57" s="169"/>
      <c r="DXK57" s="169"/>
      <c r="DXL57" s="169"/>
      <c r="DXM57" s="169"/>
      <c r="DXN57" s="169"/>
      <c r="DXO57" s="169"/>
      <c r="DXP57" s="169"/>
      <c r="DXQ57" s="169"/>
      <c r="DXR57" s="169"/>
      <c r="DXS57" s="169"/>
      <c r="DXT57" s="169"/>
      <c r="DXU57" s="169"/>
      <c r="DXV57" s="169"/>
      <c r="DXW57" s="169"/>
      <c r="DXX57" s="169"/>
      <c r="DXY57" s="169"/>
      <c r="DXZ57" s="169"/>
      <c r="DYA57" s="169"/>
      <c r="DYB57" s="169"/>
      <c r="DYC57" s="169"/>
      <c r="DYD57" s="169"/>
      <c r="DYE57" s="169"/>
      <c r="DYF57" s="169"/>
      <c r="DYG57" s="169"/>
      <c r="DYH57" s="169"/>
      <c r="DYI57" s="169"/>
      <c r="DYJ57" s="169"/>
      <c r="DYK57" s="169"/>
      <c r="DYL57" s="169"/>
      <c r="DYM57" s="169"/>
      <c r="DYN57" s="169"/>
      <c r="DYO57" s="169"/>
      <c r="DYP57" s="169"/>
      <c r="DYQ57" s="169"/>
      <c r="DYR57" s="169"/>
      <c r="DYS57" s="169"/>
      <c r="DYT57" s="169"/>
      <c r="DYU57" s="169"/>
      <c r="DYV57" s="169"/>
      <c r="DYW57" s="169"/>
      <c r="DYX57" s="169"/>
      <c r="DYY57" s="169"/>
      <c r="DYZ57" s="169"/>
      <c r="DZA57" s="169"/>
      <c r="DZB57" s="169"/>
      <c r="DZC57" s="169"/>
      <c r="DZD57" s="169"/>
      <c r="DZE57" s="169"/>
      <c r="DZF57" s="169"/>
      <c r="DZG57" s="169"/>
      <c r="DZH57" s="169"/>
      <c r="DZI57" s="169"/>
      <c r="DZJ57" s="169"/>
      <c r="DZK57" s="169"/>
      <c r="DZL57" s="169"/>
      <c r="DZM57" s="169"/>
      <c r="DZN57" s="169"/>
      <c r="DZO57" s="169"/>
      <c r="DZP57" s="169"/>
      <c r="DZQ57" s="169"/>
      <c r="DZR57" s="169"/>
      <c r="DZS57" s="169"/>
      <c r="DZT57" s="169"/>
      <c r="DZU57" s="169"/>
      <c r="DZV57" s="169"/>
      <c r="DZW57" s="169"/>
      <c r="DZX57" s="169"/>
      <c r="DZY57" s="169"/>
      <c r="DZZ57" s="169"/>
      <c r="EAA57" s="169"/>
      <c r="EAB57" s="169"/>
      <c r="EAC57" s="169"/>
      <c r="EAD57" s="169"/>
      <c r="EAE57" s="169"/>
      <c r="EAF57" s="169"/>
      <c r="EAG57" s="169"/>
      <c r="EAH57" s="169"/>
      <c r="EAI57" s="169"/>
      <c r="EAJ57" s="169"/>
      <c r="EAK57" s="169"/>
      <c r="EAL57" s="169"/>
      <c r="EAM57" s="169"/>
      <c r="EAN57" s="169"/>
      <c r="EAO57" s="169"/>
      <c r="EAP57" s="169"/>
      <c r="EAQ57" s="169"/>
      <c r="EAR57" s="169"/>
      <c r="EAS57" s="169"/>
      <c r="EAT57" s="169"/>
      <c r="EAU57" s="169"/>
      <c r="EAV57" s="169"/>
      <c r="EAW57" s="169"/>
      <c r="EAX57" s="169"/>
      <c r="EAY57" s="169"/>
      <c r="EAZ57" s="169"/>
      <c r="EBA57" s="169"/>
      <c r="EBB57" s="169"/>
      <c r="EBC57" s="169"/>
      <c r="EBD57" s="169"/>
      <c r="EBE57" s="169"/>
      <c r="EBF57" s="169"/>
      <c r="EBG57" s="169"/>
      <c r="EBH57" s="169"/>
      <c r="EBI57" s="169"/>
      <c r="EBJ57" s="169"/>
      <c r="EBK57" s="169"/>
      <c r="EBL57" s="169"/>
      <c r="EBM57" s="169"/>
      <c r="EBN57" s="169"/>
      <c r="EBO57" s="169"/>
      <c r="EBP57" s="169"/>
      <c r="EBQ57" s="169"/>
      <c r="EBR57" s="169"/>
      <c r="EBS57" s="169"/>
      <c r="EBT57" s="169"/>
      <c r="EBU57" s="169"/>
      <c r="EBV57" s="169"/>
      <c r="EBW57" s="169"/>
      <c r="EBX57" s="169"/>
      <c r="EBY57" s="169"/>
      <c r="EBZ57" s="169"/>
      <c r="ECA57" s="169"/>
      <c r="ECB57" s="169"/>
      <c r="ECC57" s="169"/>
      <c r="ECD57" s="169"/>
      <c r="ECE57" s="169"/>
      <c r="ECF57" s="169"/>
      <c r="ECG57" s="169"/>
      <c r="ECH57" s="169"/>
      <c r="ECI57" s="169"/>
      <c r="ECJ57" s="169"/>
      <c r="ECK57" s="169"/>
      <c r="ECL57" s="169"/>
      <c r="ECM57" s="169"/>
      <c r="ECN57" s="169"/>
      <c r="ECO57" s="169"/>
      <c r="ECP57" s="169"/>
      <c r="ECQ57" s="169"/>
      <c r="ECR57" s="169"/>
      <c r="ECS57" s="169"/>
      <c r="ECT57" s="169"/>
      <c r="ECU57" s="169"/>
      <c r="ECV57" s="169"/>
      <c r="ECW57" s="169"/>
      <c r="ECX57" s="169"/>
      <c r="ECY57" s="169"/>
      <c r="ECZ57" s="169"/>
      <c r="EDA57" s="169"/>
      <c r="EDB57" s="169"/>
      <c r="EDC57" s="169"/>
      <c r="EDD57" s="169"/>
      <c r="EDE57" s="169"/>
      <c r="EDF57" s="169"/>
      <c r="EDG57" s="169"/>
      <c r="EDH57" s="169"/>
      <c r="EDI57" s="169"/>
      <c r="EDJ57" s="169"/>
      <c r="EDK57" s="169"/>
      <c r="EDL57" s="169"/>
      <c r="EDM57" s="169"/>
      <c r="EDN57" s="169"/>
      <c r="EDO57" s="169"/>
      <c r="EDP57" s="169"/>
      <c r="EDQ57" s="169"/>
      <c r="EDR57" s="169"/>
      <c r="EDS57" s="169"/>
      <c r="EDT57" s="169"/>
      <c r="EDU57" s="169"/>
      <c r="EDV57" s="169"/>
      <c r="EDW57" s="169"/>
      <c r="EDX57" s="169"/>
      <c r="EDY57" s="169"/>
      <c r="EDZ57" s="169"/>
      <c r="EEA57" s="169"/>
      <c r="EEB57" s="169"/>
      <c r="EEC57" s="169"/>
      <c r="EED57" s="169"/>
      <c r="EEE57" s="169"/>
      <c r="EEF57" s="169"/>
      <c r="EEG57" s="169"/>
      <c r="EEH57" s="169"/>
      <c r="EEI57" s="169"/>
      <c r="EEJ57" s="169"/>
      <c r="EEK57" s="169"/>
      <c r="EEL57" s="169"/>
      <c r="EEM57" s="169"/>
      <c r="EEN57" s="169"/>
      <c r="EEO57" s="169"/>
      <c r="EEP57" s="169"/>
      <c r="EEQ57" s="169"/>
      <c r="EER57" s="169"/>
      <c r="EES57" s="169"/>
      <c r="EET57" s="169"/>
      <c r="EEU57" s="169"/>
      <c r="EEV57" s="169"/>
      <c r="EEW57" s="169"/>
      <c r="EEX57" s="169"/>
      <c r="EEY57" s="169"/>
      <c r="EEZ57" s="169"/>
      <c r="EFA57" s="169"/>
      <c r="EFB57" s="169"/>
      <c r="EFC57" s="169"/>
      <c r="EFD57" s="169"/>
      <c r="EFE57" s="169"/>
      <c r="EFF57" s="169"/>
      <c r="EFG57" s="169"/>
      <c r="EFH57" s="169"/>
      <c r="EFI57" s="169"/>
      <c r="EFJ57" s="169"/>
      <c r="EFK57" s="169"/>
      <c r="EFL57" s="169"/>
      <c r="EFM57" s="169"/>
      <c r="EFN57" s="169"/>
      <c r="EFO57" s="169"/>
      <c r="EFP57" s="169"/>
      <c r="EFQ57" s="169"/>
      <c r="EFR57" s="169"/>
      <c r="EFS57" s="169"/>
      <c r="EFT57" s="169"/>
      <c r="EFU57" s="169"/>
      <c r="EFV57" s="169"/>
      <c r="EFW57" s="169"/>
      <c r="EFX57" s="169"/>
      <c r="EFY57" s="169"/>
      <c r="EFZ57" s="169"/>
      <c r="EGA57" s="169"/>
      <c r="EGB57" s="169"/>
      <c r="EGC57" s="169"/>
      <c r="EGD57" s="169"/>
      <c r="EGE57" s="169"/>
      <c r="EGF57" s="169"/>
      <c r="EGG57" s="169"/>
      <c r="EGH57" s="169"/>
      <c r="EGI57" s="169"/>
      <c r="EGJ57" s="169"/>
      <c r="EGK57" s="169"/>
      <c r="EGL57" s="169"/>
      <c r="EGM57" s="169"/>
      <c r="EGN57" s="169"/>
      <c r="EGO57" s="169"/>
      <c r="EGP57" s="169"/>
      <c r="EGQ57" s="169"/>
      <c r="EGR57" s="169"/>
      <c r="EGS57" s="169"/>
      <c r="EGT57" s="169"/>
      <c r="EGU57" s="169"/>
      <c r="EGV57" s="169"/>
      <c r="EGW57" s="169"/>
      <c r="EGX57" s="169"/>
      <c r="EGY57" s="169"/>
      <c r="EGZ57" s="169"/>
      <c r="EHA57" s="169"/>
      <c r="EHB57" s="169"/>
      <c r="EHC57" s="169"/>
      <c r="EHD57" s="169"/>
      <c r="EHE57" s="169"/>
      <c r="EHF57" s="169"/>
      <c r="EHG57" s="169"/>
      <c r="EHH57" s="169"/>
      <c r="EHI57" s="169"/>
      <c r="EHJ57" s="169"/>
      <c r="EHK57" s="169"/>
      <c r="EHL57" s="169"/>
      <c r="EHM57" s="169"/>
      <c r="EHN57" s="169"/>
      <c r="EHO57" s="169"/>
      <c r="EHP57" s="169"/>
      <c r="EHQ57" s="169"/>
      <c r="EHR57" s="169"/>
      <c r="EHS57" s="169"/>
      <c r="EHT57" s="169"/>
      <c r="EHU57" s="169"/>
      <c r="EHV57" s="169"/>
      <c r="EHW57" s="169"/>
      <c r="EHX57" s="169"/>
      <c r="EHY57" s="169"/>
      <c r="EHZ57" s="169"/>
      <c r="EIA57" s="169"/>
      <c r="EIB57" s="169"/>
      <c r="EIC57" s="169"/>
      <c r="EID57" s="169"/>
      <c r="EIE57" s="169"/>
      <c r="EIF57" s="169"/>
      <c r="EIG57" s="169"/>
      <c r="EIH57" s="169"/>
      <c r="EII57" s="169"/>
      <c r="EIJ57" s="169"/>
      <c r="EIK57" s="169"/>
      <c r="EIL57" s="169"/>
      <c r="EIM57" s="169"/>
      <c r="EIN57" s="169"/>
      <c r="EIO57" s="169"/>
      <c r="EIP57" s="169"/>
      <c r="EIQ57" s="169"/>
      <c r="EIR57" s="169"/>
      <c r="EIS57" s="169"/>
      <c r="EIT57" s="169"/>
      <c r="EIU57" s="169"/>
      <c r="EIV57" s="169"/>
      <c r="EIW57" s="169"/>
      <c r="EIX57" s="169"/>
      <c r="EIY57" s="169"/>
      <c r="EIZ57" s="169"/>
      <c r="EJA57" s="169"/>
      <c r="EJB57" s="169"/>
      <c r="EJC57" s="169"/>
      <c r="EJD57" s="169"/>
      <c r="EJE57" s="169"/>
      <c r="EJF57" s="169"/>
      <c r="EJG57" s="169"/>
      <c r="EJH57" s="169"/>
      <c r="EJI57" s="169"/>
      <c r="EJJ57" s="169"/>
      <c r="EJK57" s="169"/>
      <c r="EJL57" s="169"/>
      <c r="EJM57" s="169"/>
      <c r="EJN57" s="169"/>
      <c r="EJO57" s="169"/>
      <c r="EJP57" s="169"/>
      <c r="EJQ57" s="169"/>
      <c r="EJR57" s="169"/>
      <c r="EJS57" s="169"/>
      <c r="EJT57" s="169"/>
      <c r="EJU57" s="169"/>
      <c r="EJV57" s="169"/>
      <c r="EJW57" s="169"/>
      <c r="EJX57" s="169"/>
      <c r="EJY57" s="169"/>
      <c r="EJZ57" s="169"/>
      <c r="EKA57" s="169"/>
      <c r="EKB57" s="169"/>
      <c r="EKC57" s="169"/>
      <c r="EKD57" s="169"/>
      <c r="EKE57" s="169"/>
      <c r="EKF57" s="169"/>
      <c r="EKG57" s="169"/>
      <c r="EKH57" s="169"/>
      <c r="EKI57" s="169"/>
      <c r="EKJ57" s="169"/>
      <c r="EKK57" s="169"/>
      <c r="EKL57" s="169"/>
      <c r="EKM57" s="169"/>
      <c r="EKN57" s="169"/>
      <c r="EKO57" s="169"/>
      <c r="EKP57" s="169"/>
      <c r="EKQ57" s="169"/>
      <c r="EKR57" s="169"/>
      <c r="EKS57" s="169"/>
      <c r="EKT57" s="169"/>
      <c r="EKU57" s="169"/>
      <c r="EKV57" s="169"/>
      <c r="EKW57" s="169"/>
      <c r="EKX57" s="169"/>
      <c r="EKY57" s="169"/>
      <c r="EKZ57" s="169"/>
      <c r="ELA57" s="169"/>
      <c r="ELB57" s="169"/>
      <c r="ELC57" s="169"/>
      <c r="ELD57" s="169"/>
      <c r="ELE57" s="169"/>
      <c r="ELF57" s="169"/>
      <c r="ELG57" s="169"/>
      <c r="ELH57" s="169"/>
      <c r="ELI57" s="169"/>
      <c r="ELJ57" s="169"/>
      <c r="ELK57" s="169"/>
      <c r="ELL57" s="169"/>
      <c r="ELM57" s="169"/>
      <c r="ELN57" s="169"/>
      <c r="ELO57" s="169"/>
      <c r="ELP57" s="169"/>
      <c r="ELQ57" s="169"/>
      <c r="ELR57" s="169"/>
      <c r="ELS57" s="169"/>
      <c r="ELT57" s="169"/>
      <c r="ELU57" s="169"/>
      <c r="ELV57" s="169"/>
      <c r="ELW57" s="169"/>
      <c r="ELX57" s="169"/>
      <c r="ELY57" s="169"/>
      <c r="ELZ57" s="169"/>
      <c r="EMA57" s="169"/>
      <c r="EMB57" s="169"/>
      <c r="EMC57" s="169"/>
      <c r="EMD57" s="169"/>
      <c r="EME57" s="169"/>
      <c r="EMF57" s="169"/>
      <c r="EMG57" s="169"/>
      <c r="EMH57" s="169"/>
      <c r="EMI57" s="169"/>
      <c r="EMJ57" s="169"/>
      <c r="EMK57" s="169"/>
      <c r="EML57" s="169"/>
      <c r="EMM57" s="169"/>
      <c r="EMN57" s="169"/>
      <c r="EMO57" s="169"/>
      <c r="EMP57" s="169"/>
      <c r="EMQ57" s="169"/>
      <c r="EMR57" s="169"/>
      <c r="EMS57" s="169"/>
      <c r="EMT57" s="169"/>
      <c r="EMU57" s="169"/>
      <c r="EMV57" s="169"/>
      <c r="EMW57" s="169"/>
      <c r="EMX57" s="169"/>
      <c r="EMY57" s="169"/>
      <c r="EMZ57" s="169"/>
      <c r="ENA57" s="169"/>
      <c r="ENB57" s="169"/>
      <c r="ENC57" s="169"/>
      <c r="END57" s="169"/>
      <c r="ENE57" s="169"/>
      <c r="ENF57" s="169"/>
      <c r="ENG57" s="169"/>
      <c r="ENH57" s="169"/>
      <c r="ENI57" s="169"/>
      <c r="ENJ57" s="169"/>
      <c r="ENK57" s="169"/>
      <c r="ENL57" s="169"/>
      <c r="ENM57" s="169"/>
      <c r="ENN57" s="169"/>
      <c r="ENO57" s="169"/>
      <c r="ENP57" s="169"/>
      <c r="ENQ57" s="169"/>
      <c r="ENR57" s="169"/>
      <c r="ENS57" s="169"/>
      <c r="ENT57" s="169"/>
      <c r="ENU57" s="169"/>
      <c r="ENV57" s="169"/>
      <c r="ENW57" s="169"/>
      <c r="ENX57" s="169"/>
      <c r="ENY57" s="169"/>
      <c r="ENZ57" s="169"/>
      <c r="EOA57" s="169"/>
      <c r="EOB57" s="169"/>
      <c r="EOC57" s="169"/>
      <c r="EOD57" s="169"/>
      <c r="EOE57" s="169"/>
      <c r="EOF57" s="169"/>
      <c r="EOG57" s="169"/>
      <c r="EOH57" s="169"/>
      <c r="EOI57" s="169"/>
      <c r="EOJ57" s="169"/>
      <c r="EOK57" s="169"/>
      <c r="EOL57" s="169"/>
      <c r="EOM57" s="169"/>
      <c r="EON57" s="169"/>
      <c r="EOO57" s="169"/>
      <c r="EOP57" s="169"/>
      <c r="EOQ57" s="169"/>
      <c r="EOR57" s="169"/>
      <c r="EOS57" s="169"/>
      <c r="EOT57" s="169"/>
      <c r="EOU57" s="169"/>
      <c r="EOV57" s="169"/>
      <c r="EOW57" s="169"/>
      <c r="EOX57" s="169"/>
      <c r="EOY57" s="169"/>
      <c r="EOZ57" s="169"/>
      <c r="EPA57" s="169"/>
      <c r="EPB57" s="169"/>
      <c r="EPC57" s="169"/>
      <c r="EPD57" s="169"/>
      <c r="EPE57" s="169"/>
      <c r="EPF57" s="169"/>
      <c r="EPG57" s="169"/>
      <c r="EPH57" s="169"/>
      <c r="EPI57" s="169"/>
      <c r="EPJ57" s="169"/>
      <c r="EPK57" s="169"/>
      <c r="EPL57" s="169"/>
      <c r="EPM57" s="169"/>
      <c r="EPN57" s="169"/>
      <c r="EPO57" s="169"/>
      <c r="EPP57" s="169"/>
      <c r="EPQ57" s="169"/>
      <c r="EPR57" s="169"/>
      <c r="EPS57" s="169"/>
      <c r="EPT57" s="169"/>
      <c r="EPU57" s="169"/>
      <c r="EPV57" s="169"/>
      <c r="EPW57" s="169"/>
      <c r="EPX57" s="169"/>
      <c r="EPY57" s="169"/>
      <c r="EPZ57" s="169"/>
      <c r="EQA57" s="169"/>
      <c r="EQB57" s="169"/>
      <c r="EQC57" s="169"/>
      <c r="EQD57" s="169"/>
      <c r="EQE57" s="169"/>
      <c r="EQF57" s="169"/>
      <c r="EQG57" s="169"/>
      <c r="EQH57" s="169"/>
      <c r="EQI57" s="169"/>
      <c r="EQJ57" s="169"/>
      <c r="EQK57" s="169"/>
      <c r="EQL57" s="169"/>
      <c r="EQM57" s="169"/>
      <c r="EQN57" s="169"/>
      <c r="EQO57" s="169"/>
      <c r="EQP57" s="169"/>
      <c r="EQQ57" s="169"/>
      <c r="EQR57" s="169"/>
      <c r="EQS57" s="169"/>
      <c r="EQT57" s="169"/>
      <c r="EQU57" s="169"/>
      <c r="EQV57" s="169"/>
      <c r="EQW57" s="169"/>
      <c r="EQX57" s="169"/>
      <c r="EQY57" s="169"/>
      <c r="EQZ57" s="169"/>
      <c r="ERA57" s="169"/>
      <c r="ERB57" s="169"/>
      <c r="ERC57" s="169"/>
      <c r="ERD57" s="169"/>
      <c r="ERE57" s="169"/>
      <c r="ERF57" s="169"/>
      <c r="ERG57" s="169"/>
      <c r="ERH57" s="169"/>
      <c r="ERI57" s="169"/>
      <c r="ERJ57" s="169"/>
      <c r="ERK57" s="169"/>
      <c r="ERL57" s="169"/>
      <c r="ERM57" s="169"/>
      <c r="ERN57" s="169"/>
      <c r="ERO57" s="169"/>
      <c r="ERP57" s="169"/>
      <c r="ERQ57" s="169"/>
      <c r="ERR57" s="169"/>
      <c r="ERS57" s="169"/>
      <c r="ERT57" s="169"/>
      <c r="ERU57" s="169"/>
      <c r="ERV57" s="169"/>
      <c r="ERW57" s="169"/>
      <c r="ERX57" s="169"/>
      <c r="ERY57" s="169"/>
      <c r="ERZ57" s="169"/>
      <c r="ESA57" s="169"/>
      <c r="ESB57" s="169"/>
      <c r="ESC57" s="169"/>
      <c r="ESD57" s="169"/>
      <c r="ESE57" s="169"/>
      <c r="ESF57" s="169"/>
      <c r="ESG57" s="169"/>
      <c r="ESH57" s="169"/>
      <c r="ESI57" s="169"/>
      <c r="ESJ57" s="169"/>
      <c r="ESK57" s="169"/>
      <c r="ESL57" s="169"/>
      <c r="ESM57" s="169"/>
      <c r="ESN57" s="169"/>
      <c r="ESO57" s="169"/>
      <c r="ESP57" s="169"/>
      <c r="ESQ57" s="169"/>
      <c r="ESR57" s="169"/>
      <c r="ESS57" s="169"/>
      <c r="EST57" s="169"/>
      <c r="ESU57" s="169"/>
      <c r="ESV57" s="169"/>
      <c r="ESW57" s="169"/>
      <c r="ESX57" s="169"/>
      <c r="ESY57" s="169"/>
      <c r="ESZ57" s="169"/>
      <c r="ETA57" s="169"/>
      <c r="ETB57" s="169"/>
      <c r="ETC57" s="169"/>
      <c r="ETD57" s="169"/>
      <c r="ETE57" s="169"/>
      <c r="ETF57" s="169"/>
      <c r="ETG57" s="169"/>
      <c r="ETH57" s="169"/>
      <c r="ETI57" s="169"/>
      <c r="ETJ57" s="169"/>
      <c r="ETK57" s="169"/>
      <c r="ETL57" s="169"/>
      <c r="ETM57" s="169"/>
      <c r="ETN57" s="169"/>
      <c r="ETO57" s="169"/>
      <c r="ETP57" s="169"/>
      <c r="ETQ57" s="169"/>
      <c r="ETR57" s="169"/>
      <c r="ETS57" s="169"/>
      <c r="ETT57" s="169"/>
      <c r="ETU57" s="169"/>
      <c r="ETV57" s="169"/>
      <c r="ETW57" s="169"/>
      <c r="ETX57" s="169"/>
      <c r="ETY57" s="169"/>
      <c r="ETZ57" s="169"/>
      <c r="EUA57" s="169"/>
      <c r="EUB57" s="169"/>
      <c r="EUC57" s="169"/>
      <c r="EUD57" s="169"/>
      <c r="EUE57" s="169"/>
      <c r="EUF57" s="169"/>
      <c r="EUG57" s="169"/>
      <c r="EUH57" s="169"/>
      <c r="EUI57" s="169"/>
      <c r="EUJ57" s="169"/>
      <c r="EUK57" s="169"/>
      <c r="EUL57" s="169"/>
      <c r="EUM57" s="169"/>
      <c r="EUN57" s="169"/>
      <c r="EUO57" s="169"/>
      <c r="EUP57" s="169"/>
      <c r="EUQ57" s="169"/>
      <c r="EUR57" s="169"/>
      <c r="EUS57" s="169"/>
      <c r="EUT57" s="169"/>
      <c r="EUU57" s="169"/>
      <c r="EUV57" s="169"/>
      <c r="EUW57" s="169"/>
      <c r="EUX57" s="169"/>
      <c r="EUY57" s="169"/>
      <c r="EUZ57" s="169"/>
      <c r="EVA57" s="169"/>
      <c r="EVB57" s="169"/>
      <c r="EVC57" s="169"/>
      <c r="EVD57" s="169"/>
      <c r="EVE57" s="169"/>
      <c r="EVF57" s="169"/>
      <c r="EVG57" s="169"/>
      <c r="EVH57" s="169"/>
      <c r="EVI57" s="169"/>
      <c r="EVJ57" s="169"/>
      <c r="EVK57" s="169"/>
      <c r="EVL57" s="169"/>
      <c r="EVM57" s="169"/>
      <c r="EVN57" s="169"/>
      <c r="EVO57" s="169"/>
      <c r="EVP57" s="169"/>
      <c r="EVQ57" s="169"/>
      <c r="EVR57" s="169"/>
      <c r="EVS57" s="169"/>
      <c r="EVT57" s="169"/>
      <c r="EVU57" s="169"/>
      <c r="EVV57" s="169"/>
      <c r="EVW57" s="169"/>
      <c r="EVX57" s="169"/>
      <c r="EVY57" s="169"/>
      <c r="EVZ57" s="169"/>
      <c r="EWA57" s="169"/>
      <c r="EWB57" s="169"/>
      <c r="EWC57" s="169"/>
      <c r="EWD57" s="169"/>
      <c r="EWE57" s="169"/>
      <c r="EWF57" s="169"/>
      <c r="EWG57" s="169"/>
      <c r="EWH57" s="169"/>
      <c r="EWI57" s="169"/>
      <c r="EWJ57" s="169"/>
      <c r="EWK57" s="169"/>
      <c r="EWL57" s="169"/>
      <c r="EWM57" s="169"/>
      <c r="EWN57" s="169"/>
      <c r="EWO57" s="169"/>
      <c r="EWP57" s="169"/>
      <c r="EWQ57" s="169"/>
      <c r="EWR57" s="169"/>
      <c r="EWS57" s="169"/>
      <c r="EWT57" s="169"/>
      <c r="EWU57" s="169"/>
      <c r="EWV57" s="169"/>
      <c r="EWW57" s="169"/>
      <c r="EWX57" s="169"/>
      <c r="EWY57" s="169"/>
      <c r="EWZ57" s="169"/>
      <c r="EXA57" s="169"/>
      <c r="EXB57" s="169"/>
      <c r="EXC57" s="169"/>
      <c r="EXD57" s="169"/>
      <c r="EXE57" s="169"/>
      <c r="EXF57" s="169"/>
      <c r="EXG57" s="169"/>
      <c r="EXH57" s="169"/>
      <c r="EXI57" s="169"/>
      <c r="EXJ57" s="169"/>
      <c r="EXK57" s="169"/>
      <c r="EXL57" s="169"/>
      <c r="EXM57" s="169"/>
      <c r="EXN57" s="169"/>
      <c r="EXO57" s="169"/>
      <c r="EXP57" s="169"/>
      <c r="EXQ57" s="169"/>
      <c r="EXR57" s="169"/>
      <c r="EXS57" s="169"/>
      <c r="EXT57" s="169"/>
      <c r="EXU57" s="169"/>
      <c r="EXV57" s="169"/>
      <c r="EXW57" s="169"/>
      <c r="EXX57" s="169"/>
      <c r="EXY57" s="169"/>
      <c r="EXZ57" s="169"/>
      <c r="EYA57" s="169"/>
      <c r="EYB57" s="169"/>
      <c r="EYC57" s="169"/>
      <c r="EYD57" s="169"/>
      <c r="EYE57" s="169"/>
      <c r="EYF57" s="169"/>
      <c r="EYG57" s="169"/>
      <c r="EYH57" s="169"/>
      <c r="EYI57" s="169"/>
      <c r="EYJ57" s="169"/>
      <c r="EYK57" s="169"/>
      <c r="EYL57" s="169"/>
      <c r="EYM57" s="169"/>
      <c r="EYN57" s="169"/>
      <c r="EYO57" s="169"/>
      <c r="EYP57" s="169"/>
      <c r="EYQ57" s="169"/>
      <c r="EYR57" s="169"/>
      <c r="EYS57" s="169"/>
      <c r="EYT57" s="169"/>
      <c r="EYU57" s="169"/>
      <c r="EYV57" s="169"/>
      <c r="EYW57" s="169"/>
      <c r="EYX57" s="169"/>
      <c r="EYY57" s="169"/>
      <c r="EYZ57" s="169"/>
      <c r="EZA57" s="169"/>
      <c r="EZB57" s="169"/>
      <c r="EZC57" s="169"/>
      <c r="EZD57" s="169"/>
      <c r="EZE57" s="169"/>
      <c r="EZF57" s="169"/>
      <c r="EZG57" s="169"/>
      <c r="EZH57" s="169"/>
      <c r="EZI57" s="169"/>
      <c r="EZJ57" s="169"/>
      <c r="EZK57" s="169"/>
      <c r="EZL57" s="169"/>
      <c r="EZM57" s="169"/>
      <c r="EZN57" s="169"/>
      <c r="EZO57" s="169"/>
      <c r="EZP57" s="169"/>
      <c r="EZQ57" s="169"/>
      <c r="EZR57" s="169"/>
      <c r="EZS57" s="169"/>
      <c r="EZT57" s="169"/>
      <c r="EZU57" s="169"/>
      <c r="EZV57" s="169"/>
      <c r="EZW57" s="169"/>
      <c r="EZX57" s="169"/>
      <c r="EZY57" s="169"/>
      <c r="EZZ57" s="169"/>
      <c r="FAA57" s="169"/>
      <c r="FAB57" s="169"/>
      <c r="FAC57" s="169"/>
      <c r="FAD57" s="169"/>
      <c r="FAE57" s="169"/>
      <c r="FAF57" s="169"/>
      <c r="FAG57" s="169"/>
      <c r="FAH57" s="169"/>
      <c r="FAI57" s="169"/>
      <c r="FAJ57" s="169"/>
      <c r="FAK57" s="169"/>
      <c r="FAL57" s="169"/>
      <c r="FAM57" s="169"/>
      <c r="FAN57" s="169"/>
      <c r="FAO57" s="169"/>
      <c r="FAP57" s="169"/>
      <c r="FAQ57" s="169"/>
      <c r="FAR57" s="169"/>
      <c r="FAS57" s="169"/>
      <c r="FAT57" s="169"/>
      <c r="FAU57" s="169"/>
      <c r="FAV57" s="169"/>
      <c r="FAW57" s="169"/>
      <c r="FAX57" s="169"/>
      <c r="FAY57" s="169"/>
      <c r="FAZ57" s="169"/>
      <c r="FBA57" s="169"/>
      <c r="FBB57" s="169"/>
      <c r="FBC57" s="169"/>
      <c r="FBD57" s="169"/>
      <c r="FBE57" s="169"/>
      <c r="FBF57" s="169"/>
      <c r="FBG57" s="169"/>
      <c r="FBH57" s="169"/>
      <c r="FBI57" s="169"/>
      <c r="FBJ57" s="169"/>
      <c r="FBK57" s="169"/>
      <c r="FBL57" s="169"/>
      <c r="FBM57" s="169"/>
      <c r="FBN57" s="169"/>
      <c r="FBO57" s="169"/>
      <c r="FBP57" s="169"/>
      <c r="FBQ57" s="169"/>
      <c r="FBR57" s="169"/>
      <c r="FBS57" s="169"/>
      <c r="FBT57" s="169"/>
      <c r="FBU57" s="169"/>
      <c r="FBV57" s="169"/>
      <c r="FBW57" s="169"/>
      <c r="FBX57" s="169"/>
      <c r="FBY57" s="169"/>
      <c r="FBZ57" s="169"/>
      <c r="FCA57" s="169"/>
      <c r="FCB57" s="169"/>
      <c r="FCC57" s="169"/>
      <c r="FCD57" s="169"/>
      <c r="FCE57" s="169"/>
      <c r="FCF57" s="169"/>
      <c r="FCG57" s="169"/>
      <c r="FCH57" s="169"/>
      <c r="FCI57" s="169"/>
      <c r="FCJ57" s="169"/>
      <c r="FCK57" s="169"/>
      <c r="FCL57" s="169"/>
      <c r="FCM57" s="169"/>
      <c r="FCN57" s="169"/>
      <c r="FCO57" s="169"/>
      <c r="FCP57" s="169"/>
      <c r="FCQ57" s="169"/>
      <c r="FCR57" s="169"/>
      <c r="FCS57" s="169"/>
      <c r="FCT57" s="169"/>
      <c r="FCU57" s="169"/>
      <c r="FCV57" s="169"/>
      <c r="FCW57" s="169"/>
      <c r="FCX57" s="169"/>
      <c r="FCY57" s="169"/>
      <c r="FCZ57" s="169"/>
      <c r="FDA57" s="169"/>
      <c r="FDB57" s="169"/>
      <c r="FDC57" s="169"/>
      <c r="FDD57" s="169"/>
      <c r="FDE57" s="169"/>
      <c r="FDF57" s="169"/>
      <c r="FDG57" s="169"/>
      <c r="FDH57" s="169"/>
      <c r="FDI57" s="169"/>
      <c r="FDJ57" s="169"/>
      <c r="FDK57" s="169"/>
      <c r="FDL57" s="169"/>
      <c r="FDM57" s="169"/>
      <c r="FDN57" s="169"/>
      <c r="FDO57" s="169"/>
      <c r="FDP57" s="169"/>
      <c r="FDQ57" s="169"/>
      <c r="FDR57" s="169"/>
      <c r="FDS57" s="169"/>
      <c r="FDT57" s="169"/>
      <c r="FDU57" s="169"/>
      <c r="FDV57" s="169"/>
      <c r="FDW57" s="169"/>
      <c r="FDX57" s="169"/>
      <c r="FDY57" s="169"/>
      <c r="FDZ57" s="169"/>
      <c r="FEA57" s="169"/>
      <c r="FEB57" s="169"/>
      <c r="FEC57" s="169"/>
      <c r="FED57" s="169"/>
      <c r="FEE57" s="169"/>
      <c r="FEF57" s="169"/>
      <c r="FEG57" s="169"/>
      <c r="FEH57" s="169"/>
      <c r="FEI57" s="169"/>
      <c r="FEJ57" s="169"/>
      <c r="FEK57" s="169"/>
      <c r="FEL57" s="169"/>
      <c r="FEM57" s="169"/>
      <c r="FEN57" s="169"/>
      <c r="FEO57" s="169"/>
      <c r="FEP57" s="169"/>
      <c r="FEQ57" s="169"/>
      <c r="FER57" s="169"/>
      <c r="FES57" s="169"/>
      <c r="FET57" s="169"/>
      <c r="FEU57" s="169"/>
      <c r="FEV57" s="169"/>
      <c r="FEW57" s="169"/>
      <c r="FEX57" s="169"/>
      <c r="FEY57" s="169"/>
      <c r="FEZ57" s="169"/>
      <c r="FFA57" s="169"/>
      <c r="FFB57" s="169"/>
      <c r="FFC57" s="169"/>
      <c r="FFD57" s="169"/>
      <c r="FFE57" s="169"/>
      <c r="FFF57" s="169"/>
      <c r="FFG57" s="169"/>
      <c r="FFH57" s="169"/>
      <c r="FFI57" s="169"/>
      <c r="FFJ57" s="169"/>
      <c r="FFK57" s="169"/>
      <c r="FFL57" s="169"/>
      <c r="FFM57" s="169"/>
      <c r="FFN57" s="169"/>
      <c r="FFO57" s="169"/>
      <c r="FFP57" s="169"/>
      <c r="FFQ57" s="169"/>
      <c r="FFR57" s="169"/>
      <c r="FFS57" s="169"/>
      <c r="FFT57" s="169"/>
      <c r="FFU57" s="169"/>
      <c r="FFV57" s="169"/>
      <c r="FFW57" s="169"/>
      <c r="FFX57" s="169"/>
      <c r="FFY57" s="169"/>
      <c r="FFZ57" s="169"/>
      <c r="FGA57" s="169"/>
      <c r="FGB57" s="169"/>
      <c r="FGC57" s="169"/>
      <c r="FGD57" s="169"/>
      <c r="FGE57" s="169"/>
      <c r="FGF57" s="169"/>
      <c r="FGG57" s="169"/>
      <c r="FGH57" s="169"/>
      <c r="FGI57" s="169"/>
      <c r="FGJ57" s="169"/>
      <c r="FGK57" s="169"/>
      <c r="FGL57" s="169"/>
      <c r="FGM57" s="169"/>
      <c r="FGN57" s="169"/>
      <c r="FGO57" s="169"/>
      <c r="FGP57" s="169"/>
      <c r="FGQ57" s="169"/>
      <c r="FGR57" s="169"/>
      <c r="FGS57" s="169"/>
      <c r="FGT57" s="169"/>
      <c r="FGU57" s="169"/>
      <c r="FGV57" s="169"/>
      <c r="FGW57" s="169"/>
      <c r="FGX57" s="169"/>
      <c r="FGY57" s="169"/>
      <c r="FGZ57" s="169"/>
      <c r="FHA57" s="169"/>
      <c r="FHB57" s="169"/>
      <c r="FHC57" s="169"/>
      <c r="FHD57" s="169"/>
      <c r="FHE57" s="169"/>
      <c r="FHF57" s="169"/>
      <c r="FHG57" s="169"/>
      <c r="FHH57" s="169"/>
      <c r="FHI57" s="169"/>
      <c r="FHJ57" s="169"/>
      <c r="FHK57" s="169"/>
      <c r="FHL57" s="169"/>
      <c r="FHM57" s="169"/>
      <c r="FHN57" s="169"/>
      <c r="FHO57" s="169"/>
      <c r="FHP57" s="169"/>
      <c r="FHQ57" s="169"/>
      <c r="FHR57" s="169"/>
      <c r="FHS57" s="169"/>
      <c r="FHT57" s="169"/>
      <c r="FHU57" s="169"/>
      <c r="FHV57" s="169"/>
      <c r="FHW57" s="169"/>
      <c r="FHX57" s="169"/>
      <c r="FHY57" s="169"/>
      <c r="FHZ57" s="169"/>
      <c r="FIA57" s="169"/>
      <c r="FIB57" s="169"/>
      <c r="FIC57" s="169"/>
      <c r="FID57" s="169"/>
      <c r="FIE57" s="169"/>
      <c r="FIF57" s="169"/>
      <c r="FIG57" s="169"/>
      <c r="FIH57" s="169"/>
      <c r="FII57" s="169"/>
      <c r="FIJ57" s="169"/>
      <c r="FIK57" s="169"/>
      <c r="FIL57" s="169"/>
      <c r="FIM57" s="169"/>
      <c r="FIN57" s="169"/>
      <c r="FIO57" s="169"/>
      <c r="FIP57" s="169"/>
      <c r="FIQ57" s="169"/>
      <c r="FIR57" s="169"/>
      <c r="FIS57" s="169"/>
      <c r="FIT57" s="169"/>
      <c r="FIU57" s="169"/>
      <c r="FIV57" s="169"/>
      <c r="FIW57" s="169"/>
      <c r="FIX57" s="169"/>
      <c r="FIY57" s="169"/>
      <c r="FIZ57" s="169"/>
      <c r="FJA57" s="169"/>
      <c r="FJB57" s="169"/>
      <c r="FJC57" s="169"/>
      <c r="FJD57" s="169"/>
      <c r="FJE57" s="169"/>
      <c r="FJF57" s="169"/>
      <c r="FJG57" s="169"/>
      <c r="FJH57" s="169"/>
      <c r="FJI57" s="169"/>
      <c r="FJJ57" s="169"/>
      <c r="FJK57" s="169"/>
      <c r="FJL57" s="169"/>
      <c r="FJM57" s="169"/>
      <c r="FJN57" s="169"/>
      <c r="FJO57" s="169"/>
      <c r="FJP57" s="169"/>
      <c r="FJQ57" s="169"/>
      <c r="FJR57" s="169"/>
      <c r="FJS57" s="169"/>
      <c r="FJT57" s="169"/>
      <c r="FJU57" s="169"/>
      <c r="FJV57" s="169"/>
      <c r="FJW57" s="169"/>
      <c r="FJX57" s="169"/>
      <c r="FJY57" s="169"/>
      <c r="FJZ57" s="169"/>
      <c r="FKA57" s="169"/>
      <c r="FKB57" s="169"/>
      <c r="FKC57" s="169"/>
      <c r="FKD57" s="169"/>
      <c r="FKE57" s="169"/>
      <c r="FKF57" s="169"/>
      <c r="FKG57" s="169"/>
      <c r="FKH57" s="169"/>
      <c r="FKI57" s="169"/>
      <c r="FKJ57" s="169"/>
      <c r="FKK57" s="169"/>
      <c r="FKL57" s="169"/>
      <c r="FKM57" s="169"/>
      <c r="FKN57" s="169"/>
      <c r="FKO57" s="169"/>
      <c r="FKP57" s="169"/>
      <c r="FKQ57" s="169"/>
      <c r="FKR57" s="169"/>
      <c r="FKS57" s="169"/>
      <c r="FKT57" s="169"/>
      <c r="FKU57" s="169"/>
      <c r="FKV57" s="169"/>
      <c r="FKW57" s="169"/>
      <c r="FKX57" s="169"/>
      <c r="FKY57" s="169"/>
      <c r="FKZ57" s="169"/>
      <c r="FLA57" s="169"/>
      <c r="FLB57" s="169"/>
      <c r="FLC57" s="169"/>
      <c r="FLD57" s="169"/>
      <c r="FLE57" s="169"/>
      <c r="FLF57" s="169"/>
      <c r="FLG57" s="169"/>
      <c r="FLH57" s="169"/>
      <c r="FLI57" s="169"/>
      <c r="FLJ57" s="169"/>
      <c r="FLK57" s="169"/>
      <c r="FLL57" s="169"/>
      <c r="FLM57" s="169"/>
      <c r="FLN57" s="169"/>
      <c r="FLO57" s="169"/>
      <c r="FLP57" s="169"/>
      <c r="FLQ57" s="169"/>
      <c r="FLR57" s="169"/>
      <c r="FLS57" s="169"/>
      <c r="FLT57" s="169"/>
      <c r="FLU57" s="169"/>
      <c r="FLV57" s="169"/>
      <c r="FLW57" s="169"/>
      <c r="FLX57" s="169"/>
      <c r="FLY57" s="169"/>
      <c r="FLZ57" s="169"/>
      <c r="FMA57" s="169"/>
      <c r="FMB57" s="169"/>
      <c r="FMC57" s="169"/>
      <c r="FMD57" s="169"/>
      <c r="FME57" s="169"/>
      <c r="FMF57" s="169"/>
      <c r="FMG57" s="169"/>
      <c r="FMH57" s="169"/>
      <c r="FMI57" s="169"/>
      <c r="FMJ57" s="169"/>
      <c r="FMK57" s="169"/>
      <c r="FML57" s="169"/>
      <c r="FMM57" s="169"/>
      <c r="FMN57" s="169"/>
      <c r="FMO57" s="169"/>
      <c r="FMP57" s="169"/>
      <c r="FMQ57" s="169"/>
      <c r="FMR57" s="169"/>
      <c r="FMS57" s="169"/>
      <c r="FMT57" s="169"/>
      <c r="FMU57" s="169"/>
      <c r="FMV57" s="169"/>
      <c r="FMW57" s="169"/>
      <c r="FMX57" s="169"/>
      <c r="FMY57" s="169"/>
      <c r="FMZ57" s="169"/>
      <c r="FNA57" s="169"/>
      <c r="FNB57" s="169"/>
      <c r="FNC57" s="169"/>
      <c r="FND57" s="169"/>
      <c r="FNE57" s="169"/>
      <c r="FNF57" s="169"/>
      <c r="FNG57" s="169"/>
      <c r="FNH57" s="169"/>
      <c r="FNI57" s="169"/>
      <c r="FNJ57" s="169"/>
      <c r="FNK57" s="169"/>
      <c r="FNL57" s="169"/>
      <c r="FNM57" s="169"/>
      <c r="FNN57" s="169"/>
      <c r="FNO57" s="169"/>
      <c r="FNP57" s="169"/>
      <c r="FNQ57" s="169"/>
      <c r="FNR57" s="169"/>
      <c r="FNS57" s="169"/>
      <c r="FNT57" s="169"/>
      <c r="FNU57" s="169"/>
      <c r="FNV57" s="169"/>
      <c r="FNW57" s="169"/>
      <c r="FNX57" s="169"/>
      <c r="FNY57" s="169"/>
      <c r="FNZ57" s="169"/>
      <c r="FOA57" s="169"/>
      <c r="FOB57" s="169"/>
      <c r="FOC57" s="169"/>
      <c r="FOD57" s="169"/>
      <c r="FOE57" s="169"/>
      <c r="FOF57" s="169"/>
      <c r="FOG57" s="169"/>
      <c r="FOH57" s="169"/>
      <c r="FOI57" s="169"/>
      <c r="FOJ57" s="169"/>
      <c r="FOK57" s="169"/>
      <c r="FOL57" s="169"/>
      <c r="FOM57" s="169"/>
      <c r="FON57" s="169"/>
      <c r="FOO57" s="169"/>
      <c r="FOP57" s="169"/>
      <c r="FOQ57" s="169"/>
      <c r="FOR57" s="169"/>
      <c r="FOS57" s="169"/>
      <c r="FOT57" s="169"/>
      <c r="FOU57" s="169"/>
      <c r="FOV57" s="169"/>
      <c r="FOW57" s="169"/>
      <c r="FOX57" s="169"/>
      <c r="FOY57" s="169"/>
      <c r="FOZ57" s="169"/>
      <c r="FPA57" s="169"/>
      <c r="FPB57" s="169"/>
      <c r="FPC57" s="169"/>
      <c r="FPD57" s="169"/>
      <c r="FPE57" s="169"/>
      <c r="FPF57" s="169"/>
      <c r="FPG57" s="169"/>
      <c r="FPH57" s="169"/>
      <c r="FPI57" s="169"/>
      <c r="FPJ57" s="169"/>
      <c r="FPK57" s="169"/>
      <c r="FPL57" s="169"/>
      <c r="FPM57" s="169"/>
      <c r="FPN57" s="169"/>
      <c r="FPO57" s="169"/>
      <c r="FPP57" s="169"/>
      <c r="FPQ57" s="169"/>
      <c r="FPR57" s="169"/>
      <c r="FPS57" s="169"/>
      <c r="FPT57" s="169"/>
      <c r="FPU57" s="169"/>
      <c r="FPV57" s="169"/>
      <c r="FPW57" s="169"/>
      <c r="FPX57" s="169"/>
      <c r="FPY57" s="169"/>
      <c r="FPZ57" s="169"/>
      <c r="FQA57" s="169"/>
      <c r="FQB57" s="169"/>
      <c r="FQC57" s="169"/>
      <c r="FQD57" s="169"/>
      <c r="FQE57" s="169"/>
      <c r="FQF57" s="169"/>
      <c r="FQG57" s="169"/>
      <c r="FQH57" s="169"/>
      <c r="FQI57" s="169"/>
      <c r="FQJ57" s="169"/>
      <c r="FQK57" s="169"/>
      <c r="FQL57" s="169"/>
      <c r="FQM57" s="169"/>
      <c r="FQN57" s="169"/>
      <c r="FQO57" s="169"/>
      <c r="FQP57" s="169"/>
      <c r="FQQ57" s="169"/>
      <c r="FQR57" s="169"/>
      <c r="FQS57" s="169"/>
      <c r="FQT57" s="169"/>
      <c r="FQU57" s="169"/>
      <c r="FQV57" s="169"/>
      <c r="FQW57" s="169"/>
      <c r="FQX57" s="169"/>
      <c r="FQY57" s="169"/>
      <c r="FQZ57" s="169"/>
      <c r="FRA57" s="169"/>
      <c r="FRB57" s="169"/>
      <c r="FRC57" s="169"/>
      <c r="FRD57" s="169"/>
      <c r="FRE57" s="169"/>
      <c r="FRF57" s="169"/>
      <c r="FRG57" s="169"/>
      <c r="FRH57" s="169"/>
      <c r="FRI57" s="169"/>
      <c r="FRJ57" s="169"/>
      <c r="FRK57" s="169"/>
      <c r="FRL57" s="169"/>
      <c r="FRM57" s="169"/>
      <c r="FRN57" s="169"/>
      <c r="FRO57" s="169"/>
      <c r="FRP57" s="169"/>
      <c r="FRQ57" s="169"/>
      <c r="FRR57" s="169"/>
      <c r="FRS57" s="169"/>
      <c r="FRT57" s="169"/>
      <c r="FRU57" s="169"/>
      <c r="FRV57" s="169"/>
      <c r="FRW57" s="169"/>
      <c r="FRX57" s="169"/>
      <c r="FRY57" s="169"/>
      <c r="FRZ57" s="169"/>
      <c r="FSA57" s="169"/>
      <c r="FSB57" s="169"/>
      <c r="FSC57" s="169"/>
      <c r="FSD57" s="169"/>
      <c r="FSE57" s="169"/>
      <c r="FSF57" s="169"/>
      <c r="FSG57" s="169"/>
      <c r="FSH57" s="169"/>
      <c r="FSI57" s="169"/>
      <c r="FSJ57" s="169"/>
      <c r="FSK57" s="169"/>
      <c r="FSL57" s="169"/>
      <c r="FSM57" s="169"/>
      <c r="FSN57" s="169"/>
      <c r="FSO57" s="169"/>
      <c r="FSP57" s="169"/>
      <c r="FSQ57" s="169"/>
      <c r="FSR57" s="169"/>
      <c r="FSS57" s="169"/>
      <c r="FST57" s="169"/>
      <c r="FSU57" s="169"/>
      <c r="FSV57" s="169"/>
      <c r="FSW57" s="169"/>
      <c r="FSX57" s="169"/>
      <c r="FSY57" s="169"/>
      <c r="FSZ57" s="169"/>
      <c r="FTA57" s="169"/>
      <c r="FTB57" s="169"/>
      <c r="FTC57" s="169"/>
      <c r="FTD57" s="169"/>
      <c r="FTE57" s="169"/>
      <c r="FTF57" s="169"/>
      <c r="FTG57" s="169"/>
      <c r="FTH57" s="169"/>
      <c r="FTI57" s="169"/>
      <c r="FTJ57" s="169"/>
      <c r="FTK57" s="169"/>
      <c r="FTL57" s="169"/>
      <c r="FTM57" s="169"/>
      <c r="FTN57" s="169"/>
      <c r="FTO57" s="169"/>
      <c r="FTP57" s="169"/>
      <c r="FTQ57" s="169"/>
      <c r="FTR57" s="169"/>
      <c r="FTS57" s="169"/>
      <c r="FTT57" s="169"/>
      <c r="FTU57" s="169"/>
      <c r="FTV57" s="169"/>
      <c r="FTW57" s="169"/>
      <c r="FTX57" s="169"/>
      <c r="FTY57" s="169"/>
      <c r="FTZ57" s="169"/>
      <c r="FUA57" s="169"/>
      <c r="FUB57" s="169"/>
      <c r="FUC57" s="169"/>
      <c r="FUD57" s="169"/>
      <c r="FUE57" s="169"/>
      <c r="FUF57" s="169"/>
      <c r="FUG57" s="169"/>
      <c r="FUH57" s="169"/>
      <c r="FUI57" s="169"/>
      <c r="FUJ57" s="169"/>
      <c r="FUK57" s="169"/>
      <c r="FUL57" s="169"/>
      <c r="FUM57" s="169"/>
      <c r="FUN57" s="169"/>
      <c r="FUO57" s="169"/>
      <c r="FUP57" s="169"/>
      <c r="FUQ57" s="169"/>
      <c r="FUR57" s="169"/>
      <c r="FUS57" s="169"/>
      <c r="FUT57" s="169"/>
      <c r="FUU57" s="169"/>
      <c r="FUV57" s="169"/>
      <c r="FUW57" s="169"/>
      <c r="FUX57" s="169"/>
      <c r="FUY57" s="169"/>
      <c r="FUZ57" s="169"/>
      <c r="FVA57" s="169"/>
      <c r="FVB57" s="169"/>
      <c r="FVC57" s="169"/>
      <c r="FVD57" s="169"/>
      <c r="FVE57" s="169"/>
      <c r="FVF57" s="169"/>
      <c r="FVG57" s="169"/>
      <c r="FVH57" s="169"/>
      <c r="FVI57" s="169"/>
      <c r="FVJ57" s="169"/>
      <c r="FVK57" s="169"/>
      <c r="FVL57" s="169"/>
      <c r="FVM57" s="169"/>
      <c r="FVN57" s="169"/>
      <c r="FVO57" s="169"/>
      <c r="FVP57" s="169"/>
      <c r="FVQ57" s="169"/>
      <c r="FVR57" s="169"/>
      <c r="FVS57" s="169"/>
      <c r="FVT57" s="169"/>
      <c r="FVU57" s="169"/>
      <c r="FVV57" s="169"/>
      <c r="FVW57" s="169"/>
      <c r="FVX57" s="169"/>
      <c r="FVY57" s="169"/>
      <c r="FVZ57" s="169"/>
      <c r="FWA57" s="169"/>
      <c r="FWB57" s="169"/>
      <c r="FWC57" s="169"/>
      <c r="FWD57" s="169"/>
      <c r="FWE57" s="169"/>
      <c r="FWF57" s="169"/>
      <c r="FWG57" s="169"/>
      <c r="FWH57" s="169"/>
      <c r="FWI57" s="169"/>
      <c r="FWJ57" s="169"/>
      <c r="FWK57" s="169"/>
      <c r="FWL57" s="169"/>
      <c r="FWM57" s="169"/>
      <c r="FWN57" s="169"/>
      <c r="FWO57" s="169"/>
      <c r="FWP57" s="169"/>
      <c r="FWQ57" s="169"/>
      <c r="FWR57" s="169"/>
      <c r="FWS57" s="169"/>
      <c r="FWT57" s="169"/>
      <c r="FWU57" s="169"/>
      <c r="FWV57" s="169"/>
      <c r="FWW57" s="169"/>
      <c r="FWX57" s="169"/>
      <c r="FWY57" s="169"/>
      <c r="FWZ57" s="169"/>
      <c r="FXA57" s="169"/>
      <c r="FXB57" s="169"/>
      <c r="FXC57" s="169"/>
      <c r="FXD57" s="169"/>
      <c r="FXE57" s="169"/>
      <c r="FXF57" s="169"/>
      <c r="FXG57" s="169"/>
      <c r="FXH57" s="169"/>
      <c r="FXI57" s="169"/>
      <c r="FXJ57" s="169"/>
      <c r="FXK57" s="169"/>
      <c r="FXL57" s="169"/>
      <c r="FXM57" s="169"/>
      <c r="FXN57" s="169"/>
      <c r="FXO57" s="169"/>
      <c r="FXP57" s="169"/>
      <c r="FXQ57" s="169"/>
      <c r="FXR57" s="169"/>
      <c r="FXS57" s="169"/>
      <c r="FXT57" s="169"/>
      <c r="FXU57" s="169"/>
      <c r="FXV57" s="169"/>
      <c r="FXW57" s="169"/>
      <c r="FXX57" s="169"/>
      <c r="FXY57" s="169"/>
      <c r="FXZ57" s="169"/>
      <c r="FYA57" s="169"/>
      <c r="FYB57" s="169"/>
      <c r="FYC57" s="169"/>
      <c r="FYD57" s="169"/>
      <c r="FYE57" s="169"/>
      <c r="FYF57" s="169"/>
      <c r="FYG57" s="169"/>
      <c r="FYH57" s="169"/>
      <c r="FYI57" s="169"/>
      <c r="FYJ57" s="169"/>
      <c r="FYK57" s="169"/>
      <c r="FYL57" s="169"/>
      <c r="FYM57" s="169"/>
      <c r="FYN57" s="169"/>
      <c r="FYO57" s="169"/>
      <c r="FYP57" s="169"/>
      <c r="FYQ57" s="169"/>
      <c r="FYR57" s="169"/>
      <c r="FYS57" s="169"/>
      <c r="FYT57" s="169"/>
      <c r="FYU57" s="169"/>
      <c r="FYV57" s="169"/>
      <c r="FYW57" s="169"/>
      <c r="FYX57" s="169"/>
      <c r="FYY57" s="169"/>
      <c r="FYZ57" s="169"/>
      <c r="FZA57" s="169"/>
      <c r="FZB57" s="169"/>
      <c r="FZC57" s="169"/>
      <c r="FZD57" s="169"/>
      <c r="FZE57" s="169"/>
      <c r="FZF57" s="169"/>
      <c r="FZG57" s="169"/>
      <c r="FZH57" s="169"/>
      <c r="FZI57" s="169"/>
      <c r="FZJ57" s="169"/>
      <c r="FZK57" s="169"/>
      <c r="FZL57" s="169"/>
      <c r="FZM57" s="169"/>
      <c r="FZN57" s="169"/>
      <c r="FZO57" s="169"/>
      <c r="FZP57" s="169"/>
      <c r="FZQ57" s="169"/>
      <c r="FZR57" s="169"/>
      <c r="FZS57" s="169"/>
      <c r="FZT57" s="169"/>
      <c r="FZU57" s="169"/>
      <c r="FZV57" s="169"/>
      <c r="FZW57" s="169"/>
      <c r="FZX57" s="169"/>
      <c r="FZY57" s="169"/>
      <c r="FZZ57" s="169"/>
      <c r="GAA57" s="169"/>
      <c r="GAB57" s="169"/>
      <c r="GAC57" s="169"/>
      <c r="GAD57" s="169"/>
      <c r="GAE57" s="169"/>
      <c r="GAF57" s="169"/>
      <c r="GAG57" s="169"/>
      <c r="GAH57" s="169"/>
      <c r="GAI57" s="169"/>
      <c r="GAJ57" s="169"/>
      <c r="GAK57" s="169"/>
      <c r="GAL57" s="169"/>
      <c r="GAM57" s="169"/>
      <c r="GAN57" s="169"/>
      <c r="GAO57" s="169"/>
      <c r="GAP57" s="169"/>
      <c r="GAQ57" s="169"/>
      <c r="GAR57" s="169"/>
      <c r="GAS57" s="169"/>
      <c r="GAT57" s="169"/>
      <c r="GAU57" s="169"/>
      <c r="GAV57" s="169"/>
      <c r="GAW57" s="169"/>
      <c r="GAX57" s="169"/>
      <c r="GAY57" s="169"/>
      <c r="GAZ57" s="169"/>
      <c r="GBA57" s="169"/>
      <c r="GBB57" s="169"/>
      <c r="GBC57" s="169"/>
      <c r="GBD57" s="169"/>
      <c r="GBE57" s="169"/>
      <c r="GBF57" s="169"/>
      <c r="GBG57" s="169"/>
      <c r="GBH57" s="169"/>
      <c r="GBI57" s="169"/>
      <c r="GBJ57" s="169"/>
      <c r="GBK57" s="169"/>
      <c r="GBL57" s="169"/>
      <c r="GBM57" s="169"/>
      <c r="GBN57" s="169"/>
      <c r="GBO57" s="169"/>
      <c r="GBP57" s="169"/>
      <c r="GBQ57" s="169"/>
      <c r="GBR57" s="169"/>
      <c r="GBS57" s="169"/>
      <c r="GBT57" s="169"/>
      <c r="GBU57" s="169"/>
      <c r="GBV57" s="169"/>
      <c r="GBW57" s="169"/>
      <c r="GBX57" s="169"/>
      <c r="GBY57" s="169"/>
      <c r="GBZ57" s="169"/>
      <c r="GCA57" s="169"/>
      <c r="GCB57" s="169"/>
      <c r="GCC57" s="169"/>
      <c r="GCD57" s="169"/>
      <c r="GCE57" s="169"/>
      <c r="GCF57" s="169"/>
      <c r="GCG57" s="169"/>
      <c r="GCH57" s="169"/>
      <c r="GCI57" s="169"/>
      <c r="GCJ57" s="169"/>
      <c r="GCK57" s="169"/>
      <c r="GCL57" s="169"/>
      <c r="GCM57" s="169"/>
      <c r="GCN57" s="169"/>
      <c r="GCO57" s="169"/>
      <c r="GCP57" s="169"/>
      <c r="GCQ57" s="169"/>
      <c r="GCR57" s="169"/>
      <c r="GCS57" s="169"/>
      <c r="GCT57" s="169"/>
      <c r="GCU57" s="169"/>
      <c r="GCV57" s="169"/>
      <c r="GCW57" s="169"/>
      <c r="GCX57" s="169"/>
      <c r="GCY57" s="169"/>
      <c r="GCZ57" s="169"/>
      <c r="GDA57" s="169"/>
      <c r="GDB57" s="169"/>
      <c r="GDC57" s="169"/>
      <c r="GDD57" s="169"/>
      <c r="GDE57" s="169"/>
      <c r="GDF57" s="169"/>
      <c r="GDG57" s="169"/>
      <c r="GDH57" s="169"/>
      <c r="GDI57" s="169"/>
      <c r="GDJ57" s="169"/>
      <c r="GDK57" s="169"/>
      <c r="GDL57" s="169"/>
      <c r="GDM57" s="169"/>
      <c r="GDN57" s="169"/>
      <c r="GDO57" s="169"/>
      <c r="GDP57" s="169"/>
      <c r="GDQ57" s="169"/>
      <c r="GDR57" s="169"/>
      <c r="GDS57" s="169"/>
      <c r="GDT57" s="169"/>
      <c r="GDU57" s="169"/>
      <c r="GDV57" s="169"/>
      <c r="GDW57" s="169"/>
      <c r="GDX57" s="169"/>
      <c r="GDY57" s="169"/>
      <c r="GDZ57" s="169"/>
      <c r="GEA57" s="169"/>
      <c r="GEB57" s="169"/>
      <c r="GEC57" s="169"/>
      <c r="GED57" s="169"/>
      <c r="GEE57" s="169"/>
      <c r="GEF57" s="169"/>
      <c r="GEG57" s="169"/>
      <c r="GEH57" s="169"/>
      <c r="GEI57" s="169"/>
      <c r="GEJ57" s="169"/>
      <c r="GEK57" s="169"/>
      <c r="GEL57" s="169"/>
      <c r="GEM57" s="169"/>
      <c r="GEN57" s="169"/>
      <c r="GEO57" s="169"/>
      <c r="GEP57" s="169"/>
      <c r="GEQ57" s="169"/>
      <c r="GER57" s="169"/>
      <c r="GES57" s="169"/>
      <c r="GET57" s="169"/>
      <c r="GEU57" s="169"/>
      <c r="GEV57" s="169"/>
      <c r="GEW57" s="169"/>
      <c r="GEX57" s="169"/>
      <c r="GEY57" s="169"/>
      <c r="GEZ57" s="169"/>
      <c r="GFA57" s="169"/>
      <c r="GFB57" s="169"/>
      <c r="GFC57" s="169"/>
      <c r="GFD57" s="169"/>
      <c r="GFE57" s="169"/>
      <c r="GFF57" s="169"/>
      <c r="GFG57" s="169"/>
      <c r="GFH57" s="169"/>
      <c r="GFI57" s="169"/>
      <c r="GFJ57" s="169"/>
      <c r="GFK57" s="169"/>
      <c r="GFL57" s="169"/>
      <c r="GFM57" s="169"/>
      <c r="GFN57" s="169"/>
      <c r="GFO57" s="169"/>
      <c r="GFP57" s="169"/>
      <c r="GFQ57" s="169"/>
      <c r="GFR57" s="169"/>
      <c r="GFS57" s="169"/>
      <c r="GFT57" s="169"/>
      <c r="GFU57" s="169"/>
      <c r="GFV57" s="169"/>
      <c r="GFW57" s="169"/>
      <c r="GFX57" s="169"/>
      <c r="GFY57" s="169"/>
      <c r="GFZ57" s="169"/>
      <c r="GGA57" s="169"/>
      <c r="GGB57" s="169"/>
      <c r="GGC57" s="169"/>
      <c r="GGD57" s="169"/>
      <c r="GGE57" s="169"/>
      <c r="GGF57" s="169"/>
      <c r="GGG57" s="169"/>
      <c r="GGH57" s="169"/>
      <c r="GGI57" s="169"/>
      <c r="GGJ57" s="169"/>
      <c r="GGK57" s="169"/>
      <c r="GGL57" s="169"/>
      <c r="GGM57" s="169"/>
      <c r="GGN57" s="169"/>
      <c r="GGO57" s="169"/>
      <c r="GGP57" s="169"/>
      <c r="GGQ57" s="169"/>
      <c r="GGR57" s="169"/>
      <c r="GGS57" s="169"/>
      <c r="GGT57" s="169"/>
      <c r="GGU57" s="169"/>
      <c r="GGV57" s="169"/>
      <c r="GGW57" s="169"/>
      <c r="GGX57" s="169"/>
      <c r="GGY57" s="169"/>
      <c r="GGZ57" s="169"/>
      <c r="GHA57" s="169"/>
      <c r="GHB57" s="169"/>
      <c r="GHC57" s="169"/>
      <c r="GHD57" s="169"/>
      <c r="GHE57" s="169"/>
      <c r="GHF57" s="169"/>
      <c r="GHG57" s="169"/>
      <c r="GHH57" s="169"/>
      <c r="GHI57" s="169"/>
      <c r="GHJ57" s="169"/>
      <c r="GHK57" s="169"/>
      <c r="GHL57" s="169"/>
      <c r="GHM57" s="169"/>
      <c r="GHN57" s="169"/>
      <c r="GHO57" s="169"/>
      <c r="GHP57" s="169"/>
      <c r="GHQ57" s="169"/>
      <c r="GHR57" s="169"/>
      <c r="GHS57" s="169"/>
      <c r="GHT57" s="169"/>
      <c r="GHU57" s="169"/>
      <c r="GHV57" s="169"/>
      <c r="GHW57" s="169"/>
      <c r="GHX57" s="169"/>
      <c r="GHY57" s="169"/>
      <c r="GHZ57" s="169"/>
      <c r="GIA57" s="169"/>
      <c r="GIB57" s="169"/>
      <c r="GIC57" s="169"/>
      <c r="GID57" s="169"/>
      <c r="GIE57" s="169"/>
      <c r="GIF57" s="169"/>
      <c r="GIG57" s="169"/>
      <c r="GIH57" s="169"/>
      <c r="GII57" s="169"/>
      <c r="GIJ57" s="169"/>
      <c r="GIK57" s="169"/>
      <c r="GIL57" s="169"/>
      <c r="GIM57" s="169"/>
      <c r="GIN57" s="169"/>
      <c r="GIO57" s="169"/>
      <c r="GIP57" s="169"/>
      <c r="GIQ57" s="169"/>
      <c r="GIR57" s="169"/>
      <c r="GIS57" s="169"/>
      <c r="GIT57" s="169"/>
      <c r="GIU57" s="169"/>
      <c r="GIV57" s="169"/>
      <c r="GIW57" s="169"/>
      <c r="GIX57" s="169"/>
      <c r="GIY57" s="169"/>
      <c r="GIZ57" s="169"/>
      <c r="GJA57" s="169"/>
      <c r="GJB57" s="169"/>
      <c r="GJC57" s="169"/>
      <c r="GJD57" s="169"/>
      <c r="GJE57" s="169"/>
      <c r="GJF57" s="169"/>
      <c r="GJG57" s="169"/>
      <c r="GJH57" s="169"/>
      <c r="GJI57" s="169"/>
      <c r="GJJ57" s="169"/>
      <c r="GJK57" s="169"/>
      <c r="GJL57" s="169"/>
      <c r="GJM57" s="169"/>
      <c r="GJN57" s="169"/>
      <c r="GJO57" s="169"/>
      <c r="GJP57" s="169"/>
      <c r="GJQ57" s="169"/>
      <c r="GJR57" s="169"/>
      <c r="GJS57" s="169"/>
      <c r="GJT57" s="169"/>
      <c r="GJU57" s="169"/>
      <c r="GJV57" s="169"/>
      <c r="GJW57" s="169"/>
      <c r="GJX57" s="169"/>
      <c r="GJY57" s="169"/>
      <c r="GJZ57" s="169"/>
      <c r="GKA57" s="169"/>
      <c r="GKB57" s="169"/>
      <c r="GKC57" s="169"/>
      <c r="GKD57" s="169"/>
      <c r="GKE57" s="169"/>
      <c r="GKF57" s="169"/>
      <c r="GKG57" s="169"/>
      <c r="GKH57" s="169"/>
      <c r="GKI57" s="169"/>
      <c r="GKJ57" s="169"/>
      <c r="GKK57" s="169"/>
      <c r="GKL57" s="169"/>
      <c r="GKM57" s="169"/>
      <c r="GKN57" s="169"/>
      <c r="GKO57" s="169"/>
      <c r="GKP57" s="169"/>
      <c r="GKQ57" s="169"/>
      <c r="GKR57" s="169"/>
      <c r="GKS57" s="169"/>
      <c r="GKT57" s="169"/>
      <c r="GKU57" s="169"/>
      <c r="GKV57" s="169"/>
      <c r="GKW57" s="169"/>
      <c r="GKX57" s="169"/>
      <c r="GKY57" s="169"/>
      <c r="GKZ57" s="169"/>
      <c r="GLA57" s="169"/>
      <c r="GLB57" s="169"/>
      <c r="GLC57" s="169"/>
      <c r="GLD57" s="169"/>
      <c r="GLE57" s="169"/>
      <c r="GLF57" s="169"/>
      <c r="GLG57" s="169"/>
      <c r="GLH57" s="169"/>
      <c r="GLI57" s="169"/>
      <c r="GLJ57" s="169"/>
      <c r="GLK57" s="169"/>
      <c r="GLL57" s="169"/>
      <c r="GLM57" s="169"/>
      <c r="GLN57" s="169"/>
      <c r="GLO57" s="169"/>
      <c r="GLP57" s="169"/>
      <c r="GLQ57" s="169"/>
      <c r="GLR57" s="169"/>
      <c r="GLS57" s="169"/>
      <c r="GLT57" s="169"/>
      <c r="GLU57" s="169"/>
      <c r="GLV57" s="169"/>
      <c r="GLW57" s="169"/>
      <c r="GLX57" s="169"/>
      <c r="GLY57" s="169"/>
      <c r="GLZ57" s="169"/>
      <c r="GMA57" s="169"/>
      <c r="GMB57" s="169"/>
      <c r="GMC57" s="169"/>
      <c r="GMD57" s="169"/>
      <c r="GME57" s="169"/>
      <c r="GMF57" s="169"/>
      <c r="GMG57" s="169"/>
      <c r="GMH57" s="169"/>
      <c r="GMI57" s="169"/>
      <c r="GMJ57" s="169"/>
      <c r="GMK57" s="169"/>
      <c r="GML57" s="169"/>
      <c r="GMM57" s="169"/>
      <c r="GMN57" s="169"/>
      <c r="GMO57" s="169"/>
      <c r="GMP57" s="169"/>
      <c r="GMQ57" s="169"/>
      <c r="GMR57" s="169"/>
      <c r="GMS57" s="169"/>
      <c r="GMT57" s="169"/>
      <c r="GMU57" s="169"/>
      <c r="GMV57" s="169"/>
      <c r="GMW57" s="169"/>
      <c r="GMX57" s="169"/>
      <c r="GMY57" s="169"/>
      <c r="GMZ57" s="169"/>
      <c r="GNA57" s="169"/>
      <c r="GNB57" s="169"/>
      <c r="GNC57" s="169"/>
      <c r="GND57" s="169"/>
      <c r="GNE57" s="169"/>
      <c r="GNF57" s="169"/>
      <c r="GNG57" s="169"/>
      <c r="GNH57" s="169"/>
      <c r="GNI57" s="169"/>
      <c r="GNJ57" s="169"/>
      <c r="GNK57" s="169"/>
      <c r="GNL57" s="169"/>
      <c r="GNM57" s="169"/>
      <c r="GNN57" s="169"/>
      <c r="GNO57" s="169"/>
      <c r="GNP57" s="169"/>
      <c r="GNQ57" s="169"/>
      <c r="GNR57" s="169"/>
      <c r="GNS57" s="169"/>
      <c r="GNT57" s="169"/>
      <c r="GNU57" s="169"/>
      <c r="GNV57" s="169"/>
      <c r="GNW57" s="169"/>
      <c r="GNX57" s="169"/>
      <c r="GNY57" s="169"/>
      <c r="GNZ57" s="169"/>
      <c r="GOA57" s="169"/>
      <c r="GOB57" s="169"/>
      <c r="GOC57" s="169"/>
      <c r="GOD57" s="169"/>
      <c r="GOE57" s="169"/>
      <c r="GOF57" s="169"/>
      <c r="GOG57" s="169"/>
      <c r="GOH57" s="169"/>
      <c r="GOI57" s="169"/>
      <c r="GOJ57" s="169"/>
      <c r="GOK57" s="169"/>
      <c r="GOL57" s="169"/>
      <c r="GOM57" s="169"/>
      <c r="GON57" s="169"/>
      <c r="GOO57" s="169"/>
      <c r="GOP57" s="169"/>
      <c r="GOQ57" s="169"/>
      <c r="GOR57" s="169"/>
      <c r="GOS57" s="169"/>
      <c r="GOT57" s="169"/>
      <c r="GOU57" s="169"/>
      <c r="GOV57" s="169"/>
      <c r="GOW57" s="169"/>
      <c r="GOX57" s="169"/>
      <c r="GOY57" s="169"/>
      <c r="GOZ57" s="169"/>
      <c r="GPA57" s="169"/>
      <c r="GPB57" s="169"/>
      <c r="GPC57" s="169"/>
      <c r="GPD57" s="169"/>
      <c r="GPE57" s="169"/>
      <c r="GPF57" s="169"/>
      <c r="GPG57" s="169"/>
      <c r="GPH57" s="169"/>
      <c r="GPI57" s="169"/>
      <c r="GPJ57" s="169"/>
      <c r="GPK57" s="169"/>
      <c r="GPL57" s="169"/>
      <c r="GPM57" s="169"/>
      <c r="GPN57" s="169"/>
      <c r="GPO57" s="169"/>
      <c r="GPP57" s="169"/>
      <c r="GPQ57" s="169"/>
      <c r="GPR57" s="169"/>
      <c r="GPS57" s="169"/>
      <c r="GPT57" s="169"/>
      <c r="GPU57" s="169"/>
      <c r="GPV57" s="169"/>
      <c r="GPW57" s="169"/>
      <c r="GPX57" s="169"/>
      <c r="GPY57" s="169"/>
      <c r="GPZ57" s="169"/>
      <c r="GQA57" s="169"/>
      <c r="GQB57" s="169"/>
      <c r="GQC57" s="169"/>
      <c r="GQD57" s="169"/>
      <c r="GQE57" s="169"/>
      <c r="GQF57" s="169"/>
      <c r="GQG57" s="169"/>
      <c r="GQH57" s="169"/>
      <c r="GQI57" s="169"/>
      <c r="GQJ57" s="169"/>
      <c r="GQK57" s="169"/>
      <c r="GQL57" s="169"/>
      <c r="GQM57" s="169"/>
      <c r="GQN57" s="169"/>
      <c r="GQO57" s="169"/>
      <c r="GQP57" s="169"/>
      <c r="GQQ57" s="169"/>
      <c r="GQR57" s="169"/>
      <c r="GQS57" s="169"/>
      <c r="GQT57" s="169"/>
      <c r="GQU57" s="169"/>
      <c r="GQV57" s="169"/>
      <c r="GQW57" s="169"/>
      <c r="GQX57" s="169"/>
      <c r="GQY57" s="169"/>
      <c r="GQZ57" s="169"/>
      <c r="GRA57" s="169"/>
      <c r="GRB57" s="169"/>
      <c r="GRC57" s="169"/>
      <c r="GRD57" s="169"/>
      <c r="GRE57" s="169"/>
      <c r="GRF57" s="169"/>
      <c r="GRG57" s="169"/>
      <c r="GRH57" s="169"/>
      <c r="GRI57" s="169"/>
      <c r="GRJ57" s="169"/>
      <c r="GRK57" s="169"/>
      <c r="GRL57" s="169"/>
      <c r="GRM57" s="169"/>
      <c r="GRN57" s="169"/>
      <c r="GRO57" s="169"/>
      <c r="GRP57" s="169"/>
      <c r="GRQ57" s="169"/>
      <c r="GRR57" s="169"/>
      <c r="GRS57" s="169"/>
      <c r="GRT57" s="169"/>
      <c r="GRU57" s="169"/>
      <c r="GRV57" s="169"/>
      <c r="GRW57" s="169"/>
      <c r="GRX57" s="169"/>
      <c r="GRY57" s="169"/>
      <c r="GRZ57" s="169"/>
      <c r="GSA57" s="169"/>
      <c r="GSB57" s="169"/>
      <c r="GSC57" s="169"/>
      <c r="GSD57" s="169"/>
      <c r="GSE57" s="169"/>
      <c r="GSF57" s="169"/>
      <c r="GSG57" s="169"/>
      <c r="GSH57" s="169"/>
      <c r="GSI57" s="169"/>
      <c r="GSJ57" s="169"/>
      <c r="GSK57" s="169"/>
      <c r="GSL57" s="169"/>
      <c r="GSM57" s="169"/>
      <c r="GSN57" s="169"/>
      <c r="GSO57" s="169"/>
      <c r="GSP57" s="169"/>
      <c r="GSQ57" s="169"/>
      <c r="GSR57" s="169"/>
      <c r="GSS57" s="169"/>
      <c r="GST57" s="169"/>
      <c r="GSU57" s="169"/>
      <c r="GSV57" s="169"/>
      <c r="GSW57" s="169"/>
      <c r="GSX57" s="169"/>
      <c r="GSY57" s="169"/>
      <c r="GSZ57" s="169"/>
      <c r="GTA57" s="169"/>
      <c r="GTB57" s="169"/>
      <c r="GTC57" s="169"/>
      <c r="GTD57" s="169"/>
      <c r="GTE57" s="169"/>
      <c r="GTF57" s="169"/>
      <c r="GTG57" s="169"/>
      <c r="GTH57" s="169"/>
      <c r="GTI57" s="169"/>
      <c r="GTJ57" s="169"/>
      <c r="GTK57" s="169"/>
      <c r="GTL57" s="169"/>
      <c r="GTM57" s="169"/>
      <c r="GTN57" s="169"/>
      <c r="GTO57" s="169"/>
      <c r="GTP57" s="169"/>
      <c r="GTQ57" s="169"/>
      <c r="GTR57" s="169"/>
      <c r="GTS57" s="169"/>
      <c r="GTT57" s="169"/>
      <c r="GTU57" s="169"/>
      <c r="GTV57" s="169"/>
      <c r="GTW57" s="169"/>
      <c r="GTX57" s="169"/>
      <c r="GTY57" s="169"/>
      <c r="GTZ57" s="169"/>
      <c r="GUA57" s="169"/>
      <c r="GUB57" s="169"/>
      <c r="GUC57" s="169"/>
      <c r="GUD57" s="169"/>
      <c r="GUE57" s="169"/>
      <c r="GUF57" s="169"/>
      <c r="GUG57" s="169"/>
      <c r="GUH57" s="169"/>
      <c r="GUI57" s="169"/>
      <c r="GUJ57" s="169"/>
      <c r="GUK57" s="169"/>
      <c r="GUL57" s="169"/>
      <c r="GUM57" s="169"/>
      <c r="GUN57" s="169"/>
      <c r="GUO57" s="169"/>
      <c r="GUP57" s="169"/>
      <c r="GUQ57" s="169"/>
      <c r="GUR57" s="169"/>
      <c r="GUS57" s="169"/>
      <c r="GUT57" s="169"/>
      <c r="GUU57" s="169"/>
      <c r="GUV57" s="169"/>
      <c r="GUW57" s="169"/>
      <c r="GUX57" s="169"/>
      <c r="GUY57" s="169"/>
      <c r="GUZ57" s="169"/>
      <c r="GVA57" s="169"/>
      <c r="GVB57" s="169"/>
      <c r="GVC57" s="169"/>
      <c r="GVD57" s="169"/>
      <c r="GVE57" s="169"/>
      <c r="GVF57" s="169"/>
      <c r="GVG57" s="169"/>
      <c r="GVH57" s="169"/>
      <c r="GVI57" s="169"/>
      <c r="GVJ57" s="169"/>
      <c r="GVK57" s="169"/>
      <c r="GVL57" s="169"/>
      <c r="GVM57" s="169"/>
      <c r="GVN57" s="169"/>
      <c r="GVO57" s="169"/>
      <c r="GVP57" s="169"/>
      <c r="GVQ57" s="169"/>
      <c r="GVR57" s="169"/>
      <c r="GVS57" s="169"/>
      <c r="GVT57" s="169"/>
      <c r="GVU57" s="169"/>
      <c r="GVV57" s="169"/>
      <c r="GVW57" s="169"/>
      <c r="GVX57" s="169"/>
      <c r="GVY57" s="169"/>
      <c r="GVZ57" s="169"/>
      <c r="GWA57" s="169"/>
      <c r="GWB57" s="169"/>
      <c r="GWC57" s="169"/>
      <c r="GWD57" s="169"/>
      <c r="GWE57" s="169"/>
      <c r="GWF57" s="169"/>
      <c r="GWG57" s="169"/>
      <c r="GWH57" s="169"/>
      <c r="GWI57" s="169"/>
      <c r="GWJ57" s="169"/>
      <c r="GWK57" s="169"/>
      <c r="GWL57" s="169"/>
      <c r="GWM57" s="169"/>
      <c r="GWN57" s="169"/>
      <c r="GWO57" s="169"/>
      <c r="GWP57" s="169"/>
      <c r="GWQ57" s="169"/>
      <c r="GWR57" s="169"/>
      <c r="GWS57" s="169"/>
      <c r="GWT57" s="169"/>
      <c r="GWU57" s="169"/>
      <c r="GWV57" s="169"/>
      <c r="GWW57" s="169"/>
      <c r="GWX57" s="169"/>
      <c r="GWY57" s="169"/>
      <c r="GWZ57" s="169"/>
      <c r="GXA57" s="169"/>
      <c r="GXB57" s="169"/>
      <c r="GXC57" s="169"/>
      <c r="GXD57" s="169"/>
      <c r="GXE57" s="169"/>
      <c r="GXF57" s="169"/>
      <c r="GXG57" s="169"/>
      <c r="GXH57" s="169"/>
      <c r="GXI57" s="169"/>
      <c r="GXJ57" s="169"/>
      <c r="GXK57" s="169"/>
      <c r="GXL57" s="169"/>
      <c r="GXM57" s="169"/>
      <c r="GXN57" s="169"/>
      <c r="GXO57" s="169"/>
      <c r="GXP57" s="169"/>
      <c r="GXQ57" s="169"/>
      <c r="GXR57" s="169"/>
      <c r="GXS57" s="169"/>
      <c r="GXT57" s="169"/>
      <c r="GXU57" s="169"/>
      <c r="GXV57" s="169"/>
      <c r="GXW57" s="169"/>
      <c r="GXX57" s="169"/>
      <c r="GXY57" s="169"/>
      <c r="GXZ57" s="169"/>
      <c r="GYA57" s="169"/>
      <c r="GYB57" s="169"/>
      <c r="GYC57" s="169"/>
      <c r="GYD57" s="169"/>
      <c r="GYE57" s="169"/>
      <c r="GYF57" s="169"/>
      <c r="GYG57" s="169"/>
      <c r="GYH57" s="169"/>
      <c r="GYI57" s="169"/>
      <c r="GYJ57" s="169"/>
      <c r="GYK57" s="169"/>
      <c r="GYL57" s="169"/>
      <c r="GYM57" s="169"/>
      <c r="GYN57" s="169"/>
      <c r="GYO57" s="169"/>
      <c r="GYP57" s="169"/>
      <c r="GYQ57" s="169"/>
      <c r="GYR57" s="169"/>
      <c r="GYS57" s="169"/>
      <c r="GYT57" s="169"/>
      <c r="GYU57" s="169"/>
      <c r="GYV57" s="169"/>
      <c r="GYW57" s="169"/>
      <c r="GYX57" s="169"/>
      <c r="GYY57" s="169"/>
      <c r="GYZ57" s="169"/>
      <c r="GZA57" s="169"/>
      <c r="GZB57" s="169"/>
      <c r="GZC57" s="169"/>
      <c r="GZD57" s="169"/>
      <c r="GZE57" s="169"/>
      <c r="GZF57" s="169"/>
      <c r="GZG57" s="169"/>
      <c r="GZH57" s="169"/>
      <c r="GZI57" s="169"/>
      <c r="GZJ57" s="169"/>
      <c r="GZK57" s="169"/>
      <c r="GZL57" s="169"/>
      <c r="GZM57" s="169"/>
      <c r="GZN57" s="169"/>
      <c r="GZO57" s="169"/>
      <c r="GZP57" s="169"/>
      <c r="GZQ57" s="169"/>
      <c r="GZR57" s="169"/>
      <c r="GZS57" s="169"/>
      <c r="GZT57" s="169"/>
      <c r="GZU57" s="169"/>
      <c r="GZV57" s="169"/>
      <c r="GZW57" s="169"/>
      <c r="GZX57" s="169"/>
      <c r="GZY57" s="169"/>
      <c r="GZZ57" s="169"/>
      <c r="HAA57" s="169"/>
      <c r="HAB57" s="169"/>
      <c r="HAC57" s="169"/>
      <c r="HAD57" s="169"/>
      <c r="HAE57" s="169"/>
      <c r="HAF57" s="169"/>
      <c r="HAG57" s="169"/>
      <c r="HAH57" s="169"/>
      <c r="HAI57" s="169"/>
      <c r="HAJ57" s="169"/>
      <c r="HAK57" s="169"/>
      <c r="HAL57" s="169"/>
      <c r="HAM57" s="169"/>
      <c r="HAN57" s="169"/>
      <c r="HAO57" s="169"/>
      <c r="HAP57" s="169"/>
      <c r="HAQ57" s="169"/>
      <c r="HAR57" s="169"/>
      <c r="HAS57" s="169"/>
      <c r="HAT57" s="169"/>
      <c r="HAU57" s="169"/>
      <c r="HAV57" s="169"/>
      <c r="HAW57" s="169"/>
      <c r="HAX57" s="169"/>
      <c r="HAY57" s="169"/>
      <c r="HAZ57" s="169"/>
      <c r="HBA57" s="169"/>
      <c r="HBB57" s="169"/>
      <c r="HBC57" s="169"/>
      <c r="HBD57" s="169"/>
      <c r="HBE57" s="169"/>
      <c r="HBF57" s="169"/>
      <c r="HBG57" s="169"/>
      <c r="HBH57" s="169"/>
      <c r="HBI57" s="169"/>
      <c r="HBJ57" s="169"/>
      <c r="HBK57" s="169"/>
      <c r="HBL57" s="169"/>
      <c r="HBM57" s="169"/>
      <c r="HBN57" s="169"/>
      <c r="HBO57" s="169"/>
      <c r="HBP57" s="169"/>
      <c r="HBQ57" s="169"/>
      <c r="HBR57" s="169"/>
      <c r="HBS57" s="169"/>
      <c r="HBT57" s="169"/>
      <c r="HBU57" s="169"/>
      <c r="HBV57" s="169"/>
      <c r="HBW57" s="169"/>
      <c r="HBX57" s="169"/>
      <c r="HBY57" s="169"/>
      <c r="HBZ57" s="169"/>
      <c r="HCA57" s="169"/>
      <c r="HCB57" s="169"/>
      <c r="HCC57" s="169"/>
      <c r="HCD57" s="169"/>
      <c r="HCE57" s="169"/>
      <c r="HCF57" s="169"/>
      <c r="HCG57" s="169"/>
      <c r="HCH57" s="169"/>
      <c r="HCI57" s="169"/>
      <c r="HCJ57" s="169"/>
      <c r="HCK57" s="169"/>
      <c r="HCL57" s="169"/>
      <c r="HCM57" s="169"/>
      <c r="HCN57" s="169"/>
      <c r="HCO57" s="169"/>
      <c r="HCP57" s="169"/>
      <c r="HCQ57" s="169"/>
      <c r="HCR57" s="169"/>
      <c r="HCS57" s="169"/>
      <c r="HCT57" s="169"/>
      <c r="HCU57" s="169"/>
      <c r="HCV57" s="169"/>
      <c r="HCW57" s="169"/>
      <c r="HCX57" s="169"/>
      <c r="HCY57" s="169"/>
      <c r="HCZ57" s="169"/>
      <c r="HDA57" s="169"/>
      <c r="HDB57" s="169"/>
      <c r="HDC57" s="169"/>
      <c r="HDD57" s="169"/>
      <c r="HDE57" s="169"/>
      <c r="HDF57" s="169"/>
      <c r="HDG57" s="169"/>
      <c r="HDH57" s="169"/>
      <c r="HDI57" s="169"/>
      <c r="HDJ57" s="169"/>
      <c r="HDK57" s="169"/>
      <c r="HDL57" s="169"/>
      <c r="HDM57" s="169"/>
      <c r="HDN57" s="169"/>
      <c r="HDO57" s="169"/>
      <c r="HDP57" s="169"/>
      <c r="HDQ57" s="169"/>
      <c r="HDR57" s="169"/>
      <c r="HDS57" s="169"/>
      <c r="HDT57" s="169"/>
      <c r="HDU57" s="169"/>
      <c r="HDV57" s="169"/>
      <c r="HDW57" s="169"/>
      <c r="HDX57" s="169"/>
      <c r="HDY57" s="169"/>
      <c r="HDZ57" s="169"/>
      <c r="HEA57" s="169"/>
      <c r="HEB57" s="169"/>
      <c r="HEC57" s="169"/>
      <c r="HED57" s="169"/>
      <c r="HEE57" s="169"/>
      <c r="HEF57" s="169"/>
      <c r="HEG57" s="169"/>
      <c r="HEH57" s="169"/>
      <c r="HEI57" s="169"/>
      <c r="HEJ57" s="169"/>
      <c r="HEK57" s="169"/>
      <c r="HEL57" s="169"/>
      <c r="HEM57" s="169"/>
      <c r="HEN57" s="169"/>
      <c r="HEO57" s="169"/>
      <c r="HEP57" s="169"/>
      <c r="HEQ57" s="169"/>
      <c r="HER57" s="169"/>
      <c r="HES57" s="169"/>
      <c r="HET57" s="169"/>
      <c r="HEU57" s="169"/>
      <c r="HEV57" s="169"/>
      <c r="HEW57" s="169"/>
      <c r="HEX57" s="169"/>
      <c r="HEY57" s="169"/>
      <c r="HEZ57" s="169"/>
      <c r="HFA57" s="169"/>
      <c r="HFB57" s="169"/>
      <c r="HFC57" s="169"/>
      <c r="HFD57" s="169"/>
      <c r="HFE57" s="169"/>
      <c r="HFF57" s="169"/>
      <c r="HFG57" s="169"/>
      <c r="HFH57" s="169"/>
      <c r="HFI57" s="169"/>
      <c r="HFJ57" s="169"/>
      <c r="HFK57" s="169"/>
      <c r="HFL57" s="169"/>
      <c r="HFM57" s="169"/>
      <c r="HFN57" s="169"/>
      <c r="HFO57" s="169"/>
      <c r="HFP57" s="169"/>
      <c r="HFQ57" s="169"/>
      <c r="HFR57" s="169"/>
      <c r="HFS57" s="169"/>
      <c r="HFT57" s="169"/>
      <c r="HFU57" s="169"/>
      <c r="HFV57" s="169"/>
      <c r="HFW57" s="169"/>
      <c r="HFX57" s="169"/>
      <c r="HFY57" s="169"/>
      <c r="HFZ57" s="169"/>
      <c r="HGA57" s="169"/>
      <c r="HGB57" s="169"/>
      <c r="HGC57" s="169"/>
      <c r="HGD57" s="169"/>
      <c r="HGE57" s="169"/>
      <c r="HGF57" s="169"/>
      <c r="HGG57" s="169"/>
      <c r="HGH57" s="169"/>
      <c r="HGI57" s="169"/>
      <c r="HGJ57" s="169"/>
      <c r="HGK57" s="169"/>
      <c r="HGL57" s="169"/>
      <c r="HGM57" s="169"/>
      <c r="HGN57" s="169"/>
      <c r="HGO57" s="169"/>
      <c r="HGP57" s="169"/>
      <c r="HGQ57" s="169"/>
      <c r="HGR57" s="169"/>
      <c r="HGS57" s="169"/>
      <c r="HGT57" s="169"/>
      <c r="HGU57" s="169"/>
      <c r="HGV57" s="169"/>
      <c r="HGW57" s="169"/>
      <c r="HGX57" s="169"/>
      <c r="HGY57" s="169"/>
      <c r="HGZ57" s="169"/>
      <c r="HHA57" s="169"/>
      <c r="HHB57" s="169"/>
      <c r="HHC57" s="169"/>
      <c r="HHD57" s="169"/>
      <c r="HHE57" s="169"/>
      <c r="HHF57" s="169"/>
      <c r="HHG57" s="169"/>
      <c r="HHH57" s="169"/>
      <c r="HHI57" s="169"/>
      <c r="HHJ57" s="169"/>
      <c r="HHK57" s="169"/>
      <c r="HHL57" s="169"/>
      <c r="HHM57" s="169"/>
      <c r="HHN57" s="169"/>
      <c r="HHO57" s="169"/>
      <c r="HHP57" s="169"/>
      <c r="HHQ57" s="169"/>
      <c r="HHR57" s="169"/>
      <c r="HHS57" s="169"/>
      <c r="HHT57" s="169"/>
      <c r="HHU57" s="169"/>
      <c r="HHV57" s="169"/>
      <c r="HHW57" s="169"/>
      <c r="HHX57" s="169"/>
      <c r="HHY57" s="169"/>
      <c r="HHZ57" s="169"/>
      <c r="HIA57" s="169"/>
      <c r="HIB57" s="169"/>
      <c r="HIC57" s="169"/>
      <c r="HID57" s="169"/>
      <c r="HIE57" s="169"/>
      <c r="HIF57" s="169"/>
      <c r="HIG57" s="169"/>
      <c r="HIH57" s="169"/>
      <c r="HII57" s="169"/>
      <c r="HIJ57" s="169"/>
      <c r="HIK57" s="169"/>
      <c r="HIL57" s="169"/>
      <c r="HIM57" s="169"/>
      <c r="HIN57" s="169"/>
      <c r="HIO57" s="169"/>
      <c r="HIP57" s="169"/>
      <c r="HIQ57" s="169"/>
      <c r="HIR57" s="169"/>
      <c r="HIS57" s="169"/>
      <c r="HIT57" s="169"/>
      <c r="HIU57" s="169"/>
      <c r="HIV57" s="169"/>
      <c r="HIW57" s="169"/>
      <c r="HIX57" s="169"/>
      <c r="HIY57" s="169"/>
      <c r="HIZ57" s="169"/>
      <c r="HJA57" s="169"/>
      <c r="HJB57" s="169"/>
      <c r="HJC57" s="169"/>
      <c r="HJD57" s="169"/>
      <c r="HJE57" s="169"/>
      <c r="HJF57" s="169"/>
      <c r="HJG57" s="169"/>
      <c r="HJH57" s="169"/>
      <c r="HJI57" s="169"/>
      <c r="HJJ57" s="169"/>
      <c r="HJK57" s="169"/>
      <c r="HJL57" s="169"/>
      <c r="HJM57" s="169"/>
      <c r="HJN57" s="169"/>
      <c r="HJO57" s="169"/>
      <c r="HJP57" s="169"/>
      <c r="HJQ57" s="169"/>
      <c r="HJR57" s="169"/>
      <c r="HJS57" s="169"/>
      <c r="HJT57" s="169"/>
      <c r="HJU57" s="169"/>
      <c r="HJV57" s="169"/>
      <c r="HJW57" s="169"/>
      <c r="HJX57" s="169"/>
      <c r="HJY57" s="169"/>
      <c r="HJZ57" s="169"/>
      <c r="HKA57" s="169"/>
      <c r="HKB57" s="169"/>
      <c r="HKC57" s="169"/>
      <c r="HKD57" s="169"/>
      <c r="HKE57" s="169"/>
      <c r="HKF57" s="169"/>
      <c r="HKG57" s="169"/>
      <c r="HKH57" s="169"/>
      <c r="HKI57" s="169"/>
      <c r="HKJ57" s="169"/>
      <c r="HKK57" s="169"/>
      <c r="HKL57" s="169"/>
      <c r="HKM57" s="169"/>
      <c r="HKN57" s="169"/>
      <c r="HKO57" s="169"/>
      <c r="HKP57" s="169"/>
      <c r="HKQ57" s="169"/>
      <c r="HKR57" s="169"/>
      <c r="HKS57" s="169"/>
      <c r="HKT57" s="169"/>
      <c r="HKU57" s="169"/>
      <c r="HKV57" s="169"/>
      <c r="HKW57" s="169"/>
      <c r="HKX57" s="169"/>
      <c r="HKY57" s="169"/>
      <c r="HKZ57" s="169"/>
      <c r="HLA57" s="169"/>
      <c r="HLB57" s="169"/>
      <c r="HLC57" s="169"/>
      <c r="HLD57" s="169"/>
      <c r="HLE57" s="169"/>
      <c r="HLF57" s="169"/>
      <c r="HLG57" s="169"/>
      <c r="HLH57" s="169"/>
      <c r="HLI57" s="169"/>
      <c r="HLJ57" s="169"/>
      <c r="HLK57" s="169"/>
      <c r="HLL57" s="169"/>
      <c r="HLM57" s="169"/>
      <c r="HLN57" s="169"/>
      <c r="HLO57" s="169"/>
      <c r="HLP57" s="169"/>
      <c r="HLQ57" s="169"/>
      <c r="HLR57" s="169"/>
      <c r="HLS57" s="169"/>
      <c r="HLT57" s="169"/>
      <c r="HLU57" s="169"/>
      <c r="HLV57" s="169"/>
      <c r="HLW57" s="169"/>
      <c r="HLX57" s="169"/>
      <c r="HLY57" s="169"/>
      <c r="HLZ57" s="169"/>
      <c r="HMA57" s="169"/>
      <c r="HMB57" s="169"/>
      <c r="HMC57" s="169"/>
      <c r="HMD57" s="169"/>
      <c r="HME57" s="169"/>
      <c r="HMF57" s="169"/>
      <c r="HMG57" s="169"/>
      <c r="HMH57" s="169"/>
      <c r="HMI57" s="169"/>
      <c r="HMJ57" s="169"/>
      <c r="HMK57" s="169"/>
      <c r="HML57" s="169"/>
      <c r="HMM57" s="169"/>
      <c r="HMN57" s="169"/>
      <c r="HMO57" s="169"/>
      <c r="HMP57" s="169"/>
      <c r="HMQ57" s="169"/>
      <c r="HMR57" s="169"/>
      <c r="HMS57" s="169"/>
      <c r="HMT57" s="169"/>
      <c r="HMU57" s="169"/>
      <c r="HMV57" s="169"/>
      <c r="HMW57" s="169"/>
      <c r="HMX57" s="169"/>
      <c r="HMY57" s="169"/>
      <c r="HMZ57" s="169"/>
      <c r="HNA57" s="169"/>
      <c r="HNB57" s="169"/>
      <c r="HNC57" s="169"/>
      <c r="HND57" s="169"/>
      <c r="HNE57" s="169"/>
      <c r="HNF57" s="169"/>
      <c r="HNG57" s="169"/>
      <c r="HNH57" s="169"/>
      <c r="HNI57" s="169"/>
      <c r="HNJ57" s="169"/>
      <c r="HNK57" s="169"/>
      <c r="HNL57" s="169"/>
      <c r="HNM57" s="169"/>
      <c r="HNN57" s="169"/>
      <c r="HNO57" s="169"/>
      <c r="HNP57" s="169"/>
      <c r="HNQ57" s="169"/>
      <c r="HNR57" s="169"/>
      <c r="HNS57" s="169"/>
      <c r="HNT57" s="169"/>
      <c r="HNU57" s="169"/>
      <c r="HNV57" s="169"/>
      <c r="HNW57" s="169"/>
      <c r="HNX57" s="169"/>
      <c r="HNY57" s="169"/>
      <c r="HNZ57" s="169"/>
      <c r="HOA57" s="169"/>
      <c r="HOB57" s="169"/>
      <c r="HOC57" s="169"/>
      <c r="HOD57" s="169"/>
      <c r="HOE57" s="169"/>
      <c r="HOF57" s="169"/>
      <c r="HOG57" s="169"/>
      <c r="HOH57" s="169"/>
      <c r="HOI57" s="169"/>
      <c r="HOJ57" s="169"/>
      <c r="HOK57" s="169"/>
      <c r="HOL57" s="169"/>
      <c r="HOM57" s="169"/>
      <c r="HON57" s="169"/>
      <c r="HOO57" s="169"/>
      <c r="HOP57" s="169"/>
      <c r="HOQ57" s="169"/>
      <c r="HOR57" s="169"/>
      <c r="HOS57" s="169"/>
      <c r="HOT57" s="169"/>
      <c r="HOU57" s="169"/>
      <c r="HOV57" s="169"/>
      <c r="HOW57" s="169"/>
      <c r="HOX57" s="169"/>
      <c r="HOY57" s="169"/>
      <c r="HOZ57" s="169"/>
      <c r="HPA57" s="169"/>
      <c r="HPB57" s="169"/>
      <c r="HPC57" s="169"/>
      <c r="HPD57" s="169"/>
      <c r="HPE57" s="169"/>
      <c r="HPF57" s="169"/>
      <c r="HPG57" s="169"/>
      <c r="HPH57" s="169"/>
      <c r="HPI57" s="169"/>
      <c r="HPJ57" s="169"/>
      <c r="HPK57" s="169"/>
      <c r="HPL57" s="169"/>
      <c r="HPM57" s="169"/>
      <c r="HPN57" s="169"/>
      <c r="HPO57" s="169"/>
      <c r="HPP57" s="169"/>
      <c r="HPQ57" s="169"/>
      <c r="HPR57" s="169"/>
      <c r="HPS57" s="169"/>
      <c r="HPT57" s="169"/>
      <c r="HPU57" s="169"/>
      <c r="HPV57" s="169"/>
      <c r="HPW57" s="169"/>
      <c r="HPX57" s="169"/>
      <c r="HPY57" s="169"/>
      <c r="HPZ57" s="169"/>
      <c r="HQA57" s="169"/>
      <c r="HQB57" s="169"/>
      <c r="HQC57" s="169"/>
      <c r="HQD57" s="169"/>
      <c r="HQE57" s="169"/>
      <c r="HQF57" s="169"/>
      <c r="HQG57" s="169"/>
      <c r="HQH57" s="169"/>
      <c r="HQI57" s="169"/>
      <c r="HQJ57" s="169"/>
      <c r="HQK57" s="169"/>
      <c r="HQL57" s="169"/>
      <c r="HQM57" s="169"/>
      <c r="HQN57" s="169"/>
      <c r="HQO57" s="169"/>
      <c r="HQP57" s="169"/>
      <c r="HQQ57" s="169"/>
      <c r="HQR57" s="169"/>
      <c r="HQS57" s="169"/>
      <c r="HQT57" s="169"/>
      <c r="HQU57" s="169"/>
      <c r="HQV57" s="169"/>
      <c r="HQW57" s="169"/>
      <c r="HQX57" s="169"/>
      <c r="HQY57" s="169"/>
      <c r="HQZ57" s="169"/>
      <c r="HRA57" s="169"/>
      <c r="HRB57" s="169"/>
      <c r="HRC57" s="169"/>
      <c r="HRD57" s="169"/>
      <c r="HRE57" s="169"/>
      <c r="HRF57" s="169"/>
      <c r="HRG57" s="169"/>
      <c r="HRH57" s="169"/>
      <c r="HRI57" s="169"/>
      <c r="HRJ57" s="169"/>
      <c r="HRK57" s="169"/>
      <c r="HRL57" s="169"/>
      <c r="HRM57" s="169"/>
      <c r="HRN57" s="169"/>
      <c r="HRO57" s="169"/>
      <c r="HRP57" s="169"/>
      <c r="HRQ57" s="169"/>
      <c r="HRR57" s="169"/>
      <c r="HRS57" s="169"/>
      <c r="HRT57" s="169"/>
      <c r="HRU57" s="169"/>
      <c r="HRV57" s="169"/>
      <c r="HRW57" s="169"/>
      <c r="HRX57" s="169"/>
      <c r="HRY57" s="169"/>
      <c r="HRZ57" s="169"/>
      <c r="HSA57" s="169"/>
      <c r="HSB57" s="169"/>
      <c r="HSC57" s="169"/>
      <c r="HSD57" s="169"/>
      <c r="HSE57" s="169"/>
      <c r="HSF57" s="169"/>
      <c r="HSG57" s="169"/>
      <c r="HSH57" s="169"/>
      <c r="HSI57" s="169"/>
      <c r="HSJ57" s="169"/>
      <c r="HSK57" s="169"/>
      <c r="HSL57" s="169"/>
      <c r="HSM57" s="169"/>
      <c r="HSN57" s="169"/>
      <c r="HSO57" s="169"/>
      <c r="HSP57" s="169"/>
      <c r="HSQ57" s="169"/>
      <c r="HSR57" s="169"/>
      <c r="HSS57" s="169"/>
      <c r="HST57" s="169"/>
      <c r="HSU57" s="169"/>
      <c r="HSV57" s="169"/>
      <c r="HSW57" s="169"/>
      <c r="HSX57" s="169"/>
      <c r="HSY57" s="169"/>
      <c r="HSZ57" s="169"/>
      <c r="HTA57" s="169"/>
      <c r="HTB57" s="169"/>
      <c r="HTC57" s="169"/>
      <c r="HTD57" s="169"/>
      <c r="HTE57" s="169"/>
      <c r="HTF57" s="169"/>
      <c r="HTG57" s="169"/>
      <c r="HTH57" s="169"/>
      <c r="HTI57" s="169"/>
      <c r="HTJ57" s="169"/>
      <c r="HTK57" s="169"/>
      <c r="HTL57" s="169"/>
      <c r="HTM57" s="169"/>
      <c r="HTN57" s="169"/>
      <c r="HTO57" s="169"/>
      <c r="HTP57" s="169"/>
      <c r="HTQ57" s="169"/>
      <c r="HTR57" s="169"/>
      <c r="HTS57" s="169"/>
      <c r="HTT57" s="169"/>
      <c r="HTU57" s="169"/>
      <c r="HTV57" s="169"/>
      <c r="HTW57" s="169"/>
      <c r="HTX57" s="169"/>
      <c r="HTY57" s="169"/>
      <c r="HTZ57" s="169"/>
      <c r="HUA57" s="169"/>
      <c r="HUB57" s="169"/>
      <c r="HUC57" s="169"/>
      <c r="HUD57" s="169"/>
      <c r="HUE57" s="169"/>
      <c r="HUF57" s="169"/>
      <c r="HUG57" s="169"/>
      <c r="HUH57" s="169"/>
      <c r="HUI57" s="169"/>
      <c r="HUJ57" s="169"/>
      <c r="HUK57" s="169"/>
      <c r="HUL57" s="169"/>
      <c r="HUM57" s="169"/>
      <c r="HUN57" s="169"/>
      <c r="HUO57" s="169"/>
      <c r="HUP57" s="169"/>
      <c r="HUQ57" s="169"/>
      <c r="HUR57" s="169"/>
      <c r="HUS57" s="169"/>
      <c r="HUT57" s="169"/>
      <c r="HUU57" s="169"/>
      <c r="HUV57" s="169"/>
      <c r="HUW57" s="169"/>
      <c r="HUX57" s="169"/>
      <c r="HUY57" s="169"/>
      <c r="HUZ57" s="169"/>
      <c r="HVA57" s="169"/>
      <c r="HVB57" s="169"/>
      <c r="HVC57" s="169"/>
      <c r="HVD57" s="169"/>
      <c r="HVE57" s="169"/>
      <c r="HVF57" s="169"/>
      <c r="HVG57" s="169"/>
      <c r="HVH57" s="169"/>
      <c r="HVI57" s="169"/>
      <c r="HVJ57" s="169"/>
      <c r="HVK57" s="169"/>
      <c r="HVL57" s="169"/>
      <c r="HVM57" s="169"/>
      <c r="HVN57" s="169"/>
      <c r="HVO57" s="169"/>
      <c r="HVP57" s="169"/>
      <c r="HVQ57" s="169"/>
      <c r="HVR57" s="169"/>
      <c r="HVS57" s="169"/>
      <c r="HVT57" s="169"/>
      <c r="HVU57" s="169"/>
      <c r="HVV57" s="169"/>
      <c r="HVW57" s="169"/>
      <c r="HVX57" s="169"/>
      <c r="HVY57" s="169"/>
      <c r="HVZ57" s="169"/>
      <c r="HWA57" s="169"/>
      <c r="HWB57" s="169"/>
      <c r="HWC57" s="169"/>
      <c r="HWD57" s="169"/>
      <c r="HWE57" s="169"/>
      <c r="HWF57" s="169"/>
      <c r="HWG57" s="169"/>
      <c r="HWH57" s="169"/>
      <c r="HWI57" s="169"/>
      <c r="HWJ57" s="169"/>
      <c r="HWK57" s="169"/>
      <c r="HWL57" s="169"/>
      <c r="HWM57" s="169"/>
      <c r="HWN57" s="169"/>
      <c r="HWO57" s="169"/>
      <c r="HWP57" s="169"/>
      <c r="HWQ57" s="169"/>
      <c r="HWR57" s="169"/>
      <c r="HWS57" s="169"/>
      <c r="HWT57" s="169"/>
      <c r="HWU57" s="169"/>
      <c r="HWV57" s="169"/>
      <c r="HWW57" s="169"/>
      <c r="HWX57" s="169"/>
      <c r="HWY57" s="169"/>
      <c r="HWZ57" s="169"/>
      <c r="HXA57" s="169"/>
      <c r="HXB57" s="169"/>
      <c r="HXC57" s="169"/>
      <c r="HXD57" s="169"/>
      <c r="HXE57" s="169"/>
      <c r="HXF57" s="169"/>
      <c r="HXG57" s="169"/>
      <c r="HXH57" s="169"/>
      <c r="HXI57" s="169"/>
      <c r="HXJ57" s="169"/>
      <c r="HXK57" s="169"/>
      <c r="HXL57" s="169"/>
      <c r="HXM57" s="169"/>
      <c r="HXN57" s="169"/>
      <c r="HXO57" s="169"/>
      <c r="HXP57" s="169"/>
      <c r="HXQ57" s="169"/>
      <c r="HXR57" s="169"/>
      <c r="HXS57" s="169"/>
      <c r="HXT57" s="169"/>
      <c r="HXU57" s="169"/>
      <c r="HXV57" s="169"/>
      <c r="HXW57" s="169"/>
      <c r="HXX57" s="169"/>
      <c r="HXY57" s="169"/>
      <c r="HXZ57" s="169"/>
      <c r="HYA57" s="169"/>
      <c r="HYB57" s="169"/>
      <c r="HYC57" s="169"/>
      <c r="HYD57" s="169"/>
      <c r="HYE57" s="169"/>
      <c r="HYF57" s="169"/>
      <c r="HYG57" s="169"/>
      <c r="HYH57" s="169"/>
      <c r="HYI57" s="169"/>
      <c r="HYJ57" s="169"/>
      <c r="HYK57" s="169"/>
      <c r="HYL57" s="169"/>
      <c r="HYM57" s="169"/>
      <c r="HYN57" s="169"/>
      <c r="HYO57" s="169"/>
      <c r="HYP57" s="169"/>
      <c r="HYQ57" s="169"/>
      <c r="HYR57" s="169"/>
      <c r="HYS57" s="169"/>
      <c r="HYT57" s="169"/>
      <c r="HYU57" s="169"/>
      <c r="HYV57" s="169"/>
      <c r="HYW57" s="169"/>
      <c r="HYX57" s="169"/>
      <c r="HYY57" s="169"/>
      <c r="HYZ57" s="169"/>
      <c r="HZA57" s="169"/>
      <c r="HZB57" s="169"/>
      <c r="HZC57" s="169"/>
      <c r="HZD57" s="169"/>
      <c r="HZE57" s="169"/>
      <c r="HZF57" s="169"/>
      <c r="HZG57" s="169"/>
      <c r="HZH57" s="169"/>
      <c r="HZI57" s="169"/>
      <c r="HZJ57" s="169"/>
      <c r="HZK57" s="169"/>
      <c r="HZL57" s="169"/>
      <c r="HZM57" s="169"/>
      <c r="HZN57" s="169"/>
      <c r="HZO57" s="169"/>
      <c r="HZP57" s="169"/>
      <c r="HZQ57" s="169"/>
      <c r="HZR57" s="169"/>
      <c r="HZS57" s="169"/>
      <c r="HZT57" s="169"/>
      <c r="HZU57" s="169"/>
      <c r="HZV57" s="169"/>
      <c r="HZW57" s="169"/>
      <c r="HZX57" s="169"/>
      <c r="HZY57" s="169"/>
      <c r="HZZ57" s="169"/>
      <c r="IAA57" s="169"/>
      <c r="IAB57" s="169"/>
      <c r="IAC57" s="169"/>
      <c r="IAD57" s="169"/>
      <c r="IAE57" s="169"/>
      <c r="IAF57" s="169"/>
      <c r="IAG57" s="169"/>
      <c r="IAH57" s="169"/>
      <c r="IAI57" s="169"/>
      <c r="IAJ57" s="169"/>
      <c r="IAK57" s="169"/>
      <c r="IAL57" s="169"/>
      <c r="IAM57" s="169"/>
      <c r="IAN57" s="169"/>
      <c r="IAO57" s="169"/>
      <c r="IAP57" s="169"/>
      <c r="IAQ57" s="169"/>
      <c r="IAR57" s="169"/>
      <c r="IAS57" s="169"/>
      <c r="IAT57" s="169"/>
      <c r="IAU57" s="169"/>
      <c r="IAV57" s="169"/>
      <c r="IAW57" s="169"/>
      <c r="IAX57" s="169"/>
      <c r="IAY57" s="169"/>
      <c r="IAZ57" s="169"/>
      <c r="IBA57" s="169"/>
      <c r="IBB57" s="169"/>
      <c r="IBC57" s="169"/>
      <c r="IBD57" s="169"/>
      <c r="IBE57" s="169"/>
      <c r="IBF57" s="169"/>
      <c r="IBG57" s="169"/>
      <c r="IBH57" s="169"/>
      <c r="IBI57" s="169"/>
      <c r="IBJ57" s="169"/>
      <c r="IBK57" s="169"/>
      <c r="IBL57" s="169"/>
      <c r="IBM57" s="169"/>
      <c r="IBN57" s="169"/>
      <c r="IBO57" s="169"/>
      <c r="IBP57" s="169"/>
      <c r="IBQ57" s="169"/>
      <c r="IBR57" s="169"/>
      <c r="IBS57" s="169"/>
      <c r="IBT57" s="169"/>
      <c r="IBU57" s="169"/>
      <c r="IBV57" s="169"/>
      <c r="IBW57" s="169"/>
      <c r="IBX57" s="169"/>
      <c r="IBY57" s="169"/>
      <c r="IBZ57" s="169"/>
      <c r="ICA57" s="169"/>
      <c r="ICB57" s="169"/>
      <c r="ICC57" s="169"/>
      <c r="ICD57" s="169"/>
      <c r="ICE57" s="169"/>
      <c r="ICF57" s="169"/>
      <c r="ICG57" s="169"/>
      <c r="ICH57" s="169"/>
      <c r="ICI57" s="169"/>
      <c r="ICJ57" s="169"/>
      <c r="ICK57" s="169"/>
      <c r="ICL57" s="169"/>
      <c r="ICM57" s="169"/>
      <c r="ICN57" s="169"/>
      <c r="ICO57" s="169"/>
      <c r="ICP57" s="169"/>
      <c r="ICQ57" s="169"/>
      <c r="ICR57" s="169"/>
      <c r="ICS57" s="169"/>
      <c r="ICT57" s="169"/>
      <c r="ICU57" s="169"/>
      <c r="ICV57" s="169"/>
      <c r="ICW57" s="169"/>
      <c r="ICX57" s="169"/>
      <c r="ICY57" s="169"/>
      <c r="ICZ57" s="169"/>
      <c r="IDA57" s="169"/>
      <c r="IDB57" s="169"/>
      <c r="IDC57" s="169"/>
      <c r="IDD57" s="169"/>
      <c r="IDE57" s="169"/>
      <c r="IDF57" s="169"/>
      <c r="IDG57" s="169"/>
      <c r="IDH57" s="169"/>
      <c r="IDI57" s="169"/>
      <c r="IDJ57" s="169"/>
      <c r="IDK57" s="169"/>
      <c r="IDL57" s="169"/>
      <c r="IDM57" s="169"/>
      <c r="IDN57" s="169"/>
      <c r="IDO57" s="169"/>
      <c r="IDP57" s="169"/>
      <c r="IDQ57" s="169"/>
      <c r="IDR57" s="169"/>
      <c r="IDS57" s="169"/>
      <c r="IDT57" s="169"/>
      <c r="IDU57" s="169"/>
      <c r="IDV57" s="169"/>
      <c r="IDW57" s="169"/>
      <c r="IDX57" s="169"/>
      <c r="IDY57" s="169"/>
      <c r="IDZ57" s="169"/>
      <c r="IEA57" s="169"/>
      <c r="IEB57" s="169"/>
      <c r="IEC57" s="169"/>
      <c r="IED57" s="169"/>
      <c r="IEE57" s="169"/>
      <c r="IEF57" s="169"/>
      <c r="IEG57" s="169"/>
      <c r="IEH57" s="169"/>
      <c r="IEI57" s="169"/>
      <c r="IEJ57" s="169"/>
      <c r="IEK57" s="169"/>
      <c r="IEL57" s="169"/>
      <c r="IEM57" s="169"/>
      <c r="IEN57" s="169"/>
      <c r="IEO57" s="169"/>
      <c r="IEP57" s="169"/>
      <c r="IEQ57" s="169"/>
      <c r="IER57" s="169"/>
      <c r="IES57" s="169"/>
      <c r="IET57" s="169"/>
      <c r="IEU57" s="169"/>
      <c r="IEV57" s="169"/>
      <c r="IEW57" s="169"/>
      <c r="IEX57" s="169"/>
      <c r="IEY57" s="169"/>
      <c r="IEZ57" s="169"/>
      <c r="IFA57" s="169"/>
      <c r="IFB57" s="169"/>
      <c r="IFC57" s="169"/>
      <c r="IFD57" s="169"/>
      <c r="IFE57" s="169"/>
      <c r="IFF57" s="169"/>
      <c r="IFG57" s="169"/>
      <c r="IFH57" s="169"/>
      <c r="IFI57" s="169"/>
      <c r="IFJ57" s="169"/>
      <c r="IFK57" s="169"/>
      <c r="IFL57" s="169"/>
      <c r="IFM57" s="169"/>
      <c r="IFN57" s="169"/>
      <c r="IFO57" s="169"/>
      <c r="IFP57" s="169"/>
      <c r="IFQ57" s="169"/>
      <c r="IFR57" s="169"/>
      <c r="IFS57" s="169"/>
      <c r="IFT57" s="169"/>
      <c r="IFU57" s="169"/>
      <c r="IFV57" s="169"/>
      <c r="IFW57" s="169"/>
      <c r="IFX57" s="169"/>
      <c r="IFY57" s="169"/>
      <c r="IFZ57" s="169"/>
      <c r="IGA57" s="169"/>
      <c r="IGB57" s="169"/>
      <c r="IGC57" s="169"/>
      <c r="IGD57" s="169"/>
      <c r="IGE57" s="169"/>
      <c r="IGF57" s="169"/>
      <c r="IGG57" s="169"/>
      <c r="IGH57" s="169"/>
      <c r="IGI57" s="169"/>
      <c r="IGJ57" s="169"/>
      <c r="IGK57" s="169"/>
      <c r="IGL57" s="169"/>
      <c r="IGM57" s="169"/>
      <c r="IGN57" s="169"/>
      <c r="IGO57" s="169"/>
      <c r="IGP57" s="169"/>
      <c r="IGQ57" s="169"/>
      <c r="IGR57" s="169"/>
      <c r="IGS57" s="169"/>
      <c r="IGT57" s="169"/>
      <c r="IGU57" s="169"/>
      <c r="IGV57" s="169"/>
      <c r="IGW57" s="169"/>
      <c r="IGX57" s="169"/>
      <c r="IGY57" s="169"/>
      <c r="IGZ57" s="169"/>
      <c r="IHA57" s="169"/>
      <c r="IHB57" s="169"/>
      <c r="IHC57" s="169"/>
      <c r="IHD57" s="169"/>
      <c r="IHE57" s="169"/>
      <c r="IHF57" s="169"/>
      <c r="IHG57" s="169"/>
      <c r="IHH57" s="169"/>
      <c r="IHI57" s="169"/>
      <c r="IHJ57" s="169"/>
      <c r="IHK57" s="169"/>
      <c r="IHL57" s="169"/>
      <c r="IHM57" s="169"/>
      <c r="IHN57" s="169"/>
      <c r="IHO57" s="169"/>
      <c r="IHP57" s="169"/>
      <c r="IHQ57" s="169"/>
      <c r="IHR57" s="169"/>
      <c r="IHS57" s="169"/>
      <c r="IHT57" s="169"/>
      <c r="IHU57" s="169"/>
      <c r="IHV57" s="169"/>
      <c r="IHW57" s="169"/>
      <c r="IHX57" s="169"/>
      <c r="IHY57" s="169"/>
      <c r="IHZ57" s="169"/>
      <c r="IIA57" s="169"/>
      <c r="IIB57" s="169"/>
      <c r="IIC57" s="169"/>
      <c r="IID57" s="169"/>
      <c r="IIE57" s="169"/>
      <c r="IIF57" s="169"/>
      <c r="IIG57" s="169"/>
      <c r="IIH57" s="169"/>
      <c r="III57" s="169"/>
      <c r="IIJ57" s="169"/>
      <c r="IIK57" s="169"/>
      <c r="IIL57" s="169"/>
      <c r="IIM57" s="169"/>
      <c r="IIN57" s="169"/>
      <c r="IIO57" s="169"/>
      <c r="IIP57" s="169"/>
      <c r="IIQ57" s="169"/>
      <c r="IIR57" s="169"/>
      <c r="IIS57" s="169"/>
      <c r="IIT57" s="169"/>
      <c r="IIU57" s="169"/>
      <c r="IIV57" s="169"/>
      <c r="IIW57" s="169"/>
      <c r="IIX57" s="169"/>
      <c r="IIY57" s="169"/>
      <c r="IIZ57" s="169"/>
      <c r="IJA57" s="169"/>
      <c r="IJB57" s="169"/>
      <c r="IJC57" s="169"/>
      <c r="IJD57" s="169"/>
      <c r="IJE57" s="169"/>
      <c r="IJF57" s="169"/>
      <c r="IJG57" s="169"/>
      <c r="IJH57" s="169"/>
      <c r="IJI57" s="169"/>
      <c r="IJJ57" s="169"/>
      <c r="IJK57" s="169"/>
      <c r="IJL57" s="169"/>
      <c r="IJM57" s="169"/>
      <c r="IJN57" s="169"/>
      <c r="IJO57" s="169"/>
      <c r="IJP57" s="169"/>
      <c r="IJQ57" s="169"/>
      <c r="IJR57" s="169"/>
      <c r="IJS57" s="169"/>
      <c r="IJT57" s="169"/>
      <c r="IJU57" s="169"/>
      <c r="IJV57" s="169"/>
      <c r="IJW57" s="169"/>
      <c r="IJX57" s="169"/>
      <c r="IJY57" s="169"/>
      <c r="IJZ57" s="169"/>
      <c r="IKA57" s="169"/>
      <c r="IKB57" s="169"/>
      <c r="IKC57" s="169"/>
      <c r="IKD57" s="169"/>
      <c r="IKE57" s="169"/>
      <c r="IKF57" s="169"/>
      <c r="IKG57" s="169"/>
      <c r="IKH57" s="169"/>
      <c r="IKI57" s="169"/>
      <c r="IKJ57" s="169"/>
      <c r="IKK57" s="169"/>
      <c r="IKL57" s="169"/>
      <c r="IKM57" s="169"/>
      <c r="IKN57" s="169"/>
      <c r="IKO57" s="169"/>
      <c r="IKP57" s="169"/>
      <c r="IKQ57" s="169"/>
      <c r="IKR57" s="169"/>
      <c r="IKS57" s="169"/>
      <c r="IKT57" s="169"/>
      <c r="IKU57" s="169"/>
      <c r="IKV57" s="169"/>
      <c r="IKW57" s="169"/>
      <c r="IKX57" s="169"/>
      <c r="IKY57" s="169"/>
      <c r="IKZ57" s="169"/>
      <c r="ILA57" s="169"/>
      <c r="ILB57" s="169"/>
      <c r="ILC57" s="169"/>
      <c r="ILD57" s="169"/>
      <c r="ILE57" s="169"/>
      <c r="ILF57" s="169"/>
      <c r="ILG57" s="169"/>
      <c r="ILH57" s="169"/>
      <c r="ILI57" s="169"/>
      <c r="ILJ57" s="169"/>
      <c r="ILK57" s="169"/>
      <c r="ILL57" s="169"/>
      <c r="ILM57" s="169"/>
      <c r="ILN57" s="169"/>
      <c r="ILO57" s="169"/>
      <c r="ILP57" s="169"/>
      <c r="ILQ57" s="169"/>
      <c r="ILR57" s="169"/>
      <c r="ILS57" s="169"/>
      <c r="ILT57" s="169"/>
      <c r="ILU57" s="169"/>
      <c r="ILV57" s="169"/>
      <c r="ILW57" s="169"/>
      <c r="ILX57" s="169"/>
      <c r="ILY57" s="169"/>
      <c r="ILZ57" s="169"/>
      <c r="IMA57" s="169"/>
      <c r="IMB57" s="169"/>
      <c r="IMC57" s="169"/>
      <c r="IMD57" s="169"/>
      <c r="IME57" s="169"/>
      <c r="IMF57" s="169"/>
      <c r="IMG57" s="169"/>
      <c r="IMH57" s="169"/>
      <c r="IMI57" s="169"/>
      <c r="IMJ57" s="169"/>
      <c r="IMK57" s="169"/>
      <c r="IML57" s="169"/>
      <c r="IMM57" s="169"/>
      <c r="IMN57" s="169"/>
      <c r="IMO57" s="169"/>
      <c r="IMP57" s="169"/>
      <c r="IMQ57" s="169"/>
      <c r="IMR57" s="169"/>
      <c r="IMS57" s="169"/>
      <c r="IMT57" s="169"/>
      <c r="IMU57" s="169"/>
      <c r="IMV57" s="169"/>
      <c r="IMW57" s="169"/>
      <c r="IMX57" s="169"/>
      <c r="IMY57" s="169"/>
      <c r="IMZ57" s="169"/>
      <c r="INA57" s="169"/>
      <c r="INB57" s="169"/>
      <c r="INC57" s="169"/>
      <c r="IND57" s="169"/>
      <c r="INE57" s="169"/>
      <c r="INF57" s="169"/>
      <c r="ING57" s="169"/>
      <c r="INH57" s="169"/>
      <c r="INI57" s="169"/>
      <c r="INJ57" s="169"/>
      <c r="INK57" s="169"/>
      <c r="INL57" s="169"/>
      <c r="INM57" s="169"/>
      <c r="INN57" s="169"/>
      <c r="INO57" s="169"/>
      <c r="INP57" s="169"/>
      <c r="INQ57" s="169"/>
      <c r="INR57" s="169"/>
      <c r="INS57" s="169"/>
      <c r="INT57" s="169"/>
      <c r="INU57" s="169"/>
      <c r="INV57" s="169"/>
      <c r="INW57" s="169"/>
      <c r="INX57" s="169"/>
      <c r="INY57" s="169"/>
      <c r="INZ57" s="169"/>
      <c r="IOA57" s="169"/>
      <c r="IOB57" s="169"/>
      <c r="IOC57" s="169"/>
      <c r="IOD57" s="169"/>
      <c r="IOE57" s="169"/>
      <c r="IOF57" s="169"/>
      <c r="IOG57" s="169"/>
      <c r="IOH57" s="169"/>
      <c r="IOI57" s="169"/>
      <c r="IOJ57" s="169"/>
      <c r="IOK57" s="169"/>
      <c r="IOL57" s="169"/>
      <c r="IOM57" s="169"/>
      <c r="ION57" s="169"/>
      <c r="IOO57" s="169"/>
      <c r="IOP57" s="169"/>
      <c r="IOQ57" s="169"/>
      <c r="IOR57" s="169"/>
      <c r="IOS57" s="169"/>
      <c r="IOT57" s="169"/>
      <c r="IOU57" s="169"/>
      <c r="IOV57" s="169"/>
      <c r="IOW57" s="169"/>
      <c r="IOX57" s="169"/>
      <c r="IOY57" s="169"/>
      <c r="IOZ57" s="169"/>
      <c r="IPA57" s="169"/>
      <c r="IPB57" s="169"/>
      <c r="IPC57" s="169"/>
      <c r="IPD57" s="169"/>
      <c r="IPE57" s="169"/>
      <c r="IPF57" s="169"/>
      <c r="IPG57" s="169"/>
      <c r="IPH57" s="169"/>
      <c r="IPI57" s="169"/>
      <c r="IPJ57" s="169"/>
      <c r="IPK57" s="169"/>
      <c r="IPL57" s="169"/>
      <c r="IPM57" s="169"/>
      <c r="IPN57" s="169"/>
      <c r="IPO57" s="169"/>
      <c r="IPP57" s="169"/>
      <c r="IPQ57" s="169"/>
      <c r="IPR57" s="169"/>
      <c r="IPS57" s="169"/>
      <c r="IPT57" s="169"/>
      <c r="IPU57" s="169"/>
      <c r="IPV57" s="169"/>
      <c r="IPW57" s="169"/>
      <c r="IPX57" s="169"/>
      <c r="IPY57" s="169"/>
      <c r="IPZ57" s="169"/>
      <c r="IQA57" s="169"/>
      <c r="IQB57" s="169"/>
      <c r="IQC57" s="169"/>
      <c r="IQD57" s="169"/>
      <c r="IQE57" s="169"/>
      <c r="IQF57" s="169"/>
      <c r="IQG57" s="169"/>
      <c r="IQH57" s="169"/>
      <c r="IQI57" s="169"/>
      <c r="IQJ57" s="169"/>
      <c r="IQK57" s="169"/>
      <c r="IQL57" s="169"/>
      <c r="IQM57" s="169"/>
      <c r="IQN57" s="169"/>
      <c r="IQO57" s="169"/>
      <c r="IQP57" s="169"/>
      <c r="IQQ57" s="169"/>
      <c r="IQR57" s="169"/>
      <c r="IQS57" s="169"/>
      <c r="IQT57" s="169"/>
      <c r="IQU57" s="169"/>
      <c r="IQV57" s="169"/>
      <c r="IQW57" s="169"/>
      <c r="IQX57" s="169"/>
      <c r="IQY57" s="169"/>
      <c r="IQZ57" s="169"/>
      <c r="IRA57" s="169"/>
      <c r="IRB57" s="169"/>
      <c r="IRC57" s="169"/>
      <c r="IRD57" s="169"/>
      <c r="IRE57" s="169"/>
      <c r="IRF57" s="169"/>
      <c r="IRG57" s="169"/>
      <c r="IRH57" s="169"/>
      <c r="IRI57" s="169"/>
      <c r="IRJ57" s="169"/>
      <c r="IRK57" s="169"/>
      <c r="IRL57" s="169"/>
      <c r="IRM57" s="169"/>
      <c r="IRN57" s="169"/>
      <c r="IRO57" s="169"/>
      <c r="IRP57" s="169"/>
      <c r="IRQ57" s="169"/>
      <c r="IRR57" s="169"/>
      <c r="IRS57" s="169"/>
      <c r="IRT57" s="169"/>
      <c r="IRU57" s="169"/>
      <c r="IRV57" s="169"/>
      <c r="IRW57" s="169"/>
      <c r="IRX57" s="169"/>
      <c r="IRY57" s="169"/>
      <c r="IRZ57" s="169"/>
      <c r="ISA57" s="169"/>
      <c r="ISB57" s="169"/>
      <c r="ISC57" s="169"/>
      <c r="ISD57" s="169"/>
      <c r="ISE57" s="169"/>
      <c r="ISF57" s="169"/>
      <c r="ISG57" s="169"/>
      <c r="ISH57" s="169"/>
      <c r="ISI57" s="169"/>
      <c r="ISJ57" s="169"/>
      <c r="ISK57" s="169"/>
      <c r="ISL57" s="169"/>
      <c r="ISM57" s="169"/>
      <c r="ISN57" s="169"/>
      <c r="ISO57" s="169"/>
      <c r="ISP57" s="169"/>
      <c r="ISQ57" s="169"/>
      <c r="ISR57" s="169"/>
      <c r="ISS57" s="169"/>
      <c r="IST57" s="169"/>
      <c r="ISU57" s="169"/>
      <c r="ISV57" s="169"/>
      <c r="ISW57" s="169"/>
      <c r="ISX57" s="169"/>
      <c r="ISY57" s="169"/>
      <c r="ISZ57" s="169"/>
      <c r="ITA57" s="169"/>
      <c r="ITB57" s="169"/>
      <c r="ITC57" s="169"/>
      <c r="ITD57" s="169"/>
      <c r="ITE57" s="169"/>
      <c r="ITF57" s="169"/>
      <c r="ITG57" s="169"/>
      <c r="ITH57" s="169"/>
      <c r="ITI57" s="169"/>
      <c r="ITJ57" s="169"/>
      <c r="ITK57" s="169"/>
      <c r="ITL57" s="169"/>
      <c r="ITM57" s="169"/>
      <c r="ITN57" s="169"/>
      <c r="ITO57" s="169"/>
      <c r="ITP57" s="169"/>
      <c r="ITQ57" s="169"/>
      <c r="ITR57" s="169"/>
      <c r="ITS57" s="169"/>
      <c r="ITT57" s="169"/>
      <c r="ITU57" s="169"/>
      <c r="ITV57" s="169"/>
      <c r="ITW57" s="169"/>
      <c r="ITX57" s="169"/>
      <c r="ITY57" s="169"/>
      <c r="ITZ57" s="169"/>
      <c r="IUA57" s="169"/>
      <c r="IUB57" s="169"/>
      <c r="IUC57" s="169"/>
      <c r="IUD57" s="169"/>
      <c r="IUE57" s="169"/>
      <c r="IUF57" s="169"/>
      <c r="IUG57" s="169"/>
      <c r="IUH57" s="169"/>
      <c r="IUI57" s="169"/>
      <c r="IUJ57" s="169"/>
      <c r="IUK57" s="169"/>
      <c r="IUL57" s="169"/>
      <c r="IUM57" s="169"/>
      <c r="IUN57" s="169"/>
      <c r="IUO57" s="169"/>
      <c r="IUP57" s="169"/>
      <c r="IUQ57" s="169"/>
      <c r="IUR57" s="169"/>
      <c r="IUS57" s="169"/>
      <c r="IUT57" s="169"/>
      <c r="IUU57" s="169"/>
      <c r="IUV57" s="169"/>
      <c r="IUW57" s="169"/>
      <c r="IUX57" s="169"/>
      <c r="IUY57" s="169"/>
      <c r="IUZ57" s="169"/>
      <c r="IVA57" s="169"/>
      <c r="IVB57" s="169"/>
      <c r="IVC57" s="169"/>
      <c r="IVD57" s="169"/>
      <c r="IVE57" s="169"/>
      <c r="IVF57" s="169"/>
      <c r="IVG57" s="169"/>
      <c r="IVH57" s="169"/>
      <c r="IVI57" s="169"/>
      <c r="IVJ57" s="169"/>
      <c r="IVK57" s="169"/>
      <c r="IVL57" s="169"/>
      <c r="IVM57" s="169"/>
      <c r="IVN57" s="169"/>
      <c r="IVO57" s="169"/>
      <c r="IVP57" s="169"/>
      <c r="IVQ57" s="169"/>
      <c r="IVR57" s="169"/>
      <c r="IVS57" s="169"/>
      <c r="IVT57" s="169"/>
      <c r="IVU57" s="169"/>
      <c r="IVV57" s="169"/>
      <c r="IVW57" s="169"/>
      <c r="IVX57" s="169"/>
      <c r="IVY57" s="169"/>
      <c r="IVZ57" s="169"/>
      <c r="IWA57" s="169"/>
      <c r="IWB57" s="169"/>
      <c r="IWC57" s="169"/>
      <c r="IWD57" s="169"/>
      <c r="IWE57" s="169"/>
      <c r="IWF57" s="169"/>
      <c r="IWG57" s="169"/>
      <c r="IWH57" s="169"/>
      <c r="IWI57" s="169"/>
      <c r="IWJ57" s="169"/>
      <c r="IWK57" s="169"/>
      <c r="IWL57" s="169"/>
      <c r="IWM57" s="169"/>
      <c r="IWN57" s="169"/>
      <c r="IWO57" s="169"/>
      <c r="IWP57" s="169"/>
      <c r="IWQ57" s="169"/>
      <c r="IWR57" s="169"/>
      <c r="IWS57" s="169"/>
      <c r="IWT57" s="169"/>
      <c r="IWU57" s="169"/>
      <c r="IWV57" s="169"/>
      <c r="IWW57" s="169"/>
      <c r="IWX57" s="169"/>
      <c r="IWY57" s="169"/>
      <c r="IWZ57" s="169"/>
      <c r="IXA57" s="169"/>
      <c r="IXB57" s="169"/>
      <c r="IXC57" s="169"/>
      <c r="IXD57" s="169"/>
      <c r="IXE57" s="169"/>
      <c r="IXF57" s="169"/>
      <c r="IXG57" s="169"/>
      <c r="IXH57" s="169"/>
      <c r="IXI57" s="169"/>
      <c r="IXJ57" s="169"/>
      <c r="IXK57" s="169"/>
      <c r="IXL57" s="169"/>
      <c r="IXM57" s="169"/>
      <c r="IXN57" s="169"/>
      <c r="IXO57" s="169"/>
      <c r="IXP57" s="169"/>
      <c r="IXQ57" s="169"/>
      <c r="IXR57" s="169"/>
      <c r="IXS57" s="169"/>
      <c r="IXT57" s="169"/>
      <c r="IXU57" s="169"/>
      <c r="IXV57" s="169"/>
      <c r="IXW57" s="169"/>
      <c r="IXX57" s="169"/>
      <c r="IXY57" s="169"/>
      <c r="IXZ57" s="169"/>
      <c r="IYA57" s="169"/>
      <c r="IYB57" s="169"/>
      <c r="IYC57" s="169"/>
      <c r="IYD57" s="169"/>
      <c r="IYE57" s="169"/>
      <c r="IYF57" s="169"/>
      <c r="IYG57" s="169"/>
      <c r="IYH57" s="169"/>
      <c r="IYI57" s="169"/>
      <c r="IYJ57" s="169"/>
      <c r="IYK57" s="169"/>
      <c r="IYL57" s="169"/>
      <c r="IYM57" s="169"/>
      <c r="IYN57" s="169"/>
      <c r="IYO57" s="169"/>
      <c r="IYP57" s="169"/>
      <c r="IYQ57" s="169"/>
      <c r="IYR57" s="169"/>
      <c r="IYS57" s="169"/>
      <c r="IYT57" s="169"/>
      <c r="IYU57" s="169"/>
      <c r="IYV57" s="169"/>
      <c r="IYW57" s="169"/>
      <c r="IYX57" s="169"/>
      <c r="IYY57" s="169"/>
      <c r="IYZ57" s="169"/>
      <c r="IZA57" s="169"/>
      <c r="IZB57" s="169"/>
      <c r="IZC57" s="169"/>
      <c r="IZD57" s="169"/>
      <c r="IZE57" s="169"/>
      <c r="IZF57" s="169"/>
      <c r="IZG57" s="169"/>
      <c r="IZH57" s="169"/>
      <c r="IZI57" s="169"/>
      <c r="IZJ57" s="169"/>
      <c r="IZK57" s="169"/>
      <c r="IZL57" s="169"/>
      <c r="IZM57" s="169"/>
      <c r="IZN57" s="169"/>
      <c r="IZO57" s="169"/>
      <c r="IZP57" s="169"/>
      <c r="IZQ57" s="169"/>
      <c r="IZR57" s="169"/>
      <c r="IZS57" s="169"/>
      <c r="IZT57" s="169"/>
      <c r="IZU57" s="169"/>
      <c r="IZV57" s="169"/>
      <c r="IZW57" s="169"/>
      <c r="IZX57" s="169"/>
      <c r="IZY57" s="169"/>
      <c r="IZZ57" s="169"/>
      <c r="JAA57" s="169"/>
      <c r="JAB57" s="169"/>
      <c r="JAC57" s="169"/>
      <c r="JAD57" s="169"/>
      <c r="JAE57" s="169"/>
      <c r="JAF57" s="169"/>
      <c r="JAG57" s="169"/>
      <c r="JAH57" s="169"/>
      <c r="JAI57" s="169"/>
      <c r="JAJ57" s="169"/>
      <c r="JAK57" s="169"/>
      <c r="JAL57" s="169"/>
      <c r="JAM57" s="169"/>
      <c r="JAN57" s="169"/>
      <c r="JAO57" s="169"/>
      <c r="JAP57" s="169"/>
      <c r="JAQ57" s="169"/>
      <c r="JAR57" s="169"/>
      <c r="JAS57" s="169"/>
      <c r="JAT57" s="169"/>
      <c r="JAU57" s="169"/>
      <c r="JAV57" s="169"/>
      <c r="JAW57" s="169"/>
      <c r="JAX57" s="169"/>
      <c r="JAY57" s="169"/>
      <c r="JAZ57" s="169"/>
      <c r="JBA57" s="169"/>
      <c r="JBB57" s="169"/>
      <c r="JBC57" s="169"/>
      <c r="JBD57" s="169"/>
      <c r="JBE57" s="169"/>
      <c r="JBF57" s="169"/>
      <c r="JBG57" s="169"/>
      <c r="JBH57" s="169"/>
      <c r="JBI57" s="169"/>
      <c r="JBJ57" s="169"/>
      <c r="JBK57" s="169"/>
      <c r="JBL57" s="169"/>
      <c r="JBM57" s="169"/>
      <c r="JBN57" s="169"/>
      <c r="JBO57" s="169"/>
      <c r="JBP57" s="169"/>
      <c r="JBQ57" s="169"/>
      <c r="JBR57" s="169"/>
      <c r="JBS57" s="169"/>
      <c r="JBT57" s="169"/>
      <c r="JBU57" s="169"/>
      <c r="JBV57" s="169"/>
      <c r="JBW57" s="169"/>
      <c r="JBX57" s="169"/>
      <c r="JBY57" s="169"/>
      <c r="JBZ57" s="169"/>
      <c r="JCA57" s="169"/>
      <c r="JCB57" s="169"/>
      <c r="JCC57" s="169"/>
      <c r="JCD57" s="169"/>
      <c r="JCE57" s="169"/>
      <c r="JCF57" s="169"/>
      <c r="JCG57" s="169"/>
      <c r="JCH57" s="169"/>
      <c r="JCI57" s="169"/>
      <c r="JCJ57" s="169"/>
      <c r="JCK57" s="169"/>
      <c r="JCL57" s="169"/>
      <c r="JCM57" s="169"/>
      <c r="JCN57" s="169"/>
      <c r="JCO57" s="169"/>
      <c r="JCP57" s="169"/>
      <c r="JCQ57" s="169"/>
      <c r="JCR57" s="169"/>
      <c r="JCS57" s="169"/>
      <c r="JCT57" s="169"/>
      <c r="JCU57" s="169"/>
      <c r="JCV57" s="169"/>
      <c r="JCW57" s="169"/>
      <c r="JCX57" s="169"/>
      <c r="JCY57" s="169"/>
      <c r="JCZ57" s="169"/>
      <c r="JDA57" s="169"/>
      <c r="JDB57" s="169"/>
      <c r="JDC57" s="169"/>
      <c r="JDD57" s="169"/>
      <c r="JDE57" s="169"/>
      <c r="JDF57" s="169"/>
      <c r="JDG57" s="169"/>
      <c r="JDH57" s="169"/>
      <c r="JDI57" s="169"/>
      <c r="JDJ57" s="169"/>
      <c r="JDK57" s="169"/>
      <c r="JDL57" s="169"/>
      <c r="JDM57" s="169"/>
      <c r="JDN57" s="169"/>
      <c r="JDO57" s="169"/>
      <c r="JDP57" s="169"/>
      <c r="JDQ57" s="169"/>
      <c r="JDR57" s="169"/>
      <c r="JDS57" s="169"/>
      <c r="JDT57" s="169"/>
      <c r="JDU57" s="169"/>
      <c r="JDV57" s="169"/>
      <c r="JDW57" s="169"/>
      <c r="JDX57" s="169"/>
      <c r="JDY57" s="169"/>
      <c r="JDZ57" s="169"/>
      <c r="JEA57" s="169"/>
      <c r="JEB57" s="169"/>
      <c r="JEC57" s="169"/>
      <c r="JED57" s="169"/>
      <c r="JEE57" s="169"/>
      <c r="JEF57" s="169"/>
      <c r="JEG57" s="169"/>
      <c r="JEH57" s="169"/>
      <c r="JEI57" s="169"/>
      <c r="JEJ57" s="169"/>
      <c r="JEK57" s="169"/>
      <c r="JEL57" s="169"/>
      <c r="JEM57" s="169"/>
      <c r="JEN57" s="169"/>
      <c r="JEO57" s="169"/>
      <c r="JEP57" s="169"/>
      <c r="JEQ57" s="169"/>
      <c r="JER57" s="169"/>
      <c r="JES57" s="169"/>
      <c r="JET57" s="169"/>
      <c r="JEU57" s="169"/>
      <c r="JEV57" s="169"/>
      <c r="JEW57" s="169"/>
      <c r="JEX57" s="169"/>
      <c r="JEY57" s="169"/>
      <c r="JEZ57" s="169"/>
      <c r="JFA57" s="169"/>
      <c r="JFB57" s="169"/>
      <c r="JFC57" s="169"/>
      <c r="JFD57" s="169"/>
      <c r="JFE57" s="169"/>
      <c r="JFF57" s="169"/>
      <c r="JFG57" s="169"/>
      <c r="JFH57" s="169"/>
      <c r="JFI57" s="169"/>
      <c r="JFJ57" s="169"/>
      <c r="JFK57" s="169"/>
      <c r="JFL57" s="169"/>
      <c r="JFM57" s="169"/>
      <c r="JFN57" s="169"/>
      <c r="JFO57" s="169"/>
      <c r="JFP57" s="169"/>
      <c r="JFQ57" s="169"/>
      <c r="JFR57" s="169"/>
      <c r="JFS57" s="169"/>
      <c r="JFT57" s="169"/>
      <c r="JFU57" s="169"/>
      <c r="JFV57" s="169"/>
      <c r="JFW57" s="169"/>
      <c r="JFX57" s="169"/>
      <c r="JFY57" s="169"/>
      <c r="JFZ57" s="169"/>
      <c r="JGA57" s="169"/>
      <c r="JGB57" s="169"/>
      <c r="JGC57" s="169"/>
      <c r="JGD57" s="169"/>
      <c r="JGE57" s="169"/>
      <c r="JGF57" s="169"/>
      <c r="JGG57" s="169"/>
      <c r="JGH57" s="169"/>
      <c r="JGI57" s="169"/>
      <c r="JGJ57" s="169"/>
      <c r="JGK57" s="169"/>
      <c r="JGL57" s="169"/>
      <c r="JGM57" s="169"/>
      <c r="JGN57" s="169"/>
      <c r="JGO57" s="169"/>
      <c r="JGP57" s="169"/>
      <c r="JGQ57" s="169"/>
      <c r="JGR57" s="169"/>
      <c r="JGS57" s="169"/>
      <c r="JGT57" s="169"/>
      <c r="JGU57" s="169"/>
      <c r="JGV57" s="169"/>
      <c r="JGW57" s="169"/>
      <c r="JGX57" s="169"/>
      <c r="JGY57" s="169"/>
      <c r="JGZ57" s="169"/>
      <c r="JHA57" s="169"/>
      <c r="JHB57" s="169"/>
      <c r="JHC57" s="169"/>
      <c r="JHD57" s="169"/>
      <c r="JHE57" s="169"/>
      <c r="JHF57" s="169"/>
      <c r="JHG57" s="169"/>
      <c r="JHH57" s="169"/>
      <c r="JHI57" s="169"/>
      <c r="JHJ57" s="169"/>
      <c r="JHK57" s="169"/>
      <c r="JHL57" s="169"/>
      <c r="JHM57" s="169"/>
      <c r="JHN57" s="169"/>
      <c r="JHO57" s="169"/>
      <c r="JHP57" s="169"/>
      <c r="JHQ57" s="169"/>
      <c r="JHR57" s="169"/>
      <c r="JHS57" s="169"/>
      <c r="JHT57" s="169"/>
      <c r="JHU57" s="169"/>
      <c r="JHV57" s="169"/>
      <c r="JHW57" s="169"/>
      <c r="JHX57" s="169"/>
      <c r="JHY57" s="169"/>
      <c r="JHZ57" s="169"/>
      <c r="JIA57" s="169"/>
      <c r="JIB57" s="169"/>
      <c r="JIC57" s="169"/>
      <c r="JID57" s="169"/>
      <c r="JIE57" s="169"/>
      <c r="JIF57" s="169"/>
      <c r="JIG57" s="169"/>
      <c r="JIH57" s="169"/>
      <c r="JII57" s="169"/>
      <c r="JIJ57" s="169"/>
      <c r="JIK57" s="169"/>
      <c r="JIL57" s="169"/>
      <c r="JIM57" s="169"/>
      <c r="JIN57" s="169"/>
      <c r="JIO57" s="169"/>
      <c r="JIP57" s="169"/>
      <c r="JIQ57" s="169"/>
      <c r="JIR57" s="169"/>
      <c r="JIS57" s="169"/>
      <c r="JIT57" s="169"/>
      <c r="JIU57" s="169"/>
      <c r="JIV57" s="169"/>
      <c r="JIW57" s="169"/>
      <c r="JIX57" s="169"/>
      <c r="JIY57" s="169"/>
      <c r="JIZ57" s="169"/>
      <c r="JJA57" s="169"/>
      <c r="JJB57" s="169"/>
      <c r="JJC57" s="169"/>
      <c r="JJD57" s="169"/>
      <c r="JJE57" s="169"/>
      <c r="JJF57" s="169"/>
      <c r="JJG57" s="169"/>
      <c r="JJH57" s="169"/>
      <c r="JJI57" s="169"/>
      <c r="JJJ57" s="169"/>
      <c r="JJK57" s="169"/>
      <c r="JJL57" s="169"/>
      <c r="JJM57" s="169"/>
      <c r="JJN57" s="169"/>
      <c r="JJO57" s="169"/>
      <c r="JJP57" s="169"/>
      <c r="JJQ57" s="169"/>
      <c r="JJR57" s="169"/>
      <c r="JJS57" s="169"/>
      <c r="JJT57" s="169"/>
      <c r="JJU57" s="169"/>
      <c r="JJV57" s="169"/>
      <c r="JJW57" s="169"/>
      <c r="JJX57" s="169"/>
      <c r="JJY57" s="169"/>
      <c r="JJZ57" s="169"/>
      <c r="JKA57" s="169"/>
      <c r="JKB57" s="169"/>
      <c r="JKC57" s="169"/>
      <c r="JKD57" s="169"/>
      <c r="JKE57" s="169"/>
      <c r="JKF57" s="169"/>
      <c r="JKG57" s="169"/>
      <c r="JKH57" s="169"/>
      <c r="JKI57" s="169"/>
      <c r="JKJ57" s="169"/>
      <c r="JKK57" s="169"/>
      <c r="JKL57" s="169"/>
      <c r="JKM57" s="169"/>
      <c r="JKN57" s="169"/>
      <c r="JKO57" s="169"/>
      <c r="JKP57" s="169"/>
      <c r="JKQ57" s="169"/>
      <c r="JKR57" s="169"/>
      <c r="JKS57" s="169"/>
      <c r="JKT57" s="169"/>
      <c r="JKU57" s="169"/>
      <c r="JKV57" s="169"/>
      <c r="JKW57" s="169"/>
      <c r="JKX57" s="169"/>
      <c r="JKY57" s="169"/>
      <c r="JKZ57" s="169"/>
      <c r="JLA57" s="169"/>
      <c r="JLB57" s="169"/>
      <c r="JLC57" s="169"/>
      <c r="JLD57" s="169"/>
      <c r="JLE57" s="169"/>
      <c r="JLF57" s="169"/>
      <c r="JLG57" s="169"/>
      <c r="JLH57" s="169"/>
      <c r="JLI57" s="169"/>
      <c r="JLJ57" s="169"/>
      <c r="JLK57" s="169"/>
      <c r="JLL57" s="169"/>
      <c r="JLM57" s="169"/>
      <c r="JLN57" s="169"/>
      <c r="JLO57" s="169"/>
      <c r="JLP57" s="169"/>
      <c r="JLQ57" s="169"/>
      <c r="JLR57" s="169"/>
      <c r="JLS57" s="169"/>
      <c r="JLT57" s="169"/>
      <c r="JLU57" s="169"/>
      <c r="JLV57" s="169"/>
      <c r="JLW57" s="169"/>
      <c r="JLX57" s="169"/>
      <c r="JLY57" s="169"/>
      <c r="JLZ57" s="169"/>
      <c r="JMA57" s="169"/>
      <c r="JMB57" s="169"/>
      <c r="JMC57" s="169"/>
      <c r="JMD57" s="169"/>
      <c r="JME57" s="169"/>
      <c r="JMF57" s="169"/>
      <c r="JMG57" s="169"/>
      <c r="JMH57" s="169"/>
      <c r="JMI57" s="169"/>
      <c r="JMJ57" s="169"/>
      <c r="JMK57" s="169"/>
      <c r="JML57" s="169"/>
      <c r="JMM57" s="169"/>
      <c r="JMN57" s="169"/>
      <c r="JMO57" s="169"/>
      <c r="JMP57" s="169"/>
      <c r="JMQ57" s="169"/>
      <c r="JMR57" s="169"/>
      <c r="JMS57" s="169"/>
      <c r="JMT57" s="169"/>
      <c r="JMU57" s="169"/>
      <c r="JMV57" s="169"/>
      <c r="JMW57" s="169"/>
      <c r="JMX57" s="169"/>
      <c r="JMY57" s="169"/>
      <c r="JMZ57" s="169"/>
      <c r="JNA57" s="169"/>
      <c r="JNB57" s="169"/>
      <c r="JNC57" s="169"/>
      <c r="JND57" s="169"/>
      <c r="JNE57" s="169"/>
      <c r="JNF57" s="169"/>
      <c r="JNG57" s="169"/>
      <c r="JNH57" s="169"/>
      <c r="JNI57" s="169"/>
      <c r="JNJ57" s="169"/>
      <c r="JNK57" s="169"/>
      <c r="JNL57" s="169"/>
      <c r="JNM57" s="169"/>
      <c r="JNN57" s="169"/>
      <c r="JNO57" s="169"/>
      <c r="JNP57" s="169"/>
      <c r="JNQ57" s="169"/>
      <c r="JNR57" s="169"/>
      <c r="JNS57" s="169"/>
      <c r="JNT57" s="169"/>
      <c r="JNU57" s="169"/>
      <c r="JNV57" s="169"/>
      <c r="JNW57" s="169"/>
      <c r="JNX57" s="169"/>
      <c r="JNY57" s="169"/>
      <c r="JNZ57" s="169"/>
      <c r="JOA57" s="169"/>
      <c r="JOB57" s="169"/>
      <c r="JOC57" s="169"/>
      <c r="JOD57" s="169"/>
      <c r="JOE57" s="169"/>
      <c r="JOF57" s="169"/>
      <c r="JOG57" s="169"/>
      <c r="JOH57" s="169"/>
      <c r="JOI57" s="169"/>
      <c r="JOJ57" s="169"/>
      <c r="JOK57" s="169"/>
      <c r="JOL57" s="169"/>
      <c r="JOM57" s="169"/>
      <c r="JON57" s="169"/>
      <c r="JOO57" s="169"/>
      <c r="JOP57" s="169"/>
      <c r="JOQ57" s="169"/>
      <c r="JOR57" s="169"/>
      <c r="JOS57" s="169"/>
      <c r="JOT57" s="169"/>
      <c r="JOU57" s="169"/>
      <c r="JOV57" s="169"/>
      <c r="JOW57" s="169"/>
      <c r="JOX57" s="169"/>
      <c r="JOY57" s="169"/>
      <c r="JOZ57" s="169"/>
      <c r="JPA57" s="169"/>
      <c r="JPB57" s="169"/>
      <c r="JPC57" s="169"/>
      <c r="JPD57" s="169"/>
      <c r="JPE57" s="169"/>
      <c r="JPF57" s="169"/>
      <c r="JPG57" s="169"/>
      <c r="JPH57" s="169"/>
      <c r="JPI57" s="169"/>
      <c r="JPJ57" s="169"/>
      <c r="JPK57" s="169"/>
      <c r="JPL57" s="169"/>
      <c r="JPM57" s="169"/>
      <c r="JPN57" s="169"/>
      <c r="JPO57" s="169"/>
      <c r="JPP57" s="169"/>
      <c r="JPQ57" s="169"/>
      <c r="JPR57" s="169"/>
      <c r="JPS57" s="169"/>
      <c r="JPT57" s="169"/>
      <c r="JPU57" s="169"/>
      <c r="JPV57" s="169"/>
      <c r="JPW57" s="169"/>
      <c r="JPX57" s="169"/>
      <c r="JPY57" s="169"/>
      <c r="JPZ57" s="169"/>
      <c r="JQA57" s="169"/>
      <c r="JQB57" s="169"/>
      <c r="JQC57" s="169"/>
      <c r="JQD57" s="169"/>
      <c r="JQE57" s="169"/>
      <c r="JQF57" s="169"/>
      <c r="JQG57" s="169"/>
      <c r="JQH57" s="169"/>
      <c r="JQI57" s="169"/>
      <c r="JQJ57" s="169"/>
      <c r="JQK57" s="169"/>
      <c r="JQL57" s="169"/>
      <c r="JQM57" s="169"/>
      <c r="JQN57" s="169"/>
      <c r="JQO57" s="169"/>
      <c r="JQP57" s="169"/>
      <c r="JQQ57" s="169"/>
      <c r="JQR57" s="169"/>
      <c r="JQS57" s="169"/>
      <c r="JQT57" s="169"/>
      <c r="JQU57" s="169"/>
      <c r="JQV57" s="169"/>
      <c r="JQW57" s="169"/>
      <c r="JQX57" s="169"/>
      <c r="JQY57" s="169"/>
      <c r="JQZ57" s="169"/>
      <c r="JRA57" s="169"/>
      <c r="JRB57" s="169"/>
      <c r="JRC57" s="169"/>
      <c r="JRD57" s="169"/>
      <c r="JRE57" s="169"/>
      <c r="JRF57" s="169"/>
      <c r="JRG57" s="169"/>
      <c r="JRH57" s="169"/>
      <c r="JRI57" s="169"/>
      <c r="JRJ57" s="169"/>
      <c r="JRK57" s="169"/>
      <c r="JRL57" s="169"/>
      <c r="JRM57" s="169"/>
      <c r="JRN57" s="169"/>
      <c r="JRO57" s="169"/>
      <c r="JRP57" s="169"/>
      <c r="JRQ57" s="169"/>
      <c r="JRR57" s="169"/>
      <c r="JRS57" s="169"/>
      <c r="JRT57" s="169"/>
      <c r="JRU57" s="169"/>
      <c r="JRV57" s="169"/>
      <c r="JRW57" s="169"/>
      <c r="JRX57" s="169"/>
      <c r="JRY57" s="169"/>
      <c r="JRZ57" s="169"/>
      <c r="JSA57" s="169"/>
      <c r="JSB57" s="169"/>
      <c r="JSC57" s="169"/>
      <c r="JSD57" s="169"/>
      <c r="JSE57" s="169"/>
      <c r="JSF57" s="169"/>
      <c r="JSG57" s="169"/>
      <c r="JSH57" s="169"/>
      <c r="JSI57" s="169"/>
      <c r="JSJ57" s="169"/>
      <c r="JSK57" s="169"/>
      <c r="JSL57" s="169"/>
      <c r="JSM57" s="169"/>
      <c r="JSN57" s="169"/>
      <c r="JSO57" s="169"/>
      <c r="JSP57" s="169"/>
      <c r="JSQ57" s="169"/>
      <c r="JSR57" s="169"/>
      <c r="JSS57" s="169"/>
      <c r="JST57" s="169"/>
      <c r="JSU57" s="169"/>
      <c r="JSV57" s="169"/>
      <c r="JSW57" s="169"/>
      <c r="JSX57" s="169"/>
      <c r="JSY57" s="169"/>
      <c r="JSZ57" s="169"/>
      <c r="JTA57" s="169"/>
      <c r="JTB57" s="169"/>
      <c r="JTC57" s="169"/>
      <c r="JTD57" s="169"/>
      <c r="JTE57" s="169"/>
      <c r="JTF57" s="169"/>
      <c r="JTG57" s="169"/>
      <c r="JTH57" s="169"/>
      <c r="JTI57" s="169"/>
      <c r="JTJ57" s="169"/>
      <c r="JTK57" s="169"/>
      <c r="JTL57" s="169"/>
      <c r="JTM57" s="169"/>
      <c r="JTN57" s="169"/>
      <c r="JTO57" s="169"/>
      <c r="JTP57" s="169"/>
      <c r="JTQ57" s="169"/>
      <c r="JTR57" s="169"/>
      <c r="JTS57" s="169"/>
      <c r="JTT57" s="169"/>
      <c r="JTU57" s="169"/>
      <c r="JTV57" s="169"/>
      <c r="JTW57" s="169"/>
      <c r="JTX57" s="169"/>
      <c r="JTY57" s="169"/>
      <c r="JTZ57" s="169"/>
      <c r="JUA57" s="169"/>
      <c r="JUB57" s="169"/>
      <c r="JUC57" s="169"/>
      <c r="JUD57" s="169"/>
      <c r="JUE57" s="169"/>
      <c r="JUF57" s="169"/>
      <c r="JUG57" s="169"/>
      <c r="JUH57" s="169"/>
      <c r="JUI57" s="169"/>
      <c r="JUJ57" s="169"/>
      <c r="JUK57" s="169"/>
      <c r="JUL57" s="169"/>
      <c r="JUM57" s="169"/>
      <c r="JUN57" s="169"/>
      <c r="JUO57" s="169"/>
      <c r="JUP57" s="169"/>
      <c r="JUQ57" s="169"/>
      <c r="JUR57" s="169"/>
      <c r="JUS57" s="169"/>
      <c r="JUT57" s="169"/>
      <c r="JUU57" s="169"/>
      <c r="JUV57" s="169"/>
      <c r="JUW57" s="169"/>
      <c r="JUX57" s="169"/>
      <c r="JUY57" s="169"/>
      <c r="JUZ57" s="169"/>
      <c r="JVA57" s="169"/>
      <c r="JVB57" s="169"/>
      <c r="JVC57" s="169"/>
      <c r="JVD57" s="169"/>
      <c r="JVE57" s="169"/>
      <c r="JVF57" s="169"/>
      <c r="JVG57" s="169"/>
      <c r="JVH57" s="169"/>
      <c r="JVI57" s="169"/>
      <c r="JVJ57" s="169"/>
      <c r="JVK57" s="169"/>
      <c r="JVL57" s="169"/>
      <c r="JVM57" s="169"/>
      <c r="JVN57" s="169"/>
      <c r="JVO57" s="169"/>
      <c r="JVP57" s="169"/>
      <c r="JVQ57" s="169"/>
      <c r="JVR57" s="169"/>
      <c r="JVS57" s="169"/>
      <c r="JVT57" s="169"/>
      <c r="JVU57" s="169"/>
      <c r="JVV57" s="169"/>
      <c r="JVW57" s="169"/>
      <c r="JVX57" s="169"/>
      <c r="JVY57" s="169"/>
      <c r="JVZ57" s="169"/>
      <c r="JWA57" s="169"/>
      <c r="JWB57" s="169"/>
      <c r="JWC57" s="169"/>
      <c r="JWD57" s="169"/>
      <c r="JWE57" s="169"/>
      <c r="JWF57" s="169"/>
      <c r="JWG57" s="169"/>
      <c r="JWH57" s="169"/>
      <c r="JWI57" s="169"/>
      <c r="JWJ57" s="169"/>
      <c r="JWK57" s="169"/>
      <c r="JWL57" s="169"/>
      <c r="JWM57" s="169"/>
      <c r="JWN57" s="169"/>
      <c r="JWO57" s="169"/>
      <c r="JWP57" s="169"/>
      <c r="JWQ57" s="169"/>
      <c r="JWR57" s="169"/>
      <c r="JWS57" s="169"/>
      <c r="JWT57" s="169"/>
      <c r="JWU57" s="169"/>
      <c r="JWV57" s="169"/>
      <c r="JWW57" s="169"/>
      <c r="JWX57" s="169"/>
      <c r="JWY57" s="169"/>
      <c r="JWZ57" s="169"/>
      <c r="JXA57" s="169"/>
      <c r="JXB57" s="169"/>
      <c r="JXC57" s="169"/>
      <c r="JXD57" s="169"/>
      <c r="JXE57" s="169"/>
      <c r="JXF57" s="169"/>
      <c r="JXG57" s="169"/>
      <c r="JXH57" s="169"/>
      <c r="JXI57" s="169"/>
      <c r="JXJ57" s="169"/>
      <c r="JXK57" s="169"/>
      <c r="JXL57" s="169"/>
      <c r="JXM57" s="169"/>
      <c r="JXN57" s="169"/>
      <c r="JXO57" s="169"/>
      <c r="JXP57" s="169"/>
      <c r="JXQ57" s="169"/>
      <c r="JXR57" s="169"/>
      <c r="JXS57" s="169"/>
      <c r="JXT57" s="169"/>
      <c r="JXU57" s="169"/>
      <c r="JXV57" s="169"/>
      <c r="JXW57" s="169"/>
      <c r="JXX57" s="169"/>
      <c r="JXY57" s="169"/>
      <c r="JXZ57" s="169"/>
      <c r="JYA57" s="169"/>
      <c r="JYB57" s="169"/>
      <c r="JYC57" s="169"/>
      <c r="JYD57" s="169"/>
      <c r="JYE57" s="169"/>
      <c r="JYF57" s="169"/>
      <c r="JYG57" s="169"/>
      <c r="JYH57" s="169"/>
      <c r="JYI57" s="169"/>
      <c r="JYJ57" s="169"/>
      <c r="JYK57" s="169"/>
      <c r="JYL57" s="169"/>
      <c r="JYM57" s="169"/>
      <c r="JYN57" s="169"/>
      <c r="JYO57" s="169"/>
      <c r="JYP57" s="169"/>
      <c r="JYQ57" s="169"/>
      <c r="JYR57" s="169"/>
      <c r="JYS57" s="169"/>
      <c r="JYT57" s="169"/>
      <c r="JYU57" s="169"/>
      <c r="JYV57" s="169"/>
      <c r="JYW57" s="169"/>
      <c r="JYX57" s="169"/>
      <c r="JYY57" s="169"/>
      <c r="JYZ57" s="169"/>
      <c r="JZA57" s="169"/>
      <c r="JZB57" s="169"/>
      <c r="JZC57" s="169"/>
      <c r="JZD57" s="169"/>
      <c r="JZE57" s="169"/>
      <c r="JZF57" s="169"/>
      <c r="JZG57" s="169"/>
      <c r="JZH57" s="169"/>
      <c r="JZI57" s="169"/>
      <c r="JZJ57" s="169"/>
      <c r="JZK57" s="169"/>
      <c r="JZL57" s="169"/>
      <c r="JZM57" s="169"/>
      <c r="JZN57" s="169"/>
      <c r="JZO57" s="169"/>
      <c r="JZP57" s="169"/>
      <c r="JZQ57" s="169"/>
      <c r="JZR57" s="169"/>
      <c r="JZS57" s="169"/>
      <c r="JZT57" s="169"/>
      <c r="JZU57" s="169"/>
      <c r="JZV57" s="169"/>
      <c r="JZW57" s="169"/>
      <c r="JZX57" s="169"/>
      <c r="JZY57" s="169"/>
      <c r="JZZ57" s="169"/>
      <c r="KAA57" s="169"/>
      <c r="KAB57" s="169"/>
      <c r="KAC57" s="169"/>
      <c r="KAD57" s="169"/>
      <c r="KAE57" s="169"/>
      <c r="KAF57" s="169"/>
      <c r="KAG57" s="169"/>
      <c r="KAH57" s="169"/>
      <c r="KAI57" s="169"/>
      <c r="KAJ57" s="169"/>
      <c r="KAK57" s="169"/>
      <c r="KAL57" s="169"/>
      <c r="KAM57" s="169"/>
      <c r="KAN57" s="169"/>
      <c r="KAO57" s="169"/>
      <c r="KAP57" s="169"/>
      <c r="KAQ57" s="169"/>
      <c r="KAR57" s="169"/>
      <c r="KAS57" s="169"/>
      <c r="KAT57" s="169"/>
      <c r="KAU57" s="169"/>
      <c r="KAV57" s="169"/>
      <c r="KAW57" s="169"/>
      <c r="KAX57" s="169"/>
      <c r="KAY57" s="169"/>
      <c r="KAZ57" s="169"/>
      <c r="KBA57" s="169"/>
      <c r="KBB57" s="169"/>
      <c r="KBC57" s="169"/>
      <c r="KBD57" s="169"/>
      <c r="KBE57" s="169"/>
      <c r="KBF57" s="169"/>
      <c r="KBG57" s="169"/>
      <c r="KBH57" s="169"/>
      <c r="KBI57" s="169"/>
      <c r="KBJ57" s="169"/>
      <c r="KBK57" s="169"/>
      <c r="KBL57" s="169"/>
      <c r="KBM57" s="169"/>
      <c r="KBN57" s="169"/>
      <c r="KBO57" s="169"/>
      <c r="KBP57" s="169"/>
      <c r="KBQ57" s="169"/>
      <c r="KBR57" s="169"/>
      <c r="KBS57" s="169"/>
      <c r="KBT57" s="169"/>
      <c r="KBU57" s="169"/>
      <c r="KBV57" s="169"/>
      <c r="KBW57" s="169"/>
      <c r="KBX57" s="169"/>
      <c r="KBY57" s="169"/>
      <c r="KBZ57" s="169"/>
      <c r="KCA57" s="169"/>
      <c r="KCB57" s="169"/>
      <c r="KCC57" s="169"/>
      <c r="KCD57" s="169"/>
      <c r="KCE57" s="169"/>
      <c r="KCF57" s="169"/>
      <c r="KCG57" s="169"/>
      <c r="KCH57" s="169"/>
      <c r="KCI57" s="169"/>
      <c r="KCJ57" s="169"/>
      <c r="KCK57" s="169"/>
      <c r="KCL57" s="169"/>
      <c r="KCM57" s="169"/>
      <c r="KCN57" s="169"/>
      <c r="KCO57" s="169"/>
      <c r="KCP57" s="169"/>
      <c r="KCQ57" s="169"/>
      <c r="KCR57" s="169"/>
      <c r="KCS57" s="169"/>
      <c r="KCT57" s="169"/>
      <c r="KCU57" s="169"/>
      <c r="KCV57" s="169"/>
      <c r="KCW57" s="169"/>
      <c r="KCX57" s="169"/>
      <c r="KCY57" s="169"/>
      <c r="KCZ57" s="169"/>
      <c r="KDA57" s="169"/>
      <c r="KDB57" s="169"/>
      <c r="KDC57" s="169"/>
      <c r="KDD57" s="169"/>
      <c r="KDE57" s="169"/>
      <c r="KDF57" s="169"/>
      <c r="KDG57" s="169"/>
      <c r="KDH57" s="169"/>
      <c r="KDI57" s="169"/>
      <c r="KDJ57" s="169"/>
      <c r="KDK57" s="169"/>
      <c r="KDL57" s="169"/>
      <c r="KDM57" s="169"/>
      <c r="KDN57" s="169"/>
      <c r="KDO57" s="169"/>
      <c r="KDP57" s="169"/>
      <c r="KDQ57" s="169"/>
      <c r="KDR57" s="169"/>
      <c r="KDS57" s="169"/>
      <c r="KDT57" s="169"/>
      <c r="KDU57" s="169"/>
      <c r="KDV57" s="169"/>
      <c r="KDW57" s="169"/>
      <c r="KDX57" s="169"/>
      <c r="KDY57" s="169"/>
      <c r="KDZ57" s="169"/>
      <c r="KEA57" s="169"/>
      <c r="KEB57" s="169"/>
      <c r="KEC57" s="169"/>
      <c r="KED57" s="169"/>
      <c r="KEE57" s="169"/>
      <c r="KEF57" s="169"/>
      <c r="KEG57" s="169"/>
      <c r="KEH57" s="169"/>
      <c r="KEI57" s="169"/>
      <c r="KEJ57" s="169"/>
      <c r="KEK57" s="169"/>
      <c r="KEL57" s="169"/>
      <c r="KEM57" s="169"/>
      <c r="KEN57" s="169"/>
      <c r="KEO57" s="169"/>
      <c r="KEP57" s="169"/>
      <c r="KEQ57" s="169"/>
      <c r="KER57" s="169"/>
      <c r="KES57" s="169"/>
      <c r="KET57" s="169"/>
      <c r="KEU57" s="169"/>
      <c r="KEV57" s="169"/>
      <c r="KEW57" s="169"/>
      <c r="KEX57" s="169"/>
      <c r="KEY57" s="169"/>
      <c r="KEZ57" s="169"/>
      <c r="KFA57" s="169"/>
      <c r="KFB57" s="169"/>
      <c r="KFC57" s="169"/>
      <c r="KFD57" s="169"/>
      <c r="KFE57" s="169"/>
      <c r="KFF57" s="169"/>
      <c r="KFG57" s="169"/>
      <c r="KFH57" s="169"/>
      <c r="KFI57" s="169"/>
      <c r="KFJ57" s="169"/>
      <c r="KFK57" s="169"/>
      <c r="KFL57" s="169"/>
      <c r="KFM57" s="169"/>
      <c r="KFN57" s="169"/>
      <c r="KFO57" s="169"/>
      <c r="KFP57" s="169"/>
      <c r="KFQ57" s="169"/>
      <c r="KFR57" s="169"/>
      <c r="KFS57" s="169"/>
      <c r="KFT57" s="169"/>
      <c r="KFU57" s="169"/>
      <c r="KFV57" s="169"/>
      <c r="KFW57" s="169"/>
      <c r="KFX57" s="169"/>
      <c r="KFY57" s="169"/>
      <c r="KFZ57" s="169"/>
      <c r="KGA57" s="169"/>
      <c r="KGB57" s="169"/>
      <c r="KGC57" s="169"/>
      <c r="KGD57" s="169"/>
      <c r="KGE57" s="169"/>
      <c r="KGF57" s="169"/>
      <c r="KGG57" s="169"/>
      <c r="KGH57" s="169"/>
      <c r="KGI57" s="169"/>
      <c r="KGJ57" s="169"/>
      <c r="KGK57" s="169"/>
      <c r="KGL57" s="169"/>
      <c r="KGM57" s="169"/>
      <c r="KGN57" s="169"/>
      <c r="KGO57" s="169"/>
      <c r="KGP57" s="169"/>
      <c r="KGQ57" s="169"/>
      <c r="KGR57" s="169"/>
      <c r="KGS57" s="169"/>
      <c r="KGT57" s="169"/>
      <c r="KGU57" s="169"/>
      <c r="KGV57" s="169"/>
      <c r="KGW57" s="169"/>
      <c r="KGX57" s="169"/>
      <c r="KGY57" s="169"/>
      <c r="KGZ57" s="169"/>
      <c r="KHA57" s="169"/>
      <c r="KHB57" s="169"/>
      <c r="KHC57" s="169"/>
      <c r="KHD57" s="169"/>
      <c r="KHE57" s="169"/>
      <c r="KHF57" s="169"/>
      <c r="KHG57" s="169"/>
      <c r="KHH57" s="169"/>
      <c r="KHI57" s="169"/>
      <c r="KHJ57" s="169"/>
      <c r="KHK57" s="169"/>
      <c r="KHL57" s="169"/>
      <c r="KHM57" s="169"/>
      <c r="KHN57" s="169"/>
      <c r="KHO57" s="169"/>
      <c r="KHP57" s="169"/>
      <c r="KHQ57" s="169"/>
      <c r="KHR57" s="169"/>
      <c r="KHS57" s="169"/>
      <c r="KHT57" s="169"/>
      <c r="KHU57" s="169"/>
      <c r="KHV57" s="169"/>
      <c r="KHW57" s="169"/>
      <c r="KHX57" s="169"/>
      <c r="KHY57" s="169"/>
      <c r="KHZ57" s="169"/>
      <c r="KIA57" s="169"/>
      <c r="KIB57" s="169"/>
      <c r="KIC57" s="169"/>
      <c r="KID57" s="169"/>
      <c r="KIE57" s="169"/>
      <c r="KIF57" s="169"/>
      <c r="KIG57" s="169"/>
      <c r="KIH57" s="169"/>
      <c r="KII57" s="169"/>
      <c r="KIJ57" s="169"/>
      <c r="KIK57" s="169"/>
      <c r="KIL57" s="169"/>
      <c r="KIM57" s="169"/>
      <c r="KIN57" s="169"/>
      <c r="KIO57" s="169"/>
      <c r="KIP57" s="169"/>
      <c r="KIQ57" s="169"/>
      <c r="KIR57" s="169"/>
      <c r="KIS57" s="169"/>
      <c r="KIT57" s="169"/>
      <c r="KIU57" s="169"/>
      <c r="KIV57" s="169"/>
      <c r="KIW57" s="169"/>
      <c r="KIX57" s="169"/>
      <c r="KIY57" s="169"/>
      <c r="KIZ57" s="169"/>
      <c r="KJA57" s="169"/>
      <c r="KJB57" s="169"/>
      <c r="KJC57" s="169"/>
      <c r="KJD57" s="169"/>
      <c r="KJE57" s="169"/>
      <c r="KJF57" s="169"/>
      <c r="KJG57" s="169"/>
      <c r="KJH57" s="169"/>
      <c r="KJI57" s="169"/>
      <c r="KJJ57" s="169"/>
      <c r="KJK57" s="169"/>
      <c r="KJL57" s="169"/>
      <c r="KJM57" s="169"/>
      <c r="KJN57" s="169"/>
      <c r="KJO57" s="169"/>
      <c r="KJP57" s="169"/>
      <c r="KJQ57" s="169"/>
      <c r="KJR57" s="169"/>
      <c r="KJS57" s="169"/>
      <c r="KJT57" s="169"/>
      <c r="KJU57" s="169"/>
      <c r="KJV57" s="169"/>
      <c r="KJW57" s="169"/>
      <c r="KJX57" s="169"/>
      <c r="KJY57" s="169"/>
      <c r="KJZ57" s="169"/>
      <c r="KKA57" s="169"/>
      <c r="KKB57" s="169"/>
      <c r="KKC57" s="169"/>
      <c r="KKD57" s="169"/>
      <c r="KKE57" s="169"/>
      <c r="KKF57" s="169"/>
      <c r="KKG57" s="169"/>
      <c r="KKH57" s="169"/>
      <c r="KKI57" s="169"/>
      <c r="KKJ57" s="169"/>
      <c r="KKK57" s="169"/>
      <c r="KKL57" s="169"/>
      <c r="KKM57" s="169"/>
      <c r="KKN57" s="169"/>
      <c r="KKO57" s="169"/>
      <c r="KKP57" s="169"/>
      <c r="KKQ57" s="169"/>
      <c r="KKR57" s="169"/>
      <c r="KKS57" s="169"/>
      <c r="KKT57" s="169"/>
      <c r="KKU57" s="169"/>
      <c r="KKV57" s="169"/>
      <c r="KKW57" s="169"/>
      <c r="KKX57" s="169"/>
      <c r="KKY57" s="169"/>
      <c r="KKZ57" s="169"/>
      <c r="KLA57" s="169"/>
      <c r="KLB57" s="169"/>
      <c r="KLC57" s="169"/>
      <c r="KLD57" s="169"/>
      <c r="KLE57" s="169"/>
      <c r="KLF57" s="169"/>
      <c r="KLG57" s="169"/>
      <c r="KLH57" s="169"/>
      <c r="KLI57" s="169"/>
      <c r="KLJ57" s="169"/>
      <c r="KLK57" s="169"/>
      <c r="KLL57" s="169"/>
      <c r="KLM57" s="169"/>
      <c r="KLN57" s="169"/>
      <c r="KLO57" s="169"/>
      <c r="KLP57" s="169"/>
      <c r="KLQ57" s="169"/>
      <c r="KLR57" s="169"/>
      <c r="KLS57" s="169"/>
      <c r="KLT57" s="169"/>
      <c r="KLU57" s="169"/>
      <c r="KLV57" s="169"/>
      <c r="KLW57" s="169"/>
      <c r="KLX57" s="169"/>
      <c r="KLY57" s="169"/>
      <c r="KLZ57" s="169"/>
      <c r="KMA57" s="169"/>
      <c r="KMB57" s="169"/>
      <c r="KMC57" s="169"/>
      <c r="KMD57" s="169"/>
      <c r="KME57" s="169"/>
      <c r="KMF57" s="169"/>
      <c r="KMG57" s="169"/>
      <c r="KMH57" s="169"/>
      <c r="KMI57" s="169"/>
      <c r="KMJ57" s="169"/>
      <c r="KMK57" s="169"/>
      <c r="KML57" s="169"/>
      <c r="KMM57" s="169"/>
      <c r="KMN57" s="169"/>
      <c r="KMO57" s="169"/>
      <c r="KMP57" s="169"/>
      <c r="KMQ57" s="169"/>
      <c r="KMR57" s="169"/>
      <c r="KMS57" s="169"/>
      <c r="KMT57" s="169"/>
      <c r="KMU57" s="169"/>
      <c r="KMV57" s="169"/>
      <c r="KMW57" s="169"/>
      <c r="KMX57" s="169"/>
      <c r="KMY57" s="169"/>
      <c r="KMZ57" s="169"/>
      <c r="KNA57" s="169"/>
      <c r="KNB57" s="169"/>
      <c r="KNC57" s="169"/>
      <c r="KND57" s="169"/>
      <c r="KNE57" s="169"/>
      <c r="KNF57" s="169"/>
      <c r="KNG57" s="169"/>
      <c r="KNH57" s="169"/>
      <c r="KNI57" s="169"/>
      <c r="KNJ57" s="169"/>
      <c r="KNK57" s="169"/>
      <c r="KNL57" s="169"/>
      <c r="KNM57" s="169"/>
      <c r="KNN57" s="169"/>
      <c r="KNO57" s="169"/>
      <c r="KNP57" s="169"/>
      <c r="KNQ57" s="169"/>
      <c r="KNR57" s="169"/>
      <c r="KNS57" s="169"/>
      <c r="KNT57" s="169"/>
      <c r="KNU57" s="169"/>
      <c r="KNV57" s="169"/>
      <c r="KNW57" s="169"/>
      <c r="KNX57" s="169"/>
      <c r="KNY57" s="169"/>
      <c r="KNZ57" s="169"/>
      <c r="KOA57" s="169"/>
      <c r="KOB57" s="169"/>
      <c r="KOC57" s="169"/>
      <c r="KOD57" s="169"/>
      <c r="KOE57" s="169"/>
      <c r="KOF57" s="169"/>
      <c r="KOG57" s="169"/>
      <c r="KOH57" s="169"/>
      <c r="KOI57" s="169"/>
      <c r="KOJ57" s="169"/>
      <c r="KOK57" s="169"/>
      <c r="KOL57" s="169"/>
      <c r="KOM57" s="169"/>
      <c r="KON57" s="169"/>
      <c r="KOO57" s="169"/>
      <c r="KOP57" s="169"/>
      <c r="KOQ57" s="169"/>
      <c r="KOR57" s="169"/>
      <c r="KOS57" s="169"/>
      <c r="KOT57" s="169"/>
      <c r="KOU57" s="169"/>
      <c r="KOV57" s="169"/>
      <c r="KOW57" s="169"/>
      <c r="KOX57" s="169"/>
      <c r="KOY57" s="169"/>
      <c r="KOZ57" s="169"/>
      <c r="KPA57" s="169"/>
      <c r="KPB57" s="169"/>
      <c r="KPC57" s="169"/>
      <c r="KPD57" s="169"/>
      <c r="KPE57" s="169"/>
      <c r="KPF57" s="169"/>
      <c r="KPG57" s="169"/>
      <c r="KPH57" s="169"/>
      <c r="KPI57" s="169"/>
      <c r="KPJ57" s="169"/>
      <c r="KPK57" s="169"/>
      <c r="KPL57" s="169"/>
      <c r="KPM57" s="169"/>
      <c r="KPN57" s="169"/>
      <c r="KPO57" s="169"/>
      <c r="KPP57" s="169"/>
      <c r="KPQ57" s="169"/>
      <c r="KPR57" s="169"/>
      <c r="KPS57" s="169"/>
      <c r="KPT57" s="169"/>
      <c r="KPU57" s="169"/>
      <c r="KPV57" s="169"/>
      <c r="KPW57" s="169"/>
      <c r="KPX57" s="169"/>
      <c r="KPY57" s="169"/>
      <c r="KPZ57" s="169"/>
      <c r="KQA57" s="169"/>
      <c r="KQB57" s="169"/>
      <c r="KQC57" s="169"/>
      <c r="KQD57" s="169"/>
      <c r="KQE57" s="169"/>
      <c r="KQF57" s="169"/>
      <c r="KQG57" s="169"/>
      <c r="KQH57" s="169"/>
      <c r="KQI57" s="169"/>
      <c r="KQJ57" s="169"/>
      <c r="KQK57" s="169"/>
      <c r="KQL57" s="169"/>
      <c r="KQM57" s="169"/>
      <c r="KQN57" s="169"/>
      <c r="KQO57" s="169"/>
      <c r="KQP57" s="169"/>
      <c r="KQQ57" s="169"/>
      <c r="KQR57" s="169"/>
      <c r="KQS57" s="169"/>
      <c r="KQT57" s="169"/>
      <c r="KQU57" s="169"/>
      <c r="KQV57" s="169"/>
      <c r="KQW57" s="169"/>
      <c r="KQX57" s="169"/>
      <c r="KQY57" s="169"/>
      <c r="KQZ57" s="169"/>
      <c r="KRA57" s="169"/>
      <c r="KRB57" s="169"/>
      <c r="KRC57" s="169"/>
      <c r="KRD57" s="169"/>
      <c r="KRE57" s="169"/>
      <c r="KRF57" s="169"/>
      <c r="KRG57" s="169"/>
      <c r="KRH57" s="169"/>
      <c r="KRI57" s="169"/>
      <c r="KRJ57" s="169"/>
      <c r="KRK57" s="169"/>
      <c r="KRL57" s="169"/>
      <c r="KRM57" s="169"/>
      <c r="KRN57" s="169"/>
      <c r="KRO57" s="169"/>
      <c r="KRP57" s="169"/>
      <c r="KRQ57" s="169"/>
      <c r="KRR57" s="169"/>
      <c r="KRS57" s="169"/>
      <c r="KRT57" s="169"/>
      <c r="KRU57" s="169"/>
      <c r="KRV57" s="169"/>
      <c r="KRW57" s="169"/>
      <c r="KRX57" s="169"/>
      <c r="KRY57" s="169"/>
      <c r="KRZ57" s="169"/>
      <c r="KSA57" s="169"/>
      <c r="KSB57" s="169"/>
      <c r="KSC57" s="169"/>
      <c r="KSD57" s="169"/>
      <c r="KSE57" s="169"/>
      <c r="KSF57" s="169"/>
      <c r="KSG57" s="169"/>
      <c r="KSH57" s="169"/>
      <c r="KSI57" s="169"/>
      <c r="KSJ57" s="169"/>
      <c r="KSK57" s="169"/>
      <c r="KSL57" s="169"/>
      <c r="KSM57" s="169"/>
      <c r="KSN57" s="169"/>
      <c r="KSO57" s="169"/>
      <c r="KSP57" s="169"/>
      <c r="KSQ57" s="169"/>
      <c r="KSR57" s="169"/>
      <c r="KSS57" s="169"/>
      <c r="KST57" s="169"/>
      <c r="KSU57" s="169"/>
      <c r="KSV57" s="169"/>
      <c r="KSW57" s="169"/>
      <c r="KSX57" s="169"/>
      <c r="KSY57" s="169"/>
      <c r="KSZ57" s="169"/>
      <c r="KTA57" s="169"/>
      <c r="KTB57" s="169"/>
      <c r="KTC57" s="169"/>
      <c r="KTD57" s="169"/>
      <c r="KTE57" s="169"/>
      <c r="KTF57" s="169"/>
      <c r="KTG57" s="169"/>
      <c r="KTH57" s="169"/>
      <c r="KTI57" s="169"/>
      <c r="KTJ57" s="169"/>
      <c r="KTK57" s="169"/>
      <c r="KTL57" s="169"/>
      <c r="KTM57" s="169"/>
      <c r="KTN57" s="169"/>
      <c r="KTO57" s="169"/>
      <c r="KTP57" s="169"/>
      <c r="KTQ57" s="169"/>
      <c r="KTR57" s="169"/>
      <c r="KTS57" s="169"/>
      <c r="KTT57" s="169"/>
      <c r="KTU57" s="169"/>
      <c r="KTV57" s="169"/>
      <c r="KTW57" s="169"/>
      <c r="KTX57" s="169"/>
      <c r="KTY57" s="169"/>
      <c r="KTZ57" s="169"/>
      <c r="KUA57" s="169"/>
      <c r="KUB57" s="169"/>
      <c r="KUC57" s="169"/>
      <c r="KUD57" s="169"/>
      <c r="KUE57" s="169"/>
      <c r="KUF57" s="169"/>
      <c r="KUG57" s="169"/>
      <c r="KUH57" s="169"/>
      <c r="KUI57" s="169"/>
      <c r="KUJ57" s="169"/>
      <c r="KUK57" s="169"/>
      <c r="KUL57" s="169"/>
      <c r="KUM57" s="169"/>
      <c r="KUN57" s="169"/>
      <c r="KUO57" s="169"/>
      <c r="KUP57" s="169"/>
      <c r="KUQ57" s="169"/>
      <c r="KUR57" s="169"/>
      <c r="KUS57" s="169"/>
      <c r="KUT57" s="169"/>
      <c r="KUU57" s="169"/>
      <c r="KUV57" s="169"/>
      <c r="KUW57" s="169"/>
      <c r="KUX57" s="169"/>
      <c r="KUY57" s="169"/>
      <c r="KUZ57" s="169"/>
      <c r="KVA57" s="169"/>
      <c r="KVB57" s="169"/>
      <c r="KVC57" s="169"/>
      <c r="KVD57" s="169"/>
      <c r="KVE57" s="169"/>
      <c r="KVF57" s="169"/>
      <c r="KVG57" s="169"/>
      <c r="KVH57" s="169"/>
      <c r="KVI57" s="169"/>
      <c r="KVJ57" s="169"/>
      <c r="KVK57" s="169"/>
      <c r="KVL57" s="169"/>
      <c r="KVM57" s="169"/>
      <c r="KVN57" s="169"/>
      <c r="KVO57" s="169"/>
      <c r="KVP57" s="169"/>
      <c r="KVQ57" s="169"/>
      <c r="KVR57" s="169"/>
      <c r="KVS57" s="169"/>
      <c r="KVT57" s="169"/>
      <c r="KVU57" s="169"/>
      <c r="KVV57" s="169"/>
      <c r="KVW57" s="169"/>
      <c r="KVX57" s="169"/>
      <c r="KVY57" s="169"/>
      <c r="KVZ57" s="169"/>
      <c r="KWA57" s="169"/>
      <c r="KWB57" s="169"/>
      <c r="KWC57" s="169"/>
      <c r="KWD57" s="169"/>
      <c r="KWE57" s="169"/>
      <c r="KWF57" s="169"/>
      <c r="KWG57" s="169"/>
      <c r="KWH57" s="169"/>
      <c r="KWI57" s="169"/>
      <c r="KWJ57" s="169"/>
      <c r="KWK57" s="169"/>
      <c r="KWL57" s="169"/>
      <c r="KWM57" s="169"/>
      <c r="KWN57" s="169"/>
      <c r="KWO57" s="169"/>
      <c r="KWP57" s="169"/>
      <c r="KWQ57" s="169"/>
      <c r="KWR57" s="169"/>
      <c r="KWS57" s="169"/>
      <c r="KWT57" s="169"/>
      <c r="KWU57" s="169"/>
      <c r="KWV57" s="169"/>
      <c r="KWW57" s="169"/>
      <c r="KWX57" s="169"/>
      <c r="KWY57" s="169"/>
      <c r="KWZ57" s="169"/>
      <c r="KXA57" s="169"/>
      <c r="KXB57" s="169"/>
      <c r="KXC57" s="169"/>
      <c r="KXD57" s="169"/>
      <c r="KXE57" s="169"/>
      <c r="KXF57" s="169"/>
      <c r="KXG57" s="169"/>
      <c r="KXH57" s="169"/>
      <c r="KXI57" s="169"/>
      <c r="KXJ57" s="169"/>
      <c r="KXK57" s="169"/>
      <c r="KXL57" s="169"/>
      <c r="KXM57" s="169"/>
      <c r="KXN57" s="169"/>
      <c r="KXO57" s="169"/>
      <c r="KXP57" s="169"/>
      <c r="KXQ57" s="169"/>
      <c r="KXR57" s="169"/>
      <c r="KXS57" s="169"/>
      <c r="KXT57" s="169"/>
      <c r="KXU57" s="169"/>
      <c r="KXV57" s="169"/>
      <c r="KXW57" s="169"/>
      <c r="KXX57" s="169"/>
      <c r="KXY57" s="169"/>
      <c r="KXZ57" s="169"/>
      <c r="KYA57" s="169"/>
      <c r="KYB57" s="169"/>
      <c r="KYC57" s="169"/>
      <c r="KYD57" s="169"/>
      <c r="KYE57" s="169"/>
      <c r="KYF57" s="169"/>
      <c r="KYG57" s="169"/>
      <c r="KYH57" s="169"/>
      <c r="KYI57" s="169"/>
      <c r="KYJ57" s="169"/>
      <c r="KYK57" s="169"/>
      <c r="KYL57" s="169"/>
      <c r="KYM57" s="169"/>
      <c r="KYN57" s="169"/>
      <c r="KYO57" s="169"/>
      <c r="KYP57" s="169"/>
      <c r="KYQ57" s="169"/>
      <c r="KYR57" s="169"/>
      <c r="KYS57" s="169"/>
      <c r="KYT57" s="169"/>
      <c r="KYU57" s="169"/>
      <c r="KYV57" s="169"/>
      <c r="KYW57" s="169"/>
      <c r="KYX57" s="169"/>
      <c r="KYY57" s="169"/>
      <c r="KYZ57" s="169"/>
      <c r="KZA57" s="169"/>
      <c r="KZB57" s="169"/>
      <c r="KZC57" s="169"/>
      <c r="KZD57" s="169"/>
      <c r="KZE57" s="169"/>
      <c r="KZF57" s="169"/>
      <c r="KZG57" s="169"/>
      <c r="KZH57" s="169"/>
      <c r="KZI57" s="169"/>
      <c r="KZJ57" s="169"/>
      <c r="KZK57" s="169"/>
      <c r="KZL57" s="169"/>
      <c r="KZM57" s="169"/>
      <c r="KZN57" s="169"/>
      <c r="KZO57" s="169"/>
      <c r="KZP57" s="169"/>
      <c r="KZQ57" s="169"/>
      <c r="KZR57" s="169"/>
      <c r="KZS57" s="169"/>
      <c r="KZT57" s="169"/>
      <c r="KZU57" s="169"/>
      <c r="KZV57" s="169"/>
      <c r="KZW57" s="169"/>
      <c r="KZX57" s="169"/>
      <c r="KZY57" s="169"/>
      <c r="KZZ57" s="169"/>
      <c r="LAA57" s="169"/>
      <c r="LAB57" s="169"/>
      <c r="LAC57" s="169"/>
      <c r="LAD57" s="169"/>
      <c r="LAE57" s="169"/>
      <c r="LAF57" s="169"/>
      <c r="LAG57" s="169"/>
      <c r="LAH57" s="169"/>
      <c r="LAI57" s="169"/>
      <c r="LAJ57" s="169"/>
      <c r="LAK57" s="169"/>
      <c r="LAL57" s="169"/>
      <c r="LAM57" s="169"/>
      <c r="LAN57" s="169"/>
      <c r="LAO57" s="169"/>
      <c r="LAP57" s="169"/>
      <c r="LAQ57" s="169"/>
      <c r="LAR57" s="169"/>
      <c r="LAS57" s="169"/>
      <c r="LAT57" s="169"/>
      <c r="LAU57" s="169"/>
      <c r="LAV57" s="169"/>
      <c r="LAW57" s="169"/>
      <c r="LAX57" s="169"/>
      <c r="LAY57" s="169"/>
      <c r="LAZ57" s="169"/>
      <c r="LBA57" s="169"/>
      <c r="LBB57" s="169"/>
      <c r="LBC57" s="169"/>
      <c r="LBD57" s="169"/>
      <c r="LBE57" s="169"/>
      <c r="LBF57" s="169"/>
      <c r="LBG57" s="169"/>
      <c r="LBH57" s="169"/>
      <c r="LBI57" s="169"/>
      <c r="LBJ57" s="169"/>
      <c r="LBK57" s="169"/>
      <c r="LBL57" s="169"/>
      <c r="LBM57" s="169"/>
      <c r="LBN57" s="169"/>
      <c r="LBO57" s="169"/>
      <c r="LBP57" s="169"/>
      <c r="LBQ57" s="169"/>
      <c r="LBR57" s="169"/>
      <c r="LBS57" s="169"/>
      <c r="LBT57" s="169"/>
      <c r="LBU57" s="169"/>
      <c r="LBV57" s="169"/>
      <c r="LBW57" s="169"/>
      <c r="LBX57" s="169"/>
      <c r="LBY57" s="169"/>
      <c r="LBZ57" s="169"/>
      <c r="LCA57" s="169"/>
      <c r="LCB57" s="169"/>
      <c r="LCC57" s="169"/>
      <c r="LCD57" s="169"/>
      <c r="LCE57" s="169"/>
      <c r="LCF57" s="169"/>
      <c r="LCG57" s="169"/>
      <c r="LCH57" s="169"/>
      <c r="LCI57" s="169"/>
      <c r="LCJ57" s="169"/>
      <c r="LCK57" s="169"/>
      <c r="LCL57" s="169"/>
      <c r="LCM57" s="169"/>
      <c r="LCN57" s="169"/>
      <c r="LCO57" s="169"/>
      <c r="LCP57" s="169"/>
      <c r="LCQ57" s="169"/>
      <c r="LCR57" s="169"/>
      <c r="LCS57" s="169"/>
      <c r="LCT57" s="169"/>
      <c r="LCU57" s="169"/>
      <c r="LCV57" s="169"/>
      <c r="LCW57" s="169"/>
      <c r="LCX57" s="169"/>
      <c r="LCY57" s="169"/>
      <c r="LCZ57" s="169"/>
      <c r="LDA57" s="169"/>
      <c r="LDB57" s="169"/>
      <c r="LDC57" s="169"/>
      <c r="LDD57" s="169"/>
      <c r="LDE57" s="169"/>
      <c r="LDF57" s="169"/>
      <c r="LDG57" s="169"/>
      <c r="LDH57" s="169"/>
      <c r="LDI57" s="169"/>
      <c r="LDJ57" s="169"/>
      <c r="LDK57" s="169"/>
      <c r="LDL57" s="169"/>
      <c r="LDM57" s="169"/>
      <c r="LDN57" s="169"/>
      <c r="LDO57" s="169"/>
      <c r="LDP57" s="169"/>
      <c r="LDQ57" s="169"/>
      <c r="LDR57" s="169"/>
      <c r="LDS57" s="169"/>
      <c r="LDT57" s="169"/>
      <c r="LDU57" s="169"/>
      <c r="LDV57" s="169"/>
      <c r="LDW57" s="169"/>
      <c r="LDX57" s="169"/>
      <c r="LDY57" s="169"/>
      <c r="LDZ57" s="169"/>
      <c r="LEA57" s="169"/>
      <c r="LEB57" s="169"/>
      <c r="LEC57" s="169"/>
      <c r="LED57" s="169"/>
      <c r="LEE57" s="169"/>
      <c r="LEF57" s="169"/>
      <c r="LEG57" s="169"/>
      <c r="LEH57" s="169"/>
      <c r="LEI57" s="169"/>
      <c r="LEJ57" s="169"/>
      <c r="LEK57" s="169"/>
      <c r="LEL57" s="169"/>
      <c r="LEM57" s="169"/>
      <c r="LEN57" s="169"/>
      <c r="LEO57" s="169"/>
      <c r="LEP57" s="169"/>
      <c r="LEQ57" s="169"/>
      <c r="LER57" s="169"/>
      <c r="LES57" s="169"/>
      <c r="LET57" s="169"/>
      <c r="LEU57" s="169"/>
      <c r="LEV57" s="169"/>
      <c r="LEW57" s="169"/>
      <c r="LEX57" s="169"/>
      <c r="LEY57" s="169"/>
      <c r="LEZ57" s="169"/>
      <c r="LFA57" s="169"/>
      <c r="LFB57" s="169"/>
      <c r="LFC57" s="169"/>
      <c r="LFD57" s="169"/>
      <c r="LFE57" s="169"/>
      <c r="LFF57" s="169"/>
      <c r="LFG57" s="169"/>
      <c r="LFH57" s="169"/>
      <c r="LFI57" s="169"/>
      <c r="LFJ57" s="169"/>
      <c r="LFK57" s="169"/>
      <c r="LFL57" s="169"/>
      <c r="LFM57" s="169"/>
      <c r="LFN57" s="169"/>
      <c r="LFO57" s="169"/>
      <c r="LFP57" s="169"/>
      <c r="LFQ57" s="169"/>
      <c r="LFR57" s="169"/>
      <c r="LFS57" s="169"/>
      <c r="LFT57" s="169"/>
      <c r="LFU57" s="169"/>
      <c r="LFV57" s="169"/>
      <c r="LFW57" s="169"/>
      <c r="LFX57" s="169"/>
      <c r="LFY57" s="169"/>
      <c r="LFZ57" s="169"/>
      <c r="LGA57" s="169"/>
      <c r="LGB57" s="169"/>
      <c r="LGC57" s="169"/>
      <c r="LGD57" s="169"/>
      <c r="LGE57" s="169"/>
      <c r="LGF57" s="169"/>
      <c r="LGG57" s="169"/>
      <c r="LGH57" s="169"/>
      <c r="LGI57" s="169"/>
      <c r="LGJ57" s="169"/>
      <c r="LGK57" s="169"/>
      <c r="LGL57" s="169"/>
      <c r="LGM57" s="169"/>
      <c r="LGN57" s="169"/>
      <c r="LGO57" s="169"/>
      <c r="LGP57" s="169"/>
      <c r="LGQ57" s="169"/>
      <c r="LGR57" s="169"/>
      <c r="LGS57" s="169"/>
      <c r="LGT57" s="169"/>
      <c r="LGU57" s="169"/>
      <c r="LGV57" s="169"/>
      <c r="LGW57" s="169"/>
      <c r="LGX57" s="169"/>
      <c r="LGY57" s="169"/>
      <c r="LGZ57" s="169"/>
      <c r="LHA57" s="169"/>
      <c r="LHB57" s="169"/>
      <c r="LHC57" s="169"/>
      <c r="LHD57" s="169"/>
      <c r="LHE57" s="169"/>
      <c r="LHF57" s="169"/>
      <c r="LHG57" s="169"/>
      <c r="LHH57" s="169"/>
      <c r="LHI57" s="169"/>
      <c r="LHJ57" s="169"/>
      <c r="LHK57" s="169"/>
      <c r="LHL57" s="169"/>
      <c r="LHM57" s="169"/>
      <c r="LHN57" s="169"/>
      <c r="LHO57" s="169"/>
      <c r="LHP57" s="169"/>
      <c r="LHQ57" s="169"/>
      <c r="LHR57" s="169"/>
      <c r="LHS57" s="169"/>
      <c r="LHT57" s="169"/>
      <c r="LHU57" s="169"/>
      <c r="LHV57" s="169"/>
      <c r="LHW57" s="169"/>
      <c r="LHX57" s="169"/>
      <c r="LHY57" s="169"/>
      <c r="LHZ57" s="169"/>
      <c r="LIA57" s="169"/>
      <c r="LIB57" s="169"/>
      <c r="LIC57" s="169"/>
      <c r="LID57" s="169"/>
      <c r="LIE57" s="169"/>
      <c r="LIF57" s="169"/>
      <c r="LIG57" s="169"/>
      <c r="LIH57" s="169"/>
      <c r="LII57" s="169"/>
      <c r="LIJ57" s="169"/>
      <c r="LIK57" s="169"/>
      <c r="LIL57" s="169"/>
      <c r="LIM57" s="169"/>
      <c r="LIN57" s="169"/>
      <c r="LIO57" s="169"/>
      <c r="LIP57" s="169"/>
      <c r="LIQ57" s="169"/>
      <c r="LIR57" s="169"/>
      <c r="LIS57" s="169"/>
      <c r="LIT57" s="169"/>
      <c r="LIU57" s="169"/>
      <c r="LIV57" s="169"/>
      <c r="LIW57" s="169"/>
      <c r="LIX57" s="169"/>
      <c r="LIY57" s="169"/>
      <c r="LIZ57" s="169"/>
      <c r="LJA57" s="169"/>
      <c r="LJB57" s="169"/>
      <c r="LJC57" s="169"/>
      <c r="LJD57" s="169"/>
      <c r="LJE57" s="169"/>
      <c r="LJF57" s="169"/>
      <c r="LJG57" s="169"/>
      <c r="LJH57" s="169"/>
      <c r="LJI57" s="169"/>
      <c r="LJJ57" s="169"/>
      <c r="LJK57" s="169"/>
      <c r="LJL57" s="169"/>
      <c r="LJM57" s="169"/>
      <c r="LJN57" s="169"/>
      <c r="LJO57" s="169"/>
      <c r="LJP57" s="169"/>
      <c r="LJQ57" s="169"/>
      <c r="LJR57" s="169"/>
      <c r="LJS57" s="169"/>
      <c r="LJT57" s="169"/>
      <c r="LJU57" s="169"/>
      <c r="LJV57" s="169"/>
      <c r="LJW57" s="169"/>
      <c r="LJX57" s="169"/>
      <c r="LJY57" s="169"/>
      <c r="LJZ57" s="169"/>
      <c r="LKA57" s="169"/>
      <c r="LKB57" s="169"/>
      <c r="LKC57" s="169"/>
      <c r="LKD57" s="169"/>
      <c r="LKE57" s="169"/>
      <c r="LKF57" s="169"/>
      <c r="LKG57" s="169"/>
      <c r="LKH57" s="169"/>
      <c r="LKI57" s="169"/>
      <c r="LKJ57" s="169"/>
      <c r="LKK57" s="169"/>
      <c r="LKL57" s="169"/>
      <c r="LKM57" s="169"/>
      <c r="LKN57" s="169"/>
      <c r="LKO57" s="169"/>
      <c r="LKP57" s="169"/>
      <c r="LKQ57" s="169"/>
      <c r="LKR57" s="169"/>
      <c r="LKS57" s="169"/>
      <c r="LKT57" s="169"/>
      <c r="LKU57" s="169"/>
      <c r="LKV57" s="169"/>
      <c r="LKW57" s="169"/>
      <c r="LKX57" s="169"/>
      <c r="LKY57" s="169"/>
      <c r="LKZ57" s="169"/>
      <c r="LLA57" s="169"/>
      <c r="LLB57" s="169"/>
      <c r="LLC57" s="169"/>
      <c r="LLD57" s="169"/>
      <c r="LLE57" s="169"/>
      <c r="LLF57" s="169"/>
      <c r="LLG57" s="169"/>
      <c r="LLH57" s="169"/>
      <c r="LLI57" s="169"/>
      <c r="LLJ57" s="169"/>
      <c r="LLK57" s="169"/>
      <c r="LLL57" s="169"/>
      <c r="LLM57" s="169"/>
      <c r="LLN57" s="169"/>
      <c r="LLO57" s="169"/>
      <c r="LLP57" s="169"/>
      <c r="LLQ57" s="169"/>
      <c r="LLR57" s="169"/>
      <c r="LLS57" s="169"/>
      <c r="LLT57" s="169"/>
      <c r="LLU57" s="169"/>
      <c r="LLV57" s="169"/>
      <c r="LLW57" s="169"/>
      <c r="LLX57" s="169"/>
      <c r="LLY57" s="169"/>
      <c r="LLZ57" s="169"/>
      <c r="LMA57" s="169"/>
      <c r="LMB57" s="169"/>
      <c r="LMC57" s="169"/>
      <c r="LMD57" s="169"/>
      <c r="LME57" s="169"/>
      <c r="LMF57" s="169"/>
      <c r="LMG57" s="169"/>
      <c r="LMH57" s="169"/>
      <c r="LMI57" s="169"/>
      <c r="LMJ57" s="169"/>
      <c r="LMK57" s="169"/>
      <c r="LML57" s="169"/>
      <c r="LMM57" s="169"/>
      <c r="LMN57" s="169"/>
      <c r="LMO57" s="169"/>
      <c r="LMP57" s="169"/>
      <c r="LMQ57" s="169"/>
      <c r="LMR57" s="169"/>
      <c r="LMS57" s="169"/>
      <c r="LMT57" s="169"/>
      <c r="LMU57" s="169"/>
      <c r="LMV57" s="169"/>
      <c r="LMW57" s="169"/>
      <c r="LMX57" s="169"/>
      <c r="LMY57" s="169"/>
      <c r="LMZ57" s="169"/>
      <c r="LNA57" s="169"/>
      <c r="LNB57" s="169"/>
      <c r="LNC57" s="169"/>
      <c r="LND57" s="169"/>
      <c r="LNE57" s="169"/>
      <c r="LNF57" s="169"/>
      <c r="LNG57" s="169"/>
      <c r="LNH57" s="169"/>
      <c r="LNI57" s="169"/>
      <c r="LNJ57" s="169"/>
      <c r="LNK57" s="169"/>
      <c r="LNL57" s="169"/>
      <c r="LNM57" s="169"/>
      <c r="LNN57" s="169"/>
      <c r="LNO57" s="169"/>
      <c r="LNP57" s="169"/>
      <c r="LNQ57" s="169"/>
      <c r="LNR57" s="169"/>
      <c r="LNS57" s="169"/>
      <c r="LNT57" s="169"/>
      <c r="LNU57" s="169"/>
      <c r="LNV57" s="169"/>
      <c r="LNW57" s="169"/>
      <c r="LNX57" s="169"/>
      <c r="LNY57" s="169"/>
      <c r="LNZ57" s="169"/>
      <c r="LOA57" s="169"/>
      <c r="LOB57" s="169"/>
      <c r="LOC57" s="169"/>
      <c r="LOD57" s="169"/>
      <c r="LOE57" s="169"/>
      <c r="LOF57" s="169"/>
      <c r="LOG57" s="169"/>
      <c r="LOH57" s="169"/>
      <c r="LOI57" s="169"/>
      <c r="LOJ57" s="169"/>
      <c r="LOK57" s="169"/>
      <c r="LOL57" s="169"/>
      <c r="LOM57" s="169"/>
      <c r="LON57" s="169"/>
      <c r="LOO57" s="169"/>
      <c r="LOP57" s="169"/>
      <c r="LOQ57" s="169"/>
      <c r="LOR57" s="169"/>
      <c r="LOS57" s="169"/>
      <c r="LOT57" s="169"/>
      <c r="LOU57" s="169"/>
      <c r="LOV57" s="169"/>
      <c r="LOW57" s="169"/>
      <c r="LOX57" s="169"/>
      <c r="LOY57" s="169"/>
      <c r="LOZ57" s="169"/>
      <c r="LPA57" s="169"/>
      <c r="LPB57" s="169"/>
      <c r="LPC57" s="169"/>
      <c r="LPD57" s="169"/>
      <c r="LPE57" s="169"/>
      <c r="LPF57" s="169"/>
      <c r="LPG57" s="169"/>
      <c r="LPH57" s="169"/>
      <c r="LPI57" s="169"/>
      <c r="LPJ57" s="169"/>
      <c r="LPK57" s="169"/>
      <c r="LPL57" s="169"/>
      <c r="LPM57" s="169"/>
      <c r="LPN57" s="169"/>
      <c r="LPO57" s="169"/>
      <c r="LPP57" s="169"/>
      <c r="LPQ57" s="169"/>
      <c r="LPR57" s="169"/>
      <c r="LPS57" s="169"/>
      <c r="LPT57" s="169"/>
      <c r="LPU57" s="169"/>
      <c r="LPV57" s="169"/>
      <c r="LPW57" s="169"/>
      <c r="LPX57" s="169"/>
      <c r="LPY57" s="169"/>
      <c r="LPZ57" s="169"/>
      <c r="LQA57" s="169"/>
      <c r="LQB57" s="169"/>
      <c r="LQC57" s="169"/>
      <c r="LQD57" s="169"/>
      <c r="LQE57" s="169"/>
      <c r="LQF57" s="169"/>
      <c r="LQG57" s="169"/>
      <c r="LQH57" s="169"/>
      <c r="LQI57" s="169"/>
      <c r="LQJ57" s="169"/>
      <c r="LQK57" s="169"/>
      <c r="LQL57" s="169"/>
      <c r="LQM57" s="169"/>
      <c r="LQN57" s="169"/>
      <c r="LQO57" s="169"/>
      <c r="LQP57" s="169"/>
      <c r="LQQ57" s="169"/>
      <c r="LQR57" s="169"/>
      <c r="LQS57" s="169"/>
      <c r="LQT57" s="169"/>
      <c r="LQU57" s="169"/>
      <c r="LQV57" s="169"/>
      <c r="LQW57" s="169"/>
      <c r="LQX57" s="169"/>
      <c r="LQY57" s="169"/>
      <c r="LQZ57" s="169"/>
      <c r="LRA57" s="169"/>
      <c r="LRB57" s="169"/>
      <c r="LRC57" s="169"/>
      <c r="LRD57" s="169"/>
      <c r="LRE57" s="169"/>
      <c r="LRF57" s="169"/>
      <c r="LRG57" s="169"/>
      <c r="LRH57" s="169"/>
      <c r="LRI57" s="169"/>
      <c r="LRJ57" s="169"/>
      <c r="LRK57" s="169"/>
      <c r="LRL57" s="169"/>
      <c r="LRM57" s="169"/>
      <c r="LRN57" s="169"/>
      <c r="LRO57" s="169"/>
      <c r="LRP57" s="169"/>
      <c r="LRQ57" s="169"/>
      <c r="LRR57" s="169"/>
      <c r="LRS57" s="169"/>
      <c r="LRT57" s="169"/>
      <c r="LRU57" s="169"/>
      <c r="LRV57" s="169"/>
      <c r="LRW57" s="169"/>
      <c r="LRX57" s="169"/>
      <c r="LRY57" s="169"/>
      <c r="LRZ57" s="169"/>
      <c r="LSA57" s="169"/>
      <c r="LSB57" s="169"/>
      <c r="LSC57" s="169"/>
      <c r="LSD57" s="169"/>
      <c r="LSE57" s="169"/>
      <c r="LSF57" s="169"/>
      <c r="LSG57" s="169"/>
      <c r="LSH57" s="169"/>
      <c r="LSI57" s="169"/>
      <c r="LSJ57" s="169"/>
      <c r="LSK57" s="169"/>
      <c r="LSL57" s="169"/>
      <c r="LSM57" s="169"/>
      <c r="LSN57" s="169"/>
      <c r="LSO57" s="169"/>
      <c r="LSP57" s="169"/>
      <c r="LSQ57" s="169"/>
      <c r="LSR57" s="169"/>
      <c r="LSS57" s="169"/>
      <c r="LST57" s="169"/>
      <c r="LSU57" s="169"/>
      <c r="LSV57" s="169"/>
      <c r="LSW57" s="169"/>
      <c r="LSX57" s="169"/>
      <c r="LSY57" s="169"/>
      <c r="LSZ57" s="169"/>
      <c r="LTA57" s="169"/>
      <c r="LTB57" s="169"/>
      <c r="LTC57" s="169"/>
      <c r="LTD57" s="169"/>
      <c r="LTE57" s="169"/>
      <c r="LTF57" s="169"/>
      <c r="LTG57" s="169"/>
      <c r="LTH57" s="169"/>
      <c r="LTI57" s="169"/>
      <c r="LTJ57" s="169"/>
      <c r="LTK57" s="169"/>
      <c r="LTL57" s="169"/>
      <c r="LTM57" s="169"/>
      <c r="LTN57" s="169"/>
      <c r="LTO57" s="169"/>
      <c r="LTP57" s="169"/>
      <c r="LTQ57" s="169"/>
      <c r="LTR57" s="169"/>
      <c r="LTS57" s="169"/>
      <c r="LTT57" s="169"/>
      <c r="LTU57" s="169"/>
      <c r="LTV57" s="169"/>
      <c r="LTW57" s="169"/>
      <c r="LTX57" s="169"/>
      <c r="LTY57" s="169"/>
      <c r="LTZ57" s="169"/>
      <c r="LUA57" s="169"/>
      <c r="LUB57" s="169"/>
      <c r="LUC57" s="169"/>
      <c r="LUD57" s="169"/>
      <c r="LUE57" s="169"/>
      <c r="LUF57" s="169"/>
      <c r="LUG57" s="169"/>
      <c r="LUH57" s="169"/>
      <c r="LUI57" s="169"/>
      <c r="LUJ57" s="169"/>
      <c r="LUK57" s="169"/>
      <c r="LUL57" s="169"/>
      <c r="LUM57" s="169"/>
      <c r="LUN57" s="169"/>
      <c r="LUO57" s="169"/>
      <c r="LUP57" s="169"/>
      <c r="LUQ57" s="169"/>
      <c r="LUR57" s="169"/>
      <c r="LUS57" s="169"/>
      <c r="LUT57" s="169"/>
      <c r="LUU57" s="169"/>
      <c r="LUV57" s="169"/>
      <c r="LUW57" s="169"/>
      <c r="LUX57" s="169"/>
      <c r="LUY57" s="169"/>
      <c r="LUZ57" s="169"/>
      <c r="LVA57" s="169"/>
      <c r="LVB57" s="169"/>
      <c r="LVC57" s="169"/>
      <c r="LVD57" s="169"/>
      <c r="LVE57" s="169"/>
      <c r="LVF57" s="169"/>
      <c r="LVG57" s="169"/>
      <c r="LVH57" s="169"/>
      <c r="LVI57" s="169"/>
      <c r="LVJ57" s="169"/>
      <c r="LVK57" s="169"/>
      <c r="LVL57" s="169"/>
      <c r="LVM57" s="169"/>
      <c r="LVN57" s="169"/>
      <c r="LVO57" s="169"/>
      <c r="LVP57" s="169"/>
      <c r="LVQ57" s="169"/>
      <c r="LVR57" s="169"/>
      <c r="LVS57" s="169"/>
      <c r="LVT57" s="169"/>
      <c r="LVU57" s="169"/>
      <c r="LVV57" s="169"/>
      <c r="LVW57" s="169"/>
      <c r="LVX57" s="169"/>
      <c r="LVY57" s="169"/>
      <c r="LVZ57" s="169"/>
      <c r="LWA57" s="169"/>
      <c r="LWB57" s="169"/>
      <c r="LWC57" s="169"/>
      <c r="LWD57" s="169"/>
      <c r="LWE57" s="169"/>
      <c r="LWF57" s="169"/>
      <c r="LWG57" s="169"/>
      <c r="LWH57" s="169"/>
      <c r="LWI57" s="169"/>
      <c r="LWJ57" s="169"/>
      <c r="LWK57" s="169"/>
      <c r="LWL57" s="169"/>
      <c r="LWM57" s="169"/>
      <c r="LWN57" s="169"/>
      <c r="LWO57" s="169"/>
      <c r="LWP57" s="169"/>
      <c r="LWQ57" s="169"/>
      <c r="LWR57" s="169"/>
      <c r="LWS57" s="169"/>
      <c r="LWT57" s="169"/>
      <c r="LWU57" s="169"/>
      <c r="LWV57" s="169"/>
      <c r="LWW57" s="169"/>
      <c r="LWX57" s="169"/>
      <c r="LWY57" s="169"/>
      <c r="LWZ57" s="169"/>
      <c r="LXA57" s="169"/>
      <c r="LXB57" s="169"/>
      <c r="LXC57" s="169"/>
      <c r="LXD57" s="169"/>
      <c r="LXE57" s="169"/>
      <c r="LXF57" s="169"/>
      <c r="LXG57" s="169"/>
      <c r="LXH57" s="169"/>
      <c r="LXI57" s="169"/>
      <c r="LXJ57" s="169"/>
      <c r="LXK57" s="169"/>
      <c r="LXL57" s="169"/>
      <c r="LXM57" s="169"/>
      <c r="LXN57" s="169"/>
      <c r="LXO57" s="169"/>
      <c r="LXP57" s="169"/>
      <c r="LXQ57" s="169"/>
      <c r="LXR57" s="169"/>
      <c r="LXS57" s="169"/>
      <c r="LXT57" s="169"/>
      <c r="LXU57" s="169"/>
      <c r="LXV57" s="169"/>
      <c r="LXW57" s="169"/>
      <c r="LXX57" s="169"/>
      <c r="LXY57" s="169"/>
      <c r="LXZ57" s="169"/>
      <c r="LYA57" s="169"/>
      <c r="LYB57" s="169"/>
      <c r="LYC57" s="169"/>
      <c r="LYD57" s="169"/>
      <c r="LYE57" s="169"/>
      <c r="LYF57" s="169"/>
      <c r="LYG57" s="169"/>
      <c r="LYH57" s="169"/>
      <c r="LYI57" s="169"/>
      <c r="LYJ57" s="169"/>
      <c r="LYK57" s="169"/>
      <c r="LYL57" s="169"/>
      <c r="LYM57" s="169"/>
      <c r="LYN57" s="169"/>
      <c r="LYO57" s="169"/>
      <c r="LYP57" s="169"/>
      <c r="LYQ57" s="169"/>
      <c r="LYR57" s="169"/>
      <c r="LYS57" s="169"/>
      <c r="LYT57" s="169"/>
      <c r="LYU57" s="169"/>
      <c r="LYV57" s="169"/>
      <c r="LYW57" s="169"/>
      <c r="LYX57" s="169"/>
      <c r="LYY57" s="169"/>
      <c r="LYZ57" s="169"/>
      <c r="LZA57" s="169"/>
      <c r="LZB57" s="169"/>
      <c r="LZC57" s="169"/>
      <c r="LZD57" s="169"/>
      <c r="LZE57" s="169"/>
      <c r="LZF57" s="169"/>
      <c r="LZG57" s="169"/>
      <c r="LZH57" s="169"/>
      <c r="LZI57" s="169"/>
      <c r="LZJ57" s="169"/>
      <c r="LZK57" s="169"/>
      <c r="LZL57" s="169"/>
      <c r="LZM57" s="169"/>
      <c r="LZN57" s="169"/>
      <c r="LZO57" s="169"/>
      <c r="LZP57" s="169"/>
      <c r="LZQ57" s="169"/>
      <c r="LZR57" s="169"/>
      <c r="LZS57" s="169"/>
      <c r="LZT57" s="169"/>
      <c r="LZU57" s="169"/>
      <c r="LZV57" s="169"/>
      <c r="LZW57" s="169"/>
      <c r="LZX57" s="169"/>
      <c r="LZY57" s="169"/>
      <c r="LZZ57" s="169"/>
      <c r="MAA57" s="169"/>
      <c r="MAB57" s="169"/>
      <c r="MAC57" s="169"/>
      <c r="MAD57" s="169"/>
      <c r="MAE57" s="169"/>
      <c r="MAF57" s="169"/>
      <c r="MAG57" s="169"/>
      <c r="MAH57" s="169"/>
      <c r="MAI57" s="169"/>
      <c r="MAJ57" s="169"/>
      <c r="MAK57" s="169"/>
      <c r="MAL57" s="169"/>
      <c r="MAM57" s="169"/>
      <c r="MAN57" s="169"/>
      <c r="MAO57" s="169"/>
      <c r="MAP57" s="169"/>
      <c r="MAQ57" s="169"/>
      <c r="MAR57" s="169"/>
      <c r="MAS57" s="169"/>
      <c r="MAT57" s="169"/>
      <c r="MAU57" s="169"/>
      <c r="MAV57" s="169"/>
      <c r="MAW57" s="169"/>
      <c r="MAX57" s="169"/>
      <c r="MAY57" s="169"/>
      <c r="MAZ57" s="169"/>
      <c r="MBA57" s="169"/>
      <c r="MBB57" s="169"/>
      <c r="MBC57" s="169"/>
      <c r="MBD57" s="169"/>
      <c r="MBE57" s="169"/>
      <c r="MBF57" s="169"/>
      <c r="MBG57" s="169"/>
      <c r="MBH57" s="169"/>
      <c r="MBI57" s="169"/>
      <c r="MBJ57" s="169"/>
      <c r="MBK57" s="169"/>
      <c r="MBL57" s="169"/>
      <c r="MBM57" s="169"/>
      <c r="MBN57" s="169"/>
      <c r="MBO57" s="169"/>
      <c r="MBP57" s="169"/>
      <c r="MBQ57" s="169"/>
      <c r="MBR57" s="169"/>
      <c r="MBS57" s="169"/>
      <c r="MBT57" s="169"/>
      <c r="MBU57" s="169"/>
      <c r="MBV57" s="169"/>
      <c r="MBW57" s="169"/>
      <c r="MBX57" s="169"/>
      <c r="MBY57" s="169"/>
      <c r="MBZ57" s="169"/>
      <c r="MCA57" s="169"/>
      <c r="MCB57" s="169"/>
      <c r="MCC57" s="169"/>
      <c r="MCD57" s="169"/>
      <c r="MCE57" s="169"/>
      <c r="MCF57" s="169"/>
      <c r="MCG57" s="169"/>
      <c r="MCH57" s="169"/>
      <c r="MCI57" s="169"/>
      <c r="MCJ57" s="169"/>
      <c r="MCK57" s="169"/>
      <c r="MCL57" s="169"/>
      <c r="MCM57" s="169"/>
      <c r="MCN57" s="169"/>
      <c r="MCO57" s="169"/>
      <c r="MCP57" s="169"/>
      <c r="MCQ57" s="169"/>
      <c r="MCR57" s="169"/>
      <c r="MCS57" s="169"/>
      <c r="MCT57" s="169"/>
      <c r="MCU57" s="169"/>
      <c r="MCV57" s="169"/>
      <c r="MCW57" s="169"/>
      <c r="MCX57" s="169"/>
      <c r="MCY57" s="169"/>
      <c r="MCZ57" s="169"/>
      <c r="MDA57" s="169"/>
      <c r="MDB57" s="169"/>
      <c r="MDC57" s="169"/>
      <c r="MDD57" s="169"/>
      <c r="MDE57" s="169"/>
      <c r="MDF57" s="169"/>
      <c r="MDG57" s="169"/>
      <c r="MDH57" s="169"/>
      <c r="MDI57" s="169"/>
      <c r="MDJ57" s="169"/>
      <c r="MDK57" s="169"/>
      <c r="MDL57" s="169"/>
      <c r="MDM57" s="169"/>
      <c r="MDN57" s="169"/>
      <c r="MDO57" s="169"/>
      <c r="MDP57" s="169"/>
      <c r="MDQ57" s="169"/>
      <c r="MDR57" s="169"/>
      <c r="MDS57" s="169"/>
      <c r="MDT57" s="169"/>
      <c r="MDU57" s="169"/>
      <c r="MDV57" s="169"/>
      <c r="MDW57" s="169"/>
      <c r="MDX57" s="169"/>
      <c r="MDY57" s="169"/>
      <c r="MDZ57" s="169"/>
      <c r="MEA57" s="169"/>
      <c r="MEB57" s="169"/>
      <c r="MEC57" s="169"/>
      <c r="MED57" s="169"/>
      <c r="MEE57" s="169"/>
      <c r="MEF57" s="169"/>
      <c r="MEG57" s="169"/>
      <c r="MEH57" s="169"/>
      <c r="MEI57" s="169"/>
      <c r="MEJ57" s="169"/>
      <c r="MEK57" s="169"/>
      <c r="MEL57" s="169"/>
      <c r="MEM57" s="169"/>
      <c r="MEN57" s="169"/>
      <c r="MEO57" s="169"/>
      <c r="MEP57" s="169"/>
      <c r="MEQ57" s="169"/>
      <c r="MER57" s="169"/>
      <c r="MES57" s="169"/>
      <c r="MET57" s="169"/>
      <c r="MEU57" s="169"/>
      <c r="MEV57" s="169"/>
      <c r="MEW57" s="169"/>
      <c r="MEX57" s="169"/>
      <c r="MEY57" s="169"/>
      <c r="MEZ57" s="169"/>
      <c r="MFA57" s="169"/>
      <c r="MFB57" s="169"/>
      <c r="MFC57" s="169"/>
      <c r="MFD57" s="169"/>
      <c r="MFE57" s="169"/>
      <c r="MFF57" s="169"/>
      <c r="MFG57" s="169"/>
      <c r="MFH57" s="169"/>
      <c r="MFI57" s="169"/>
      <c r="MFJ57" s="169"/>
      <c r="MFK57" s="169"/>
      <c r="MFL57" s="169"/>
      <c r="MFM57" s="169"/>
      <c r="MFN57" s="169"/>
      <c r="MFO57" s="169"/>
      <c r="MFP57" s="169"/>
      <c r="MFQ57" s="169"/>
      <c r="MFR57" s="169"/>
      <c r="MFS57" s="169"/>
      <c r="MFT57" s="169"/>
      <c r="MFU57" s="169"/>
      <c r="MFV57" s="169"/>
      <c r="MFW57" s="169"/>
      <c r="MFX57" s="169"/>
      <c r="MFY57" s="169"/>
      <c r="MFZ57" s="169"/>
      <c r="MGA57" s="169"/>
      <c r="MGB57" s="169"/>
      <c r="MGC57" s="169"/>
      <c r="MGD57" s="169"/>
      <c r="MGE57" s="169"/>
      <c r="MGF57" s="169"/>
      <c r="MGG57" s="169"/>
      <c r="MGH57" s="169"/>
      <c r="MGI57" s="169"/>
      <c r="MGJ57" s="169"/>
      <c r="MGK57" s="169"/>
      <c r="MGL57" s="169"/>
      <c r="MGM57" s="169"/>
      <c r="MGN57" s="169"/>
      <c r="MGO57" s="169"/>
      <c r="MGP57" s="169"/>
      <c r="MGQ57" s="169"/>
      <c r="MGR57" s="169"/>
      <c r="MGS57" s="169"/>
      <c r="MGT57" s="169"/>
      <c r="MGU57" s="169"/>
      <c r="MGV57" s="169"/>
      <c r="MGW57" s="169"/>
      <c r="MGX57" s="169"/>
      <c r="MGY57" s="169"/>
      <c r="MGZ57" s="169"/>
      <c r="MHA57" s="169"/>
      <c r="MHB57" s="169"/>
      <c r="MHC57" s="169"/>
      <c r="MHD57" s="169"/>
      <c r="MHE57" s="169"/>
      <c r="MHF57" s="169"/>
      <c r="MHG57" s="169"/>
      <c r="MHH57" s="169"/>
      <c r="MHI57" s="169"/>
      <c r="MHJ57" s="169"/>
      <c r="MHK57" s="169"/>
      <c r="MHL57" s="169"/>
      <c r="MHM57" s="169"/>
      <c r="MHN57" s="169"/>
      <c r="MHO57" s="169"/>
      <c r="MHP57" s="169"/>
      <c r="MHQ57" s="169"/>
      <c r="MHR57" s="169"/>
      <c r="MHS57" s="169"/>
      <c r="MHT57" s="169"/>
      <c r="MHU57" s="169"/>
      <c r="MHV57" s="169"/>
      <c r="MHW57" s="169"/>
      <c r="MHX57" s="169"/>
      <c r="MHY57" s="169"/>
      <c r="MHZ57" s="169"/>
      <c r="MIA57" s="169"/>
      <c r="MIB57" s="169"/>
      <c r="MIC57" s="169"/>
      <c r="MID57" s="169"/>
      <c r="MIE57" s="169"/>
      <c r="MIF57" s="169"/>
      <c r="MIG57" s="169"/>
      <c r="MIH57" s="169"/>
      <c r="MII57" s="169"/>
      <c r="MIJ57" s="169"/>
      <c r="MIK57" s="169"/>
      <c r="MIL57" s="169"/>
      <c r="MIM57" s="169"/>
      <c r="MIN57" s="169"/>
      <c r="MIO57" s="169"/>
      <c r="MIP57" s="169"/>
      <c r="MIQ57" s="169"/>
      <c r="MIR57" s="169"/>
      <c r="MIS57" s="169"/>
      <c r="MIT57" s="169"/>
      <c r="MIU57" s="169"/>
      <c r="MIV57" s="169"/>
      <c r="MIW57" s="169"/>
      <c r="MIX57" s="169"/>
      <c r="MIY57" s="169"/>
      <c r="MIZ57" s="169"/>
      <c r="MJA57" s="169"/>
      <c r="MJB57" s="169"/>
      <c r="MJC57" s="169"/>
      <c r="MJD57" s="169"/>
      <c r="MJE57" s="169"/>
      <c r="MJF57" s="169"/>
      <c r="MJG57" s="169"/>
      <c r="MJH57" s="169"/>
      <c r="MJI57" s="169"/>
      <c r="MJJ57" s="169"/>
      <c r="MJK57" s="169"/>
      <c r="MJL57" s="169"/>
      <c r="MJM57" s="169"/>
      <c r="MJN57" s="169"/>
      <c r="MJO57" s="169"/>
      <c r="MJP57" s="169"/>
      <c r="MJQ57" s="169"/>
      <c r="MJR57" s="169"/>
      <c r="MJS57" s="169"/>
      <c r="MJT57" s="169"/>
      <c r="MJU57" s="169"/>
      <c r="MJV57" s="169"/>
      <c r="MJW57" s="169"/>
      <c r="MJX57" s="169"/>
      <c r="MJY57" s="169"/>
      <c r="MJZ57" s="169"/>
      <c r="MKA57" s="169"/>
      <c r="MKB57" s="169"/>
      <c r="MKC57" s="169"/>
      <c r="MKD57" s="169"/>
      <c r="MKE57" s="169"/>
      <c r="MKF57" s="169"/>
      <c r="MKG57" s="169"/>
      <c r="MKH57" s="169"/>
      <c r="MKI57" s="169"/>
      <c r="MKJ57" s="169"/>
      <c r="MKK57" s="169"/>
      <c r="MKL57" s="169"/>
      <c r="MKM57" s="169"/>
      <c r="MKN57" s="169"/>
      <c r="MKO57" s="169"/>
      <c r="MKP57" s="169"/>
      <c r="MKQ57" s="169"/>
      <c r="MKR57" s="169"/>
      <c r="MKS57" s="169"/>
      <c r="MKT57" s="169"/>
      <c r="MKU57" s="169"/>
      <c r="MKV57" s="169"/>
      <c r="MKW57" s="169"/>
      <c r="MKX57" s="169"/>
      <c r="MKY57" s="169"/>
      <c r="MKZ57" s="169"/>
      <c r="MLA57" s="169"/>
      <c r="MLB57" s="169"/>
      <c r="MLC57" s="169"/>
      <c r="MLD57" s="169"/>
      <c r="MLE57" s="169"/>
      <c r="MLF57" s="169"/>
      <c r="MLG57" s="169"/>
      <c r="MLH57" s="169"/>
      <c r="MLI57" s="169"/>
      <c r="MLJ57" s="169"/>
      <c r="MLK57" s="169"/>
      <c r="MLL57" s="169"/>
      <c r="MLM57" s="169"/>
      <c r="MLN57" s="169"/>
      <c r="MLO57" s="169"/>
      <c r="MLP57" s="169"/>
      <c r="MLQ57" s="169"/>
      <c r="MLR57" s="169"/>
      <c r="MLS57" s="169"/>
      <c r="MLT57" s="169"/>
      <c r="MLU57" s="169"/>
      <c r="MLV57" s="169"/>
      <c r="MLW57" s="169"/>
      <c r="MLX57" s="169"/>
      <c r="MLY57" s="169"/>
      <c r="MLZ57" s="169"/>
      <c r="MMA57" s="169"/>
      <c r="MMB57" s="169"/>
      <c r="MMC57" s="169"/>
      <c r="MMD57" s="169"/>
      <c r="MME57" s="169"/>
      <c r="MMF57" s="169"/>
      <c r="MMG57" s="169"/>
      <c r="MMH57" s="169"/>
      <c r="MMI57" s="169"/>
      <c r="MMJ57" s="169"/>
      <c r="MMK57" s="169"/>
      <c r="MML57" s="169"/>
      <c r="MMM57" s="169"/>
      <c r="MMN57" s="169"/>
      <c r="MMO57" s="169"/>
      <c r="MMP57" s="169"/>
      <c r="MMQ57" s="169"/>
      <c r="MMR57" s="169"/>
      <c r="MMS57" s="169"/>
      <c r="MMT57" s="169"/>
      <c r="MMU57" s="169"/>
      <c r="MMV57" s="169"/>
      <c r="MMW57" s="169"/>
      <c r="MMX57" s="169"/>
      <c r="MMY57" s="169"/>
      <c r="MMZ57" s="169"/>
      <c r="MNA57" s="169"/>
      <c r="MNB57" s="169"/>
      <c r="MNC57" s="169"/>
      <c r="MND57" s="169"/>
      <c r="MNE57" s="169"/>
      <c r="MNF57" s="169"/>
      <c r="MNG57" s="169"/>
      <c r="MNH57" s="169"/>
      <c r="MNI57" s="169"/>
      <c r="MNJ57" s="169"/>
      <c r="MNK57" s="169"/>
      <c r="MNL57" s="169"/>
      <c r="MNM57" s="169"/>
      <c r="MNN57" s="169"/>
      <c r="MNO57" s="169"/>
      <c r="MNP57" s="169"/>
      <c r="MNQ57" s="169"/>
      <c r="MNR57" s="169"/>
      <c r="MNS57" s="169"/>
      <c r="MNT57" s="169"/>
      <c r="MNU57" s="169"/>
      <c r="MNV57" s="169"/>
      <c r="MNW57" s="169"/>
      <c r="MNX57" s="169"/>
      <c r="MNY57" s="169"/>
      <c r="MNZ57" s="169"/>
      <c r="MOA57" s="169"/>
      <c r="MOB57" s="169"/>
      <c r="MOC57" s="169"/>
      <c r="MOD57" s="169"/>
      <c r="MOE57" s="169"/>
      <c r="MOF57" s="169"/>
      <c r="MOG57" s="169"/>
      <c r="MOH57" s="169"/>
      <c r="MOI57" s="169"/>
      <c r="MOJ57" s="169"/>
      <c r="MOK57" s="169"/>
      <c r="MOL57" s="169"/>
      <c r="MOM57" s="169"/>
      <c r="MON57" s="169"/>
      <c r="MOO57" s="169"/>
      <c r="MOP57" s="169"/>
      <c r="MOQ57" s="169"/>
      <c r="MOR57" s="169"/>
      <c r="MOS57" s="169"/>
      <c r="MOT57" s="169"/>
      <c r="MOU57" s="169"/>
      <c r="MOV57" s="169"/>
      <c r="MOW57" s="169"/>
      <c r="MOX57" s="169"/>
      <c r="MOY57" s="169"/>
      <c r="MOZ57" s="169"/>
      <c r="MPA57" s="169"/>
      <c r="MPB57" s="169"/>
      <c r="MPC57" s="169"/>
      <c r="MPD57" s="169"/>
      <c r="MPE57" s="169"/>
      <c r="MPF57" s="169"/>
      <c r="MPG57" s="169"/>
      <c r="MPH57" s="169"/>
      <c r="MPI57" s="169"/>
      <c r="MPJ57" s="169"/>
      <c r="MPK57" s="169"/>
      <c r="MPL57" s="169"/>
      <c r="MPM57" s="169"/>
      <c r="MPN57" s="169"/>
      <c r="MPO57" s="169"/>
      <c r="MPP57" s="169"/>
      <c r="MPQ57" s="169"/>
      <c r="MPR57" s="169"/>
      <c r="MPS57" s="169"/>
      <c r="MPT57" s="169"/>
      <c r="MPU57" s="169"/>
      <c r="MPV57" s="169"/>
      <c r="MPW57" s="169"/>
      <c r="MPX57" s="169"/>
      <c r="MPY57" s="169"/>
      <c r="MPZ57" s="169"/>
      <c r="MQA57" s="169"/>
      <c r="MQB57" s="169"/>
      <c r="MQC57" s="169"/>
      <c r="MQD57" s="169"/>
      <c r="MQE57" s="169"/>
      <c r="MQF57" s="169"/>
      <c r="MQG57" s="169"/>
      <c r="MQH57" s="169"/>
      <c r="MQI57" s="169"/>
      <c r="MQJ57" s="169"/>
      <c r="MQK57" s="169"/>
      <c r="MQL57" s="169"/>
      <c r="MQM57" s="169"/>
      <c r="MQN57" s="169"/>
      <c r="MQO57" s="169"/>
      <c r="MQP57" s="169"/>
      <c r="MQQ57" s="169"/>
      <c r="MQR57" s="169"/>
      <c r="MQS57" s="169"/>
      <c r="MQT57" s="169"/>
      <c r="MQU57" s="169"/>
      <c r="MQV57" s="169"/>
      <c r="MQW57" s="169"/>
      <c r="MQX57" s="169"/>
      <c r="MQY57" s="169"/>
      <c r="MQZ57" s="169"/>
      <c r="MRA57" s="169"/>
      <c r="MRB57" s="169"/>
      <c r="MRC57" s="169"/>
      <c r="MRD57" s="169"/>
      <c r="MRE57" s="169"/>
      <c r="MRF57" s="169"/>
      <c r="MRG57" s="169"/>
      <c r="MRH57" s="169"/>
      <c r="MRI57" s="169"/>
      <c r="MRJ57" s="169"/>
      <c r="MRK57" s="169"/>
      <c r="MRL57" s="169"/>
      <c r="MRM57" s="169"/>
      <c r="MRN57" s="169"/>
      <c r="MRO57" s="169"/>
      <c r="MRP57" s="169"/>
      <c r="MRQ57" s="169"/>
      <c r="MRR57" s="169"/>
      <c r="MRS57" s="169"/>
      <c r="MRT57" s="169"/>
      <c r="MRU57" s="169"/>
      <c r="MRV57" s="169"/>
      <c r="MRW57" s="169"/>
      <c r="MRX57" s="169"/>
      <c r="MRY57" s="169"/>
      <c r="MRZ57" s="169"/>
      <c r="MSA57" s="169"/>
      <c r="MSB57" s="169"/>
      <c r="MSC57" s="169"/>
      <c r="MSD57" s="169"/>
      <c r="MSE57" s="169"/>
      <c r="MSF57" s="169"/>
      <c r="MSG57" s="169"/>
      <c r="MSH57" s="169"/>
      <c r="MSI57" s="169"/>
      <c r="MSJ57" s="169"/>
      <c r="MSK57" s="169"/>
      <c r="MSL57" s="169"/>
      <c r="MSM57" s="169"/>
      <c r="MSN57" s="169"/>
      <c r="MSO57" s="169"/>
      <c r="MSP57" s="169"/>
      <c r="MSQ57" s="169"/>
      <c r="MSR57" s="169"/>
      <c r="MSS57" s="169"/>
      <c r="MST57" s="169"/>
      <c r="MSU57" s="169"/>
      <c r="MSV57" s="169"/>
      <c r="MSW57" s="169"/>
      <c r="MSX57" s="169"/>
      <c r="MSY57" s="169"/>
      <c r="MSZ57" s="169"/>
      <c r="MTA57" s="169"/>
      <c r="MTB57" s="169"/>
      <c r="MTC57" s="169"/>
      <c r="MTD57" s="169"/>
      <c r="MTE57" s="169"/>
      <c r="MTF57" s="169"/>
      <c r="MTG57" s="169"/>
      <c r="MTH57" s="169"/>
      <c r="MTI57" s="169"/>
      <c r="MTJ57" s="169"/>
      <c r="MTK57" s="169"/>
      <c r="MTL57" s="169"/>
      <c r="MTM57" s="169"/>
      <c r="MTN57" s="169"/>
      <c r="MTO57" s="169"/>
      <c r="MTP57" s="169"/>
      <c r="MTQ57" s="169"/>
      <c r="MTR57" s="169"/>
      <c r="MTS57" s="169"/>
      <c r="MTT57" s="169"/>
      <c r="MTU57" s="169"/>
      <c r="MTV57" s="169"/>
      <c r="MTW57" s="169"/>
      <c r="MTX57" s="169"/>
      <c r="MTY57" s="169"/>
      <c r="MTZ57" s="169"/>
      <c r="MUA57" s="169"/>
      <c r="MUB57" s="169"/>
      <c r="MUC57" s="169"/>
      <c r="MUD57" s="169"/>
      <c r="MUE57" s="169"/>
      <c r="MUF57" s="169"/>
      <c r="MUG57" s="169"/>
      <c r="MUH57" s="169"/>
      <c r="MUI57" s="169"/>
      <c r="MUJ57" s="169"/>
      <c r="MUK57" s="169"/>
      <c r="MUL57" s="169"/>
      <c r="MUM57" s="169"/>
      <c r="MUN57" s="169"/>
      <c r="MUO57" s="169"/>
      <c r="MUP57" s="169"/>
      <c r="MUQ57" s="169"/>
      <c r="MUR57" s="169"/>
      <c r="MUS57" s="169"/>
      <c r="MUT57" s="169"/>
      <c r="MUU57" s="169"/>
      <c r="MUV57" s="169"/>
      <c r="MUW57" s="169"/>
      <c r="MUX57" s="169"/>
      <c r="MUY57" s="169"/>
      <c r="MUZ57" s="169"/>
      <c r="MVA57" s="169"/>
      <c r="MVB57" s="169"/>
      <c r="MVC57" s="169"/>
      <c r="MVD57" s="169"/>
      <c r="MVE57" s="169"/>
      <c r="MVF57" s="169"/>
      <c r="MVG57" s="169"/>
      <c r="MVH57" s="169"/>
      <c r="MVI57" s="169"/>
      <c r="MVJ57" s="169"/>
      <c r="MVK57" s="169"/>
      <c r="MVL57" s="169"/>
      <c r="MVM57" s="169"/>
      <c r="MVN57" s="169"/>
      <c r="MVO57" s="169"/>
      <c r="MVP57" s="169"/>
      <c r="MVQ57" s="169"/>
      <c r="MVR57" s="169"/>
      <c r="MVS57" s="169"/>
      <c r="MVT57" s="169"/>
      <c r="MVU57" s="169"/>
      <c r="MVV57" s="169"/>
      <c r="MVW57" s="169"/>
      <c r="MVX57" s="169"/>
      <c r="MVY57" s="169"/>
      <c r="MVZ57" s="169"/>
      <c r="MWA57" s="169"/>
      <c r="MWB57" s="169"/>
      <c r="MWC57" s="169"/>
      <c r="MWD57" s="169"/>
      <c r="MWE57" s="169"/>
      <c r="MWF57" s="169"/>
      <c r="MWG57" s="169"/>
      <c r="MWH57" s="169"/>
      <c r="MWI57" s="169"/>
      <c r="MWJ57" s="169"/>
      <c r="MWK57" s="169"/>
      <c r="MWL57" s="169"/>
      <c r="MWM57" s="169"/>
      <c r="MWN57" s="169"/>
      <c r="MWO57" s="169"/>
      <c r="MWP57" s="169"/>
      <c r="MWQ57" s="169"/>
      <c r="MWR57" s="169"/>
      <c r="MWS57" s="169"/>
      <c r="MWT57" s="169"/>
      <c r="MWU57" s="169"/>
      <c r="MWV57" s="169"/>
      <c r="MWW57" s="169"/>
      <c r="MWX57" s="169"/>
      <c r="MWY57" s="169"/>
      <c r="MWZ57" s="169"/>
      <c r="MXA57" s="169"/>
      <c r="MXB57" s="169"/>
      <c r="MXC57" s="169"/>
      <c r="MXD57" s="169"/>
      <c r="MXE57" s="169"/>
      <c r="MXF57" s="169"/>
      <c r="MXG57" s="169"/>
      <c r="MXH57" s="169"/>
      <c r="MXI57" s="169"/>
      <c r="MXJ57" s="169"/>
      <c r="MXK57" s="169"/>
      <c r="MXL57" s="169"/>
      <c r="MXM57" s="169"/>
      <c r="MXN57" s="169"/>
      <c r="MXO57" s="169"/>
      <c r="MXP57" s="169"/>
      <c r="MXQ57" s="169"/>
      <c r="MXR57" s="169"/>
      <c r="MXS57" s="169"/>
      <c r="MXT57" s="169"/>
      <c r="MXU57" s="169"/>
      <c r="MXV57" s="169"/>
      <c r="MXW57" s="169"/>
      <c r="MXX57" s="169"/>
      <c r="MXY57" s="169"/>
      <c r="MXZ57" s="169"/>
      <c r="MYA57" s="169"/>
      <c r="MYB57" s="169"/>
      <c r="MYC57" s="169"/>
      <c r="MYD57" s="169"/>
      <c r="MYE57" s="169"/>
      <c r="MYF57" s="169"/>
      <c r="MYG57" s="169"/>
      <c r="MYH57" s="169"/>
      <c r="MYI57" s="169"/>
      <c r="MYJ57" s="169"/>
      <c r="MYK57" s="169"/>
      <c r="MYL57" s="169"/>
      <c r="MYM57" s="169"/>
      <c r="MYN57" s="169"/>
      <c r="MYO57" s="169"/>
      <c r="MYP57" s="169"/>
      <c r="MYQ57" s="169"/>
      <c r="MYR57" s="169"/>
      <c r="MYS57" s="169"/>
      <c r="MYT57" s="169"/>
      <c r="MYU57" s="169"/>
      <c r="MYV57" s="169"/>
      <c r="MYW57" s="169"/>
      <c r="MYX57" s="169"/>
      <c r="MYY57" s="169"/>
      <c r="MYZ57" s="169"/>
      <c r="MZA57" s="169"/>
      <c r="MZB57" s="169"/>
      <c r="MZC57" s="169"/>
      <c r="MZD57" s="169"/>
      <c r="MZE57" s="169"/>
      <c r="MZF57" s="169"/>
      <c r="MZG57" s="169"/>
      <c r="MZH57" s="169"/>
      <c r="MZI57" s="169"/>
      <c r="MZJ57" s="169"/>
      <c r="MZK57" s="169"/>
      <c r="MZL57" s="169"/>
      <c r="MZM57" s="169"/>
      <c r="MZN57" s="169"/>
      <c r="MZO57" s="169"/>
      <c r="MZP57" s="169"/>
      <c r="MZQ57" s="169"/>
      <c r="MZR57" s="169"/>
      <c r="MZS57" s="169"/>
      <c r="MZT57" s="169"/>
      <c r="MZU57" s="169"/>
      <c r="MZV57" s="169"/>
      <c r="MZW57" s="169"/>
      <c r="MZX57" s="169"/>
      <c r="MZY57" s="169"/>
      <c r="MZZ57" s="169"/>
      <c r="NAA57" s="169"/>
      <c r="NAB57" s="169"/>
      <c r="NAC57" s="169"/>
      <c r="NAD57" s="169"/>
      <c r="NAE57" s="169"/>
      <c r="NAF57" s="169"/>
      <c r="NAG57" s="169"/>
      <c r="NAH57" s="169"/>
      <c r="NAI57" s="169"/>
      <c r="NAJ57" s="169"/>
      <c r="NAK57" s="169"/>
      <c r="NAL57" s="169"/>
      <c r="NAM57" s="169"/>
      <c r="NAN57" s="169"/>
      <c r="NAO57" s="169"/>
      <c r="NAP57" s="169"/>
      <c r="NAQ57" s="169"/>
      <c r="NAR57" s="169"/>
      <c r="NAS57" s="169"/>
      <c r="NAT57" s="169"/>
      <c r="NAU57" s="169"/>
      <c r="NAV57" s="169"/>
      <c r="NAW57" s="169"/>
      <c r="NAX57" s="169"/>
      <c r="NAY57" s="169"/>
      <c r="NAZ57" s="169"/>
      <c r="NBA57" s="169"/>
      <c r="NBB57" s="169"/>
      <c r="NBC57" s="169"/>
      <c r="NBD57" s="169"/>
      <c r="NBE57" s="169"/>
      <c r="NBF57" s="169"/>
      <c r="NBG57" s="169"/>
      <c r="NBH57" s="169"/>
      <c r="NBI57" s="169"/>
      <c r="NBJ57" s="169"/>
      <c r="NBK57" s="169"/>
      <c r="NBL57" s="169"/>
      <c r="NBM57" s="169"/>
      <c r="NBN57" s="169"/>
      <c r="NBO57" s="169"/>
      <c r="NBP57" s="169"/>
      <c r="NBQ57" s="169"/>
      <c r="NBR57" s="169"/>
      <c r="NBS57" s="169"/>
      <c r="NBT57" s="169"/>
      <c r="NBU57" s="169"/>
      <c r="NBV57" s="169"/>
      <c r="NBW57" s="169"/>
      <c r="NBX57" s="169"/>
      <c r="NBY57" s="169"/>
      <c r="NBZ57" s="169"/>
      <c r="NCA57" s="169"/>
      <c r="NCB57" s="169"/>
      <c r="NCC57" s="169"/>
      <c r="NCD57" s="169"/>
      <c r="NCE57" s="169"/>
      <c r="NCF57" s="169"/>
      <c r="NCG57" s="169"/>
      <c r="NCH57" s="169"/>
      <c r="NCI57" s="169"/>
      <c r="NCJ57" s="169"/>
      <c r="NCK57" s="169"/>
      <c r="NCL57" s="169"/>
      <c r="NCM57" s="169"/>
      <c r="NCN57" s="169"/>
      <c r="NCO57" s="169"/>
      <c r="NCP57" s="169"/>
      <c r="NCQ57" s="169"/>
      <c r="NCR57" s="169"/>
      <c r="NCS57" s="169"/>
      <c r="NCT57" s="169"/>
      <c r="NCU57" s="169"/>
      <c r="NCV57" s="169"/>
      <c r="NCW57" s="169"/>
      <c r="NCX57" s="169"/>
      <c r="NCY57" s="169"/>
      <c r="NCZ57" s="169"/>
      <c r="NDA57" s="169"/>
      <c r="NDB57" s="169"/>
      <c r="NDC57" s="169"/>
      <c r="NDD57" s="169"/>
      <c r="NDE57" s="169"/>
      <c r="NDF57" s="169"/>
      <c r="NDG57" s="169"/>
      <c r="NDH57" s="169"/>
      <c r="NDI57" s="169"/>
      <c r="NDJ57" s="169"/>
      <c r="NDK57" s="169"/>
      <c r="NDL57" s="169"/>
      <c r="NDM57" s="169"/>
      <c r="NDN57" s="169"/>
      <c r="NDO57" s="169"/>
      <c r="NDP57" s="169"/>
      <c r="NDQ57" s="169"/>
      <c r="NDR57" s="169"/>
      <c r="NDS57" s="169"/>
      <c r="NDT57" s="169"/>
      <c r="NDU57" s="169"/>
      <c r="NDV57" s="169"/>
      <c r="NDW57" s="169"/>
      <c r="NDX57" s="169"/>
      <c r="NDY57" s="169"/>
      <c r="NDZ57" s="169"/>
      <c r="NEA57" s="169"/>
      <c r="NEB57" s="169"/>
      <c r="NEC57" s="169"/>
      <c r="NED57" s="169"/>
      <c r="NEE57" s="169"/>
      <c r="NEF57" s="169"/>
      <c r="NEG57" s="169"/>
      <c r="NEH57" s="169"/>
      <c r="NEI57" s="169"/>
      <c r="NEJ57" s="169"/>
      <c r="NEK57" s="169"/>
      <c r="NEL57" s="169"/>
      <c r="NEM57" s="169"/>
      <c r="NEN57" s="169"/>
      <c r="NEO57" s="169"/>
      <c r="NEP57" s="169"/>
      <c r="NEQ57" s="169"/>
      <c r="NER57" s="169"/>
      <c r="NES57" s="169"/>
      <c r="NET57" s="169"/>
      <c r="NEU57" s="169"/>
      <c r="NEV57" s="169"/>
      <c r="NEW57" s="169"/>
      <c r="NEX57" s="169"/>
      <c r="NEY57" s="169"/>
      <c r="NEZ57" s="169"/>
      <c r="NFA57" s="169"/>
      <c r="NFB57" s="169"/>
      <c r="NFC57" s="169"/>
      <c r="NFD57" s="169"/>
      <c r="NFE57" s="169"/>
      <c r="NFF57" s="169"/>
      <c r="NFG57" s="169"/>
      <c r="NFH57" s="169"/>
      <c r="NFI57" s="169"/>
      <c r="NFJ57" s="169"/>
      <c r="NFK57" s="169"/>
      <c r="NFL57" s="169"/>
      <c r="NFM57" s="169"/>
      <c r="NFN57" s="169"/>
      <c r="NFO57" s="169"/>
      <c r="NFP57" s="169"/>
      <c r="NFQ57" s="169"/>
      <c r="NFR57" s="169"/>
      <c r="NFS57" s="169"/>
      <c r="NFT57" s="169"/>
      <c r="NFU57" s="169"/>
      <c r="NFV57" s="169"/>
      <c r="NFW57" s="169"/>
      <c r="NFX57" s="169"/>
      <c r="NFY57" s="169"/>
      <c r="NFZ57" s="169"/>
      <c r="NGA57" s="169"/>
      <c r="NGB57" s="169"/>
      <c r="NGC57" s="169"/>
      <c r="NGD57" s="169"/>
      <c r="NGE57" s="169"/>
      <c r="NGF57" s="169"/>
      <c r="NGG57" s="169"/>
      <c r="NGH57" s="169"/>
      <c r="NGI57" s="169"/>
      <c r="NGJ57" s="169"/>
      <c r="NGK57" s="169"/>
      <c r="NGL57" s="169"/>
      <c r="NGM57" s="169"/>
      <c r="NGN57" s="169"/>
      <c r="NGO57" s="169"/>
      <c r="NGP57" s="169"/>
      <c r="NGQ57" s="169"/>
      <c r="NGR57" s="169"/>
      <c r="NGS57" s="169"/>
      <c r="NGT57" s="169"/>
      <c r="NGU57" s="169"/>
      <c r="NGV57" s="169"/>
      <c r="NGW57" s="169"/>
      <c r="NGX57" s="169"/>
      <c r="NGY57" s="169"/>
      <c r="NGZ57" s="169"/>
      <c r="NHA57" s="169"/>
      <c r="NHB57" s="169"/>
      <c r="NHC57" s="169"/>
      <c r="NHD57" s="169"/>
      <c r="NHE57" s="169"/>
      <c r="NHF57" s="169"/>
      <c r="NHG57" s="169"/>
      <c r="NHH57" s="169"/>
      <c r="NHI57" s="169"/>
      <c r="NHJ57" s="169"/>
      <c r="NHK57" s="169"/>
      <c r="NHL57" s="169"/>
      <c r="NHM57" s="169"/>
      <c r="NHN57" s="169"/>
      <c r="NHO57" s="169"/>
      <c r="NHP57" s="169"/>
      <c r="NHQ57" s="169"/>
      <c r="NHR57" s="169"/>
      <c r="NHS57" s="169"/>
      <c r="NHT57" s="169"/>
      <c r="NHU57" s="169"/>
      <c r="NHV57" s="169"/>
      <c r="NHW57" s="169"/>
      <c r="NHX57" s="169"/>
      <c r="NHY57" s="169"/>
      <c r="NHZ57" s="169"/>
      <c r="NIA57" s="169"/>
      <c r="NIB57" s="169"/>
      <c r="NIC57" s="169"/>
      <c r="NID57" s="169"/>
      <c r="NIE57" s="169"/>
      <c r="NIF57" s="169"/>
      <c r="NIG57" s="169"/>
      <c r="NIH57" s="169"/>
      <c r="NII57" s="169"/>
      <c r="NIJ57" s="169"/>
      <c r="NIK57" s="169"/>
      <c r="NIL57" s="169"/>
      <c r="NIM57" s="169"/>
      <c r="NIN57" s="169"/>
      <c r="NIO57" s="169"/>
      <c r="NIP57" s="169"/>
      <c r="NIQ57" s="169"/>
      <c r="NIR57" s="169"/>
      <c r="NIS57" s="169"/>
      <c r="NIT57" s="169"/>
      <c r="NIU57" s="169"/>
      <c r="NIV57" s="169"/>
      <c r="NIW57" s="169"/>
      <c r="NIX57" s="169"/>
      <c r="NIY57" s="169"/>
      <c r="NIZ57" s="169"/>
      <c r="NJA57" s="169"/>
      <c r="NJB57" s="169"/>
      <c r="NJC57" s="169"/>
      <c r="NJD57" s="169"/>
      <c r="NJE57" s="169"/>
      <c r="NJF57" s="169"/>
      <c r="NJG57" s="169"/>
      <c r="NJH57" s="169"/>
      <c r="NJI57" s="169"/>
      <c r="NJJ57" s="169"/>
      <c r="NJK57" s="169"/>
      <c r="NJL57" s="169"/>
      <c r="NJM57" s="169"/>
      <c r="NJN57" s="169"/>
      <c r="NJO57" s="169"/>
      <c r="NJP57" s="169"/>
      <c r="NJQ57" s="169"/>
      <c r="NJR57" s="169"/>
      <c r="NJS57" s="169"/>
      <c r="NJT57" s="169"/>
      <c r="NJU57" s="169"/>
      <c r="NJV57" s="169"/>
      <c r="NJW57" s="169"/>
      <c r="NJX57" s="169"/>
      <c r="NJY57" s="169"/>
      <c r="NJZ57" s="169"/>
      <c r="NKA57" s="169"/>
      <c r="NKB57" s="169"/>
      <c r="NKC57" s="169"/>
      <c r="NKD57" s="169"/>
      <c r="NKE57" s="169"/>
      <c r="NKF57" s="169"/>
      <c r="NKG57" s="169"/>
      <c r="NKH57" s="169"/>
      <c r="NKI57" s="169"/>
      <c r="NKJ57" s="169"/>
      <c r="NKK57" s="169"/>
      <c r="NKL57" s="169"/>
      <c r="NKM57" s="169"/>
      <c r="NKN57" s="169"/>
      <c r="NKO57" s="169"/>
      <c r="NKP57" s="169"/>
      <c r="NKQ57" s="169"/>
      <c r="NKR57" s="169"/>
      <c r="NKS57" s="169"/>
      <c r="NKT57" s="169"/>
      <c r="NKU57" s="169"/>
      <c r="NKV57" s="169"/>
      <c r="NKW57" s="169"/>
      <c r="NKX57" s="169"/>
      <c r="NKY57" s="169"/>
      <c r="NKZ57" s="169"/>
      <c r="NLA57" s="169"/>
      <c r="NLB57" s="169"/>
      <c r="NLC57" s="169"/>
      <c r="NLD57" s="169"/>
      <c r="NLE57" s="169"/>
      <c r="NLF57" s="169"/>
      <c r="NLG57" s="169"/>
      <c r="NLH57" s="169"/>
      <c r="NLI57" s="169"/>
      <c r="NLJ57" s="169"/>
      <c r="NLK57" s="169"/>
      <c r="NLL57" s="169"/>
      <c r="NLM57" s="169"/>
      <c r="NLN57" s="169"/>
      <c r="NLO57" s="169"/>
      <c r="NLP57" s="169"/>
      <c r="NLQ57" s="169"/>
      <c r="NLR57" s="169"/>
      <c r="NLS57" s="169"/>
      <c r="NLT57" s="169"/>
      <c r="NLU57" s="169"/>
      <c r="NLV57" s="169"/>
      <c r="NLW57" s="169"/>
      <c r="NLX57" s="169"/>
      <c r="NLY57" s="169"/>
      <c r="NLZ57" s="169"/>
      <c r="NMA57" s="169"/>
      <c r="NMB57" s="169"/>
      <c r="NMC57" s="169"/>
      <c r="NMD57" s="169"/>
      <c r="NME57" s="169"/>
      <c r="NMF57" s="169"/>
      <c r="NMG57" s="169"/>
      <c r="NMH57" s="169"/>
      <c r="NMI57" s="169"/>
      <c r="NMJ57" s="169"/>
      <c r="NMK57" s="169"/>
      <c r="NML57" s="169"/>
      <c r="NMM57" s="169"/>
      <c r="NMN57" s="169"/>
      <c r="NMO57" s="169"/>
      <c r="NMP57" s="169"/>
      <c r="NMQ57" s="169"/>
      <c r="NMR57" s="169"/>
      <c r="NMS57" s="169"/>
      <c r="NMT57" s="169"/>
      <c r="NMU57" s="169"/>
      <c r="NMV57" s="169"/>
      <c r="NMW57" s="169"/>
      <c r="NMX57" s="169"/>
      <c r="NMY57" s="169"/>
      <c r="NMZ57" s="169"/>
      <c r="NNA57" s="169"/>
      <c r="NNB57" s="169"/>
      <c r="NNC57" s="169"/>
      <c r="NND57" s="169"/>
      <c r="NNE57" s="169"/>
      <c r="NNF57" s="169"/>
      <c r="NNG57" s="169"/>
      <c r="NNH57" s="169"/>
      <c r="NNI57" s="169"/>
      <c r="NNJ57" s="169"/>
      <c r="NNK57" s="169"/>
      <c r="NNL57" s="169"/>
      <c r="NNM57" s="169"/>
      <c r="NNN57" s="169"/>
      <c r="NNO57" s="169"/>
      <c r="NNP57" s="169"/>
      <c r="NNQ57" s="169"/>
      <c r="NNR57" s="169"/>
      <c r="NNS57" s="169"/>
      <c r="NNT57" s="169"/>
      <c r="NNU57" s="169"/>
      <c r="NNV57" s="169"/>
      <c r="NNW57" s="169"/>
      <c r="NNX57" s="169"/>
      <c r="NNY57" s="169"/>
      <c r="NNZ57" s="169"/>
      <c r="NOA57" s="169"/>
      <c r="NOB57" s="169"/>
      <c r="NOC57" s="169"/>
      <c r="NOD57" s="169"/>
      <c r="NOE57" s="169"/>
      <c r="NOF57" s="169"/>
      <c r="NOG57" s="169"/>
      <c r="NOH57" s="169"/>
      <c r="NOI57" s="169"/>
      <c r="NOJ57" s="169"/>
      <c r="NOK57" s="169"/>
      <c r="NOL57" s="169"/>
      <c r="NOM57" s="169"/>
      <c r="NON57" s="169"/>
      <c r="NOO57" s="169"/>
      <c r="NOP57" s="169"/>
      <c r="NOQ57" s="169"/>
      <c r="NOR57" s="169"/>
      <c r="NOS57" s="169"/>
      <c r="NOT57" s="169"/>
      <c r="NOU57" s="169"/>
      <c r="NOV57" s="169"/>
      <c r="NOW57" s="169"/>
      <c r="NOX57" s="169"/>
      <c r="NOY57" s="169"/>
      <c r="NOZ57" s="169"/>
      <c r="NPA57" s="169"/>
      <c r="NPB57" s="169"/>
      <c r="NPC57" s="169"/>
      <c r="NPD57" s="169"/>
      <c r="NPE57" s="169"/>
      <c r="NPF57" s="169"/>
      <c r="NPG57" s="169"/>
      <c r="NPH57" s="169"/>
      <c r="NPI57" s="169"/>
      <c r="NPJ57" s="169"/>
      <c r="NPK57" s="169"/>
      <c r="NPL57" s="169"/>
      <c r="NPM57" s="169"/>
      <c r="NPN57" s="169"/>
      <c r="NPO57" s="169"/>
      <c r="NPP57" s="169"/>
      <c r="NPQ57" s="169"/>
      <c r="NPR57" s="169"/>
      <c r="NPS57" s="169"/>
      <c r="NPT57" s="169"/>
      <c r="NPU57" s="169"/>
      <c r="NPV57" s="169"/>
      <c r="NPW57" s="169"/>
      <c r="NPX57" s="169"/>
      <c r="NPY57" s="169"/>
      <c r="NPZ57" s="169"/>
      <c r="NQA57" s="169"/>
      <c r="NQB57" s="169"/>
      <c r="NQC57" s="169"/>
      <c r="NQD57" s="169"/>
      <c r="NQE57" s="169"/>
      <c r="NQF57" s="169"/>
      <c r="NQG57" s="169"/>
      <c r="NQH57" s="169"/>
      <c r="NQI57" s="169"/>
      <c r="NQJ57" s="169"/>
      <c r="NQK57" s="169"/>
      <c r="NQL57" s="169"/>
      <c r="NQM57" s="169"/>
      <c r="NQN57" s="169"/>
      <c r="NQO57" s="169"/>
      <c r="NQP57" s="169"/>
      <c r="NQQ57" s="169"/>
      <c r="NQR57" s="169"/>
      <c r="NQS57" s="169"/>
      <c r="NQT57" s="169"/>
      <c r="NQU57" s="169"/>
      <c r="NQV57" s="169"/>
      <c r="NQW57" s="169"/>
      <c r="NQX57" s="169"/>
      <c r="NQY57" s="169"/>
      <c r="NQZ57" s="169"/>
      <c r="NRA57" s="169"/>
      <c r="NRB57" s="169"/>
      <c r="NRC57" s="169"/>
      <c r="NRD57" s="169"/>
      <c r="NRE57" s="169"/>
      <c r="NRF57" s="169"/>
      <c r="NRG57" s="169"/>
      <c r="NRH57" s="169"/>
      <c r="NRI57" s="169"/>
      <c r="NRJ57" s="169"/>
      <c r="NRK57" s="169"/>
      <c r="NRL57" s="169"/>
      <c r="NRM57" s="169"/>
      <c r="NRN57" s="169"/>
      <c r="NRO57" s="169"/>
      <c r="NRP57" s="169"/>
      <c r="NRQ57" s="169"/>
      <c r="NRR57" s="169"/>
      <c r="NRS57" s="169"/>
      <c r="NRT57" s="169"/>
      <c r="NRU57" s="169"/>
      <c r="NRV57" s="169"/>
      <c r="NRW57" s="169"/>
      <c r="NRX57" s="169"/>
      <c r="NRY57" s="169"/>
      <c r="NRZ57" s="169"/>
      <c r="NSA57" s="169"/>
      <c r="NSB57" s="169"/>
      <c r="NSC57" s="169"/>
      <c r="NSD57" s="169"/>
      <c r="NSE57" s="169"/>
      <c r="NSF57" s="169"/>
      <c r="NSG57" s="169"/>
      <c r="NSH57" s="169"/>
      <c r="NSI57" s="169"/>
      <c r="NSJ57" s="169"/>
      <c r="NSK57" s="169"/>
      <c r="NSL57" s="169"/>
      <c r="NSM57" s="169"/>
      <c r="NSN57" s="169"/>
      <c r="NSO57" s="169"/>
      <c r="NSP57" s="169"/>
      <c r="NSQ57" s="169"/>
      <c r="NSR57" s="169"/>
      <c r="NSS57" s="169"/>
      <c r="NST57" s="169"/>
      <c r="NSU57" s="169"/>
      <c r="NSV57" s="169"/>
      <c r="NSW57" s="169"/>
      <c r="NSX57" s="169"/>
      <c r="NSY57" s="169"/>
      <c r="NSZ57" s="169"/>
      <c r="NTA57" s="169"/>
      <c r="NTB57" s="169"/>
      <c r="NTC57" s="169"/>
      <c r="NTD57" s="169"/>
      <c r="NTE57" s="169"/>
      <c r="NTF57" s="169"/>
      <c r="NTG57" s="169"/>
      <c r="NTH57" s="169"/>
      <c r="NTI57" s="169"/>
      <c r="NTJ57" s="169"/>
      <c r="NTK57" s="169"/>
      <c r="NTL57" s="169"/>
      <c r="NTM57" s="169"/>
      <c r="NTN57" s="169"/>
      <c r="NTO57" s="169"/>
      <c r="NTP57" s="169"/>
      <c r="NTQ57" s="169"/>
      <c r="NTR57" s="169"/>
      <c r="NTS57" s="169"/>
      <c r="NTT57" s="169"/>
      <c r="NTU57" s="169"/>
      <c r="NTV57" s="169"/>
      <c r="NTW57" s="169"/>
      <c r="NTX57" s="169"/>
      <c r="NTY57" s="169"/>
      <c r="NTZ57" s="169"/>
      <c r="NUA57" s="169"/>
      <c r="NUB57" s="169"/>
      <c r="NUC57" s="169"/>
      <c r="NUD57" s="169"/>
      <c r="NUE57" s="169"/>
      <c r="NUF57" s="169"/>
      <c r="NUG57" s="169"/>
      <c r="NUH57" s="169"/>
      <c r="NUI57" s="169"/>
      <c r="NUJ57" s="169"/>
      <c r="NUK57" s="169"/>
      <c r="NUL57" s="169"/>
      <c r="NUM57" s="169"/>
      <c r="NUN57" s="169"/>
      <c r="NUO57" s="169"/>
      <c r="NUP57" s="169"/>
      <c r="NUQ57" s="169"/>
      <c r="NUR57" s="169"/>
      <c r="NUS57" s="169"/>
      <c r="NUT57" s="169"/>
      <c r="NUU57" s="169"/>
      <c r="NUV57" s="169"/>
      <c r="NUW57" s="169"/>
      <c r="NUX57" s="169"/>
      <c r="NUY57" s="169"/>
      <c r="NUZ57" s="169"/>
      <c r="NVA57" s="169"/>
      <c r="NVB57" s="169"/>
      <c r="NVC57" s="169"/>
      <c r="NVD57" s="169"/>
      <c r="NVE57" s="169"/>
      <c r="NVF57" s="169"/>
      <c r="NVG57" s="169"/>
      <c r="NVH57" s="169"/>
      <c r="NVI57" s="169"/>
      <c r="NVJ57" s="169"/>
      <c r="NVK57" s="169"/>
      <c r="NVL57" s="169"/>
      <c r="NVM57" s="169"/>
      <c r="NVN57" s="169"/>
      <c r="NVO57" s="169"/>
      <c r="NVP57" s="169"/>
      <c r="NVQ57" s="169"/>
      <c r="NVR57" s="169"/>
      <c r="NVS57" s="169"/>
      <c r="NVT57" s="169"/>
      <c r="NVU57" s="169"/>
      <c r="NVV57" s="169"/>
      <c r="NVW57" s="169"/>
      <c r="NVX57" s="169"/>
      <c r="NVY57" s="169"/>
      <c r="NVZ57" s="169"/>
      <c r="NWA57" s="169"/>
      <c r="NWB57" s="169"/>
      <c r="NWC57" s="169"/>
      <c r="NWD57" s="169"/>
      <c r="NWE57" s="169"/>
      <c r="NWF57" s="169"/>
      <c r="NWG57" s="169"/>
      <c r="NWH57" s="169"/>
      <c r="NWI57" s="169"/>
      <c r="NWJ57" s="169"/>
      <c r="NWK57" s="169"/>
      <c r="NWL57" s="169"/>
      <c r="NWM57" s="169"/>
      <c r="NWN57" s="169"/>
      <c r="NWO57" s="169"/>
      <c r="NWP57" s="169"/>
      <c r="NWQ57" s="169"/>
      <c r="NWR57" s="169"/>
      <c r="NWS57" s="169"/>
      <c r="NWT57" s="169"/>
      <c r="NWU57" s="169"/>
      <c r="NWV57" s="169"/>
      <c r="NWW57" s="169"/>
      <c r="NWX57" s="169"/>
      <c r="NWY57" s="169"/>
      <c r="NWZ57" s="169"/>
      <c r="NXA57" s="169"/>
      <c r="NXB57" s="169"/>
      <c r="NXC57" s="169"/>
      <c r="NXD57" s="169"/>
      <c r="NXE57" s="169"/>
      <c r="NXF57" s="169"/>
      <c r="NXG57" s="169"/>
      <c r="NXH57" s="169"/>
      <c r="NXI57" s="169"/>
      <c r="NXJ57" s="169"/>
      <c r="NXK57" s="169"/>
      <c r="NXL57" s="169"/>
      <c r="NXM57" s="169"/>
      <c r="NXN57" s="169"/>
      <c r="NXO57" s="169"/>
      <c r="NXP57" s="169"/>
      <c r="NXQ57" s="169"/>
      <c r="NXR57" s="169"/>
      <c r="NXS57" s="169"/>
      <c r="NXT57" s="169"/>
      <c r="NXU57" s="169"/>
      <c r="NXV57" s="169"/>
      <c r="NXW57" s="169"/>
      <c r="NXX57" s="169"/>
      <c r="NXY57" s="169"/>
      <c r="NXZ57" s="169"/>
      <c r="NYA57" s="169"/>
      <c r="NYB57" s="169"/>
      <c r="NYC57" s="169"/>
      <c r="NYD57" s="169"/>
      <c r="NYE57" s="169"/>
      <c r="NYF57" s="169"/>
      <c r="NYG57" s="169"/>
      <c r="NYH57" s="169"/>
      <c r="NYI57" s="169"/>
      <c r="NYJ57" s="169"/>
      <c r="NYK57" s="169"/>
      <c r="NYL57" s="169"/>
      <c r="NYM57" s="169"/>
      <c r="NYN57" s="169"/>
      <c r="NYO57" s="169"/>
      <c r="NYP57" s="169"/>
      <c r="NYQ57" s="169"/>
      <c r="NYR57" s="169"/>
      <c r="NYS57" s="169"/>
      <c r="NYT57" s="169"/>
      <c r="NYU57" s="169"/>
      <c r="NYV57" s="169"/>
      <c r="NYW57" s="169"/>
      <c r="NYX57" s="169"/>
      <c r="NYY57" s="169"/>
      <c r="NYZ57" s="169"/>
      <c r="NZA57" s="169"/>
      <c r="NZB57" s="169"/>
      <c r="NZC57" s="169"/>
      <c r="NZD57" s="169"/>
      <c r="NZE57" s="169"/>
      <c r="NZF57" s="169"/>
      <c r="NZG57" s="169"/>
      <c r="NZH57" s="169"/>
      <c r="NZI57" s="169"/>
      <c r="NZJ57" s="169"/>
      <c r="NZK57" s="169"/>
      <c r="NZL57" s="169"/>
      <c r="NZM57" s="169"/>
      <c r="NZN57" s="169"/>
      <c r="NZO57" s="169"/>
      <c r="NZP57" s="169"/>
      <c r="NZQ57" s="169"/>
      <c r="NZR57" s="169"/>
      <c r="NZS57" s="169"/>
      <c r="NZT57" s="169"/>
      <c r="NZU57" s="169"/>
      <c r="NZV57" s="169"/>
      <c r="NZW57" s="169"/>
      <c r="NZX57" s="169"/>
      <c r="NZY57" s="169"/>
      <c r="NZZ57" s="169"/>
      <c r="OAA57" s="169"/>
      <c r="OAB57" s="169"/>
      <c r="OAC57" s="169"/>
      <c r="OAD57" s="169"/>
      <c r="OAE57" s="169"/>
      <c r="OAF57" s="169"/>
      <c r="OAG57" s="169"/>
      <c r="OAH57" s="169"/>
      <c r="OAI57" s="169"/>
      <c r="OAJ57" s="169"/>
      <c r="OAK57" s="169"/>
      <c r="OAL57" s="169"/>
      <c r="OAM57" s="169"/>
      <c r="OAN57" s="169"/>
      <c r="OAO57" s="169"/>
      <c r="OAP57" s="169"/>
      <c r="OAQ57" s="169"/>
      <c r="OAR57" s="169"/>
      <c r="OAS57" s="169"/>
      <c r="OAT57" s="169"/>
      <c r="OAU57" s="169"/>
      <c r="OAV57" s="169"/>
      <c r="OAW57" s="169"/>
      <c r="OAX57" s="169"/>
      <c r="OAY57" s="169"/>
      <c r="OAZ57" s="169"/>
      <c r="OBA57" s="169"/>
      <c r="OBB57" s="169"/>
      <c r="OBC57" s="169"/>
      <c r="OBD57" s="169"/>
      <c r="OBE57" s="169"/>
      <c r="OBF57" s="169"/>
      <c r="OBG57" s="169"/>
      <c r="OBH57" s="169"/>
      <c r="OBI57" s="169"/>
      <c r="OBJ57" s="169"/>
      <c r="OBK57" s="169"/>
      <c r="OBL57" s="169"/>
      <c r="OBM57" s="169"/>
      <c r="OBN57" s="169"/>
      <c r="OBO57" s="169"/>
      <c r="OBP57" s="169"/>
      <c r="OBQ57" s="169"/>
      <c r="OBR57" s="169"/>
      <c r="OBS57" s="169"/>
      <c r="OBT57" s="169"/>
      <c r="OBU57" s="169"/>
      <c r="OBV57" s="169"/>
      <c r="OBW57" s="169"/>
      <c r="OBX57" s="169"/>
      <c r="OBY57" s="169"/>
      <c r="OBZ57" s="169"/>
      <c r="OCA57" s="169"/>
      <c r="OCB57" s="169"/>
      <c r="OCC57" s="169"/>
      <c r="OCD57" s="169"/>
      <c r="OCE57" s="169"/>
      <c r="OCF57" s="169"/>
      <c r="OCG57" s="169"/>
      <c r="OCH57" s="169"/>
      <c r="OCI57" s="169"/>
      <c r="OCJ57" s="169"/>
      <c r="OCK57" s="169"/>
      <c r="OCL57" s="169"/>
      <c r="OCM57" s="169"/>
      <c r="OCN57" s="169"/>
      <c r="OCO57" s="169"/>
      <c r="OCP57" s="169"/>
      <c r="OCQ57" s="169"/>
      <c r="OCR57" s="169"/>
      <c r="OCS57" s="169"/>
      <c r="OCT57" s="169"/>
      <c r="OCU57" s="169"/>
      <c r="OCV57" s="169"/>
      <c r="OCW57" s="169"/>
      <c r="OCX57" s="169"/>
      <c r="OCY57" s="169"/>
      <c r="OCZ57" s="169"/>
      <c r="ODA57" s="169"/>
      <c r="ODB57" s="169"/>
      <c r="ODC57" s="169"/>
      <c r="ODD57" s="169"/>
      <c r="ODE57" s="169"/>
      <c r="ODF57" s="169"/>
      <c r="ODG57" s="169"/>
      <c r="ODH57" s="169"/>
      <c r="ODI57" s="169"/>
      <c r="ODJ57" s="169"/>
      <c r="ODK57" s="169"/>
      <c r="ODL57" s="169"/>
      <c r="ODM57" s="169"/>
      <c r="ODN57" s="169"/>
      <c r="ODO57" s="169"/>
      <c r="ODP57" s="169"/>
      <c r="ODQ57" s="169"/>
      <c r="ODR57" s="169"/>
      <c r="ODS57" s="169"/>
      <c r="ODT57" s="169"/>
      <c r="ODU57" s="169"/>
      <c r="ODV57" s="169"/>
      <c r="ODW57" s="169"/>
      <c r="ODX57" s="169"/>
      <c r="ODY57" s="169"/>
      <c r="ODZ57" s="169"/>
      <c r="OEA57" s="169"/>
      <c r="OEB57" s="169"/>
      <c r="OEC57" s="169"/>
      <c r="OED57" s="169"/>
      <c r="OEE57" s="169"/>
      <c r="OEF57" s="169"/>
      <c r="OEG57" s="169"/>
      <c r="OEH57" s="169"/>
      <c r="OEI57" s="169"/>
      <c r="OEJ57" s="169"/>
      <c r="OEK57" s="169"/>
      <c r="OEL57" s="169"/>
      <c r="OEM57" s="169"/>
      <c r="OEN57" s="169"/>
      <c r="OEO57" s="169"/>
      <c r="OEP57" s="169"/>
      <c r="OEQ57" s="169"/>
      <c r="OER57" s="169"/>
      <c r="OES57" s="169"/>
      <c r="OET57" s="169"/>
      <c r="OEU57" s="169"/>
      <c r="OEV57" s="169"/>
      <c r="OEW57" s="169"/>
      <c r="OEX57" s="169"/>
      <c r="OEY57" s="169"/>
      <c r="OEZ57" s="169"/>
      <c r="OFA57" s="169"/>
      <c r="OFB57" s="169"/>
      <c r="OFC57" s="169"/>
      <c r="OFD57" s="169"/>
      <c r="OFE57" s="169"/>
      <c r="OFF57" s="169"/>
      <c r="OFG57" s="169"/>
      <c r="OFH57" s="169"/>
      <c r="OFI57" s="169"/>
      <c r="OFJ57" s="169"/>
      <c r="OFK57" s="169"/>
      <c r="OFL57" s="169"/>
      <c r="OFM57" s="169"/>
      <c r="OFN57" s="169"/>
      <c r="OFO57" s="169"/>
      <c r="OFP57" s="169"/>
      <c r="OFQ57" s="169"/>
      <c r="OFR57" s="169"/>
      <c r="OFS57" s="169"/>
      <c r="OFT57" s="169"/>
      <c r="OFU57" s="169"/>
      <c r="OFV57" s="169"/>
      <c r="OFW57" s="169"/>
      <c r="OFX57" s="169"/>
      <c r="OFY57" s="169"/>
      <c r="OFZ57" s="169"/>
      <c r="OGA57" s="169"/>
      <c r="OGB57" s="169"/>
      <c r="OGC57" s="169"/>
      <c r="OGD57" s="169"/>
      <c r="OGE57" s="169"/>
      <c r="OGF57" s="169"/>
      <c r="OGG57" s="169"/>
      <c r="OGH57" s="169"/>
      <c r="OGI57" s="169"/>
      <c r="OGJ57" s="169"/>
      <c r="OGK57" s="169"/>
      <c r="OGL57" s="169"/>
      <c r="OGM57" s="169"/>
      <c r="OGN57" s="169"/>
      <c r="OGO57" s="169"/>
      <c r="OGP57" s="169"/>
      <c r="OGQ57" s="169"/>
      <c r="OGR57" s="169"/>
      <c r="OGS57" s="169"/>
      <c r="OGT57" s="169"/>
      <c r="OGU57" s="169"/>
      <c r="OGV57" s="169"/>
      <c r="OGW57" s="169"/>
      <c r="OGX57" s="169"/>
      <c r="OGY57" s="169"/>
      <c r="OGZ57" s="169"/>
      <c r="OHA57" s="169"/>
      <c r="OHB57" s="169"/>
      <c r="OHC57" s="169"/>
      <c r="OHD57" s="169"/>
      <c r="OHE57" s="169"/>
      <c r="OHF57" s="169"/>
      <c r="OHG57" s="169"/>
      <c r="OHH57" s="169"/>
      <c r="OHI57" s="169"/>
      <c r="OHJ57" s="169"/>
      <c r="OHK57" s="169"/>
      <c r="OHL57" s="169"/>
      <c r="OHM57" s="169"/>
      <c r="OHN57" s="169"/>
      <c r="OHO57" s="169"/>
      <c r="OHP57" s="169"/>
      <c r="OHQ57" s="169"/>
      <c r="OHR57" s="169"/>
      <c r="OHS57" s="169"/>
      <c r="OHT57" s="169"/>
      <c r="OHU57" s="169"/>
      <c r="OHV57" s="169"/>
      <c r="OHW57" s="169"/>
      <c r="OHX57" s="169"/>
      <c r="OHY57" s="169"/>
      <c r="OHZ57" s="169"/>
      <c r="OIA57" s="169"/>
      <c r="OIB57" s="169"/>
      <c r="OIC57" s="169"/>
      <c r="OID57" s="169"/>
      <c r="OIE57" s="169"/>
      <c r="OIF57" s="169"/>
      <c r="OIG57" s="169"/>
      <c r="OIH57" s="169"/>
      <c r="OII57" s="169"/>
      <c r="OIJ57" s="169"/>
      <c r="OIK57" s="169"/>
      <c r="OIL57" s="169"/>
      <c r="OIM57" s="169"/>
      <c r="OIN57" s="169"/>
      <c r="OIO57" s="169"/>
      <c r="OIP57" s="169"/>
      <c r="OIQ57" s="169"/>
      <c r="OIR57" s="169"/>
      <c r="OIS57" s="169"/>
      <c r="OIT57" s="169"/>
      <c r="OIU57" s="169"/>
      <c r="OIV57" s="169"/>
      <c r="OIW57" s="169"/>
      <c r="OIX57" s="169"/>
      <c r="OIY57" s="169"/>
      <c r="OIZ57" s="169"/>
      <c r="OJA57" s="169"/>
      <c r="OJB57" s="169"/>
      <c r="OJC57" s="169"/>
      <c r="OJD57" s="169"/>
      <c r="OJE57" s="169"/>
      <c r="OJF57" s="169"/>
      <c r="OJG57" s="169"/>
      <c r="OJH57" s="169"/>
      <c r="OJI57" s="169"/>
      <c r="OJJ57" s="169"/>
      <c r="OJK57" s="169"/>
      <c r="OJL57" s="169"/>
      <c r="OJM57" s="169"/>
      <c r="OJN57" s="169"/>
      <c r="OJO57" s="169"/>
      <c r="OJP57" s="169"/>
      <c r="OJQ57" s="169"/>
      <c r="OJR57" s="169"/>
      <c r="OJS57" s="169"/>
      <c r="OJT57" s="169"/>
      <c r="OJU57" s="169"/>
      <c r="OJV57" s="169"/>
      <c r="OJW57" s="169"/>
      <c r="OJX57" s="169"/>
      <c r="OJY57" s="169"/>
      <c r="OJZ57" s="169"/>
      <c r="OKA57" s="169"/>
      <c r="OKB57" s="169"/>
      <c r="OKC57" s="169"/>
      <c r="OKD57" s="169"/>
      <c r="OKE57" s="169"/>
      <c r="OKF57" s="169"/>
      <c r="OKG57" s="169"/>
      <c r="OKH57" s="169"/>
      <c r="OKI57" s="169"/>
      <c r="OKJ57" s="169"/>
      <c r="OKK57" s="169"/>
      <c r="OKL57" s="169"/>
      <c r="OKM57" s="169"/>
      <c r="OKN57" s="169"/>
      <c r="OKO57" s="169"/>
      <c r="OKP57" s="169"/>
      <c r="OKQ57" s="169"/>
      <c r="OKR57" s="169"/>
      <c r="OKS57" s="169"/>
      <c r="OKT57" s="169"/>
      <c r="OKU57" s="169"/>
      <c r="OKV57" s="169"/>
      <c r="OKW57" s="169"/>
      <c r="OKX57" s="169"/>
      <c r="OKY57" s="169"/>
      <c r="OKZ57" s="169"/>
      <c r="OLA57" s="169"/>
      <c r="OLB57" s="169"/>
      <c r="OLC57" s="169"/>
      <c r="OLD57" s="169"/>
      <c r="OLE57" s="169"/>
      <c r="OLF57" s="169"/>
      <c r="OLG57" s="169"/>
      <c r="OLH57" s="169"/>
      <c r="OLI57" s="169"/>
      <c r="OLJ57" s="169"/>
      <c r="OLK57" s="169"/>
      <c r="OLL57" s="169"/>
      <c r="OLM57" s="169"/>
      <c r="OLN57" s="169"/>
      <c r="OLO57" s="169"/>
      <c r="OLP57" s="169"/>
      <c r="OLQ57" s="169"/>
      <c r="OLR57" s="169"/>
      <c r="OLS57" s="169"/>
      <c r="OLT57" s="169"/>
      <c r="OLU57" s="169"/>
      <c r="OLV57" s="169"/>
      <c r="OLW57" s="169"/>
      <c r="OLX57" s="169"/>
      <c r="OLY57" s="169"/>
      <c r="OLZ57" s="169"/>
      <c r="OMA57" s="169"/>
      <c r="OMB57" s="169"/>
      <c r="OMC57" s="169"/>
      <c r="OMD57" s="169"/>
      <c r="OME57" s="169"/>
      <c r="OMF57" s="169"/>
      <c r="OMG57" s="169"/>
      <c r="OMH57" s="169"/>
      <c r="OMI57" s="169"/>
      <c r="OMJ57" s="169"/>
      <c r="OMK57" s="169"/>
      <c r="OML57" s="169"/>
      <c r="OMM57" s="169"/>
      <c r="OMN57" s="169"/>
      <c r="OMO57" s="169"/>
      <c r="OMP57" s="169"/>
      <c r="OMQ57" s="169"/>
      <c r="OMR57" s="169"/>
      <c r="OMS57" s="169"/>
      <c r="OMT57" s="169"/>
      <c r="OMU57" s="169"/>
      <c r="OMV57" s="169"/>
      <c r="OMW57" s="169"/>
      <c r="OMX57" s="169"/>
      <c r="OMY57" s="169"/>
      <c r="OMZ57" s="169"/>
      <c r="ONA57" s="169"/>
      <c r="ONB57" s="169"/>
      <c r="ONC57" s="169"/>
      <c r="OND57" s="169"/>
      <c r="ONE57" s="169"/>
      <c r="ONF57" s="169"/>
      <c r="ONG57" s="169"/>
      <c r="ONH57" s="169"/>
      <c r="ONI57" s="169"/>
      <c r="ONJ57" s="169"/>
      <c r="ONK57" s="169"/>
      <c r="ONL57" s="169"/>
      <c r="ONM57" s="169"/>
      <c r="ONN57" s="169"/>
      <c r="ONO57" s="169"/>
      <c r="ONP57" s="169"/>
      <c r="ONQ57" s="169"/>
      <c r="ONR57" s="169"/>
      <c r="ONS57" s="169"/>
      <c r="ONT57" s="169"/>
      <c r="ONU57" s="169"/>
      <c r="ONV57" s="169"/>
      <c r="ONW57" s="169"/>
      <c r="ONX57" s="169"/>
      <c r="ONY57" s="169"/>
      <c r="ONZ57" s="169"/>
      <c r="OOA57" s="169"/>
      <c r="OOB57" s="169"/>
      <c r="OOC57" s="169"/>
      <c r="OOD57" s="169"/>
      <c r="OOE57" s="169"/>
      <c r="OOF57" s="169"/>
      <c r="OOG57" s="169"/>
      <c r="OOH57" s="169"/>
      <c r="OOI57" s="169"/>
      <c r="OOJ57" s="169"/>
      <c r="OOK57" s="169"/>
      <c r="OOL57" s="169"/>
      <c r="OOM57" s="169"/>
      <c r="OON57" s="169"/>
      <c r="OOO57" s="169"/>
      <c r="OOP57" s="169"/>
      <c r="OOQ57" s="169"/>
      <c r="OOR57" s="169"/>
      <c r="OOS57" s="169"/>
      <c r="OOT57" s="169"/>
      <c r="OOU57" s="169"/>
      <c r="OOV57" s="169"/>
      <c r="OOW57" s="169"/>
      <c r="OOX57" s="169"/>
      <c r="OOY57" s="169"/>
      <c r="OOZ57" s="169"/>
      <c r="OPA57" s="169"/>
      <c r="OPB57" s="169"/>
      <c r="OPC57" s="169"/>
      <c r="OPD57" s="169"/>
      <c r="OPE57" s="169"/>
      <c r="OPF57" s="169"/>
      <c r="OPG57" s="169"/>
      <c r="OPH57" s="169"/>
      <c r="OPI57" s="169"/>
      <c r="OPJ57" s="169"/>
      <c r="OPK57" s="169"/>
      <c r="OPL57" s="169"/>
      <c r="OPM57" s="169"/>
      <c r="OPN57" s="169"/>
      <c r="OPO57" s="169"/>
      <c r="OPP57" s="169"/>
      <c r="OPQ57" s="169"/>
      <c r="OPR57" s="169"/>
      <c r="OPS57" s="169"/>
      <c r="OPT57" s="169"/>
      <c r="OPU57" s="169"/>
      <c r="OPV57" s="169"/>
      <c r="OPW57" s="169"/>
      <c r="OPX57" s="169"/>
      <c r="OPY57" s="169"/>
      <c r="OPZ57" s="169"/>
      <c r="OQA57" s="169"/>
      <c r="OQB57" s="169"/>
      <c r="OQC57" s="169"/>
      <c r="OQD57" s="169"/>
      <c r="OQE57" s="169"/>
      <c r="OQF57" s="169"/>
      <c r="OQG57" s="169"/>
      <c r="OQH57" s="169"/>
      <c r="OQI57" s="169"/>
      <c r="OQJ57" s="169"/>
      <c r="OQK57" s="169"/>
      <c r="OQL57" s="169"/>
      <c r="OQM57" s="169"/>
      <c r="OQN57" s="169"/>
      <c r="OQO57" s="169"/>
      <c r="OQP57" s="169"/>
      <c r="OQQ57" s="169"/>
      <c r="OQR57" s="169"/>
      <c r="OQS57" s="169"/>
      <c r="OQT57" s="169"/>
      <c r="OQU57" s="169"/>
      <c r="OQV57" s="169"/>
      <c r="OQW57" s="169"/>
      <c r="OQX57" s="169"/>
      <c r="OQY57" s="169"/>
      <c r="OQZ57" s="169"/>
      <c r="ORA57" s="169"/>
      <c r="ORB57" s="169"/>
      <c r="ORC57" s="169"/>
      <c r="ORD57" s="169"/>
      <c r="ORE57" s="169"/>
      <c r="ORF57" s="169"/>
      <c r="ORG57" s="169"/>
      <c r="ORH57" s="169"/>
      <c r="ORI57" s="169"/>
      <c r="ORJ57" s="169"/>
      <c r="ORK57" s="169"/>
      <c r="ORL57" s="169"/>
      <c r="ORM57" s="169"/>
      <c r="ORN57" s="169"/>
      <c r="ORO57" s="169"/>
      <c r="ORP57" s="169"/>
      <c r="ORQ57" s="169"/>
      <c r="ORR57" s="169"/>
      <c r="ORS57" s="169"/>
      <c r="ORT57" s="169"/>
      <c r="ORU57" s="169"/>
      <c r="ORV57" s="169"/>
      <c r="ORW57" s="169"/>
      <c r="ORX57" s="169"/>
      <c r="ORY57" s="169"/>
      <c r="ORZ57" s="169"/>
      <c r="OSA57" s="169"/>
      <c r="OSB57" s="169"/>
      <c r="OSC57" s="169"/>
      <c r="OSD57" s="169"/>
      <c r="OSE57" s="169"/>
      <c r="OSF57" s="169"/>
      <c r="OSG57" s="169"/>
      <c r="OSH57" s="169"/>
      <c r="OSI57" s="169"/>
      <c r="OSJ57" s="169"/>
      <c r="OSK57" s="169"/>
      <c r="OSL57" s="169"/>
      <c r="OSM57" s="169"/>
      <c r="OSN57" s="169"/>
      <c r="OSO57" s="169"/>
      <c r="OSP57" s="169"/>
      <c r="OSQ57" s="169"/>
      <c r="OSR57" s="169"/>
      <c r="OSS57" s="169"/>
      <c r="OST57" s="169"/>
      <c r="OSU57" s="169"/>
      <c r="OSV57" s="169"/>
      <c r="OSW57" s="169"/>
      <c r="OSX57" s="169"/>
      <c r="OSY57" s="169"/>
      <c r="OSZ57" s="169"/>
      <c r="OTA57" s="169"/>
      <c r="OTB57" s="169"/>
      <c r="OTC57" s="169"/>
      <c r="OTD57" s="169"/>
      <c r="OTE57" s="169"/>
      <c r="OTF57" s="169"/>
      <c r="OTG57" s="169"/>
      <c r="OTH57" s="169"/>
      <c r="OTI57" s="169"/>
      <c r="OTJ57" s="169"/>
      <c r="OTK57" s="169"/>
      <c r="OTL57" s="169"/>
      <c r="OTM57" s="169"/>
      <c r="OTN57" s="169"/>
      <c r="OTO57" s="169"/>
      <c r="OTP57" s="169"/>
      <c r="OTQ57" s="169"/>
      <c r="OTR57" s="169"/>
      <c r="OTS57" s="169"/>
      <c r="OTT57" s="169"/>
      <c r="OTU57" s="169"/>
      <c r="OTV57" s="169"/>
      <c r="OTW57" s="169"/>
      <c r="OTX57" s="169"/>
      <c r="OTY57" s="169"/>
      <c r="OTZ57" s="169"/>
      <c r="OUA57" s="169"/>
      <c r="OUB57" s="169"/>
      <c r="OUC57" s="169"/>
      <c r="OUD57" s="169"/>
      <c r="OUE57" s="169"/>
      <c r="OUF57" s="169"/>
      <c r="OUG57" s="169"/>
      <c r="OUH57" s="169"/>
      <c r="OUI57" s="169"/>
      <c r="OUJ57" s="169"/>
      <c r="OUK57" s="169"/>
      <c r="OUL57" s="169"/>
      <c r="OUM57" s="169"/>
      <c r="OUN57" s="169"/>
      <c r="OUO57" s="169"/>
      <c r="OUP57" s="169"/>
      <c r="OUQ57" s="169"/>
      <c r="OUR57" s="169"/>
      <c r="OUS57" s="169"/>
      <c r="OUT57" s="169"/>
      <c r="OUU57" s="169"/>
      <c r="OUV57" s="169"/>
      <c r="OUW57" s="169"/>
      <c r="OUX57" s="169"/>
      <c r="OUY57" s="169"/>
      <c r="OUZ57" s="169"/>
      <c r="OVA57" s="169"/>
      <c r="OVB57" s="169"/>
      <c r="OVC57" s="169"/>
      <c r="OVD57" s="169"/>
      <c r="OVE57" s="169"/>
      <c r="OVF57" s="169"/>
      <c r="OVG57" s="169"/>
      <c r="OVH57" s="169"/>
      <c r="OVI57" s="169"/>
      <c r="OVJ57" s="169"/>
      <c r="OVK57" s="169"/>
      <c r="OVL57" s="169"/>
      <c r="OVM57" s="169"/>
      <c r="OVN57" s="169"/>
      <c r="OVO57" s="169"/>
      <c r="OVP57" s="169"/>
      <c r="OVQ57" s="169"/>
      <c r="OVR57" s="169"/>
      <c r="OVS57" s="169"/>
      <c r="OVT57" s="169"/>
      <c r="OVU57" s="169"/>
      <c r="OVV57" s="169"/>
      <c r="OVW57" s="169"/>
      <c r="OVX57" s="169"/>
      <c r="OVY57" s="169"/>
      <c r="OVZ57" s="169"/>
      <c r="OWA57" s="169"/>
      <c r="OWB57" s="169"/>
      <c r="OWC57" s="169"/>
      <c r="OWD57" s="169"/>
      <c r="OWE57" s="169"/>
      <c r="OWF57" s="169"/>
      <c r="OWG57" s="169"/>
      <c r="OWH57" s="169"/>
      <c r="OWI57" s="169"/>
      <c r="OWJ57" s="169"/>
      <c r="OWK57" s="169"/>
      <c r="OWL57" s="169"/>
      <c r="OWM57" s="169"/>
      <c r="OWN57" s="169"/>
      <c r="OWO57" s="169"/>
      <c r="OWP57" s="169"/>
      <c r="OWQ57" s="169"/>
      <c r="OWR57" s="169"/>
      <c r="OWS57" s="169"/>
      <c r="OWT57" s="169"/>
      <c r="OWU57" s="169"/>
      <c r="OWV57" s="169"/>
      <c r="OWW57" s="169"/>
      <c r="OWX57" s="169"/>
      <c r="OWY57" s="169"/>
      <c r="OWZ57" s="169"/>
      <c r="OXA57" s="169"/>
      <c r="OXB57" s="169"/>
      <c r="OXC57" s="169"/>
      <c r="OXD57" s="169"/>
      <c r="OXE57" s="169"/>
      <c r="OXF57" s="169"/>
      <c r="OXG57" s="169"/>
      <c r="OXH57" s="169"/>
      <c r="OXI57" s="169"/>
      <c r="OXJ57" s="169"/>
      <c r="OXK57" s="169"/>
      <c r="OXL57" s="169"/>
      <c r="OXM57" s="169"/>
      <c r="OXN57" s="169"/>
      <c r="OXO57" s="169"/>
      <c r="OXP57" s="169"/>
      <c r="OXQ57" s="169"/>
      <c r="OXR57" s="169"/>
      <c r="OXS57" s="169"/>
      <c r="OXT57" s="169"/>
      <c r="OXU57" s="169"/>
      <c r="OXV57" s="169"/>
      <c r="OXW57" s="169"/>
      <c r="OXX57" s="169"/>
      <c r="OXY57" s="169"/>
      <c r="OXZ57" s="169"/>
      <c r="OYA57" s="169"/>
      <c r="OYB57" s="169"/>
      <c r="OYC57" s="169"/>
      <c r="OYD57" s="169"/>
      <c r="OYE57" s="169"/>
      <c r="OYF57" s="169"/>
      <c r="OYG57" s="169"/>
      <c r="OYH57" s="169"/>
      <c r="OYI57" s="169"/>
      <c r="OYJ57" s="169"/>
      <c r="OYK57" s="169"/>
      <c r="OYL57" s="169"/>
      <c r="OYM57" s="169"/>
      <c r="OYN57" s="169"/>
      <c r="OYO57" s="169"/>
      <c r="OYP57" s="169"/>
      <c r="OYQ57" s="169"/>
      <c r="OYR57" s="169"/>
      <c r="OYS57" s="169"/>
      <c r="OYT57" s="169"/>
      <c r="OYU57" s="169"/>
      <c r="OYV57" s="169"/>
      <c r="OYW57" s="169"/>
      <c r="OYX57" s="169"/>
      <c r="OYY57" s="169"/>
      <c r="OYZ57" s="169"/>
      <c r="OZA57" s="169"/>
      <c r="OZB57" s="169"/>
      <c r="OZC57" s="169"/>
      <c r="OZD57" s="169"/>
      <c r="OZE57" s="169"/>
      <c r="OZF57" s="169"/>
      <c r="OZG57" s="169"/>
      <c r="OZH57" s="169"/>
      <c r="OZI57" s="169"/>
      <c r="OZJ57" s="169"/>
      <c r="OZK57" s="169"/>
      <c r="OZL57" s="169"/>
      <c r="OZM57" s="169"/>
      <c r="OZN57" s="169"/>
      <c r="OZO57" s="169"/>
      <c r="OZP57" s="169"/>
      <c r="OZQ57" s="169"/>
      <c r="OZR57" s="169"/>
      <c r="OZS57" s="169"/>
      <c r="OZT57" s="169"/>
      <c r="OZU57" s="169"/>
      <c r="OZV57" s="169"/>
      <c r="OZW57" s="169"/>
      <c r="OZX57" s="169"/>
      <c r="OZY57" s="169"/>
      <c r="OZZ57" s="169"/>
      <c r="PAA57" s="169"/>
      <c r="PAB57" s="169"/>
      <c r="PAC57" s="169"/>
      <c r="PAD57" s="169"/>
      <c r="PAE57" s="169"/>
      <c r="PAF57" s="169"/>
      <c r="PAG57" s="169"/>
      <c r="PAH57" s="169"/>
      <c r="PAI57" s="169"/>
      <c r="PAJ57" s="169"/>
      <c r="PAK57" s="169"/>
      <c r="PAL57" s="169"/>
      <c r="PAM57" s="169"/>
      <c r="PAN57" s="169"/>
      <c r="PAO57" s="169"/>
      <c r="PAP57" s="169"/>
      <c r="PAQ57" s="169"/>
      <c r="PAR57" s="169"/>
      <c r="PAS57" s="169"/>
      <c r="PAT57" s="169"/>
      <c r="PAU57" s="169"/>
      <c r="PAV57" s="169"/>
      <c r="PAW57" s="169"/>
      <c r="PAX57" s="169"/>
      <c r="PAY57" s="169"/>
      <c r="PAZ57" s="169"/>
      <c r="PBA57" s="169"/>
      <c r="PBB57" s="169"/>
      <c r="PBC57" s="169"/>
      <c r="PBD57" s="169"/>
      <c r="PBE57" s="169"/>
      <c r="PBF57" s="169"/>
      <c r="PBG57" s="169"/>
      <c r="PBH57" s="169"/>
      <c r="PBI57" s="169"/>
      <c r="PBJ57" s="169"/>
      <c r="PBK57" s="169"/>
      <c r="PBL57" s="169"/>
      <c r="PBM57" s="169"/>
      <c r="PBN57" s="169"/>
      <c r="PBO57" s="169"/>
      <c r="PBP57" s="169"/>
      <c r="PBQ57" s="169"/>
      <c r="PBR57" s="169"/>
      <c r="PBS57" s="169"/>
      <c r="PBT57" s="169"/>
      <c r="PBU57" s="169"/>
      <c r="PBV57" s="169"/>
      <c r="PBW57" s="169"/>
      <c r="PBX57" s="169"/>
      <c r="PBY57" s="169"/>
      <c r="PBZ57" s="169"/>
      <c r="PCA57" s="169"/>
      <c r="PCB57" s="169"/>
      <c r="PCC57" s="169"/>
      <c r="PCD57" s="169"/>
      <c r="PCE57" s="169"/>
      <c r="PCF57" s="169"/>
      <c r="PCG57" s="169"/>
      <c r="PCH57" s="169"/>
      <c r="PCI57" s="169"/>
      <c r="PCJ57" s="169"/>
      <c r="PCK57" s="169"/>
      <c r="PCL57" s="169"/>
      <c r="PCM57" s="169"/>
      <c r="PCN57" s="169"/>
      <c r="PCO57" s="169"/>
      <c r="PCP57" s="169"/>
      <c r="PCQ57" s="169"/>
      <c r="PCR57" s="169"/>
      <c r="PCS57" s="169"/>
      <c r="PCT57" s="169"/>
      <c r="PCU57" s="169"/>
      <c r="PCV57" s="169"/>
      <c r="PCW57" s="169"/>
      <c r="PCX57" s="169"/>
      <c r="PCY57" s="169"/>
      <c r="PCZ57" s="169"/>
      <c r="PDA57" s="169"/>
      <c r="PDB57" s="169"/>
      <c r="PDC57" s="169"/>
      <c r="PDD57" s="169"/>
      <c r="PDE57" s="169"/>
      <c r="PDF57" s="169"/>
      <c r="PDG57" s="169"/>
      <c r="PDH57" s="169"/>
      <c r="PDI57" s="169"/>
      <c r="PDJ57" s="169"/>
      <c r="PDK57" s="169"/>
      <c r="PDL57" s="169"/>
      <c r="PDM57" s="169"/>
      <c r="PDN57" s="169"/>
      <c r="PDO57" s="169"/>
      <c r="PDP57" s="169"/>
      <c r="PDQ57" s="169"/>
      <c r="PDR57" s="169"/>
      <c r="PDS57" s="169"/>
      <c r="PDT57" s="169"/>
      <c r="PDU57" s="169"/>
      <c r="PDV57" s="169"/>
      <c r="PDW57" s="169"/>
      <c r="PDX57" s="169"/>
      <c r="PDY57" s="169"/>
      <c r="PDZ57" s="169"/>
      <c r="PEA57" s="169"/>
      <c r="PEB57" s="169"/>
      <c r="PEC57" s="169"/>
      <c r="PED57" s="169"/>
      <c r="PEE57" s="169"/>
      <c r="PEF57" s="169"/>
      <c r="PEG57" s="169"/>
      <c r="PEH57" s="169"/>
      <c r="PEI57" s="169"/>
      <c r="PEJ57" s="169"/>
      <c r="PEK57" s="169"/>
      <c r="PEL57" s="169"/>
      <c r="PEM57" s="169"/>
      <c r="PEN57" s="169"/>
      <c r="PEO57" s="169"/>
      <c r="PEP57" s="169"/>
      <c r="PEQ57" s="169"/>
      <c r="PER57" s="169"/>
      <c r="PES57" s="169"/>
      <c r="PET57" s="169"/>
      <c r="PEU57" s="169"/>
      <c r="PEV57" s="169"/>
      <c r="PEW57" s="169"/>
      <c r="PEX57" s="169"/>
      <c r="PEY57" s="169"/>
      <c r="PEZ57" s="169"/>
      <c r="PFA57" s="169"/>
      <c r="PFB57" s="169"/>
      <c r="PFC57" s="169"/>
      <c r="PFD57" s="169"/>
      <c r="PFE57" s="169"/>
      <c r="PFF57" s="169"/>
      <c r="PFG57" s="169"/>
      <c r="PFH57" s="169"/>
      <c r="PFI57" s="169"/>
      <c r="PFJ57" s="169"/>
      <c r="PFK57" s="169"/>
      <c r="PFL57" s="169"/>
      <c r="PFM57" s="169"/>
      <c r="PFN57" s="169"/>
      <c r="PFO57" s="169"/>
      <c r="PFP57" s="169"/>
      <c r="PFQ57" s="169"/>
      <c r="PFR57" s="169"/>
      <c r="PFS57" s="169"/>
      <c r="PFT57" s="169"/>
      <c r="PFU57" s="169"/>
      <c r="PFV57" s="169"/>
      <c r="PFW57" s="169"/>
      <c r="PFX57" s="169"/>
      <c r="PFY57" s="169"/>
      <c r="PFZ57" s="169"/>
      <c r="PGA57" s="169"/>
      <c r="PGB57" s="169"/>
      <c r="PGC57" s="169"/>
      <c r="PGD57" s="169"/>
      <c r="PGE57" s="169"/>
      <c r="PGF57" s="169"/>
      <c r="PGG57" s="169"/>
      <c r="PGH57" s="169"/>
      <c r="PGI57" s="169"/>
      <c r="PGJ57" s="169"/>
      <c r="PGK57" s="169"/>
      <c r="PGL57" s="169"/>
      <c r="PGM57" s="169"/>
      <c r="PGN57" s="169"/>
      <c r="PGO57" s="169"/>
      <c r="PGP57" s="169"/>
      <c r="PGQ57" s="169"/>
      <c r="PGR57" s="169"/>
      <c r="PGS57" s="169"/>
      <c r="PGT57" s="169"/>
      <c r="PGU57" s="169"/>
      <c r="PGV57" s="169"/>
      <c r="PGW57" s="169"/>
      <c r="PGX57" s="169"/>
      <c r="PGY57" s="169"/>
      <c r="PGZ57" s="169"/>
      <c r="PHA57" s="169"/>
      <c r="PHB57" s="169"/>
      <c r="PHC57" s="169"/>
      <c r="PHD57" s="169"/>
      <c r="PHE57" s="169"/>
      <c r="PHF57" s="169"/>
      <c r="PHG57" s="169"/>
      <c r="PHH57" s="169"/>
      <c r="PHI57" s="169"/>
      <c r="PHJ57" s="169"/>
      <c r="PHK57" s="169"/>
      <c r="PHL57" s="169"/>
      <c r="PHM57" s="169"/>
      <c r="PHN57" s="169"/>
      <c r="PHO57" s="169"/>
      <c r="PHP57" s="169"/>
      <c r="PHQ57" s="169"/>
      <c r="PHR57" s="169"/>
      <c r="PHS57" s="169"/>
      <c r="PHT57" s="169"/>
      <c r="PHU57" s="169"/>
      <c r="PHV57" s="169"/>
      <c r="PHW57" s="169"/>
      <c r="PHX57" s="169"/>
      <c r="PHY57" s="169"/>
      <c r="PHZ57" s="169"/>
      <c r="PIA57" s="169"/>
      <c r="PIB57" s="169"/>
      <c r="PIC57" s="169"/>
      <c r="PID57" s="169"/>
      <c r="PIE57" s="169"/>
      <c r="PIF57" s="169"/>
      <c r="PIG57" s="169"/>
      <c r="PIH57" s="169"/>
      <c r="PII57" s="169"/>
      <c r="PIJ57" s="169"/>
      <c r="PIK57" s="169"/>
      <c r="PIL57" s="169"/>
      <c r="PIM57" s="169"/>
      <c r="PIN57" s="169"/>
      <c r="PIO57" s="169"/>
      <c r="PIP57" s="169"/>
      <c r="PIQ57" s="169"/>
      <c r="PIR57" s="169"/>
      <c r="PIS57" s="169"/>
      <c r="PIT57" s="169"/>
      <c r="PIU57" s="169"/>
      <c r="PIV57" s="169"/>
      <c r="PIW57" s="169"/>
      <c r="PIX57" s="169"/>
      <c r="PIY57" s="169"/>
      <c r="PIZ57" s="169"/>
      <c r="PJA57" s="169"/>
      <c r="PJB57" s="169"/>
      <c r="PJC57" s="169"/>
      <c r="PJD57" s="169"/>
      <c r="PJE57" s="169"/>
      <c r="PJF57" s="169"/>
      <c r="PJG57" s="169"/>
      <c r="PJH57" s="169"/>
      <c r="PJI57" s="169"/>
      <c r="PJJ57" s="169"/>
      <c r="PJK57" s="169"/>
      <c r="PJL57" s="169"/>
      <c r="PJM57" s="169"/>
      <c r="PJN57" s="169"/>
      <c r="PJO57" s="169"/>
      <c r="PJP57" s="169"/>
      <c r="PJQ57" s="169"/>
      <c r="PJR57" s="169"/>
      <c r="PJS57" s="169"/>
      <c r="PJT57" s="169"/>
      <c r="PJU57" s="169"/>
      <c r="PJV57" s="169"/>
      <c r="PJW57" s="169"/>
      <c r="PJX57" s="169"/>
      <c r="PJY57" s="169"/>
      <c r="PJZ57" s="169"/>
      <c r="PKA57" s="169"/>
      <c r="PKB57" s="169"/>
      <c r="PKC57" s="169"/>
      <c r="PKD57" s="169"/>
      <c r="PKE57" s="169"/>
      <c r="PKF57" s="169"/>
      <c r="PKG57" s="169"/>
      <c r="PKH57" s="169"/>
      <c r="PKI57" s="169"/>
      <c r="PKJ57" s="169"/>
      <c r="PKK57" s="169"/>
      <c r="PKL57" s="169"/>
      <c r="PKM57" s="169"/>
      <c r="PKN57" s="169"/>
      <c r="PKO57" s="169"/>
      <c r="PKP57" s="169"/>
      <c r="PKQ57" s="169"/>
      <c r="PKR57" s="169"/>
      <c r="PKS57" s="169"/>
      <c r="PKT57" s="169"/>
      <c r="PKU57" s="169"/>
      <c r="PKV57" s="169"/>
      <c r="PKW57" s="169"/>
      <c r="PKX57" s="169"/>
      <c r="PKY57" s="169"/>
      <c r="PKZ57" s="169"/>
      <c r="PLA57" s="169"/>
      <c r="PLB57" s="169"/>
      <c r="PLC57" s="169"/>
      <c r="PLD57" s="169"/>
      <c r="PLE57" s="169"/>
      <c r="PLF57" s="169"/>
      <c r="PLG57" s="169"/>
      <c r="PLH57" s="169"/>
      <c r="PLI57" s="169"/>
      <c r="PLJ57" s="169"/>
      <c r="PLK57" s="169"/>
      <c r="PLL57" s="169"/>
      <c r="PLM57" s="169"/>
      <c r="PLN57" s="169"/>
      <c r="PLO57" s="169"/>
      <c r="PLP57" s="169"/>
      <c r="PLQ57" s="169"/>
      <c r="PLR57" s="169"/>
      <c r="PLS57" s="169"/>
      <c r="PLT57" s="169"/>
      <c r="PLU57" s="169"/>
      <c r="PLV57" s="169"/>
      <c r="PLW57" s="169"/>
      <c r="PLX57" s="169"/>
      <c r="PLY57" s="169"/>
      <c r="PLZ57" s="169"/>
      <c r="PMA57" s="169"/>
      <c r="PMB57" s="169"/>
      <c r="PMC57" s="169"/>
      <c r="PMD57" s="169"/>
      <c r="PME57" s="169"/>
      <c r="PMF57" s="169"/>
      <c r="PMG57" s="169"/>
      <c r="PMH57" s="169"/>
      <c r="PMI57" s="169"/>
      <c r="PMJ57" s="169"/>
      <c r="PMK57" s="169"/>
      <c r="PML57" s="169"/>
      <c r="PMM57" s="169"/>
      <c r="PMN57" s="169"/>
      <c r="PMO57" s="169"/>
      <c r="PMP57" s="169"/>
      <c r="PMQ57" s="169"/>
      <c r="PMR57" s="169"/>
      <c r="PMS57" s="169"/>
      <c r="PMT57" s="169"/>
      <c r="PMU57" s="169"/>
      <c r="PMV57" s="169"/>
      <c r="PMW57" s="169"/>
      <c r="PMX57" s="169"/>
      <c r="PMY57" s="169"/>
      <c r="PMZ57" s="169"/>
      <c r="PNA57" s="169"/>
      <c r="PNB57" s="169"/>
      <c r="PNC57" s="169"/>
      <c r="PND57" s="169"/>
      <c r="PNE57" s="169"/>
      <c r="PNF57" s="169"/>
      <c r="PNG57" s="169"/>
      <c r="PNH57" s="169"/>
      <c r="PNI57" s="169"/>
      <c r="PNJ57" s="169"/>
      <c r="PNK57" s="169"/>
      <c r="PNL57" s="169"/>
      <c r="PNM57" s="169"/>
      <c r="PNN57" s="169"/>
      <c r="PNO57" s="169"/>
      <c r="PNP57" s="169"/>
      <c r="PNQ57" s="169"/>
      <c r="PNR57" s="169"/>
      <c r="PNS57" s="169"/>
      <c r="PNT57" s="169"/>
      <c r="PNU57" s="169"/>
      <c r="PNV57" s="169"/>
      <c r="PNW57" s="169"/>
      <c r="PNX57" s="169"/>
      <c r="PNY57" s="169"/>
      <c r="PNZ57" s="169"/>
      <c r="POA57" s="169"/>
      <c r="POB57" s="169"/>
      <c r="POC57" s="169"/>
      <c r="POD57" s="169"/>
      <c r="POE57" s="169"/>
      <c r="POF57" s="169"/>
      <c r="POG57" s="169"/>
      <c r="POH57" s="169"/>
      <c r="POI57" s="169"/>
      <c r="POJ57" s="169"/>
      <c r="POK57" s="169"/>
      <c r="POL57" s="169"/>
      <c r="POM57" s="169"/>
      <c r="PON57" s="169"/>
      <c r="POO57" s="169"/>
      <c r="POP57" s="169"/>
      <c r="POQ57" s="169"/>
      <c r="POR57" s="169"/>
      <c r="POS57" s="169"/>
      <c r="POT57" s="169"/>
      <c r="POU57" s="169"/>
      <c r="POV57" s="169"/>
      <c r="POW57" s="169"/>
      <c r="POX57" s="169"/>
      <c r="POY57" s="169"/>
      <c r="POZ57" s="169"/>
      <c r="PPA57" s="169"/>
      <c r="PPB57" s="169"/>
      <c r="PPC57" s="169"/>
      <c r="PPD57" s="169"/>
      <c r="PPE57" s="169"/>
      <c r="PPF57" s="169"/>
      <c r="PPG57" s="169"/>
      <c r="PPH57" s="169"/>
      <c r="PPI57" s="169"/>
      <c r="PPJ57" s="169"/>
      <c r="PPK57" s="169"/>
      <c r="PPL57" s="169"/>
      <c r="PPM57" s="169"/>
      <c r="PPN57" s="169"/>
      <c r="PPO57" s="169"/>
      <c r="PPP57" s="169"/>
      <c r="PPQ57" s="169"/>
      <c r="PPR57" s="169"/>
      <c r="PPS57" s="169"/>
      <c r="PPT57" s="169"/>
      <c r="PPU57" s="169"/>
      <c r="PPV57" s="169"/>
      <c r="PPW57" s="169"/>
      <c r="PPX57" s="169"/>
      <c r="PPY57" s="169"/>
      <c r="PPZ57" s="169"/>
      <c r="PQA57" s="169"/>
      <c r="PQB57" s="169"/>
      <c r="PQC57" s="169"/>
      <c r="PQD57" s="169"/>
      <c r="PQE57" s="169"/>
      <c r="PQF57" s="169"/>
      <c r="PQG57" s="169"/>
      <c r="PQH57" s="169"/>
      <c r="PQI57" s="169"/>
      <c r="PQJ57" s="169"/>
      <c r="PQK57" s="169"/>
      <c r="PQL57" s="169"/>
      <c r="PQM57" s="169"/>
      <c r="PQN57" s="169"/>
      <c r="PQO57" s="169"/>
      <c r="PQP57" s="169"/>
      <c r="PQQ57" s="169"/>
      <c r="PQR57" s="169"/>
      <c r="PQS57" s="169"/>
      <c r="PQT57" s="169"/>
      <c r="PQU57" s="169"/>
      <c r="PQV57" s="169"/>
      <c r="PQW57" s="169"/>
      <c r="PQX57" s="169"/>
      <c r="PQY57" s="169"/>
      <c r="PQZ57" s="169"/>
      <c r="PRA57" s="169"/>
      <c r="PRB57" s="169"/>
      <c r="PRC57" s="169"/>
      <c r="PRD57" s="169"/>
      <c r="PRE57" s="169"/>
      <c r="PRF57" s="169"/>
      <c r="PRG57" s="169"/>
      <c r="PRH57" s="169"/>
      <c r="PRI57" s="169"/>
      <c r="PRJ57" s="169"/>
      <c r="PRK57" s="169"/>
      <c r="PRL57" s="169"/>
      <c r="PRM57" s="169"/>
      <c r="PRN57" s="169"/>
      <c r="PRO57" s="169"/>
      <c r="PRP57" s="169"/>
      <c r="PRQ57" s="169"/>
      <c r="PRR57" s="169"/>
      <c r="PRS57" s="169"/>
      <c r="PRT57" s="169"/>
      <c r="PRU57" s="169"/>
      <c r="PRV57" s="169"/>
      <c r="PRW57" s="169"/>
      <c r="PRX57" s="169"/>
      <c r="PRY57" s="169"/>
      <c r="PRZ57" s="169"/>
      <c r="PSA57" s="169"/>
      <c r="PSB57" s="169"/>
      <c r="PSC57" s="169"/>
      <c r="PSD57" s="169"/>
      <c r="PSE57" s="169"/>
      <c r="PSF57" s="169"/>
      <c r="PSG57" s="169"/>
      <c r="PSH57" s="169"/>
      <c r="PSI57" s="169"/>
      <c r="PSJ57" s="169"/>
      <c r="PSK57" s="169"/>
      <c r="PSL57" s="169"/>
      <c r="PSM57" s="169"/>
      <c r="PSN57" s="169"/>
      <c r="PSO57" s="169"/>
      <c r="PSP57" s="169"/>
      <c r="PSQ57" s="169"/>
      <c r="PSR57" s="169"/>
      <c r="PSS57" s="169"/>
      <c r="PST57" s="169"/>
      <c r="PSU57" s="169"/>
      <c r="PSV57" s="169"/>
      <c r="PSW57" s="169"/>
      <c r="PSX57" s="169"/>
      <c r="PSY57" s="169"/>
      <c r="PSZ57" s="169"/>
      <c r="PTA57" s="169"/>
      <c r="PTB57" s="169"/>
      <c r="PTC57" s="169"/>
      <c r="PTD57" s="169"/>
      <c r="PTE57" s="169"/>
      <c r="PTF57" s="169"/>
      <c r="PTG57" s="169"/>
      <c r="PTH57" s="169"/>
      <c r="PTI57" s="169"/>
      <c r="PTJ57" s="169"/>
      <c r="PTK57" s="169"/>
      <c r="PTL57" s="169"/>
      <c r="PTM57" s="169"/>
      <c r="PTN57" s="169"/>
      <c r="PTO57" s="169"/>
      <c r="PTP57" s="169"/>
      <c r="PTQ57" s="169"/>
      <c r="PTR57" s="169"/>
      <c r="PTS57" s="169"/>
      <c r="PTT57" s="169"/>
      <c r="PTU57" s="169"/>
      <c r="PTV57" s="169"/>
      <c r="PTW57" s="169"/>
      <c r="PTX57" s="169"/>
      <c r="PTY57" s="169"/>
      <c r="PTZ57" s="169"/>
      <c r="PUA57" s="169"/>
      <c r="PUB57" s="169"/>
      <c r="PUC57" s="169"/>
      <c r="PUD57" s="169"/>
      <c r="PUE57" s="169"/>
      <c r="PUF57" s="169"/>
      <c r="PUG57" s="169"/>
      <c r="PUH57" s="169"/>
      <c r="PUI57" s="169"/>
      <c r="PUJ57" s="169"/>
      <c r="PUK57" s="169"/>
      <c r="PUL57" s="169"/>
      <c r="PUM57" s="169"/>
      <c r="PUN57" s="169"/>
      <c r="PUO57" s="169"/>
      <c r="PUP57" s="169"/>
      <c r="PUQ57" s="169"/>
      <c r="PUR57" s="169"/>
      <c r="PUS57" s="169"/>
      <c r="PUT57" s="169"/>
      <c r="PUU57" s="169"/>
      <c r="PUV57" s="169"/>
      <c r="PUW57" s="169"/>
      <c r="PUX57" s="169"/>
      <c r="PUY57" s="169"/>
      <c r="PUZ57" s="169"/>
      <c r="PVA57" s="169"/>
      <c r="PVB57" s="169"/>
      <c r="PVC57" s="169"/>
      <c r="PVD57" s="169"/>
      <c r="PVE57" s="169"/>
      <c r="PVF57" s="169"/>
      <c r="PVG57" s="169"/>
      <c r="PVH57" s="169"/>
      <c r="PVI57" s="169"/>
      <c r="PVJ57" s="169"/>
      <c r="PVK57" s="169"/>
      <c r="PVL57" s="169"/>
      <c r="PVM57" s="169"/>
      <c r="PVN57" s="169"/>
      <c r="PVO57" s="169"/>
      <c r="PVP57" s="169"/>
      <c r="PVQ57" s="169"/>
      <c r="PVR57" s="169"/>
      <c r="PVS57" s="169"/>
      <c r="PVT57" s="169"/>
      <c r="PVU57" s="169"/>
      <c r="PVV57" s="169"/>
      <c r="PVW57" s="169"/>
      <c r="PVX57" s="169"/>
      <c r="PVY57" s="169"/>
      <c r="PVZ57" s="169"/>
      <c r="PWA57" s="169"/>
      <c r="PWB57" s="169"/>
      <c r="PWC57" s="169"/>
      <c r="PWD57" s="169"/>
      <c r="PWE57" s="169"/>
      <c r="PWF57" s="169"/>
      <c r="PWG57" s="169"/>
      <c r="PWH57" s="169"/>
      <c r="PWI57" s="169"/>
      <c r="PWJ57" s="169"/>
      <c r="PWK57" s="169"/>
      <c r="PWL57" s="169"/>
      <c r="PWM57" s="169"/>
      <c r="PWN57" s="169"/>
      <c r="PWO57" s="169"/>
      <c r="PWP57" s="169"/>
      <c r="PWQ57" s="169"/>
      <c r="PWR57" s="169"/>
      <c r="PWS57" s="169"/>
      <c r="PWT57" s="169"/>
      <c r="PWU57" s="169"/>
      <c r="PWV57" s="169"/>
      <c r="PWW57" s="169"/>
      <c r="PWX57" s="169"/>
      <c r="PWY57" s="169"/>
      <c r="PWZ57" s="169"/>
      <c r="PXA57" s="169"/>
      <c r="PXB57" s="169"/>
      <c r="PXC57" s="169"/>
      <c r="PXD57" s="169"/>
      <c r="PXE57" s="169"/>
      <c r="PXF57" s="169"/>
      <c r="PXG57" s="169"/>
      <c r="PXH57" s="169"/>
      <c r="PXI57" s="169"/>
      <c r="PXJ57" s="169"/>
      <c r="PXK57" s="169"/>
      <c r="PXL57" s="169"/>
      <c r="PXM57" s="169"/>
      <c r="PXN57" s="169"/>
      <c r="PXO57" s="169"/>
      <c r="PXP57" s="169"/>
      <c r="PXQ57" s="169"/>
      <c r="PXR57" s="169"/>
      <c r="PXS57" s="169"/>
      <c r="PXT57" s="169"/>
      <c r="PXU57" s="169"/>
      <c r="PXV57" s="169"/>
      <c r="PXW57" s="169"/>
      <c r="PXX57" s="169"/>
      <c r="PXY57" s="169"/>
      <c r="PXZ57" s="169"/>
      <c r="PYA57" s="169"/>
      <c r="PYB57" s="169"/>
      <c r="PYC57" s="169"/>
      <c r="PYD57" s="169"/>
      <c r="PYE57" s="169"/>
      <c r="PYF57" s="169"/>
      <c r="PYG57" s="169"/>
      <c r="PYH57" s="169"/>
      <c r="PYI57" s="169"/>
      <c r="PYJ57" s="169"/>
      <c r="PYK57" s="169"/>
      <c r="PYL57" s="169"/>
      <c r="PYM57" s="169"/>
      <c r="PYN57" s="169"/>
      <c r="PYO57" s="169"/>
      <c r="PYP57" s="169"/>
      <c r="PYQ57" s="169"/>
      <c r="PYR57" s="169"/>
      <c r="PYS57" s="169"/>
      <c r="PYT57" s="169"/>
      <c r="PYU57" s="169"/>
      <c r="PYV57" s="169"/>
      <c r="PYW57" s="169"/>
      <c r="PYX57" s="169"/>
      <c r="PYY57" s="169"/>
      <c r="PYZ57" s="169"/>
      <c r="PZA57" s="169"/>
      <c r="PZB57" s="169"/>
      <c r="PZC57" s="169"/>
      <c r="PZD57" s="169"/>
      <c r="PZE57" s="169"/>
      <c r="PZF57" s="169"/>
      <c r="PZG57" s="169"/>
      <c r="PZH57" s="169"/>
      <c r="PZI57" s="169"/>
      <c r="PZJ57" s="169"/>
      <c r="PZK57" s="169"/>
      <c r="PZL57" s="169"/>
      <c r="PZM57" s="169"/>
      <c r="PZN57" s="169"/>
      <c r="PZO57" s="169"/>
      <c r="PZP57" s="169"/>
      <c r="PZQ57" s="169"/>
      <c r="PZR57" s="169"/>
      <c r="PZS57" s="169"/>
      <c r="PZT57" s="169"/>
      <c r="PZU57" s="169"/>
      <c r="PZV57" s="169"/>
      <c r="PZW57" s="169"/>
      <c r="PZX57" s="169"/>
      <c r="PZY57" s="169"/>
      <c r="PZZ57" s="169"/>
      <c r="QAA57" s="169"/>
      <c r="QAB57" s="169"/>
      <c r="QAC57" s="169"/>
      <c r="QAD57" s="169"/>
      <c r="QAE57" s="169"/>
      <c r="QAF57" s="169"/>
      <c r="QAG57" s="169"/>
      <c r="QAH57" s="169"/>
      <c r="QAI57" s="169"/>
      <c r="QAJ57" s="169"/>
      <c r="QAK57" s="169"/>
      <c r="QAL57" s="169"/>
      <c r="QAM57" s="169"/>
      <c r="QAN57" s="169"/>
      <c r="QAO57" s="169"/>
      <c r="QAP57" s="169"/>
      <c r="QAQ57" s="169"/>
      <c r="QAR57" s="169"/>
      <c r="QAS57" s="169"/>
      <c r="QAT57" s="169"/>
      <c r="QAU57" s="169"/>
      <c r="QAV57" s="169"/>
      <c r="QAW57" s="169"/>
      <c r="QAX57" s="169"/>
      <c r="QAY57" s="169"/>
      <c r="QAZ57" s="169"/>
      <c r="QBA57" s="169"/>
      <c r="QBB57" s="169"/>
      <c r="QBC57" s="169"/>
      <c r="QBD57" s="169"/>
      <c r="QBE57" s="169"/>
      <c r="QBF57" s="169"/>
      <c r="QBG57" s="169"/>
      <c r="QBH57" s="169"/>
      <c r="QBI57" s="169"/>
      <c r="QBJ57" s="169"/>
      <c r="QBK57" s="169"/>
      <c r="QBL57" s="169"/>
      <c r="QBM57" s="169"/>
      <c r="QBN57" s="169"/>
      <c r="QBO57" s="169"/>
      <c r="QBP57" s="169"/>
      <c r="QBQ57" s="169"/>
      <c r="QBR57" s="169"/>
      <c r="QBS57" s="169"/>
      <c r="QBT57" s="169"/>
      <c r="QBU57" s="169"/>
      <c r="QBV57" s="169"/>
      <c r="QBW57" s="169"/>
      <c r="QBX57" s="169"/>
      <c r="QBY57" s="169"/>
      <c r="QBZ57" s="169"/>
      <c r="QCA57" s="169"/>
      <c r="QCB57" s="169"/>
      <c r="QCC57" s="169"/>
      <c r="QCD57" s="169"/>
      <c r="QCE57" s="169"/>
      <c r="QCF57" s="169"/>
      <c r="QCG57" s="169"/>
      <c r="QCH57" s="169"/>
      <c r="QCI57" s="169"/>
      <c r="QCJ57" s="169"/>
      <c r="QCK57" s="169"/>
      <c r="QCL57" s="169"/>
      <c r="QCM57" s="169"/>
      <c r="QCN57" s="169"/>
      <c r="QCO57" s="169"/>
      <c r="QCP57" s="169"/>
      <c r="QCQ57" s="169"/>
      <c r="QCR57" s="169"/>
      <c r="QCS57" s="169"/>
      <c r="QCT57" s="169"/>
      <c r="QCU57" s="169"/>
      <c r="QCV57" s="169"/>
      <c r="QCW57" s="169"/>
      <c r="QCX57" s="169"/>
      <c r="QCY57" s="169"/>
      <c r="QCZ57" s="169"/>
      <c r="QDA57" s="169"/>
      <c r="QDB57" s="169"/>
      <c r="QDC57" s="169"/>
      <c r="QDD57" s="169"/>
      <c r="QDE57" s="169"/>
      <c r="QDF57" s="169"/>
      <c r="QDG57" s="169"/>
      <c r="QDH57" s="169"/>
      <c r="QDI57" s="169"/>
      <c r="QDJ57" s="169"/>
      <c r="QDK57" s="169"/>
      <c r="QDL57" s="169"/>
      <c r="QDM57" s="169"/>
      <c r="QDN57" s="169"/>
      <c r="QDO57" s="169"/>
      <c r="QDP57" s="169"/>
      <c r="QDQ57" s="169"/>
      <c r="QDR57" s="169"/>
      <c r="QDS57" s="169"/>
      <c r="QDT57" s="169"/>
      <c r="QDU57" s="169"/>
      <c r="QDV57" s="169"/>
      <c r="QDW57" s="169"/>
      <c r="QDX57" s="169"/>
      <c r="QDY57" s="169"/>
      <c r="QDZ57" s="169"/>
      <c r="QEA57" s="169"/>
      <c r="QEB57" s="169"/>
      <c r="QEC57" s="169"/>
      <c r="QED57" s="169"/>
      <c r="QEE57" s="169"/>
      <c r="QEF57" s="169"/>
      <c r="QEG57" s="169"/>
      <c r="QEH57" s="169"/>
      <c r="QEI57" s="169"/>
      <c r="QEJ57" s="169"/>
      <c r="QEK57" s="169"/>
      <c r="QEL57" s="169"/>
      <c r="QEM57" s="169"/>
      <c r="QEN57" s="169"/>
      <c r="QEO57" s="169"/>
      <c r="QEP57" s="169"/>
      <c r="QEQ57" s="169"/>
      <c r="QER57" s="169"/>
      <c r="QES57" s="169"/>
      <c r="QET57" s="169"/>
      <c r="QEU57" s="169"/>
      <c r="QEV57" s="169"/>
      <c r="QEW57" s="169"/>
      <c r="QEX57" s="169"/>
      <c r="QEY57" s="169"/>
      <c r="QEZ57" s="169"/>
      <c r="QFA57" s="169"/>
      <c r="QFB57" s="169"/>
      <c r="QFC57" s="169"/>
      <c r="QFD57" s="169"/>
      <c r="QFE57" s="169"/>
      <c r="QFF57" s="169"/>
      <c r="QFG57" s="169"/>
      <c r="QFH57" s="169"/>
      <c r="QFI57" s="169"/>
      <c r="QFJ57" s="169"/>
      <c r="QFK57" s="169"/>
      <c r="QFL57" s="169"/>
      <c r="QFM57" s="169"/>
      <c r="QFN57" s="169"/>
      <c r="QFO57" s="169"/>
      <c r="QFP57" s="169"/>
      <c r="QFQ57" s="169"/>
      <c r="QFR57" s="169"/>
      <c r="QFS57" s="169"/>
      <c r="QFT57" s="169"/>
      <c r="QFU57" s="169"/>
      <c r="QFV57" s="169"/>
      <c r="QFW57" s="169"/>
      <c r="QFX57" s="169"/>
      <c r="QFY57" s="169"/>
      <c r="QFZ57" s="169"/>
      <c r="QGA57" s="169"/>
      <c r="QGB57" s="169"/>
      <c r="QGC57" s="169"/>
      <c r="QGD57" s="169"/>
      <c r="QGE57" s="169"/>
      <c r="QGF57" s="169"/>
      <c r="QGG57" s="169"/>
      <c r="QGH57" s="169"/>
      <c r="QGI57" s="169"/>
      <c r="QGJ57" s="169"/>
      <c r="QGK57" s="169"/>
      <c r="QGL57" s="169"/>
      <c r="QGM57" s="169"/>
      <c r="QGN57" s="169"/>
      <c r="QGO57" s="169"/>
      <c r="QGP57" s="169"/>
      <c r="QGQ57" s="169"/>
      <c r="QGR57" s="169"/>
      <c r="QGS57" s="169"/>
      <c r="QGT57" s="169"/>
      <c r="QGU57" s="169"/>
      <c r="QGV57" s="169"/>
      <c r="QGW57" s="169"/>
      <c r="QGX57" s="169"/>
      <c r="QGY57" s="169"/>
      <c r="QGZ57" s="169"/>
      <c r="QHA57" s="169"/>
      <c r="QHB57" s="169"/>
      <c r="QHC57" s="169"/>
      <c r="QHD57" s="169"/>
      <c r="QHE57" s="169"/>
      <c r="QHF57" s="169"/>
      <c r="QHG57" s="169"/>
      <c r="QHH57" s="169"/>
      <c r="QHI57" s="169"/>
      <c r="QHJ57" s="169"/>
      <c r="QHK57" s="169"/>
      <c r="QHL57" s="169"/>
      <c r="QHM57" s="169"/>
      <c r="QHN57" s="169"/>
      <c r="QHO57" s="169"/>
      <c r="QHP57" s="169"/>
      <c r="QHQ57" s="169"/>
      <c r="QHR57" s="169"/>
      <c r="QHS57" s="169"/>
      <c r="QHT57" s="169"/>
      <c r="QHU57" s="169"/>
      <c r="QHV57" s="169"/>
      <c r="QHW57" s="169"/>
      <c r="QHX57" s="169"/>
      <c r="QHY57" s="169"/>
      <c r="QHZ57" s="169"/>
      <c r="QIA57" s="169"/>
      <c r="QIB57" s="169"/>
      <c r="QIC57" s="169"/>
      <c r="QID57" s="169"/>
      <c r="QIE57" s="169"/>
      <c r="QIF57" s="169"/>
      <c r="QIG57" s="169"/>
      <c r="QIH57" s="169"/>
      <c r="QII57" s="169"/>
      <c r="QIJ57" s="169"/>
      <c r="QIK57" s="169"/>
      <c r="QIL57" s="169"/>
      <c r="QIM57" s="169"/>
      <c r="QIN57" s="169"/>
      <c r="QIO57" s="169"/>
      <c r="QIP57" s="169"/>
      <c r="QIQ57" s="169"/>
      <c r="QIR57" s="169"/>
      <c r="QIS57" s="169"/>
      <c r="QIT57" s="169"/>
      <c r="QIU57" s="169"/>
      <c r="QIV57" s="169"/>
      <c r="QIW57" s="169"/>
      <c r="QIX57" s="169"/>
      <c r="QIY57" s="169"/>
      <c r="QIZ57" s="169"/>
      <c r="QJA57" s="169"/>
      <c r="QJB57" s="169"/>
      <c r="QJC57" s="169"/>
      <c r="QJD57" s="169"/>
      <c r="QJE57" s="169"/>
      <c r="QJF57" s="169"/>
      <c r="QJG57" s="169"/>
      <c r="QJH57" s="169"/>
      <c r="QJI57" s="169"/>
      <c r="QJJ57" s="169"/>
      <c r="QJK57" s="169"/>
      <c r="QJL57" s="169"/>
      <c r="QJM57" s="169"/>
      <c r="QJN57" s="169"/>
      <c r="QJO57" s="169"/>
      <c r="QJP57" s="169"/>
      <c r="QJQ57" s="169"/>
      <c r="QJR57" s="169"/>
      <c r="QJS57" s="169"/>
      <c r="QJT57" s="169"/>
      <c r="QJU57" s="169"/>
      <c r="QJV57" s="169"/>
      <c r="QJW57" s="169"/>
      <c r="QJX57" s="169"/>
      <c r="QJY57" s="169"/>
      <c r="QJZ57" s="169"/>
      <c r="QKA57" s="169"/>
      <c r="QKB57" s="169"/>
      <c r="QKC57" s="169"/>
      <c r="QKD57" s="169"/>
      <c r="QKE57" s="169"/>
      <c r="QKF57" s="169"/>
      <c r="QKG57" s="169"/>
      <c r="QKH57" s="169"/>
      <c r="QKI57" s="169"/>
      <c r="QKJ57" s="169"/>
      <c r="QKK57" s="169"/>
      <c r="QKL57" s="169"/>
      <c r="QKM57" s="169"/>
      <c r="QKN57" s="169"/>
      <c r="QKO57" s="169"/>
      <c r="QKP57" s="169"/>
      <c r="QKQ57" s="169"/>
      <c r="QKR57" s="169"/>
      <c r="QKS57" s="169"/>
      <c r="QKT57" s="169"/>
      <c r="QKU57" s="169"/>
      <c r="QKV57" s="169"/>
      <c r="QKW57" s="169"/>
      <c r="QKX57" s="169"/>
      <c r="QKY57" s="169"/>
      <c r="QKZ57" s="169"/>
      <c r="QLA57" s="169"/>
      <c r="QLB57" s="169"/>
      <c r="QLC57" s="169"/>
      <c r="QLD57" s="169"/>
      <c r="QLE57" s="169"/>
      <c r="QLF57" s="169"/>
      <c r="QLG57" s="169"/>
      <c r="QLH57" s="169"/>
      <c r="QLI57" s="169"/>
      <c r="QLJ57" s="169"/>
      <c r="QLK57" s="169"/>
      <c r="QLL57" s="169"/>
      <c r="QLM57" s="169"/>
      <c r="QLN57" s="169"/>
      <c r="QLO57" s="169"/>
      <c r="QLP57" s="169"/>
      <c r="QLQ57" s="169"/>
      <c r="QLR57" s="169"/>
      <c r="QLS57" s="169"/>
      <c r="QLT57" s="169"/>
      <c r="QLU57" s="169"/>
      <c r="QLV57" s="169"/>
      <c r="QLW57" s="169"/>
      <c r="QLX57" s="169"/>
      <c r="QLY57" s="169"/>
      <c r="QLZ57" s="169"/>
      <c r="QMA57" s="169"/>
      <c r="QMB57" s="169"/>
      <c r="QMC57" s="169"/>
      <c r="QMD57" s="169"/>
      <c r="QME57" s="169"/>
      <c r="QMF57" s="169"/>
      <c r="QMG57" s="169"/>
      <c r="QMH57" s="169"/>
      <c r="QMI57" s="169"/>
      <c r="QMJ57" s="169"/>
      <c r="QMK57" s="169"/>
      <c r="QML57" s="169"/>
      <c r="QMM57" s="169"/>
      <c r="QMN57" s="169"/>
      <c r="QMO57" s="169"/>
      <c r="QMP57" s="169"/>
      <c r="QMQ57" s="169"/>
      <c r="QMR57" s="169"/>
      <c r="QMS57" s="169"/>
      <c r="QMT57" s="169"/>
      <c r="QMU57" s="169"/>
      <c r="QMV57" s="169"/>
      <c r="QMW57" s="169"/>
      <c r="QMX57" s="169"/>
      <c r="QMY57" s="169"/>
      <c r="QMZ57" s="169"/>
      <c r="QNA57" s="169"/>
      <c r="QNB57" s="169"/>
      <c r="QNC57" s="169"/>
      <c r="QND57" s="169"/>
      <c r="QNE57" s="169"/>
      <c r="QNF57" s="169"/>
      <c r="QNG57" s="169"/>
      <c r="QNH57" s="169"/>
      <c r="QNI57" s="169"/>
      <c r="QNJ57" s="169"/>
      <c r="QNK57" s="169"/>
      <c r="QNL57" s="169"/>
      <c r="QNM57" s="169"/>
      <c r="QNN57" s="169"/>
      <c r="QNO57" s="169"/>
      <c r="QNP57" s="169"/>
      <c r="QNQ57" s="169"/>
      <c r="QNR57" s="169"/>
      <c r="QNS57" s="169"/>
      <c r="QNT57" s="169"/>
      <c r="QNU57" s="169"/>
      <c r="QNV57" s="169"/>
      <c r="QNW57" s="169"/>
      <c r="QNX57" s="169"/>
      <c r="QNY57" s="169"/>
      <c r="QNZ57" s="169"/>
      <c r="QOA57" s="169"/>
      <c r="QOB57" s="169"/>
      <c r="QOC57" s="169"/>
      <c r="QOD57" s="169"/>
      <c r="QOE57" s="169"/>
      <c r="QOF57" s="169"/>
      <c r="QOG57" s="169"/>
      <c r="QOH57" s="169"/>
      <c r="QOI57" s="169"/>
      <c r="QOJ57" s="169"/>
      <c r="QOK57" s="169"/>
      <c r="QOL57" s="169"/>
      <c r="QOM57" s="169"/>
      <c r="QON57" s="169"/>
      <c r="QOO57" s="169"/>
      <c r="QOP57" s="169"/>
      <c r="QOQ57" s="169"/>
      <c r="QOR57" s="169"/>
      <c r="QOS57" s="169"/>
      <c r="QOT57" s="169"/>
      <c r="QOU57" s="169"/>
      <c r="QOV57" s="169"/>
      <c r="QOW57" s="169"/>
      <c r="QOX57" s="169"/>
      <c r="QOY57" s="169"/>
      <c r="QOZ57" s="169"/>
      <c r="QPA57" s="169"/>
      <c r="QPB57" s="169"/>
      <c r="QPC57" s="169"/>
      <c r="QPD57" s="169"/>
      <c r="QPE57" s="169"/>
      <c r="QPF57" s="169"/>
      <c r="QPG57" s="169"/>
      <c r="QPH57" s="169"/>
      <c r="QPI57" s="169"/>
      <c r="QPJ57" s="169"/>
      <c r="QPK57" s="169"/>
      <c r="QPL57" s="169"/>
      <c r="QPM57" s="169"/>
      <c r="QPN57" s="169"/>
      <c r="QPO57" s="169"/>
      <c r="QPP57" s="169"/>
      <c r="QPQ57" s="169"/>
      <c r="QPR57" s="169"/>
      <c r="QPS57" s="169"/>
      <c r="QPT57" s="169"/>
      <c r="QPU57" s="169"/>
      <c r="QPV57" s="169"/>
      <c r="QPW57" s="169"/>
      <c r="QPX57" s="169"/>
      <c r="QPY57" s="169"/>
      <c r="QPZ57" s="169"/>
      <c r="QQA57" s="169"/>
      <c r="QQB57" s="169"/>
      <c r="QQC57" s="169"/>
      <c r="QQD57" s="169"/>
      <c r="QQE57" s="169"/>
      <c r="QQF57" s="169"/>
      <c r="QQG57" s="169"/>
      <c r="QQH57" s="169"/>
      <c r="QQI57" s="169"/>
      <c r="QQJ57" s="169"/>
      <c r="QQK57" s="169"/>
      <c r="QQL57" s="169"/>
      <c r="QQM57" s="169"/>
      <c r="QQN57" s="169"/>
      <c r="QQO57" s="169"/>
      <c r="QQP57" s="169"/>
      <c r="QQQ57" s="169"/>
      <c r="QQR57" s="169"/>
      <c r="QQS57" s="169"/>
      <c r="QQT57" s="169"/>
      <c r="QQU57" s="169"/>
      <c r="QQV57" s="169"/>
      <c r="QQW57" s="169"/>
      <c r="QQX57" s="169"/>
      <c r="QQY57" s="169"/>
      <c r="QQZ57" s="169"/>
      <c r="QRA57" s="169"/>
      <c r="QRB57" s="169"/>
      <c r="QRC57" s="169"/>
      <c r="QRD57" s="169"/>
      <c r="QRE57" s="169"/>
      <c r="QRF57" s="169"/>
      <c r="QRG57" s="169"/>
      <c r="QRH57" s="169"/>
      <c r="QRI57" s="169"/>
      <c r="QRJ57" s="169"/>
      <c r="QRK57" s="169"/>
      <c r="QRL57" s="169"/>
      <c r="QRM57" s="169"/>
      <c r="QRN57" s="169"/>
      <c r="QRO57" s="169"/>
      <c r="QRP57" s="169"/>
      <c r="QRQ57" s="169"/>
      <c r="QRR57" s="169"/>
      <c r="QRS57" s="169"/>
      <c r="QRT57" s="169"/>
      <c r="QRU57" s="169"/>
      <c r="QRV57" s="169"/>
      <c r="QRW57" s="169"/>
      <c r="QRX57" s="169"/>
      <c r="QRY57" s="169"/>
      <c r="QRZ57" s="169"/>
      <c r="QSA57" s="169"/>
      <c r="QSB57" s="169"/>
      <c r="QSC57" s="169"/>
      <c r="QSD57" s="169"/>
      <c r="QSE57" s="169"/>
      <c r="QSF57" s="169"/>
      <c r="QSG57" s="169"/>
      <c r="QSH57" s="169"/>
      <c r="QSI57" s="169"/>
      <c r="QSJ57" s="169"/>
      <c r="QSK57" s="169"/>
      <c r="QSL57" s="169"/>
      <c r="QSM57" s="169"/>
      <c r="QSN57" s="169"/>
      <c r="QSO57" s="169"/>
      <c r="QSP57" s="169"/>
      <c r="QSQ57" s="169"/>
      <c r="QSR57" s="169"/>
      <c r="QSS57" s="169"/>
      <c r="QST57" s="169"/>
      <c r="QSU57" s="169"/>
      <c r="QSV57" s="169"/>
      <c r="QSW57" s="169"/>
      <c r="QSX57" s="169"/>
      <c r="QSY57" s="169"/>
      <c r="QSZ57" s="169"/>
      <c r="QTA57" s="169"/>
      <c r="QTB57" s="169"/>
      <c r="QTC57" s="169"/>
      <c r="QTD57" s="169"/>
      <c r="QTE57" s="169"/>
      <c r="QTF57" s="169"/>
      <c r="QTG57" s="169"/>
      <c r="QTH57" s="169"/>
      <c r="QTI57" s="169"/>
      <c r="QTJ57" s="169"/>
      <c r="QTK57" s="169"/>
      <c r="QTL57" s="169"/>
      <c r="QTM57" s="169"/>
      <c r="QTN57" s="169"/>
      <c r="QTO57" s="169"/>
      <c r="QTP57" s="169"/>
      <c r="QTQ57" s="169"/>
      <c r="QTR57" s="169"/>
      <c r="QTS57" s="169"/>
      <c r="QTT57" s="169"/>
      <c r="QTU57" s="169"/>
      <c r="QTV57" s="169"/>
      <c r="QTW57" s="169"/>
      <c r="QTX57" s="169"/>
      <c r="QTY57" s="169"/>
      <c r="QTZ57" s="169"/>
      <c r="QUA57" s="169"/>
      <c r="QUB57" s="169"/>
      <c r="QUC57" s="169"/>
      <c r="QUD57" s="169"/>
      <c r="QUE57" s="169"/>
      <c r="QUF57" s="169"/>
      <c r="QUG57" s="169"/>
      <c r="QUH57" s="169"/>
      <c r="QUI57" s="169"/>
      <c r="QUJ57" s="169"/>
      <c r="QUK57" s="169"/>
      <c r="QUL57" s="169"/>
      <c r="QUM57" s="169"/>
      <c r="QUN57" s="169"/>
      <c r="QUO57" s="169"/>
      <c r="QUP57" s="169"/>
      <c r="QUQ57" s="169"/>
      <c r="QUR57" s="169"/>
      <c r="QUS57" s="169"/>
      <c r="QUT57" s="169"/>
      <c r="QUU57" s="169"/>
      <c r="QUV57" s="169"/>
      <c r="QUW57" s="169"/>
      <c r="QUX57" s="169"/>
      <c r="QUY57" s="169"/>
      <c r="QUZ57" s="169"/>
      <c r="QVA57" s="169"/>
      <c r="QVB57" s="169"/>
      <c r="QVC57" s="169"/>
      <c r="QVD57" s="169"/>
      <c r="QVE57" s="169"/>
      <c r="QVF57" s="169"/>
      <c r="QVG57" s="169"/>
      <c r="QVH57" s="169"/>
      <c r="QVI57" s="169"/>
      <c r="QVJ57" s="169"/>
      <c r="QVK57" s="169"/>
      <c r="QVL57" s="169"/>
      <c r="QVM57" s="169"/>
      <c r="QVN57" s="169"/>
      <c r="QVO57" s="169"/>
      <c r="QVP57" s="169"/>
      <c r="QVQ57" s="169"/>
      <c r="QVR57" s="169"/>
      <c r="QVS57" s="169"/>
      <c r="QVT57" s="169"/>
      <c r="QVU57" s="169"/>
      <c r="QVV57" s="169"/>
      <c r="QVW57" s="169"/>
      <c r="QVX57" s="169"/>
      <c r="QVY57" s="169"/>
      <c r="QVZ57" s="169"/>
      <c r="QWA57" s="169"/>
      <c r="QWB57" s="169"/>
      <c r="QWC57" s="169"/>
      <c r="QWD57" s="169"/>
      <c r="QWE57" s="169"/>
      <c r="QWF57" s="169"/>
      <c r="QWG57" s="169"/>
      <c r="QWH57" s="169"/>
      <c r="QWI57" s="169"/>
      <c r="QWJ57" s="169"/>
      <c r="QWK57" s="169"/>
      <c r="QWL57" s="169"/>
      <c r="QWM57" s="169"/>
      <c r="QWN57" s="169"/>
      <c r="QWO57" s="169"/>
      <c r="QWP57" s="169"/>
      <c r="QWQ57" s="169"/>
      <c r="QWR57" s="169"/>
      <c r="QWS57" s="169"/>
      <c r="QWT57" s="169"/>
      <c r="QWU57" s="169"/>
      <c r="QWV57" s="169"/>
      <c r="QWW57" s="169"/>
      <c r="QWX57" s="169"/>
      <c r="QWY57" s="169"/>
      <c r="QWZ57" s="169"/>
      <c r="QXA57" s="169"/>
      <c r="QXB57" s="169"/>
      <c r="QXC57" s="169"/>
      <c r="QXD57" s="169"/>
      <c r="QXE57" s="169"/>
      <c r="QXF57" s="169"/>
      <c r="QXG57" s="169"/>
      <c r="QXH57" s="169"/>
      <c r="QXI57" s="169"/>
      <c r="QXJ57" s="169"/>
      <c r="QXK57" s="169"/>
      <c r="QXL57" s="169"/>
      <c r="QXM57" s="169"/>
      <c r="QXN57" s="169"/>
      <c r="QXO57" s="169"/>
      <c r="QXP57" s="169"/>
      <c r="QXQ57" s="169"/>
      <c r="QXR57" s="169"/>
      <c r="QXS57" s="169"/>
      <c r="QXT57" s="169"/>
      <c r="QXU57" s="169"/>
      <c r="QXV57" s="169"/>
      <c r="QXW57" s="169"/>
      <c r="QXX57" s="169"/>
      <c r="QXY57" s="169"/>
      <c r="QXZ57" s="169"/>
      <c r="QYA57" s="169"/>
      <c r="QYB57" s="169"/>
      <c r="QYC57" s="169"/>
      <c r="QYD57" s="169"/>
      <c r="QYE57" s="169"/>
      <c r="QYF57" s="169"/>
      <c r="QYG57" s="169"/>
      <c r="QYH57" s="169"/>
      <c r="QYI57" s="169"/>
      <c r="QYJ57" s="169"/>
      <c r="QYK57" s="169"/>
      <c r="QYL57" s="169"/>
      <c r="QYM57" s="169"/>
      <c r="QYN57" s="169"/>
      <c r="QYO57" s="169"/>
      <c r="QYP57" s="169"/>
      <c r="QYQ57" s="169"/>
      <c r="QYR57" s="169"/>
      <c r="QYS57" s="169"/>
      <c r="QYT57" s="169"/>
      <c r="QYU57" s="169"/>
      <c r="QYV57" s="169"/>
      <c r="QYW57" s="169"/>
      <c r="QYX57" s="169"/>
      <c r="QYY57" s="169"/>
      <c r="QYZ57" s="169"/>
      <c r="QZA57" s="169"/>
      <c r="QZB57" s="169"/>
      <c r="QZC57" s="169"/>
      <c r="QZD57" s="169"/>
      <c r="QZE57" s="169"/>
      <c r="QZF57" s="169"/>
      <c r="QZG57" s="169"/>
      <c r="QZH57" s="169"/>
      <c r="QZI57" s="169"/>
      <c r="QZJ57" s="169"/>
      <c r="QZK57" s="169"/>
      <c r="QZL57" s="169"/>
      <c r="QZM57" s="169"/>
      <c r="QZN57" s="169"/>
      <c r="QZO57" s="169"/>
      <c r="QZP57" s="169"/>
      <c r="QZQ57" s="169"/>
      <c r="QZR57" s="169"/>
      <c r="QZS57" s="169"/>
      <c r="QZT57" s="169"/>
      <c r="QZU57" s="169"/>
      <c r="QZV57" s="169"/>
      <c r="QZW57" s="169"/>
      <c r="QZX57" s="169"/>
      <c r="QZY57" s="169"/>
      <c r="QZZ57" s="169"/>
      <c r="RAA57" s="169"/>
      <c r="RAB57" s="169"/>
      <c r="RAC57" s="169"/>
      <c r="RAD57" s="169"/>
      <c r="RAE57" s="169"/>
      <c r="RAF57" s="169"/>
      <c r="RAG57" s="169"/>
      <c r="RAH57" s="169"/>
      <c r="RAI57" s="169"/>
      <c r="RAJ57" s="169"/>
      <c r="RAK57" s="169"/>
      <c r="RAL57" s="169"/>
      <c r="RAM57" s="169"/>
      <c r="RAN57" s="169"/>
      <c r="RAO57" s="169"/>
      <c r="RAP57" s="169"/>
      <c r="RAQ57" s="169"/>
      <c r="RAR57" s="169"/>
      <c r="RAS57" s="169"/>
      <c r="RAT57" s="169"/>
      <c r="RAU57" s="169"/>
      <c r="RAV57" s="169"/>
      <c r="RAW57" s="169"/>
      <c r="RAX57" s="169"/>
      <c r="RAY57" s="169"/>
      <c r="RAZ57" s="169"/>
      <c r="RBA57" s="169"/>
      <c r="RBB57" s="169"/>
      <c r="RBC57" s="169"/>
      <c r="RBD57" s="169"/>
      <c r="RBE57" s="169"/>
      <c r="RBF57" s="169"/>
      <c r="RBG57" s="169"/>
      <c r="RBH57" s="169"/>
      <c r="RBI57" s="169"/>
      <c r="RBJ57" s="169"/>
      <c r="RBK57" s="169"/>
      <c r="RBL57" s="169"/>
      <c r="RBM57" s="169"/>
      <c r="RBN57" s="169"/>
      <c r="RBO57" s="169"/>
      <c r="RBP57" s="169"/>
      <c r="RBQ57" s="169"/>
      <c r="RBR57" s="169"/>
      <c r="RBS57" s="169"/>
      <c r="RBT57" s="169"/>
      <c r="RBU57" s="169"/>
      <c r="RBV57" s="169"/>
      <c r="RBW57" s="169"/>
      <c r="RBX57" s="169"/>
      <c r="RBY57" s="169"/>
      <c r="RBZ57" s="169"/>
      <c r="RCA57" s="169"/>
      <c r="RCB57" s="169"/>
      <c r="RCC57" s="169"/>
      <c r="RCD57" s="169"/>
      <c r="RCE57" s="169"/>
      <c r="RCF57" s="169"/>
      <c r="RCG57" s="169"/>
      <c r="RCH57" s="169"/>
      <c r="RCI57" s="169"/>
      <c r="RCJ57" s="169"/>
      <c r="RCK57" s="169"/>
      <c r="RCL57" s="169"/>
      <c r="RCM57" s="169"/>
      <c r="RCN57" s="169"/>
      <c r="RCO57" s="169"/>
      <c r="RCP57" s="169"/>
      <c r="RCQ57" s="169"/>
      <c r="RCR57" s="169"/>
      <c r="RCS57" s="169"/>
      <c r="RCT57" s="169"/>
      <c r="RCU57" s="169"/>
      <c r="RCV57" s="169"/>
      <c r="RCW57" s="169"/>
      <c r="RCX57" s="169"/>
      <c r="RCY57" s="169"/>
      <c r="RCZ57" s="169"/>
      <c r="RDA57" s="169"/>
      <c r="RDB57" s="169"/>
      <c r="RDC57" s="169"/>
      <c r="RDD57" s="169"/>
      <c r="RDE57" s="169"/>
      <c r="RDF57" s="169"/>
      <c r="RDG57" s="169"/>
      <c r="RDH57" s="169"/>
      <c r="RDI57" s="169"/>
      <c r="RDJ57" s="169"/>
      <c r="RDK57" s="169"/>
      <c r="RDL57" s="169"/>
      <c r="RDM57" s="169"/>
      <c r="RDN57" s="169"/>
      <c r="RDO57" s="169"/>
      <c r="RDP57" s="169"/>
      <c r="RDQ57" s="169"/>
      <c r="RDR57" s="169"/>
      <c r="RDS57" s="169"/>
      <c r="RDT57" s="169"/>
      <c r="RDU57" s="169"/>
      <c r="RDV57" s="169"/>
      <c r="RDW57" s="169"/>
      <c r="RDX57" s="169"/>
      <c r="RDY57" s="169"/>
      <c r="RDZ57" s="169"/>
      <c r="REA57" s="169"/>
      <c r="REB57" s="169"/>
      <c r="REC57" s="169"/>
      <c r="RED57" s="169"/>
      <c r="REE57" s="169"/>
      <c r="REF57" s="169"/>
      <c r="REG57" s="169"/>
      <c r="REH57" s="169"/>
      <c r="REI57" s="169"/>
      <c r="REJ57" s="169"/>
      <c r="REK57" s="169"/>
      <c r="REL57" s="169"/>
      <c r="REM57" s="169"/>
      <c r="REN57" s="169"/>
      <c r="REO57" s="169"/>
      <c r="REP57" s="169"/>
      <c r="REQ57" s="169"/>
      <c r="RER57" s="169"/>
      <c r="RES57" s="169"/>
      <c r="RET57" s="169"/>
      <c r="REU57" s="169"/>
      <c r="REV57" s="169"/>
      <c r="REW57" s="169"/>
      <c r="REX57" s="169"/>
      <c r="REY57" s="169"/>
      <c r="REZ57" s="169"/>
      <c r="RFA57" s="169"/>
      <c r="RFB57" s="169"/>
      <c r="RFC57" s="169"/>
      <c r="RFD57" s="169"/>
      <c r="RFE57" s="169"/>
      <c r="RFF57" s="169"/>
      <c r="RFG57" s="169"/>
      <c r="RFH57" s="169"/>
      <c r="RFI57" s="169"/>
      <c r="RFJ57" s="169"/>
      <c r="RFK57" s="169"/>
      <c r="RFL57" s="169"/>
      <c r="RFM57" s="169"/>
      <c r="RFN57" s="169"/>
      <c r="RFO57" s="169"/>
      <c r="RFP57" s="169"/>
      <c r="RFQ57" s="169"/>
      <c r="RFR57" s="169"/>
      <c r="RFS57" s="169"/>
      <c r="RFT57" s="169"/>
      <c r="RFU57" s="169"/>
      <c r="RFV57" s="169"/>
      <c r="RFW57" s="169"/>
      <c r="RFX57" s="169"/>
      <c r="RFY57" s="169"/>
      <c r="RFZ57" s="169"/>
      <c r="RGA57" s="169"/>
      <c r="RGB57" s="169"/>
      <c r="RGC57" s="169"/>
      <c r="RGD57" s="169"/>
      <c r="RGE57" s="169"/>
      <c r="RGF57" s="169"/>
      <c r="RGG57" s="169"/>
      <c r="RGH57" s="169"/>
      <c r="RGI57" s="169"/>
      <c r="RGJ57" s="169"/>
      <c r="RGK57" s="169"/>
      <c r="RGL57" s="169"/>
      <c r="RGM57" s="169"/>
      <c r="RGN57" s="169"/>
      <c r="RGO57" s="169"/>
      <c r="RGP57" s="169"/>
      <c r="RGQ57" s="169"/>
      <c r="RGR57" s="169"/>
      <c r="RGS57" s="169"/>
      <c r="RGT57" s="169"/>
      <c r="RGU57" s="169"/>
      <c r="RGV57" s="169"/>
      <c r="RGW57" s="169"/>
      <c r="RGX57" s="169"/>
      <c r="RGY57" s="169"/>
      <c r="RGZ57" s="169"/>
      <c r="RHA57" s="169"/>
      <c r="RHB57" s="169"/>
      <c r="RHC57" s="169"/>
      <c r="RHD57" s="169"/>
      <c r="RHE57" s="169"/>
      <c r="RHF57" s="169"/>
      <c r="RHG57" s="169"/>
      <c r="RHH57" s="169"/>
      <c r="RHI57" s="169"/>
      <c r="RHJ57" s="169"/>
      <c r="RHK57" s="169"/>
      <c r="RHL57" s="169"/>
      <c r="RHM57" s="169"/>
      <c r="RHN57" s="169"/>
      <c r="RHO57" s="169"/>
      <c r="RHP57" s="169"/>
      <c r="RHQ57" s="169"/>
      <c r="RHR57" s="169"/>
      <c r="RHS57" s="169"/>
      <c r="RHT57" s="169"/>
      <c r="RHU57" s="169"/>
      <c r="RHV57" s="169"/>
      <c r="RHW57" s="169"/>
      <c r="RHX57" s="169"/>
      <c r="RHY57" s="169"/>
      <c r="RHZ57" s="169"/>
      <c r="RIA57" s="169"/>
      <c r="RIB57" s="169"/>
      <c r="RIC57" s="169"/>
      <c r="RID57" s="169"/>
      <c r="RIE57" s="169"/>
      <c r="RIF57" s="169"/>
      <c r="RIG57" s="169"/>
      <c r="RIH57" s="169"/>
      <c r="RII57" s="169"/>
      <c r="RIJ57" s="169"/>
      <c r="RIK57" s="169"/>
      <c r="RIL57" s="169"/>
      <c r="RIM57" s="169"/>
      <c r="RIN57" s="169"/>
      <c r="RIO57" s="169"/>
      <c r="RIP57" s="169"/>
      <c r="RIQ57" s="169"/>
      <c r="RIR57" s="169"/>
      <c r="RIS57" s="169"/>
      <c r="RIT57" s="169"/>
      <c r="RIU57" s="169"/>
      <c r="RIV57" s="169"/>
      <c r="RIW57" s="169"/>
      <c r="RIX57" s="169"/>
      <c r="RIY57" s="169"/>
      <c r="RIZ57" s="169"/>
      <c r="RJA57" s="169"/>
      <c r="RJB57" s="169"/>
      <c r="RJC57" s="169"/>
      <c r="RJD57" s="169"/>
      <c r="RJE57" s="169"/>
      <c r="RJF57" s="169"/>
      <c r="RJG57" s="169"/>
      <c r="RJH57" s="169"/>
      <c r="RJI57" s="169"/>
      <c r="RJJ57" s="169"/>
      <c r="RJK57" s="169"/>
      <c r="RJL57" s="169"/>
      <c r="RJM57" s="169"/>
      <c r="RJN57" s="169"/>
      <c r="RJO57" s="169"/>
      <c r="RJP57" s="169"/>
      <c r="RJQ57" s="169"/>
      <c r="RJR57" s="169"/>
      <c r="RJS57" s="169"/>
      <c r="RJT57" s="169"/>
      <c r="RJU57" s="169"/>
      <c r="RJV57" s="169"/>
      <c r="RJW57" s="169"/>
      <c r="RJX57" s="169"/>
      <c r="RJY57" s="169"/>
      <c r="RJZ57" s="169"/>
      <c r="RKA57" s="169"/>
      <c r="RKB57" s="169"/>
      <c r="RKC57" s="169"/>
      <c r="RKD57" s="169"/>
      <c r="RKE57" s="169"/>
      <c r="RKF57" s="169"/>
      <c r="RKG57" s="169"/>
      <c r="RKH57" s="169"/>
      <c r="RKI57" s="169"/>
      <c r="RKJ57" s="169"/>
      <c r="RKK57" s="169"/>
      <c r="RKL57" s="169"/>
      <c r="RKM57" s="169"/>
      <c r="RKN57" s="169"/>
      <c r="RKO57" s="169"/>
      <c r="RKP57" s="169"/>
      <c r="RKQ57" s="169"/>
      <c r="RKR57" s="169"/>
      <c r="RKS57" s="169"/>
      <c r="RKT57" s="169"/>
      <c r="RKU57" s="169"/>
      <c r="RKV57" s="169"/>
      <c r="RKW57" s="169"/>
      <c r="RKX57" s="169"/>
      <c r="RKY57" s="169"/>
      <c r="RKZ57" s="169"/>
      <c r="RLA57" s="169"/>
      <c r="RLB57" s="169"/>
      <c r="RLC57" s="169"/>
      <c r="RLD57" s="169"/>
      <c r="RLE57" s="169"/>
      <c r="RLF57" s="169"/>
      <c r="RLG57" s="169"/>
      <c r="RLH57" s="169"/>
      <c r="RLI57" s="169"/>
      <c r="RLJ57" s="169"/>
      <c r="RLK57" s="169"/>
      <c r="RLL57" s="169"/>
      <c r="RLM57" s="169"/>
      <c r="RLN57" s="169"/>
      <c r="RLO57" s="169"/>
      <c r="RLP57" s="169"/>
      <c r="RLQ57" s="169"/>
      <c r="RLR57" s="169"/>
      <c r="RLS57" s="169"/>
      <c r="RLT57" s="169"/>
      <c r="RLU57" s="169"/>
      <c r="RLV57" s="169"/>
      <c r="RLW57" s="169"/>
      <c r="RLX57" s="169"/>
      <c r="RLY57" s="169"/>
      <c r="RLZ57" s="169"/>
      <c r="RMA57" s="169"/>
      <c r="RMB57" s="169"/>
      <c r="RMC57" s="169"/>
      <c r="RMD57" s="169"/>
      <c r="RME57" s="169"/>
      <c r="RMF57" s="169"/>
      <c r="RMG57" s="169"/>
      <c r="RMH57" s="169"/>
      <c r="RMI57" s="169"/>
      <c r="RMJ57" s="169"/>
      <c r="RMK57" s="169"/>
      <c r="RML57" s="169"/>
      <c r="RMM57" s="169"/>
      <c r="RMN57" s="169"/>
      <c r="RMO57" s="169"/>
      <c r="RMP57" s="169"/>
      <c r="RMQ57" s="169"/>
      <c r="RMR57" s="169"/>
      <c r="RMS57" s="169"/>
      <c r="RMT57" s="169"/>
      <c r="RMU57" s="169"/>
      <c r="RMV57" s="169"/>
      <c r="RMW57" s="169"/>
      <c r="RMX57" s="169"/>
      <c r="RMY57" s="169"/>
      <c r="RMZ57" s="169"/>
      <c r="RNA57" s="169"/>
      <c r="RNB57" s="169"/>
      <c r="RNC57" s="169"/>
      <c r="RND57" s="169"/>
      <c r="RNE57" s="169"/>
      <c r="RNF57" s="169"/>
      <c r="RNG57" s="169"/>
      <c r="RNH57" s="169"/>
      <c r="RNI57" s="169"/>
      <c r="RNJ57" s="169"/>
      <c r="RNK57" s="169"/>
      <c r="RNL57" s="169"/>
      <c r="RNM57" s="169"/>
      <c r="RNN57" s="169"/>
      <c r="RNO57" s="169"/>
      <c r="RNP57" s="169"/>
      <c r="RNQ57" s="169"/>
      <c r="RNR57" s="169"/>
      <c r="RNS57" s="169"/>
      <c r="RNT57" s="169"/>
      <c r="RNU57" s="169"/>
      <c r="RNV57" s="169"/>
      <c r="RNW57" s="169"/>
      <c r="RNX57" s="169"/>
      <c r="RNY57" s="169"/>
      <c r="RNZ57" s="169"/>
      <c r="ROA57" s="169"/>
      <c r="ROB57" s="169"/>
      <c r="ROC57" s="169"/>
      <c r="ROD57" s="169"/>
      <c r="ROE57" s="169"/>
      <c r="ROF57" s="169"/>
      <c r="ROG57" s="169"/>
      <c r="ROH57" s="169"/>
      <c r="ROI57" s="169"/>
      <c r="ROJ57" s="169"/>
      <c r="ROK57" s="169"/>
      <c r="ROL57" s="169"/>
      <c r="ROM57" s="169"/>
      <c r="RON57" s="169"/>
      <c r="ROO57" s="169"/>
      <c r="ROP57" s="169"/>
      <c r="ROQ57" s="169"/>
      <c r="ROR57" s="169"/>
      <c r="ROS57" s="169"/>
      <c r="ROT57" s="169"/>
      <c r="ROU57" s="169"/>
      <c r="ROV57" s="169"/>
      <c r="ROW57" s="169"/>
      <c r="ROX57" s="169"/>
      <c r="ROY57" s="169"/>
      <c r="ROZ57" s="169"/>
      <c r="RPA57" s="169"/>
      <c r="RPB57" s="169"/>
      <c r="RPC57" s="169"/>
      <c r="RPD57" s="169"/>
      <c r="RPE57" s="169"/>
      <c r="RPF57" s="169"/>
      <c r="RPG57" s="169"/>
      <c r="RPH57" s="169"/>
      <c r="RPI57" s="169"/>
      <c r="RPJ57" s="169"/>
      <c r="RPK57" s="169"/>
      <c r="RPL57" s="169"/>
      <c r="RPM57" s="169"/>
      <c r="RPN57" s="169"/>
      <c r="RPO57" s="169"/>
      <c r="RPP57" s="169"/>
      <c r="RPQ57" s="169"/>
      <c r="RPR57" s="169"/>
      <c r="RPS57" s="169"/>
      <c r="RPT57" s="169"/>
      <c r="RPU57" s="169"/>
      <c r="RPV57" s="169"/>
      <c r="RPW57" s="169"/>
      <c r="RPX57" s="169"/>
      <c r="RPY57" s="169"/>
      <c r="RPZ57" s="169"/>
      <c r="RQA57" s="169"/>
      <c r="RQB57" s="169"/>
      <c r="RQC57" s="169"/>
      <c r="RQD57" s="169"/>
      <c r="RQE57" s="169"/>
      <c r="RQF57" s="169"/>
      <c r="RQG57" s="169"/>
      <c r="RQH57" s="169"/>
      <c r="RQI57" s="169"/>
      <c r="RQJ57" s="169"/>
      <c r="RQK57" s="169"/>
      <c r="RQL57" s="169"/>
      <c r="RQM57" s="169"/>
      <c r="RQN57" s="169"/>
      <c r="RQO57" s="169"/>
      <c r="RQP57" s="169"/>
      <c r="RQQ57" s="169"/>
      <c r="RQR57" s="169"/>
      <c r="RQS57" s="169"/>
      <c r="RQT57" s="169"/>
      <c r="RQU57" s="169"/>
      <c r="RQV57" s="169"/>
      <c r="RQW57" s="169"/>
      <c r="RQX57" s="169"/>
      <c r="RQY57" s="169"/>
      <c r="RQZ57" s="169"/>
      <c r="RRA57" s="169"/>
      <c r="RRB57" s="169"/>
      <c r="RRC57" s="169"/>
      <c r="RRD57" s="169"/>
      <c r="RRE57" s="169"/>
      <c r="RRF57" s="169"/>
      <c r="RRG57" s="169"/>
      <c r="RRH57" s="169"/>
      <c r="RRI57" s="169"/>
      <c r="RRJ57" s="169"/>
      <c r="RRK57" s="169"/>
      <c r="RRL57" s="169"/>
      <c r="RRM57" s="169"/>
      <c r="RRN57" s="169"/>
      <c r="RRO57" s="169"/>
      <c r="RRP57" s="169"/>
      <c r="RRQ57" s="169"/>
      <c r="RRR57" s="169"/>
      <c r="RRS57" s="169"/>
      <c r="RRT57" s="169"/>
      <c r="RRU57" s="169"/>
      <c r="RRV57" s="169"/>
      <c r="RRW57" s="169"/>
      <c r="RRX57" s="169"/>
      <c r="RRY57" s="169"/>
      <c r="RRZ57" s="169"/>
      <c r="RSA57" s="169"/>
      <c r="RSB57" s="169"/>
      <c r="RSC57" s="169"/>
      <c r="RSD57" s="169"/>
      <c r="RSE57" s="169"/>
      <c r="RSF57" s="169"/>
      <c r="RSG57" s="169"/>
      <c r="RSH57" s="169"/>
      <c r="RSI57" s="169"/>
      <c r="RSJ57" s="169"/>
      <c r="RSK57" s="169"/>
      <c r="RSL57" s="169"/>
      <c r="RSM57" s="169"/>
      <c r="RSN57" s="169"/>
      <c r="RSO57" s="169"/>
      <c r="RSP57" s="169"/>
      <c r="RSQ57" s="169"/>
      <c r="RSR57" s="169"/>
      <c r="RSS57" s="169"/>
      <c r="RST57" s="169"/>
      <c r="RSU57" s="169"/>
      <c r="RSV57" s="169"/>
      <c r="RSW57" s="169"/>
      <c r="RSX57" s="169"/>
      <c r="RSY57" s="169"/>
      <c r="RSZ57" s="169"/>
      <c r="RTA57" s="169"/>
      <c r="RTB57" s="169"/>
      <c r="RTC57" s="169"/>
      <c r="RTD57" s="169"/>
      <c r="RTE57" s="169"/>
      <c r="RTF57" s="169"/>
      <c r="RTG57" s="169"/>
      <c r="RTH57" s="169"/>
      <c r="RTI57" s="169"/>
      <c r="RTJ57" s="169"/>
      <c r="RTK57" s="169"/>
      <c r="RTL57" s="169"/>
      <c r="RTM57" s="169"/>
      <c r="RTN57" s="169"/>
      <c r="RTO57" s="169"/>
      <c r="RTP57" s="169"/>
      <c r="RTQ57" s="169"/>
      <c r="RTR57" s="169"/>
      <c r="RTS57" s="169"/>
      <c r="RTT57" s="169"/>
      <c r="RTU57" s="169"/>
      <c r="RTV57" s="169"/>
      <c r="RTW57" s="169"/>
      <c r="RTX57" s="169"/>
      <c r="RTY57" s="169"/>
      <c r="RTZ57" s="169"/>
      <c r="RUA57" s="169"/>
      <c r="RUB57" s="169"/>
      <c r="RUC57" s="169"/>
      <c r="RUD57" s="169"/>
      <c r="RUE57" s="169"/>
      <c r="RUF57" s="169"/>
      <c r="RUG57" s="169"/>
      <c r="RUH57" s="169"/>
      <c r="RUI57" s="169"/>
      <c r="RUJ57" s="169"/>
      <c r="RUK57" s="169"/>
      <c r="RUL57" s="169"/>
      <c r="RUM57" s="169"/>
      <c r="RUN57" s="169"/>
      <c r="RUO57" s="169"/>
      <c r="RUP57" s="169"/>
      <c r="RUQ57" s="169"/>
      <c r="RUR57" s="169"/>
      <c r="RUS57" s="169"/>
      <c r="RUT57" s="169"/>
      <c r="RUU57" s="169"/>
      <c r="RUV57" s="169"/>
      <c r="RUW57" s="169"/>
      <c r="RUX57" s="169"/>
      <c r="RUY57" s="169"/>
      <c r="RUZ57" s="169"/>
      <c r="RVA57" s="169"/>
      <c r="RVB57" s="169"/>
      <c r="RVC57" s="169"/>
      <c r="RVD57" s="169"/>
      <c r="RVE57" s="169"/>
      <c r="RVF57" s="169"/>
      <c r="RVG57" s="169"/>
      <c r="RVH57" s="169"/>
      <c r="RVI57" s="169"/>
      <c r="RVJ57" s="169"/>
      <c r="RVK57" s="169"/>
      <c r="RVL57" s="169"/>
      <c r="RVM57" s="169"/>
      <c r="RVN57" s="169"/>
      <c r="RVO57" s="169"/>
      <c r="RVP57" s="169"/>
      <c r="RVQ57" s="169"/>
      <c r="RVR57" s="169"/>
      <c r="RVS57" s="169"/>
      <c r="RVT57" s="169"/>
      <c r="RVU57" s="169"/>
      <c r="RVV57" s="169"/>
      <c r="RVW57" s="169"/>
      <c r="RVX57" s="169"/>
      <c r="RVY57" s="169"/>
      <c r="RVZ57" s="169"/>
      <c r="RWA57" s="169"/>
      <c r="RWB57" s="169"/>
      <c r="RWC57" s="169"/>
      <c r="RWD57" s="169"/>
      <c r="RWE57" s="169"/>
      <c r="RWF57" s="169"/>
      <c r="RWG57" s="169"/>
      <c r="RWH57" s="169"/>
      <c r="RWI57" s="169"/>
      <c r="RWJ57" s="169"/>
      <c r="RWK57" s="169"/>
      <c r="RWL57" s="169"/>
      <c r="RWM57" s="169"/>
      <c r="RWN57" s="169"/>
      <c r="RWO57" s="169"/>
      <c r="RWP57" s="169"/>
      <c r="RWQ57" s="169"/>
      <c r="RWR57" s="169"/>
      <c r="RWS57" s="169"/>
      <c r="RWT57" s="169"/>
      <c r="RWU57" s="169"/>
      <c r="RWV57" s="169"/>
      <c r="RWW57" s="169"/>
      <c r="RWX57" s="169"/>
      <c r="RWY57" s="169"/>
      <c r="RWZ57" s="169"/>
      <c r="RXA57" s="169"/>
      <c r="RXB57" s="169"/>
      <c r="RXC57" s="169"/>
      <c r="RXD57" s="169"/>
      <c r="RXE57" s="169"/>
      <c r="RXF57" s="169"/>
      <c r="RXG57" s="169"/>
      <c r="RXH57" s="169"/>
      <c r="RXI57" s="169"/>
      <c r="RXJ57" s="169"/>
      <c r="RXK57" s="169"/>
      <c r="RXL57" s="169"/>
      <c r="RXM57" s="169"/>
      <c r="RXN57" s="169"/>
      <c r="RXO57" s="169"/>
      <c r="RXP57" s="169"/>
      <c r="RXQ57" s="169"/>
      <c r="RXR57" s="169"/>
      <c r="RXS57" s="169"/>
      <c r="RXT57" s="169"/>
      <c r="RXU57" s="169"/>
      <c r="RXV57" s="169"/>
      <c r="RXW57" s="169"/>
      <c r="RXX57" s="169"/>
      <c r="RXY57" s="169"/>
      <c r="RXZ57" s="169"/>
      <c r="RYA57" s="169"/>
      <c r="RYB57" s="169"/>
      <c r="RYC57" s="169"/>
      <c r="RYD57" s="169"/>
      <c r="RYE57" s="169"/>
      <c r="RYF57" s="169"/>
      <c r="RYG57" s="169"/>
      <c r="RYH57" s="169"/>
      <c r="RYI57" s="169"/>
      <c r="RYJ57" s="169"/>
      <c r="RYK57" s="169"/>
      <c r="RYL57" s="169"/>
      <c r="RYM57" s="169"/>
      <c r="RYN57" s="169"/>
      <c r="RYO57" s="169"/>
      <c r="RYP57" s="169"/>
      <c r="RYQ57" s="169"/>
      <c r="RYR57" s="169"/>
      <c r="RYS57" s="169"/>
      <c r="RYT57" s="169"/>
      <c r="RYU57" s="169"/>
      <c r="RYV57" s="169"/>
      <c r="RYW57" s="169"/>
      <c r="RYX57" s="169"/>
      <c r="RYY57" s="169"/>
      <c r="RYZ57" s="169"/>
      <c r="RZA57" s="169"/>
      <c r="RZB57" s="169"/>
      <c r="RZC57" s="169"/>
      <c r="RZD57" s="169"/>
      <c r="RZE57" s="169"/>
      <c r="RZF57" s="169"/>
      <c r="RZG57" s="169"/>
      <c r="RZH57" s="169"/>
      <c r="RZI57" s="169"/>
      <c r="RZJ57" s="169"/>
      <c r="RZK57" s="169"/>
      <c r="RZL57" s="169"/>
      <c r="RZM57" s="169"/>
      <c r="RZN57" s="169"/>
      <c r="RZO57" s="169"/>
      <c r="RZP57" s="169"/>
      <c r="RZQ57" s="169"/>
      <c r="RZR57" s="169"/>
      <c r="RZS57" s="169"/>
      <c r="RZT57" s="169"/>
      <c r="RZU57" s="169"/>
      <c r="RZV57" s="169"/>
      <c r="RZW57" s="169"/>
      <c r="RZX57" s="169"/>
      <c r="RZY57" s="169"/>
      <c r="RZZ57" s="169"/>
      <c r="SAA57" s="169"/>
      <c r="SAB57" s="169"/>
      <c r="SAC57" s="169"/>
      <c r="SAD57" s="169"/>
      <c r="SAE57" s="169"/>
      <c r="SAF57" s="169"/>
      <c r="SAG57" s="169"/>
      <c r="SAH57" s="169"/>
      <c r="SAI57" s="169"/>
      <c r="SAJ57" s="169"/>
      <c r="SAK57" s="169"/>
      <c r="SAL57" s="169"/>
      <c r="SAM57" s="169"/>
      <c r="SAN57" s="169"/>
      <c r="SAO57" s="169"/>
      <c r="SAP57" s="169"/>
      <c r="SAQ57" s="169"/>
      <c r="SAR57" s="169"/>
      <c r="SAS57" s="169"/>
      <c r="SAT57" s="169"/>
      <c r="SAU57" s="169"/>
      <c r="SAV57" s="169"/>
      <c r="SAW57" s="169"/>
      <c r="SAX57" s="169"/>
      <c r="SAY57" s="169"/>
      <c r="SAZ57" s="169"/>
      <c r="SBA57" s="169"/>
      <c r="SBB57" s="169"/>
      <c r="SBC57" s="169"/>
      <c r="SBD57" s="169"/>
      <c r="SBE57" s="169"/>
      <c r="SBF57" s="169"/>
      <c r="SBG57" s="169"/>
      <c r="SBH57" s="169"/>
      <c r="SBI57" s="169"/>
      <c r="SBJ57" s="169"/>
      <c r="SBK57" s="169"/>
      <c r="SBL57" s="169"/>
      <c r="SBM57" s="169"/>
      <c r="SBN57" s="169"/>
      <c r="SBO57" s="169"/>
      <c r="SBP57" s="169"/>
      <c r="SBQ57" s="169"/>
      <c r="SBR57" s="169"/>
      <c r="SBS57" s="169"/>
      <c r="SBT57" s="169"/>
      <c r="SBU57" s="169"/>
      <c r="SBV57" s="169"/>
      <c r="SBW57" s="169"/>
      <c r="SBX57" s="169"/>
      <c r="SBY57" s="169"/>
      <c r="SBZ57" s="169"/>
      <c r="SCA57" s="169"/>
      <c r="SCB57" s="169"/>
      <c r="SCC57" s="169"/>
      <c r="SCD57" s="169"/>
      <c r="SCE57" s="169"/>
      <c r="SCF57" s="169"/>
      <c r="SCG57" s="169"/>
      <c r="SCH57" s="169"/>
      <c r="SCI57" s="169"/>
      <c r="SCJ57" s="169"/>
      <c r="SCK57" s="169"/>
      <c r="SCL57" s="169"/>
      <c r="SCM57" s="169"/>
      <c r="SCN57" s="169"/>
      <c r="SCO57" s="169"/>
      <c r="SCP57" s="169"/>
      <c r="SCQ57" s="169"/>
      <c r="SCR57" s="169"/>
      <c r="SCS57" s="169"/>
      <c r="SCT57" s="169"/>
      <c r="SCU57" s="169"/>
      <c r="SCV57" s="169"/>
      <c r="SCW57" s="169"/>
      <c r="SCX57" s="169"/>
      <c r="SCY57" s="169"/>
      <c r="SCZ57" s="169"/>
      <c r="SDA57" s="169"/>
      <c r="SDB57" s="169"/>
      <c r="SDC57" s="169"/>
      <c r="SDD57" s="169"/>
      <c r="SDE57" s="169"/>
      <c r="SDF57" s="169"/>
      <c r="SDG57" s="169"/>
      <c r="SDH57" s="169"/>
      <c r="SDI57" s="169"/>
      <c r="SDJ57" s="169"/>
      <c r="SDK57" s="169"/>
      <c r="SDL57" s="169"/>
      <c r="SDM57" s="169"/>
      <c r="SDN57" s="169"/>
      <c r="SDO57" s="169"/>
      <c r="SDP57" s="169"/>
      <c r="SDQ57" s="169"/>
      <c r="SDR57" s="169"/>
      <c r="SDS57" s="169"/>
      <c r="SDT57" s="169"/>
      <c r="SDU57" s="169"/>
      <c r="SDV57" s="169"/>
      <c r="SDW57" s="169"/>
      <c r="SDX57" s="169"/>
      <c r="SDY57" s="169"/>
      <c r="SDZ57" s="169"/>
      <c r="SEA57" s="169"/>
      <c r="SEB57" s="169"/>
      <c r="SEC57" s="169"/>
      <c r="SED57" s="169"/>
      <c r="SEE57" s="169"/>
      <c r="SEF57" s="169"/>
      <c r="SEG57" s="169"/>
      <c r="SEH57" s="169"/>
      <c r="SEI57" s="169"/>
      <c r="SEJ57" s="169"/>
      <c r="SEK57" s="169"/>
      <c r="SEL57" s="169"/>
      <c r="SEM57" s="169"/>
      <c r="SEN57" s="169"/>
      <c r="SEO57" s="169"/>
      <c r="SEP57" s="169"/>
      <c r="SEQ57" s="169"/>
      <c r="SER57" s="169"/>
      <c r="SES57" s="169"/>
      <c r="SET57" s="169"/>
      <c r="SEU57" s="169"/>
      <c r="SEV57" s="169"/>
      <c r="SEW57" s="169"/>
      <c r="SEX57" s="169"/>
      <c r="SEY57" s="169"/>
      <c r="SEZ57" s="169"/>
      <c r="SFA57" s="169"/>
      <c r="SFB57" s="169"/>
      <c r="SFC57" s="169"/>
      <c r="SFD57" s="169"/>
      <c r="SFE57" s="169"/>
      <c r="SFF57" s="169"/>
      <c r="SFG57" s="169"/>
      <c r="SFH57" s="169"/>
      <c r="SFI57" s="169"/>
      <c r="SFJ57" s="169"/>
      <c r="SFK57" s="169"/>
      <c r="SFL57" s="169"/>
      <c r="SFM57" s="169"/>
      <c r="SFN57" s="169"/>
      <c r="SFO57" s="169"/>
      <c r="SFP57" s="169"/>
      <c r="SFQ57" s="169"/>
      <c r="SFR57" s="169"/>
      <c r="SFS57" s="169"/>
      <c r="SFT57" s="169"/>
      <c r="SFU57" s="169"/>
      <c r="SFV57" s="169"/>
      <c r="SFW57" s="169"/>
      <c r="SFX57" s="169"/>
      <c r="SFY57" s="169"/>
      <c r="SFZ57" s="169"/>
      <c r="SGA57" s="169"/>
      <c r="SGB57" s="169"/>
      <c r="SGC57" s="169"/>
      <c r="SGD57" s="169"/>
      <c r="SGE57" s="169"/>
      <c r="SGF57" s="169"/>
      <c r="SGG57" s="169"/>
      <c r="SGH57" s="169"/>
      <c r="SGI57" s="169"/>
      <c r="SGJ57" s="169"/>
      <c r="SGK57" s="169"/>
      <c r="SGL57" s="169"/>
      <c r="SGM57" s="169"/>
      <c r="SGN57" s="169"/>
      <c r="SGO57" s="169"/>
      <c r="SGP57" s="169"/>
      <c r="SGQ57" s="169"/>
      <c r="SGR57" s="169"/>
      <c r="SGS57" s="169"/>
      <c r="SGT57" s="169"/>
      <c r="SGU57" s="169"/>
      <c r="SGV57" s="169"/>
      <c r="SGW57" s="169"/>
      <c r="SGX57" s="169"/>
      <c r="SGY57" s="169"/>
      <c r="SGZ57" s="169"/>
      <c r="SHA57" s="169"/>
      <c r="SHB57" s="169"/>
      <c r="SHC57" s="169"/>
      <c r="SHD57" s="169"/>
      <c r="SHE57" s="169"/>
      <c r="SHF57" s="169"/>
      <c r="SHG57" s="169"/>
      <c r="SHH57" s="169"/>
      <c r="SHI57" s="169"/>
      <c r="SHJ57" s="169"/>
      <c r="SHK57" s="169"/>
      <c r="SHL57" s="169"/>
      <c r="SHM57" s="169"/>
      <c r="SHN57" s="169"/>
      <c r="SHO57" s="169"/>
      <c r="SHP57" s="169"/>
      <c r="SHQ57" s="169"/>
      <c r="SHR57" s="169"/>
      <c r="SHS57" s="169"/>
      <c r="SHT57" s="169"/>
      <c r="SHU57" s="169"/>
      <c r="SHV57" s="169"/>
      <c r="SHW57" s="169"/>
      <c r="SHX57" s="169"/>
      <c r="SHY57" s="169"/>
      <c r="SHZ57" s="169"/>
      <c r="SIA57" s="169"/>
      <c r="SIB57" s="169"/>
      <c r="SIC57" s="169"/>
      <c r="SID57" s="169"/>
      <c r="SIE57" s="169"/>
      <c r="SIF57" s="169"/>
      <c r="SIG57" s="169"/>
      <c r="SIH57" s="169"/>
      <c r="SII57" s="169"/>
      <c r="SIJ57" s="169"/>
      <c r="SIK57" s="169"/>
      <c r="SIL57" s="169"/>
      <c r="SIM57" s="169"/>
      <c r="SIN57" s="169"/>
      <c r="SIO57" s="169"/>
      <c r="SIP57" s="169"/>
      <c r="SIQ57" s="169"/>
      <c r="SIR57" s="169"/>
      <c r="SIS57" s="169"/>
      <c r="SIT57" s="169"/>
      <c r="SIU57" s="169"/>
      <c r="SIV57" s="169"/>
      <c r="SIW57" s="169"/>
      <c r="SIX57" s="169"/>
      <c r="SIY57" s="169"/>
      <c r="SIZ57" s="169"/>
      <c r="SJA57" s="169"/>
      <c r="SJB57" s="169"/>
      <c r="SJC57" s="169"/>
      <c r="SJD57" s="169"/>
      <c r="SJE57" s="169"/>
      <c r="SJF57" s="169"/>
      <c r="SJG57" s="169"/>
      <c r="SJH57" s="169"/>
      <c r="SJI57" s="169"/>
      <c r="SJJ57" s="169"/>
      <c r="SJK57" s="169"/>
      <c r="SJL57" s="169"/>
      <c r="SJM57" s="169"/>
      <c r="SJN57" s="169"/>
      <c r="SJO57" s="169"/>
      <c r="SJP57" s="169"/>
      <c r="SJQ57" s="169"/>
      <c r="SJR57" s="169"/>
      <c r="SJS57" s="169"/>
      <c r="SJT57" s="169"/>
      <c r="SJU57" s="169"/>
      <c r="SJV57" s="169"/>
      <c r="SJW57" s="169"/>
      <c r="SJX57" s="169"/>
      <c r="SJY57" s="169"/>
      <c r="SJZ57" s="169"/>
      <c r="SKA57" s="169"/>
      <c r="SKB57" s="169"/>
      <c r="SKC57" s="169"/>
      <c r="SKD57" s="169"/>
      <c r="SKE57" s="169"/>
      <c r="SKF57" s="169"/>
      <c r="SKG57" s="169"/>
      <c r="SKH57" s="169"/>
      <c r="SKI57" s="169"/>
      <c r="SKJ57" s="169"/>
      <c r="SKK57" s="169"/>
      <c r="SKL57" s="169"/>
      <c r="SKM57" s="169"/>
      <c r="SKN57" s="169"/>
      <c r="SKO57" s="169"/>
      <c r="SKP57" s="169"/>
      <c r="SKQ57" s="169"/>
      <c r="SKR57" s="169"/>
      <c r="SKS57" s="169"/>
      <c r="SKT57" s="169"/>
      <c r="SKU57" s="169"/>
      <c r="SKV57" s="169"/>
      <c r="SKW57" s="169"/>
      <c r="SKX57" s="169"/>
      <c r="SKY57" s="169"/>
      <c r="SKZ57" s="169"/>
      <c r="SLA57" s="169"/>
      <c r="SLB57" s="169"/>
      <c r="SLC57" s="169"/>
      <c r="SLD57" s="169"/>
      <c r="SLE57" s="169"/>
      <c r="SLF57" s="169"/>
      <c r="SLG57" s="169"/>
      <c r="SLH57" s="169"/>
      <c r="SLI57" s="169"/>
      <c r="SLJ57" s="169"/>
      <c r="SLK57" s="169"/>
      <c r="SLL57" s="169"/>
      <c r="SLM57" s="169"/>
      <c r="SLN57" s="169"/>
      <c r="SLO57" s="169"/>
      <c r="SLP57" s="169"/>
      <c r="SLQ57" s="169"/>
      <c r="SLR57" s="169"/>
      <c r="SLS57" s="169"/>
      <c r="SLT57" s="169"/>
      <c r="SLU57" s="169"/>
      <c r="SLV57" s="169"/>
      <c r="SLW57" s="169"/>
      <c r="SLX57" s="169"/>
      <c r="SLY57" s="169"/>
      <c r="SLZ57" s="169"/>
      <c r="SMA57" s="169"/>
      <c r="SMB57" s="169"/>
      <c r="SMC57" s="169"/>
      <c r="SMD57" s="169"/>
      <c r="SME57" s="169"/>
      <c r="SMF57" s="169"/>
      <c r="SMG57" s="169"/>
      <c r="SMH57" s="169"/>
      <c r="SMI57" s="169"/>
      <c r="SMJ57" s="169"/>
      <c r="SMK57" s="169"/>
      <c r="SML57" s="169"/>
      <c r="SMM57" s="169"/>
      <c r="SMN57" s="169"/>
      <c r="SMO57" s="169"/>
      <c r="SMP57" s="169"/>
      <c r="SMQ57" s="169"/>
      <c r="SMR57" s="169"/>
      <c r="SMS57" s="169"/>
      <c r="SMT57" s="169"/>
      <c r="SMU57" s="169"/>
      <c r="SMV57" s="169"/>
      <c r="SMW57" s="169"/>
      <c r="SMX57" s="169"/>
      <c r="SMY57" s="169"/>
      <c r="SMZ57" s="169"/>
      <c r="SNA57" s="169"/>
      <c r="SNB57" s="169"/>
      <c r="SNC57" s="169"/>
      <c r="SND57" s="169"/>
      <c r="SNE57" s="169"/>
      <c r="SNF57" s="169"/>
      <c r="SNG57" s="169"/>
      <c r="SNH57" s="169"/>
      <c r="SNI57" s="169"/>
      <c r="SNJ57" s="169"/>
      <c r="SNK57" s="169"/>
      <c r="SNL57" s="169"/>
      <c r="SNM57" s="169"/>
      <c r="SNN57" s="169"/>
      <c r="SNO57" s="169"/>
      <c r="SNP57" s="169"/>
      <c r="SNQ57" s="169"/>
      <c r="SNR57" s="169"/>
      <c r="SNS57" s="169"/>
      <c r="SNT57" s="169"/>
      <c r="SNU57" s="169"/>
      <c r="SNV57" s="169"/>
      <c r="SNW57" s="169"/>
      <c r="SNX57" s="169"/>
      <c r="SNY57" s="169"/>
      <c r="SNZ57" s="169"/>
      <c r="SOA57" s="169"/>
      <c r="SOB57" s="169"/>
      <c r="SOC57" s="169"/>
      <c r="SOD57" s="169"/>
      <c r="SOE57" s="169"/>
      <c r="SOF57" s="169"/>
      <c r="SOG57" s="169"/>
      <c r="SOH57" s="169"/>
      <c r="SOI57" s="169"/>
      <c r="SOJ57" s="169"/>
      <c r="SOK57" s="169"/>
      <c r="SOL57" s="169"/>
      <c r="SOM57" s="169"/>
      <c r="SON57" s="169"/>
      <c r="SOO57" s="169"/>
      <c r="SOP57" s="169"/>
      <c r="SOQ57" s="169"/>
      <c r="SOR57" s="169"/>
      <c r="SOS57" s="169"/>
      <c r="SOT57" s="169"/>
      <c r="SOU57" s="169"/>
      <c r="SOV57" s="169"/>
      <c r="SOW57" s="169"/>
      <c r="SOX57" s="169"/>
      <c r="SOY57" s="169"/>
      <c r="SOZ57" s="169"/>
      <c r="SPA57" s="169"/>
      <c r="SPB57" s="169"/>
      <c r="SPC57" s="169"/>
      <c r="SPD57" s="169"/>
      <c r="SPE57" s="169"/>
      <c r="SPF57" s="169"/>
      <c r="SPG57" s="169"/>
      <c r="SPH57" s="169"/>
      <c r="SPI57" s="169"/>
      <c r="SPJ57" s="169"/>
      <c r="SPK57" s="169"/>
      <c r="SPL57" s="169"/>
      <c r="SPM57" s="169"/>
      <c r="SPN57" s="169"/>
      <c r="SPO57" s="169"/>
      <c r="SPP57" s="169"/>
      <c r="SPQ57" s="169"/>
      <c r="SPR57" s="169"/>
      <c r="SPS57" s="169"/>
      <c r="SPT57" s="169"/>
      <c r="SPU57" s="169"/>
      <c r="SPV57" s="169"/>
      <c r="SPW57" s="169"/>
      <c r="SPX57" s="169"/>
      <c r="SPY57" s="169"/>
      <c r="SPZ57" s="169"/>
      <c r="SQA57" s="169"/>
      <c r="SQB57" s="169"/>
      <c r="SQC57" s="169"/>
      <c r="SQD57" s="169"/>
      <c r="SQE57" s="169"/>
      <c r="SQF57" s="169"/>
      <c r="SQG57" s="169"/>
      <c r="SQH57" s="169"/>
      <c r="SQI57" s="169"/>
      <c r="SQJ57" s="169"/>
      <c r="SQK57" s="169"/>
      <c r="SQL57" s="169"/>
      <c r="SQM57" s="169"/>
      <c r="SQN57" s="169"/>
      <c r="SQO57" s="169"/>
      <c r="SQP57" s="169"/>
      <c r="SQQ57" s="169"/>
      <c r="SQR57" s="169"/>
      <c r="SQS57" s="169"/>
      <c r="SQT57" s="169"/>
      <c r="SQU57" s="169"/>
      <c r="SQV57" s="169"/>
      <c r="SQW57" s="169"/>
      <c r="SQX57" s="169"/>
      <c r="SQY57" s="169"/>
      <c r="SQZ57" s="169"/>
      <c r="SRA57" s="169"/>
      <c r="SRB57" s="169"/>
      <c r="SRC57" s="169"/>
      <c r="SRD57" s="169"/>
      <c r="SRE57" s="169"/>
      <c r="SRF57" s="169"/>
      <c r="SRG57" s="169"/>
      <c r="SRH57" s="169"/>
      <c r="SRI57" s="169"/>
      <c r="SRJ57" s="169"/>
      <c r="SRK57" s="169"/>
      <c r="SRL57" s="169"/>
      <c r="SRM57" s="169"/>
      <c r="SRN57" s="169"/>
      <c r="SRO57" s="169"/>
      <c r="SRP57" s="169"/>
      <c r="SRQ57" s="169"/>
      <c r="SRR57" s="169"/>
      <c r="SRS57" s="169"/>
      <c r="SRT57" s="169"/>
      <c r="SRU57" s="169"/>
      <c r="SRV57" s="169"/>
      <c r="SRW57" s="169"/>
      <c r="SRX57" s="169"/>
      <c r="SRY57" s="169"/>
      <c r="SRZ57" s="169"/>
      <c r="SSA57" s="169"/>
      <c r="SSB57" s="169"/>
      <c r="SSC57" s="169"/>
      <c r="SSD57" s="169"/>
      <c r="SSE57" s="169"/>
      <c r="SSF57" s="169"/>
      <c r="SSG57" s="169"/>
      <c r="SSH57" s="169"/>
      <c r="SSI57" s="169"/>
      <c r="SSJ57" s="169"/>
      <c r="SSK57" s="169"/>
      <c r="SSL57" s="169"/>
      <c r="SSM57" s="169"/>
      <c r="SSN57" s="169"/>
      <c r="SSO57" s="169"/>
      <c r="SSP57" s="169"/>
      <c r="SSQ57" s="169"/>
      <c r="SSR57" s="169"/>
      <c r="SSS57" s="169"/>
      <c r="SST57" s="169"/>
      <c r="SSU57" s="169"/>
      <c r="SSV57" s="169"/>
      <c r="SSW57" s="169"/>
      <c r="SSX57" s="169"/>
      <c r="SSY57" s="169"/>
      <c r="SSZ57" s="169"/>
      <c r="STA57" s="169"/>
      <c r="STB57" s="169"/>
      <c r="STC57" s="169"/>
      <c r="STD57" s="169"/>
      <c r="STE57" s="169"/>
      <c r="STF57" s="169"/>
      <c r="STG57" s="169"/>
      <c r="STH57" s="169"/>
      <c r="STI57" s="169"/>
      <c r="STJ57" s="169"/>
      <c r="STK57" s="169"/>
      <c r="STL57" s="169"/>
      <c r="STM57" s="169"/>
      <c r="STN57" s="169"/>
      <c r="STO57" s="169"/>
      <c r="STP57" s="169"/>
      <c r="STQ57" s="169"/>
      <c r="STR57" s="169"/>
      <c r="STS57" s="169"/>
      <c r="STT57" s="169"/>
      <c r="STU57" s="169"/>
      <c r="STV57" s="169"/>
      <c r="STW57" s="169"/>
      <c r="STX57" s="169"/>
      <c r="STY57" s="169"/>
      <c r="STZ57" s="169"/>
      <c r="SUA57" s="169"/>
      <c r="SUB57" s="169"/>
      <c r="SUC57" s="169"/>
      <c r="SUD57" s="169"/>
      <c r="SUE57" s="169"/>
      <c r="SUF57" s="169"/>
      <c r="SUG57" s="169"/>
      <c r="SUH57" s="169"/>
      <c r="SUI57" s="169"/>
      <c r="SUJ57" s="169"/>
      <c r="SUK57" s="169"/>
      <c r="SUL57" s="169"/>
      <c r="SUM57" s="169"/>
      <c r="SUN57" s="169"/>
      <c r="SUO57" s="169"/>
      <c r="SUP57" s="169"/>
      <c r="SUQ57" s="169"/>
      <c r="SUR57" s="169"/>
      <c r="SUS57" s="169"/>
      <c r="SUT57" s="169"/>
      <c r="SUU57" s="169"/>
      <c r="SUV57" s="169"/>
      <c r="SUW57" s="169"/>
      <c r="SUX57" s="169"/>
      <c r="SUY57" s="169"/>
      <c r="SUZ57" s="169"/>
      <c r="SVA57" s="169"/>
      <c r="SVB57" s="169"/>
      <c r="SVC57" s="169"/>
      <c r="SVD57" s="169"/>
      <c r="SVE57" s="169"/>
      <c r="SVF57" s="169"/>
      <c r="SVG57" s="169"/>
      <c r="SVH57" s="169"/>
      <c r="SVI57" s="169"/>
      <c r="SVJ57" s="169"/>
      <c r="SVK57" s="169"/>
      <c r="SVL57" s="169"/>
      <c r="SVM57" s="169"/>
      <c r="SVN57" s="169"/>
      <c r="SVO57" s="169"/>
      <c r="SVP57" s="169"/>
      <c r="SVQ57" s="169"/>
      <c r="SVR57" s="169"/>
      <c r="SVS57" s="169"/>
      <c r="SVT57" s="169"/>
      <c r="SVU57" s="169"/>
      <c r="SVV57" s="169"/>
      <c r="SVW57" s="169"/>
      <c r="SVX57" s="169"/>
      <c r="SVY57" s="169"/>
      <c r="SVZ57" s="169"/>
      <c r="SWA57" s="169"/>
      <c r="SWB57" s="169"/>
      <c r="SWC57" s="169"/>
      <c r="SWD57" s="169"/>
      <c r="SWE57" s="169"/>
      <c r="SWF57" s="169"/>
      <c r="SWG57" s="169"/>
      <c r="SWH57" s="169"/>
      <c r="SWI57" s="169"/>
      <c r="SWJ57" s="169"/>
      <c r="SWK57" s="169"/>
      <c r="SWL57" s="169"/>
      <c r="SWM57" s="169"/>
      <c r="SWN57" s="169"/>
      <c r="SWO57" s="169"/>
      <c r="SWP57" s="169"/>
      <c r="SWQ57" s="169"/>
      <c r="SWR57" s="169"/>
      <c r="SWS57" s="169"/>
      <c r="SWT57" s="169"/>
      <c r="SWU57" s="169"/>
      <c r="SWV57" s="169"/>
      <c r="SWW57" s="169"/>
      <c r="SWX57" s="169"/>
      <c r="SWY57" s="169"/>
      <c r="SWZ57" s="169"/>
      <c r="SXA57" s="169"/>
      <c r="SXB57" s="169"/>
      <c r="SXC57" s="169"/>
      <c r="SXD57" s="169"/>
      <c r="SXE57" s="169"/>
      <c r="SXF57" s="169"/>
      <c r="SXG57" s="169"/>
      <c r="SXH57" s="169"/>
      <c r="SXI57" s="169"/>
      <c r="SXJ57" s="169"/>
      <c r="SXK57" s="169"/>
      <c r="SXL57" s="169"/>
      <c r="SXM57" s="169"/>
      <c r="SXN57" s="169"/>
      <c r="SXO57" s="169"/>
      <c r="SXP57" s="169"/>
      <c r="SXQ57" s="169"/>
      <c r="SXR57" s="169"/>
      <c r="SXS57" s="169"/>
      <c r="SXT57" s="169"/>
      <c r="SXU57" s="169"/>
      <c r="SXV57" s="169"/>
      <c r="SXW57" s="169"/>
      <c r="SXX57" s="169"/>
      <c r="SXY57" s="169"/>
      <c r="SXZ57" s="169"/>
      <c r="SYA57" s="169"/>
      <c r="SYB57" s="169"/>
      <c r="SYC57" s="169"/>
      <c r="SYD57" s="169"/>
      <c r="SYE57" s="169"/>
      <c r="SYF57" s="169"/>
      <c r="SYG57" s="169"/>
      <c r="SYH57" s="169"/>
      <c r="SYI57" s="169"/>
      <c r="SYJ57" s="169"/>
      <c r="SYK57" s="169"/>
      <c r="SYL57" s="169"/>
      <c r="SYM57" s="169"/>
      <c r="SYN57" s="169"/>
      <c r="SYO57" s="169"/>
      <c r="SYP57" s="169"/>
      <c r="SYQ57" s="169"/>
      <c r="SYR57" s="169"/>
      <c r="SYS57" s="169"/>
      <c r="SYT57" s="169"/>
      <c r="SYU57" s="169"/>
      <c r="SYV57" s="169"/>
      <c r="SYW57" s="169"/>
      <c r="SYX57" s="169"/>
      <c r="SYY57" s="169"/>
      <c r="SYZ57" s="169"/>
      <c r="SZA57" s="169"/>
      <c r="SZB57" s="169"/>
      <c r="SZC57" s="169"/>
      <c r="SZD57" s="169"/>
      <c r="SZE57" s="169"/>
      <c r="SZF57" s="169"/>
      <c r="SZG57" s="169"/>
      <c r="SZH57" s="169"/>
      <c r="SZI57" s="169"/>
      <c r="SZJ57" s="169"/>
      <c r="SZK57" s="169"/>
      <c r="SZL57" s="169"/>
      <c r="SZM57" s="169"/>
      <c r="SZN57" s="169"/>
      <c r="SZO57" s="169"/>
      <c r="SZP57" s="169"/>
      <c r="SZQ57" s="169"/>
      <c r="SZR57" s="169"/>
      <c r="SZS57" s="169"/>
      <c r="SZT57" s="169"/>
      <c r="SZU57" s="169"/>
      <c r="SZV57" s="169"/>
      <c r="SZW57" s="169"/>
      <c r="SZX57" s="169"/>
      <c r="SZY57" s="169"/>
      <c r="SZZ57" s="169"/>
      <c r="TAA57" s="169"/>
      <c r="TAB57" s="169"/>
      <c r="TAC57" s="169"/>
      <c r="TAD57" s="169"/>
      <c r="TAE57" s="169"/>
      <c r="TAF57" s="169"/>
      <c r="TAG57" s="169"/>
      <c r="TAH57" s="169"/>
      <c r="TAI57" s="169"/>
      <c r="TAJ57" s="169"/>
      <c r="TAK57" s="169"/>
      <c r="TAL57" s="169"/>
      <c r="TAM57" s="169"/>
      <c r="TAN57" s="169"/>
      <c r="TAO57" s="169"/>
      <c r="TAP57" s="169"/>
      <c r="TAQ57" s="169"/>
      <c r="TAR57" s="169"/>
      <c r="TAS57" s="169"/>
      <c r="TAT57" s="169"/>
      <c r="TAU57" s="169"/>
      <c r="TAV57" s="169"/>
      <c r="TAW57" s="169"/>
      <c r="TAX57" s="169"/>
      <c r="TAY57" s="169"/>
      <c r="TAZ57" s="169"/>
      <c r="TBA57" s="169"/>
      <c r="TBB57" s="169"/>
      <c r="TBC57" s="169"/>
      <c r="TBD57" s="169"/>
      <c r="TBE57" s="169"/>
      <c r="TBF57" s="169"/>
      <c r="TBG57" s="169"/>
      <c r="TBH57" s="169"/>
      <c r="TBI57" s="169"/>
      <c r="TBJ57" s="169"/>
      <c r="TBK57" s="169"/>
      <c r="TBL57" s="169"/>
      <c r="TBM57" s="169"/>
      <c r="TBN57" s="169"/>
      <c r="TBO57" s="169"/>
      <c r="TBP57" s="169"/>
      <c r="TBQ57" s="169"/>
      <c r="TBR57" s="169"/>
      <c r="TBS57" s="169"/>
      <c r="TBT57" s="169"/>
      <c r="TBU57" s="169"/>
      <c r="TBV57" s="169"/>
      <c r="TBW57" s="169"/>
      <c r="TBX57" s="169"/>
      <c r="TBY57" s="169"/>
      <c r="TBZ57" s="169"/>
      <c r="TCA57" s="169"/>
      <c r="TCB57" s="169"/>
      <c r="TCC57" s="169"/>
      <c r="TCD57" s="169"/>
      <c r="TCE57" s="169"/>
      <c r="TCF57" s="169"/>
      <c r="TCG57" s="169"/>
      <c r="TCH57" s="169"/>
      <c r="TCI57" s="169"/>
      <c r="TCJ57" s="169"/>
      <c r="TCK57" s="169"/>
      <c r="TCL57" s="169"/>
      <c r="TCM57" s="169"/>
      <c r="TCN57" s="169"/>
      <c r="TCO57" s="169"/>
      <c r="TCP57" s="169"/>
      <c r="TCQ57" s="169"/>
      <c r="TCR57" s="169"/>
      <c r="TCS57" s="169"/>
      <c r="TCT57" s="169"/>
      <c r="TCU57" s="169"/>
      <c r="TCV57" s="169"/>
      <c r="TCW57" s="169"/>
      <c r="TCX57" s="169"/>
      <c r="TCY57" s="169"/>
      <c r="TCZ57" s="169"/>
      <c r="TDA57" s="169"/>
      <c r="TDB57" s="169"/>
      <c r="TDC57" s="169"/>
      <c r="TDD57" s="169"/>
      <c r="TDE57" s="169"/>
      <c r="TDF57" s="169"/>
      <c r="TDG57" s="169"/>
      <c r="TDH57" s="169"/>
      <c r="TDI57" s="169"/>
      <c r="TDJ57" s="169"/>
      <c r="TDK57" s="169"/>
      <c r="TDL57" s="169"/>
      <c r="TDM57" s="169"/>
      <c r="TDN57" s="169"/>
      <c r="TDO57" s="169"/>
      <c r="TDP57" s="169"/>
      <c r="TDQ57" s="169"/>
      <c r="TDR57" s="169"/>
      <c r="TDS57" s="169"/>
      <c r="TDT57" s="169"/>
      <c r="TDU57" s="169"/>
      <c r="TDV57" s="169"/>
      <c r="TDW57" s="169"/>
      <c r="TDX57" s="169"/>
      <c r="TDY57" s="169"/>
      <c r="TDZ57" s="169"/>
      <c r="TEA57" s="169"/>
      <c r="TEB57" s="169"/>
      <c r="TEC57" s="169"/>
      <c r="TED57" s="169"/>
      <c r="TEE57" s="169"/>
      <c r="TEF57" s="169"/>
      <c r="TEG57" s="169"/>
      <c r="TEH57" s="169"/>
      <c r="TEI57" s="169"/>
      <c r="TEJ57" s="169"/>
      <c r="TEK57" s="169"/>
      <c r="TEL57" s="169"/>
      <c r="TEM57" s="169"/>
      <c r="TEN57" s="169"/>
      <c r="TEO57" s="169"/>
      <c r="TEP57" s="169"/>
      <c r="TEQ57" s="169"/>
      <c r="TER57" s="169"/>
      <c r="TES57" s="169"/>
      <c r="TET57" s="169"/>
      <c r="TEU57" s="169"/>
      <c r="TEV57" s="169"/>
      <c r="TEW57" s="169"/>
      <c r="TEX57" s="169"/>
      <c r="TEY57" s="169"/>
      <c r="TEZ57" s="169"/>
      <c r="TFA57" s="169"/>
      <c r="TFB57" s="169"/>
      <c r="TFC57" s="169"/>
      <c r="TFD57" s="169"/>
      <c r="TFE57" s="169"/>
      <c r="TFF57" s="169"/>
      <c r="TFG57" s="169"/>
      <c r="TFH57" s="169"/>
      <c r="TFI57" s="169"/>
      <c r="TFJ57" s="169"/>
      <c r="TFK57" s="169"/>
      <c r="TFL57" s="169"/>
      <c r="TFM57" s="169"/>
      <c r="TFN57" s="169"/>
      <c r="TFO57" s="169"/>
      <c r="TFP57" s="169"/>
      <c r="TFQ57" s="169"/>
      <c r="TFR57" s="169"/>
      <c r="TFS57" s="169"/>
      <c r="TFT57" s="169"/>
      <c r="TFU57" s="169"/>
      <c r="TFV57" s="169"/>
      <c r="TFW57" s="169"/>
      <c r="TFX57" s="169"/>
      <c r="TFY57" s="169"/>
      <c r="TFZ57" s="169"/>
      <c r="TGA57" s="169"/>
      <c r="TGB57" s="169"/>
      <c r="TGC57" s="169"/>
      <c r="TGD57" s="169"/>
      <c r="TGE57" s="169"/>
      <c r="TGF57" s="169"/>
      <c r="TGG57" s="169"/>
      <c r="TGH57" s="169"/>
      <c r="TGI57" s="169"/>
      <c r="TGJ57" s="169"/>
      <c r="TGK57" s="169"/>
      <c r="TGL57" s="169"/>
      <c r="TGM57" s="169"/>
      <c r="TGN57" s="169"/>
      <c r="TGO57" s="169"/>
      <c r="TGP57" s="169"/>
      <c r="TGQ57" s="169"/>
      <c r="TGR57" s="169"/>
      <c r="TGS57" s="169"/>
      <c r="TGT57" s="169"/>
      <c r="TGU57" s="169"/>
      <c r="TGV57" s="169"/>
      <c r="TGW57" s="169"/>
      <c r="TGX57" s="169"/>
      <c r="TGY57" s="169"/>
      <c r="TGZ57" s="169"/>
      <c r="THA57" s="169"/>
      <c r="THB57" s="169"/>
      <c r="THC57" s="169"/>
      <c r="THD57" s="169"/>
      <c r="THE57" s="169"/>
      <c r="THF57" s="169"/>
      <c r="THG57" s="169"/>
      <c r="THH57" s="169"/>
      <c r="THI57" s="169"/>
      <c r="THJ57" s="169"/>
      <c r="THK57" s="169"/>
      <c r="THL57" s="169"/>
      <c r="THM57" s="169"/>
      <c r="THN57" s="169"/>
      <c r="THO57" s="169"/>
      <c r="THP57" s="169"/>
      <c r="THQ57" s="169"/>
      <c r="THR57" s="169"/>
      <c r="THS57" s="169"/>
      <c r="THT57" s="169"/>
      <c r="THU57" s="169"/>
      <c r="THV57" s="169"/>
      <c r="THW57" s="169"/>
      <c r="THX57" s="169"/>
      <c r="THY57" s="169"/>
      <c r="THZ57" s="169"/>
      <c r="TIA57" s="169"/>
      <c r="TIB57" s="169"/>
      <c r="TIC57" s="169"/>
      <c r="TID57" s="169"/>
      <c r="TIE57" s="169"/>
      <c r="TIF57" s="169"/>
      <c r="TIG57" s="169"/>
      <c r="TIH57" s="169"/>
      <c r="TII57" s="169"/>
      <c r="TIJ57" s="169"/>
      <c r="TIK57" s="169"/>
      <c r="TIL57" s="169"/>
      <c r="TIM57" s="169"/>
      <c r="TIN57" s="169"/>
      <c r="TIO57" s="169"/>
      <c r="TIP57" s="169"/>
      <c r="TIQ57" s="169"/>
      <c r="TIR57" s="169"/>
      <c r="TIS57" s="169"/>
      <c r="TIT57" s="169"/>
      <c r="TIU57" s="169"/>
      <c r="TIV57" s="169"/>
      <c r="TIW57" s="169"/>
      <c r="TIX57" s="169"/>
      <c r="TIY57" s="169"/>
      <c r="TIZ57" s="169"/>
      <c r="TJA57" s="169"/>
      <c r="TJB57" s="169"/>
      <c r="TJC57" s="169"/>
      <c r="TJD57" s="169"/>
      <c r="TJE57" s="169"/>
      <c r="TJF57" s="169"/>
      <c r="TJG57" s="169"/>
      <c r="TJH57" s="169"/>
      <c r="TJI57" s="169"/>
      <c r="TJJ57" s="169"/>
      <c r="TJK57" s="169"/>
      <c r="TJL57" s="169"/>
      <c r="TJM57" s="169"/>
      <c r="TJN57" s="169"/>
      <c r="TJO57" s="169"/>
      <c r="TJP57" s="169"/>
      <c r="TJQ57" s="169"/>
      <c r="TJR57" s="169"/>
      <c r="TJS57" s="169"/>
      <c r="TJT57" s="169"/>
      <c r="TJU57" s="169"/>
      <c r="TJV57" s="169"/>
      <c r="TJW57" s="169"/>
      <c r="TJX57" s="169"/>
      <c r="TJY57" s="169"/>
      <c r="TJZ57" s="169"/>
      <c r="TKA57" s="169"/>
      <c r="TKB57" s="169"/>
      <c r="TKC57" s="169"/>
      <c r="TKD57" s="169"/>
      <c r="TKE57" s="169"/>
      <c r="TKF57" s="169"/>
      <c r="TKG57" s="169"/>
      <c r="TKH57" s="169"/>
      <c r="TKI57" s="169"/>
      <c r="TKJ57" s="169"/>
      <c r="TKK57" s="169"/>
      <c r="TKL57" s="169"/>
      <c r="TKM57" s="169"/>
      <c r="TKN57" s="169"/>
      <c r="TKO57" s="169"/>
      <c r="TKP57" s="169"/>
      <c r="TKQ57" s="169"/>
      <c r="TKR57" s="169"/>
      <c r="TKS57" s="169"/>
      <c r="TKT57" s="169"/>
      <c r="TKU57" s="169"/>
      <c r="TKV57" s="169"/>
      <c r="TKW57" s="169"/>
      <c r="TKX57" s="169"/>
      <c r="TKY57" s="169"/>
      <c r="TKZ57" s="169"/>
      <c r="TLA57" s="169"/>
      <c r="TLB57" s="169"/>
      <c r="TLC57" s="169"/>
      <c r="TLD57" s="169"/>
      <c r="TLE57" s="169"/>
      <c r="TLF57" s="169"/>
      <c r="TLG57" s="169"/>
      <c r="TLH57" s="169"/>
      <c r="TLI57" s="169"/>
      <c r="TLJ57" s="169"/>
      <c r="TLK57" s="169"/>
      <c r="TLL57" s="169"/>
      <c r="TLM57" s="169"/>
      <c r="TLN57" s="169"/>
      <c r="TLO57" s="169"/>
      <c r="TLP57" s="169"/>
      <c r="TLQ57" s="169"/>
      <c r="TLR57" s="169"/>
      <c r="TLS57" s="169"/>
      <c r="TLT57" s="169"/>
      <c r="TLU57" s="169"/>
      <c r="TLV57" s="169"/>
      <c r="TLW57" s="169"/>
      <c r="TLX57" s="169"/>
      <c r="TLY57" s="169"/>
      <c r="TLZ57" s="169"/>
      <c r="TMA57" s="169"/>
      <c r="TMB57" s="169"/>
      <c r="TMC57" s="169"/>
      <c r="TMD57" s="169"/>
      <c r="TME57" s="169"/>
      <c r="TMF57" s="169"/>
      <c r="TMG57" s="169"/>
      <c r="TMH57" s="169"/>
      <c r="TMI57" s="169"/>
      <c r="TMJ57" s="169"/>
      <c r="TMK57" s="169"/>
      <c r="TML57" s="169"/>
      <c r="TMM57" s="169"/>
      <c r="TMN57" s="169"/>
      <c r="TMO57" s="169"/>
      <c r="TMP57" s="169"/>
      <c r="TMQ57" s="169"/>
      <c r="TMR57" s="169"/>
      <c r="TMS57" s="169"/>
      <c r="TMT57" s="169"/>
      <c r="TMU57" s="169"/>
      <c r="TMV57" s="169"/>
      <c r="TMW57" s="169"/>
      <c r="TMX57" s="169"/>
      <c r="TMY57" s="169"/>
      <c r="TMZ57" s="169"/>
      <c r="TNA57" s="169"/>
      <c r="TNB57" s="169"/>
      <c r="TNC57" s="169"/>
      <c r="TND57" s="169"/>
      <c r="TNE57" s="169"/>
      <c r="TNF57" s="169"/>
      <c r="TNG57" s="169"/>
      <c r="TNH57" s="169"/>
      <c r="TNI57" s="169"/>
      <c r="TNJ57" s="169"/>
      <c r="TNK57" s="169"/>
      <c r="TNL57" s="169"/>
      <c r="TNM57" s="169"/>
      <c r="TNN57" s="169"/>
      <c r="TNO57" s="169"/>
      <c r="TNP57" s="169"/>
      <c r="TNQ57" s="169"/>
      <c r="TNR57" s="169"/>
      <c r="TNS57" s="169"/>
      <c r="TNT57" s="169"/>
      <c r="TNU57" s="169"/>
      <c r="TNV57" s="169"/>
      <c r="TNW57" s="169"/>
      <c r="TNX57" s="169"/>
      <c r="TNY57" s="169"/>
      <c r="TNZ57" s="169"/>
      <c r="TOA57" s="169"/>
      <c r="TOB57" s="169"/>
      <c r="TOC57" s="169"/>
      <c r="TOD57" s="169"/>
      <c r="TOE57" s="169"/>
      <c r="TOF57" s="169"/>
      <c r="TOG57" s="169"/>
      <c r="TOH57" s="169"/>
      <c r="TOI57" s="169"/>
      <c r="TOJ57" s="169"/>
      <c r="TOK57" s="169"/>
      <c r="TOL57" s="169"/>
      <c r="TOM57" s="169"/>
      <c r="TON57" s="169"/>
      <c r="TOO57" s="169"/>
      <c r="TOP57" s="169"/>
      <c r="TOQ57" s="169"/>
      <c r="TOR57" s="169"/>
      <c r="TOS57" s="169"/>
      <c r="TOT57" s="169"/>
      <c r="TOU57" s="169"/>
      <c r="TOV57" s="169"/>
      <c r="TOW57" s="169"/>
      <c r="TOX57" s="169"/>
      <c r="TOY57" s="169"/>
      <c r="TOZ57" s="169"/>
      <c r="TPA57" s="169"/>
      <c r="TPB57" s="169"/>
      <c r="TPC57" s="169"/>
      <c r="TPD57" s="169"/>
      <c r="TPE57" s="169"/>
      <c r="TPF57" s="169"/>
      <c r="TPG57" s="169"/>
      <c r="TPH57" s="169"/>
      <c r="TPI57" s="169"/>
      <c r="TPJ57" s="169"/>
      <c r="TPK57" s="169"/>
      <c r="TPL57" s="169"/>
      <c r="TPM57" s="169"/>
      <c r="TPN57" s="169"/>
      <c r="TPO57" s="169"/>
      <c r="TPP57" s="169"/>
      <c r="TPQ57" s="169"/>
      <c r="TPR57" s="169"/>
      <c r="TPS57" s="169"/>
      <c r="TPT57" s="169"/>
      <c r="TPU57" s="169"/>
      <c r="TPV57" s="169"/>
      <c r="TPW57" s="169"/>
      <c r="TPX57" s="169"/>
      <c r="TPY57" s="169"/>
      <c r="TPZ57" s="169"/>
      <c r="TQA57" s="169"/>
      <c r="TQB57" s="169"/>
      <c r="TQC57" s="169"/>
      <c r="TQD57" s="169"/>
      <c r="TQE57" s="169"/>
      <c r="TQF57" s="169"/>
      <c r="TQG57" s="169"/>
      <c r="TQH57" s="169"/>
      <c r="TQI57" s="169"/>
      <c r="TQJ57" s="169"/>
      <c r="TQK57" s="169"/>
      <c r="TQL57" s="169"/>
      <c r="TQM57" s="169"/>
      <c r="TQN57" s="169"/>
      <c r="TQO57" s="169"/>
      <c r="TQP57" s="169"/>
      <c r="TQQ57" s="169"/>
      <c r="TQR57" s="169"/>
      <c r="TQS57" s="169"/>
      <c r="TQT57" s="169"/>
      <c r="TQU57" s="169"/>
      <c r="TQV57" s="169"/>
      <c r="TQW57" s="169"/>
      <c r="TQX57" s="169"/>
      <c r="TQY57" s="169"/>
      <c r="TQZ57" s="169"/>
      <c r="TRA57" s="169"/>
      <c r="TRB57" s="169"/>
      <c r="TRC57" s="169"/>
      <c r="TRD57" s="169"/>
      <c r="TRE57" s="169"/>
      <c r="TRF57" s="169"/>
      <c r="TRG57" s="169"/>
      <c r="TRH57" s="169"/>
      <c r="TRI57" s="169"/>
      <c r="TRJ57" s="169"/>
      <c r="TRK57" s="169"/>
      <c r="TRL57" s="169"/>
      <c r="TRM57" s="169"/>
      <c r="TRN57" s="169"/>
      <c r="TRO57" s="169"/>
      <c r="TRP57" s="169"/>
      <c r="TRQ57" s="169"/>
      <c r="TRR57" s="169"/>
      <c r="TRS57" s="169"/>
      <c r="TRT57" s="169"/>
      <c r="TRU57" s="169"/>
      <c r="TRV57" s="169"/>
      <c r="TRW57" s="169"/>
      <c r="TRX57" s="169"/>
      <c r="TRY57" s="169"/>
      <c r="TRZ57" s="169"/>
      <c r="TSA57" s="169"/>
      <c r="TSB57" s="169"/>
      <c r="TSC57" s="169"/>
      <c r="TSD57" s="169"/>
      <c r="TSE57" s="169"/>
      <c r="TSF57" s="169"/>
      <c r="TSG57" s="169"/>
      <c r="TSH57" s="169"/>
      <c r="TSI57" s="169"/>
      <c r="TSJ57" s="169"/>
      <c r="TSK57" s="169"/>
      <c r="TSL57" s="169"/>
      <c r="TSM57" s="169"/>
      <c r="TSN57" s="169"/>
      <c r="TSO57" s="169"/>
      <c r="TSP57" s="169"/>
      <c r="TSQ57" s="169"/>
      <c r="TSR57" s="169"/>
      <c r="TSS57" s="169"/>
      <c r="TST57" s="169"/>
      <c r="TSU57" s="169"/>
      <c r="TSV57" s="169"/>
      <c r="TSW57" s="169"/>
      <c r="TSX57" s="169"/>
      <c r="TSY57" s="169"/>
      <c r="TSZ57" s="169"/>
      <c r="TTA57" s="169"/>
      <c r="TTB57" s="169"/>
      <c r="TTC57" s="169"/>
      <c r="TTD57" s="169"/>
      <c r="TTE57" s="169"/>
      <c r="TTF57" s="169"/>
      <c r="TTG57" s="169"/>
      <c r="TTH57" s="169"/>
      <c r="TTI57" s="169"/>
      <c r="TTJ57" s="169"/>
      <c r="TTK57" s="169"/>
      <c r="TTL57" s="169"/>
      <c r="TTM57" s="169"/>
      <c r="TTN57" s="169"/>
      <c r="TTO57" s="169"/>
      <c r="TTP57" s="169"/>
      <c r="TTQ57" s="169"/>
      <c r="TTR57" s="169"/>
      <c r="TTS57" s="169"/>
      <c r="TTT57" s="169"/>
      <c r="TTU57" s="169"/>
      <c r="TTV57" s="169"/>
      <c r="TTW57" s="169"/>
      <c r="TTX57" s="169"/>
      <c r="TTY57" s="169"/>
      <c r="TTZ57" s="169"/>
      <c r="TUA57" s="169"/>
      <c r="TUB57" s="169"/>
      <c r="TUC57" s="169"/>
      <c r="TUD57" s="169"/>
      <c r="TUE57" s="169"/>
      <c r="TUF57" s="169"/>
      <c r="TUG57" s="169"/>
      <c r="TUH57" s="169"/>
      <c r="TUI57" s="169"/>
      <c r="TUJ57" s="169"/>
      <c r="TUK57" s="169"/>
      <c r="TUL57" s="169"/>
      <c r="TUM57" s="169"/>
      <c r="TUN57" s="169"/>
      <c r="TUO57" s="169"/>
      <c r="TUP57" s="169"/>
      <c r="TUQ57" s="169"/>
      <c r="TUR57" s="169"/>
      <c r="TUS57" s="169"/>
      <c r="TUT57" s="169"/>
      <c r="TUU57" s="169"/>
      <c r="TUV57" s="169"/>
      <c r="TUW57" s="169"/>
      <c r="TUX57" s="169"/>
      <c r="TUY57" s="169"/>
      <c r="TUZ57" s="169"/>
      <c r="TVA57" s="169"/>
      <c r="TVB57" s="169"/>
      <c r="TVC57" s="169"/>
      <c r="TVD57" s="169"/>
      <c r="TVE57" s="169"/>
      <c r="TVF57" s="169"/>
      <c r="TVG57" s="169"/>
      <c r="TVH57" s="169"/>
      <c r="TVI57" s="169"/>
      <c r="TVJ57" s="169"/>
      <c r="TVK57" s="169"/>
      <c r="TVL57" s="169"/>
      <c r="TVM57" s="169"/>
      <c r="TVN57" s="169"/>
      <c r="TVO57" s="169"/>
      <c r="TVP57" s="169"/>
      <c r="TVQ57" s="169"/>
      <c r="TVR57" s="169"/>
      <c r="TVS57" s="169"/>
      <c r="TVT57" s="169"/>
      <c r="TVU57" s="169"/>
      <c r="TVV57" s="169"/>
      <c r="TVW57" s="169"/>
      <c r="TVX57" s="169"/>
      <c r="TVY57" s="169"/>
      <c r="TVZ57" s="169"/>
      <c r="TWA57" s="169"/>
      <c r="TWB57" s="169"/>
      <c r="TWC57" s="169"/>
      <c r="TWD57" s="169"/>
      <c r="TWE57" s="169"/>
      <c r="TWF57" s="169"/>
      <c r="TWG57" s="169"/>
      <c r="TWH57" s="169"/>
      <c r="TWI57" s="169"/>
      <c r="TWJ57" s="169"/>
      <c r="TWK57" s="169"/>
      <c r="TWL57" s="169"/>
      <c r="TWM57" s="169"/>
      <c r="TWN57" s="169"/>
      <c r="TWO57" s="169"/>
      <c r="TWP57" s="169"/>
      <c r="TWQ57" s="169"/>
      <c r="TWR57" s="169"/>
      <c r="TWS57" s="169"/>
      <c r="TWT57" s="169"/>
      <c r="TWU57" s="169"/>
      <c r="TWV57" s="169"/>
      <c r="TWW57" s="169"/>
      <c r="TWX57" s="169"/>
      <c r="TWY57" s="169"/>
      <c r="TWZ57" s="169"/>
      <c r="TXA57" s="169"/>
      <c r="TXB57" s="169"/>
      <c r="TXC57" s="169"/>
      <c r="TXD57" s="169"/>
      <c r="TXE57" s="169"/>
      <c r="TXF57" s="169"/>
      <c r="TXG57" s="169"/>
      <c r="TXH57" s="169"/>
      <c r="TXI57" s="169"/>
      <c r="TXJ57" s="169"/>
      <c r="TXK57" s="169"/>
      <c r="TXL57" s="169"/>
      <c r="TXM57" s="169"/>
      <c r="TXN57" s="169"/>
      <c r="TXO57" s="169"/>
      <c r="TXP57" s="169"/>
      <c r="TXQ57" s="169"/>
      <c r="TXR57" s="169"/>
      <c r="TXS57" s="169"/>
      <c r="TXT57" s="169"/>
      <c r="TXU57" s="169"/>
      <c r="TXV57" s="169"/>
      <c r="TXW57" s="169"/>
      <c r="TXX57" s="169"/>
      <c r="TXY57" s="169"/>
      <c r="TXZ57" s="169"/>
      <c r="TYA57" s="169"/>
      <c r="TYB57" s="169"/>
      <c r="TYC57" s="169"/>
      <c r="TYD57" s="169"/>
      <c r="TYE57" s="169"/>
      <c r="TYF57" s="169"/>
      <c r="TYG57" s="169"/>
      <c r="TYH57" s="169"/>
      <c r="TYI57" s="169"/>
      <c r="TYJ57" s="169"/>
      <c r="TYK57" s="169"/>
      <c r="TYL57" s="169"/>
      <c r="TYM57" s="169"/>
      <c r="TYN57" s="169"/>
      <c r="TYO57" s="169"/>
      <c r="TYP57" s="169"/>
      <c r="TYQ57" s="169"/>
      <c r="TYR57" s="169"/>
      <c r="TYS57" s="169"/>
      <c r="TYT57" s="169"/>
      <c r="TYU57" s="169"/>
      <c r="TYV57" s="169"/>
      <c r="TYW57" s="169"/>
      <c r="TYX57" s="169"/>
      <c r="TYY57" s="169"/>
      <c r="TYZ57" s="169"/>
      <c r="TZA57" s="169"/>
      <c r="TZB57" s="169"/>
      <c r="TZC57" s="169"/>
      <c r="TZD57" s="169"/>
      <c r="TZE57" s="169"/>
      <c r="TZF57" s="169"/>
      <c r="TZG57" s="169"/>
      <c r="TZH57" s="169"/>
      <c r="TZI57" s="169"/>
      <c r="TZJ57" s="169"/>
      <c r="TZK57" s="169"/>
      <c r="TZL57" s="169"/>
      <c r="TZM57" s="169"/>
      <c r="TZN57" s="169"/>
      <c r="TZO57" s="169"/>
      <c r="TZP57" s="169"/>
      <c r="TZQ57" s="169"/>
      <c r="TZR57" s="169"/>
      <c r="TZS57" s="169"/>
      <c r="TZT57" s="169"/>
      <c r="TZU57" s="169"/>
      <c r="TZV57" s="169"/>
      <c r="TZW57" s="169"/>
      <c r="TZX57" s="169"/>
      <c r="TZY57" s="169"/>
      <c r="TZZ57" s="169"/>
      <c r="UAA57" s="169"/>
      <c r="UAB57" s="169"/>
      <c r="UAC57" s="169"/>
      <c r="UAD57" s="169"/>
      <c r="UAE57" s="169"/>
      <c r="UAF57" s="169"/>
      <c r="UAG57" s="169"/>
      <c r="UAH57" s="169"/>
      <c r="UAI57" s="169"/>
      <c r="UAJ57" s="169"/>
      <c r="UAK57" s="169"/>
      <c r="UAL57" s="169"/>
      <c r="UAM57" s="169"/>
      <c r="UAN57" s="169"/>
      <c r="UAO57" s="169"/>
      <c r="UAP57" s="169"/>
      <c r="UAQ57" s="169"/>
      <c r="UAR57" s="169"/>
      <c r="UAS57" s="169"/>
      <c r="UAT57" s="169"/>
      <c r="UAU57" s="169"/>
      <c r="UAV57" s="169"/>
      <c r="UAW57" s="169"/>
      <c r="UAX57" s="169"/>
      <c r="UAY57" s="169"/>
      <c r="UAZ57" s="169"/>
      <c r="UBA57" s="169"/>
      <c r="UBB57" s="169"/>
      <c r="UBC57" s="169"/>
      <c r="UBD57" s="169"/>
      <c r="UBE57" s="169"/>
      <c r="UBF57" s="169"/>
      <c r="UBG57" s="169"/>
      <c r="UBH57" s="169"/>
      <c r="UBI57" s="169"/>
      <c r="UBJ57" s="169"/>
      <c r="UBK57" s="169"/>
      <c r="UBL57" s="169"/>
      <c r="UBM57" s="169"/>
      <c r="UBN57" s="169"/>
      <c r="UBO57" s="169"/>
      <c r="UBP57" s="169"/>
      <c r="UBQ57" s="169"/>
      <c r="UBR57" s="169"/>
      <c r="UBS57" s="169"/>
      <c r="UBT57" s="169"/>
      <c r="UBU57" s="169"/>
      <c r="UBV57" s="169"/>
      <c r="UBW57" s="169"/>
      <c r="UBX57" s="169"/>
      <c r="UBY57" s="169"/>
      <c r="UBZ57" s="169"/>
      <c r="UCA57" s="169"/>
      <c r="UCB57" s="169"/>
      <c r="UCC57" s="169"/>
      <c r="UCD57" s="169"/>
      <c r="UCE57" s="169"/>
      <c r="UCF57" s="169"/>
      <c r="UCG57" s="169"/>
      <c r="UCH57" s="169"/>
      <c r="UCI57" s="169"/>
      <c r="UCJ57" s="169"/>
      <c r="UCK57" s="169"/>
      <c r="UCL57" s="169"/>
      <c r="UCM57" s="169"/>
      <c r="UCN57" s="169"/>
      <c r="UCO57" s="169"/>
      <c r="UCP57" s="169"/>
      <c r="UCQ57" s="169"/>
      <c r="UCR57" s="169"/>
      <c r="UCS57" s="169"/>
      <c r="UCT57" s="169"/>
      <c r="UCU57" s="169"/>
      <c r="UCV57" s="169"/>
      <c r="UCW57" s="169"/>
      <c r="UCX57" s="169"/>
      <c r="UCY57" s="169"/>
      <c r="UCZ57" s="169"/>
      <c r="UDA57" s="169"/>
      <c r="UDB57" s="169"/>
      <c r="UDC57" s="169"/>
      <c r="UDD57" s="169"/>
      <c r="UDE57" s="169"/>
      <c r="UDF57" s="169"/>
      <c r="UDG57" s="169"/>
      <c r="UDH57" s="169"/>
      <c r="UDI57" s="169"/>
      <c r="UDJ57" s="169"/>
      <c r="UDK57" s="169"/>
      <c r="UDL57" s="169"/>
      <c r="UDM57" s="169"/>
      <c r="UDN57" s="169"/>
      <c r="UDO57" s="169"/>
      <c r="UDP57" s="169"/>
      <c r="UDQ57" s="169"/>
      <c r="UDR57" s="169"/>
      <c r="UDS57" s="169"/>
      <c r="UDT57" s="169"/>
      <c r="UDU57" s="169"/>
      <c r="UDV57" s="169"/>
      <c r="UDW57" s="169"/>
      <c r="UDX57" s="169"/>
      <c r="UDY57" s="169"/>
      <c r="UDZ57" s="169"/>
      <c r="UEA57" s="169"/>
      <c r="UEB57" s="169"/>
      <c r="UEC57" s="169"/>
      <c r="UED57" s="169"/>
      <c r="UEE57" s="169"/>
      <c r="UEF57" s="169"/>
      <c r="UEG57" s="169"/>
      <c r="UEH57" s="169"/>
      <c r="UEI57" s="169"/>
      <c r="UEJ57" s="169"/>
      <c r="UEK57" s="169"/>
      <c r="UEL57" s="169"/>
      <c r="UEM57" s="169"/>
      <c r="UEN57" s="169"/>
      <c r="UEO57" s="169"/>
      <c r="UEP57" s="169"/>
      <c r="UEQ57" s="169"/>
      <c r="UER57" s="169"/>
      <c r="UES57" s="169"/>
      <c r="UET57" s="169"/>
      <c r="UEU57" s="169"/>
      <c r="UEV57" s="169"/>
      <c r="UEW57" s="169"/>
      <c r="UEX57" s="169"/>
      <c r="UEY57" s="169"/>
      <c r="UEZ57" s="169"/>
      <c r="UFA57" s="169"/>
      <c r="UFB57" s="169"/>
      <c r="UFC57" s="169"/>
      <c r="UFD57" s="169"/>
      <c r="UFE57" s="169"/>
      <c r="UFF57" s="169"/>
      <c r="UFG57" s="169"/>
      <c r="UFH57" s="169"/>
      <c r="UFI57" s="169"/>
      <c r="UFJ57" s="169"/>
      <c r="UFK57" s="169"/>
      <c r="UFL57" s="169"/>
      <c r="UFM57" s="169"/>
      <c r="UFN57" s="169"/>
      <c r="UFO57" s="169"/>
      <c r="UFP57" s="169"/>
      <c r="UFQ57" s="169"/>
      <c r="UFR57" s="169"/>
      <c r="UFS57" s="169"/>
      <c r="UFT57" s="169"/>
      <c r="UFU57" s="169"/>
      <c r="UFV57" s="169"/>
      <c r="UFW57" s="169"/>
      <c r="UFX57" s="169"/>
      <c r="UFY57" s="169"/>
      <c r="UFZ57" s="169"/>
      <c r="UGA57" s="169"/>
      <c r="UGB57" s="169"/>
      <c r="UGC57" s="169"/>
      <c r="UGD57" s="169"/>
      <c r="UGE57" s="169"/>
      <c r="UGF57" s="169"/>
      <c r="UGG57" s="169"/>
      <c r="UGH57" s="169"/>
      <c r="UGI57" s="169"/>
      <c r="UGJ57" s="169"/>
      <c r="UGK57" s="169"/>
      <c r="UGL57" s="169"/>
      <c r="UGM57" s="169"/>
      <c r="UGN57" s="169"/>
      <c r="UGO57" s="169"/>
      <c r="UGP57" s="169"/>
      <c r="UGQ57" s="169"/>
      <c r="UGR57" s="169"/>
      <c r="UGS57" s="169"/>
      <c r="UGT57" s="169"/>
      <c r="UGU57" s="169"/>
      <c r="UGV57" s="169"/>
      <c r="UGW57" s="169"/>
      <c r="UGX57" s="169"/>
      <c r="UGY57" s="169"/>
      <c r="UGZ57" s="169"/>
      <c r="UHA57" s="169"/>
      <c r="UHB57" s="169"/>
      <c r="UHC57" s="169"/>
      <c r="UHD57" s="169"/>
      <c r="UHE57" s="169"/>
      <c r="UHF57" s="169"/>
      <c r="UHG57" s="169"/>
      <c r="UHH57" s="169"/>
      <c r="UHI57" s="169"/>
      <c r="UHJ57" s="169"/>
      <c r="UHK57" s="169"/>
      <c r="UHL57" s="169"/>
      <c r="UHM57" s="169"/>
      <c r="UHN57" s="169"/>
      <c r="UHO57" s="169"/>
      <c r="UHP57" s="169"/>
      <c r="UHQ57" s="169"/>
      <c r="UHR57" s="169"/>
      <c r="UHS57" s="169"/>
      <c r="UHT57" s="169"/>
      <c r="UHU57" s="169"/>
      <c r="UHV57" s="169"/>
      <c r="UHW57" s="169"/>
      <c r="UHX57" s="169"/>
      <c r="UHY57" s="169"/>
      <c r="UHZ57" s="169"/>
      <c r="UIA57" s="169"/>
      <c r="UIB57" s="169"/>
      <c r="UIC57" s="169"/>
      <c r="UID57" s="169"/>
      <c r="UIE57" s="169"/>
      <c r="UIF57" s="169"/>
      <c r="UIG57" s="169"/>
      <c r="UIH57" s="169"/>
      <c r="UII57" s="169"/>
      <c r="UIJ57" s="169"/>
      <c r="UIK57" s="169"/>
      <c r="UIL57" s="169"/>
      <c r="UIM57" s="169"/>
      <c r="UIN57" s="169"/>
      <c r="UIO57" s="169"/>
      <c r="UIP57" s="169"/>
      <c r="UIQ57" s="169"/>
      <c r="UIR57" s="169"/>
      <c r="UIS57" s="169"/>
      <c r="UIT57" s="169"/>
      <c r="UIU57" s="169"/>
      <c r="UIV57" s="169"/>
      <c r="UIW57" s="169"/>
      <c r="UIX57" s="169"/>
      <c r="UIY57" s="169"/>
      <c r="UIZ57" s="169"/>
      <c r="UJA57" s="169"/>
      <c r="UJB57" s="169"/>
      <c r="UJC57" s="169"/>
      <c r="UJD57" s="169"/>
      <c r="UJE57" s="169"/>
      <c r="UJF57" s="169"/>
      <c r="UJG57" s="169"/>
      <c r="UJH57" s="169"/>
      <c r="UJI57" s="169"/>
      <c r="UJJ57" s="169"/>
      <c r="UJK57" s="169"/>
      <c r="UJL57" s="169"/>
      <c r="UJM57" s="169"/>
      <c r="UJN57" s="169"/>
      <c r="UJO57" s="169"/>
      <c r="UJP57" s="169"/>
      <c r="UJQ57" s="169"/>
      <c r="UJR57" s="169"/>
      <c r="UJS57" s="169"/>
      <c r="UJT57" s="169"/>
      <c r="UJU57" s="169"/>
      <c r="UJV57" s="169"/>
      <c r="UJW57" s="169"/>
      <c r="UJX57" s="169"/>
      <c r="UJY57" s="169"/>
      <c r="UJZ57" s="169"/>
      <c r="UKA57" s="169"/>
      <c r="UKB57" s="169"/>
      <c r="UKC57" s="169"/>
      <c r="UKD57" s="169"/>
      <c r="UKE57" s="169"/>
      <c r="UKF57" s="169"/>
      <c r="UKG57" s="169"/>
      <c r="UKH57" s="169"/>
      <c r="UKI57" s="169"/>
      <c r="UKJ57" s="169"/>
      <c r="UKK57" s="169"/>
      <c r="UKL57" s="169"/>
      <c r="UKM57" s="169"/>
      <c r="UKN57" s="169"/>
      <c r="UKO57" s="169"/>
      <c r="UKP57" s="169"/>
      <c r="UKQ57" s="169"/>
      <c r="UKR57" s="169"/>
      <c r="UKS57" s="169"/>
      <c r="UKT57" s="169"/>
      <c r="UKU57" s="169"/>
      <c r="UKV57" s="169"/>
      <c r="UKW57" s="169"/>
      <c r="UKX57" s="169"/>
      <c r="UKY57" s="169"/>
      <c r="UKZ57" s="169"/>
      <c r="ULA57" s="169"/>
      <c r="ULB57" s="169"/>
      <c r="ULC57" s="169"/>
      <c r="ULD57" s="169"/>
      <c r="ULE57" s="169"/>
      <c r="ULF57" s="169"/>
      <c r="ULG57" s="169"/>
      <c r="ULH57" s="169"/>
      <c r="ULI57" s="169"/>
      <c r="ULJ57" s="169"/>
      <c r="ULK57" s="169"/>
      <c r="ULL57" s="169"/>
      <c r="ULM57" s="169"/>
      <c r="ULN57" s="169"/>
      <c r="ULO57" s="169"/>
      <c r="ULP57" s="169"/>
      <c r="ULQ57" s="169"/>
      <c r="ULR57" s="169"/>
      <c r="ULS57" s="169"/>
      <c r="ULT57" s="169"/>
      <c r="ULU57" s="169"/>
      <c r="ULV57" s="169"/>
      <c r="ULW57" s="169"/>
      <c r="ULX57" s="169"/>
      <c r="ULY57" s="169"/>
      <c r="ULZ57" s="169"/>
      <c r="UMA57" s="169"/>
      <c r="UMB57" s="169"/>
      <c r="UMC57" s="169"/>
      <c r="UMD57" s="169"/>
      <c r="UME57" s="169"/>
      <c r="UMF57" s="169"/>
      <c r="UMG57" s="169"/>
      <c r="UMH57" s="169"/>
      <c r="UMI57" s="169"/>
      <c r="UMJ57" s="169"/>
      <c r="UMK57" s="169"/>
      <c r="UML57" s="169"/>
      <c r="UMM57" s="169"/>
      <c r="UMN57" s="169"/>
      <c r="UMO57" s="169"/>
      <c r="UMP57" s="169"/>
      <c r="UMQ57" s="169"/>
      <c r="UMR57" s="169"/>
      <c r="UMS57" s="169"/>
      <c r="UMT57" s="169"/>
      <c r="UMU57" s="169"/>
      <c r="UMV57" s="169"/>
      <c r="UMW57" s="169"/>
      <c r="UMX57" s="169"/>
      <c r="UMY57" s="169"/>
      <c r="UMZ57" s="169"/>
      <c r="UNA57" s="169"/>
      <c r="UNB57" s="169"/>
      <c r="UNC57" s="169"/>
      <c r="UND57" s="169"/>
      <c r="UNE57" s="169"/>
      <c r="UNF57" s="169"/>
      <c r="UNG57" s="169"/>
      <c r="UNH57" s="169"/>
      <c r="UNI57" s="169"/>
      <c r="UNJ57" s="169"/>
      <c r="UNK57" s="169"/>
      <c r="UNL57" s="169"/>
      <c r="UNM57" s="169"/>
      <c r="UNN57" s="169"/>
      <c r="UNO57" s="169"/>
      <c r="UNP57" s="169"/>
      <c r="UNQ57" s="169"/>
      <c r="UNR57" s="169"/>
      <c r="UNS57" s="169"/>
      <c r="UNT57" s="169"/>
      <c r="UNU57" s="169"/>
      <c r="UNV57" s="169"/>
      <c r="UNW57" s="169"/>
      <c r="UNX57" s="169"/>
      <c r="UNY57" s="169"/>
      <c r="UNZ57" s="169"/>
      <c r="UOA57" s="169"/>
      <c r="UOB57" s="169"/>
      <c r="UOC57" s="169"/>
      <c r="UOD57" s="169"/>
      <c r="UOE57" s="169"/>
      <c r="UOF57" s="169"/>
      <c r="UOG57" s="169"/>
      <c r="UOH57" s="169"/>
      <c r="UOI57" s="169"/>
      <c r="UOJ57" s="169"/>
      <c r="UOK57" s="169"/>
      <c r="UOL57" s="169"/>
      <c r="UOM57" s="169"/>
      <c r="UON57" s="169"/>
      <c r="UOO57" s="169"/>
      <c r="UOP57" s="169"/>
      <c r="UOQ57" s="169"/>
      <c r="UOR57" s="169"/>
      <c r="UOS57" s="169"/>
      <c r="UOT57" s="169"/>
      <c r="UOU57" s="169"/>
      <c r="UOV57" s="169"/>
      <c r="UOW57" s="169"/>
      <c r="UOX57" s="169"/>
      <c r="UOY57" s="169"/>
      <c r="UOZ57" s="169"/>
      <c r="UPA57" s="169"/>
      <c r="UPB57" s="169"/>
      <c r="UPC57" s="169"/>
      <c r="UPD57" s="169"/>
      <c r="UPE57" s="169"/>
      <c r="UPF57" s="169"/>
      <c r="UPG57" s="169"/>
      <c r="UPH57" s="169"/>
      <c r="UPI57" s="169"/>
      <c r="UPJ57" s="169"/>
      <c r="UPK57" s="169"/>
      <c r="UPL57" s="169"/>
      <c r="UPM57" s="169"/>
      <c r="UPN57" s="169"/>
      <c r="UPO57" s="169"/>
      <c r="UPP57" s="169"/>
      <c r="UPQ57" s="169"/>
      <c r="UPR57" s="169"/>
      <c r="UPS57" s="169"/>
      <c r="UPT57" s="169"/>
      <c r="UPU57" s="169"/>
      <c r="UPV57" s="169"/>
      <c r="UPW57" s="169"/>
      <c r="UPX57" s="169"/>
      <c r="UPY57" s="169"/>
      <c r="UPZ57" s="169"/>
      <c r="UQA57" s="169"/>
      <c r="UQB57" s="169"/>
      <c r="UQC57" s="169"/>
      <c r="UQD57" s="169"/>
      <c r="UQE57" s="169"/>
      <c r="UQF57" s="169"/>
      <c r="UQG57" s="169"/>
      <c r="UQH57" s="169"/>
      <c r="UQI57" s="169"/>
      <c r="UQJ57" s="169"/>
      <c r="UQK57" s="169"/>
      <c r="UQL57" s="169"/>
      <c r="UQM57" s="169"/>
      <c r="UQN57" s="169"/>
      <c r="UQO57" s="169"/>
      <c r="UQP57" s="169"/>
      <c r="UQQ57" s="169"/>
      <c r="UQR57" s="169"/>
      <c r="UQS57" s="169"/>
      <c r="UQT57" s="169"/>
      <c r="UQU57" s="169"/>
      <c r="UQV57" s="169"/>
      <c r="UQW57" s="169"/>
      <c r="UQX57" s="169"/>
      <c r="UQY57" s="169"/>
      <c r="UQZ57" s="169"/>
      <c r="URA57" s="169"/>
      <c r="URB57" s="169"/>
      <c r="URC57" s="169"/>
      <c r="URD57" s="169"/>
      <c r="URE57" s="169"/>
      <c r="URF57" s="169"/>
      <c r="URG57" s="169"/>
      <c r="URH57" s="169"/>
      <c r="URI57" s="169"/>
      <c r="URJ57" s="169"/>
      <c r="URK57" s="169"/>
      <c r="URL57" s="169"/>
      <c r="URM57" s="169"/>
      <c r="URN57" s="169"/>
      <c r="URO57" s="169"/>
      <c r="URP57" s="169"/>
      <c r="URQ57" s="169"/>
      <c r="URR57" s="169"/>
      <c r="URS57" s="169"/>
      <c r="URT57" s="169"/>
      <c r="URU57" s="169"/>
      <c r="URV57" s="169"/>
      <c r="URW57" s="169"/>
      <c r="URX57" s="169"/>
      <c r="URY57" s="169"/>
      <c r="URZ57" s="169"/>
      <c r="USA57" s="169"/>
      <c r="USB57" s="169"/>
      <c r="USC57" s="169"/>
      <c r="USD57" s="169"/>
      <c r="USE57" s="169"/>
      <c r="USF57" s="169"/>
      <c r="USG57" s="169"/>
      <c r="USH57" s="169"/>
      <c r="USI57" s="169"/>
      <c r="USJ57" s="169"/>
      <c r="USK57" s="169"/>
      <c r="USL57" s="169"/>
      <c r="USM57" s="169"/>
      <c r="USN57" s="169"/>
      <c r="USO57" s="169"/>
      <c r="USP57" s="169"/>
      <c r="USQ57" s="169"/>
      <c r="USR57" s="169"/>
      <c r="USS57" s="169"/>
      <c r="UST57" s="169"/>
      <c r="USU57" s="169"/>
      <c r="USV57" s="169"/>
      <c r="USW57" s="169"/>
      <c r="USX57" s="169"/>
      <c r="USY57" s="169"/>
      <c r="USZ57" s="169"/>
      <c r="UTA57" s="169"/>
      <c r="UTB57" s="169"/>
      <c r="UTC57" s="169"/>
      <c r="UTD57" s="169"/>
      <c r="UTE57" s="169"/>
      <c r="UTF57" s="169"/>
      <c r="UTG57" s="169"/>
      <c r="UTH57" s="169"/>
      <c r="UTI57" s="169"/>
      <c r="UTJ57" s="169"/>
      <c r="UTK57" s="169"/>
      <c r="UTL57" s="169"/>
      <c r="UTM57" s="169"/>
      <c r="UTN57" s="169"/>
      <c r="UTO57" s="169"/>
      <c r="UTP57" s="169"/>
      <c r="UTQ57" s="169"/>
      <c r="UTR57" s="169"/>
      <c r="UTS57" s="169"/>
      <c r="UTT57" s="169"/>
      <c r="UTU57" s="169"/>
      <c r="UTV57" s="169"/>
      <c r="UTW57" s="169"/>
      <c r="UTX57" s="169"/>
      <c r="UTY57" s="169"/>
      <c r="UTZ57" s="169"/>
      <c r="UUA57" s="169"/>
      <c r="UUB57" s="169"/>
      <c r="UUC57" s="169"/>
      <c r="UUD57" s="169"/>
      <c r="UUE57" s="169"/>
      <c r="UUF57" s="169"/>
      <c r="UUG57" s="169"/>
      <c r="UUH57" s="169"/>
      <c r="UUI57" s="169"/>
      <c r="UUJ57" s="169"/>
      <c r="UUK57" s="169"/>
      <c r="UUL57" s="169"/>
      <c r="UUM57" s="169"/>
      <c r="UUN57" s="169"/>
      <c r="UUO57" s="169"/>
      <c r="UUP57" s="169"/>
      <c r="UUQ57" s="169"/>
      <c r="UUR57" s="169"/>
      <c r="UUS57" s="169"/>
      <c r="UUT57" s="169"/>
      <c r="UUU57" s="169"/>
      <c r="UUV57" s="169"/>
      <c r="UUW57" s="169"/>
      <c r="UUX57" s="169"/>
      <c r="UUY57" s="169"/>
      <c r="UUZ57" s="169"/>
      <c r="UVA57" s="169"/>
      <c r="UVB57" s="169"/>
      <c r="UVC57" s="169"/>
      <c r="UVD57" s="169"/>
      <c r="UVE57" s="169"/>
      <c r="UVF57" s="169"/>
      <c r="UVG57" s="169"/>
      <c r="UVH57" s="169"/>
      <c r="UVI57" s="169"/>
      <c r="UVJ57" s="169"/>
      <c r="UVK57" s="169"/>
      <c r="UVL57" s="169"/>
      <c r="UVM57" s="169"/>
      <c r="UVN57" s="169"/>
      <c r="UVO57" s="169"/>
      <c r="UVP57" s="169"/>
      <c r="UVQ57" s="169"/>
      <c r="UVR57" s="169"/>
      <c r="UVS57" s="169"/>
      <c r="UVT57" s="169"/>
      <c r="UVU57" s="169"/>
      <c r="UVV57" s="169"/>
      <c r="UVW57" s="169"/>
      <c r="UVX57" s="169"/>
      <c r="UVY57" s="169"/>
      <c r="UVZ57" s="169"/>
      <c r="UWA57" s="169"/>
      <c r="UWB57" s="169"/>
      <c r="UWC57" s="169"/>
      <c r="UWD57" s="169"/>
      <c r="UWE57" s="169"/>
      <c r="UWF57" s="169"/>
      <c r="UWG57" s="169"/>
      <c r="UWH57" s="169"/>
      <c r="UWI57" s="169"/>
      <c r="UWJ57" s="169"/>
      <c r="UWK57" s="169"/>
      <c r="UWL57" s="169"/>
      <c r="UWM57" s="169"/>
      <c r="UWN57" s="169"/>
      <c r="UWO57" s="169"/>
      <c r="UWP57" s="169"/>
      <c r="UWQ57" s="169"/>
      <c r="UWR57" s="169"/>
      <c r="UWS57" s="169"/>
      <c r="UWT57" s="169"/>
      <c r="UWU57" s="169"/>
      <c r="UWV57" s="169"/>
      <c r="UWW57" s="169"/>
      <c r="UWX57" s="169"/>
      <c r="UWY57" s="169"/>
      <c r="UWZ57" s="169"/>
      <c r="UXA57" s="169"/>
      <c r="UXB57" s="169"/>
      <c r="UXC57" s="169"/>
      <c r="UXD57" s="169"/>
      <c r="UXE57" s="169"/>
      <c r="UXF57" s="169"/>
      <c r="UXG57" s="169"/>
      <c r="UXH57" s="169"/>
      <c r="UXI57" s="169"/>
      <c r="UXJ57" s="169"/>
      <c r="UXK57" s="169"/>
      <c r="UXL57" s="169"/>
      <c r="UXM57" s="169"/>
      <c r="UXN57" s="169"/>
      <c r="UXO57" s="169"/>
      <c r="UXP57" s="169"/>
      <c r="UXQ57" s="169"/>
      <c r="UXR57" s="169"/>
      <c r="UXS57" s="169"/>
      <c r="UXT57" s="169"/>
      <c r="UXU57" s="169"/>
      <c r="UXV57" s="169"/>
      <c r="UXW57" s="169"/>
      <c r="UXX57" s="169"/>
      <c r="UXY57" s="169"/>
      <c r="UXZ57" s="169"/>
      <c r="UYA57" s="169"/>
      <c r="UYB57" s="169"/>
      <c r="UYC57" s="169"/>
      <c r="UYD57" s="169"/>
      <c r="UYE57" s="169"/>
      <c r="UYF57" s="169"/>
      <c r="UYG57" s="169"/>
      <c r="UYH57" s="169"/>
      <c r="UYI57" s="169"/>
      <c r="UYJ57" s="169"/>
      <c r="UYK57" s="169"/>
      <c r="UYL57" s="169"/>
      <c r="UYM57" s="169"/>
      <c r="UYN57" s="169"/>
      <c r="UYO57" s="169"/>
      <c r="UYP57" s="169"/>
      <c r="UYQ57" s="169"/>
      <c r="UYR57" s="169"/>
      <c r="UYS57" s="169"/>
      <c r="UYT57" s="169"/>
      <c r="UYU57" s="169"/>
      <c r="UYV57" s="169"/>
      <c r="UYW57" s="169"/>
      <c r="UYX57" s="169"/>
      <c r="UYY57" s="169"/>
      <c r="UYZ57" s="169"/>
      <c r="UZA57" s="169"/>
      <c r="UZB57" s="169"/>
      <c r="UZC57" s="169"/>
      <c r="UZD57" s="169"/>
      <c r="UZE57" s="169"/>
      <c r="UZF57" s="169"/>
      <c r="UZG57" s="169"/>
      <c r="UZH57" s="169"/>
      <c r="UZI57" s="169"/>
      <c r="UZJ57" s="169"/>
      <c r="UZK57" s="169"/>
      <c r="UZL57" s="169"/>
      <c r="UZM57" s="169"/>
      <c r="UZN57" s="169"/>
      <c r="UZO57" s="169"/>
      <c r="UZP57" s="169"/>
      <c r="UZQ57" s="169"/>
      <c r="UZR57" s="169"/>
      <c r="UZS57" s="169"/>
      <c r="UZT57" s="169"/>
      <c r="UZU57" s="169"/>
      <c r="UZV57" s="169"/>
      <c r="UZW57" s="169"/>
      <c r="UZX57" s="169"/>
      <c r="UZY57" s="169"/>
      <c r="UZZ57" s="169"/>
      <c r="VAA57" s="169"/>
      <c r="VAB57" s="169"/>
      <c r="VAC57" s="169"/>
      <c r="VAD57" s="169"/>
      <c r="VAE57" s="169"/>
      <c r="VAF57" s="169"/>
      <c r="VAG57" s="169"/>
      <c r="VAH57" s="169"/>
      <c r="VAI57" s="169"/>
      <c r="VAJ57" s="169"/>
      <c r="VAK57" s="169"/>
      <c r="VAL57" s="169"/>
      <c r="VAM57" s="169"/>
      <c r="VAN57" s="169"/>
      <c r="VAO57" s="169"/>
      <c r="VAP57" s="169"/>
      <c r="VAQ57" s="169"/>
      <c r="VAR57" s="169"/>
      <c r="VAS57" s="169"/>
      <c r="VAT57" s="169"/>
      <c r="VAU57" s="169"/>
      <c r="VAV57" s="169"/>
      <c r="VAW57" s="169"/>
      <c r="VAX57" s="169"/>
      <c r="VAY57" s="169"/>
      <c r="VAZ57" s="169"/>
      <c r="VBA57" s="169"/>
      <c r="VBB57" s="169"/>
      <c r="VBC57" s="169"/>
      <c r="VBD57" s="169"/>
      <c r="VBE57" s="169"/>
      <c r="VBF57" s="169"/>
      <c r="VBG57" s="169"/>
      <c r="VBH57" s="169"/>
      <c r="VBI57" s="169"/>
      <c r="VBJ57" s="169"/>
      <c r="VBK57" s="169"/>
      <c r="VBL57" s="169"/>
      <c r="VBM57" s="169"/>
      <c r="VBN57" s="169"/>
      <c r="VBO57" s="169"/>
      <c r="VBP57" s="169"/>
      <c r="VBQ57" s="169"/>
      <c r="VBR57" s="169"/>
      <c r="VBS57" s="169"/>
      <c r="VBT57" s="169"/>
      <c r="VBU57" s="169"/>
      <c r="VBV57" s="169"/>
      <c r="VBW57" s="169"/>
      <c r="VBX57" s="169"/>
      <c r="VBY57" s="169"/>
      <c r="VBZ57" s="169"/>
      <c r="VCA57" s="169"/>
      <c r="VCB57" s="169"/>
      <c r="VCC57" s="169"/>
      <c r="VCD57" s="169"/>
      <c r="VCE57" s="169"/>
      <c r="VCF57" s="169"/>
      <c r="VCG57" s="169"/>
      <c r="VCH57" s="169"/>
      <c r="VCI57" s="169"/>
      <c r="VCJ57" s="169"/>
      <c r="VCK57" s="169"/>
      <c r="VCL57" s="169"/>
      <c r="VCM57" s="169"/>
      <c r="VCN57" s="169"/>
      <c r="VCO57" s="169"/>
      <c r="VCP57" s="169"/>
      <c r="VCQ57" s="169"/>
      <c r="VCR57" s="169"/>
      <c r="VCS57" s="169"/>
      <c r="VCT57" s="169"/>
      <c r="VCU57" s="169"/>
      <c r="VCV57" s="169"/>
      <c r="VCW57" s="169"/>
      <c r="VCX57" s="169"/>
      <c r="VCY57" s="169"/>
      <c r="VCZ57" s="169"/>
      <c r="VDA57" s="169"/>
      <c r="VDB57" s="169"/>
      <c r="VDC57" s="169"/>
      <c r="VDD57" s="169"/>
      <c r="VDE57" s="169"/>
      <c r="VDF57" s="169"/>
      <c r="VDG57" s="169"/>
      <c r="VDH57" s="169"/>
      <c r="VDI57" s="169"/>
      <c r="VDJ57" s="169"/>
      <c r="VDK57" s="169"/>
      <c r="VDL57" s="169"/>
      <c r="VDM57" s="169"/>
      <c r="VDN57" s="169"/>
      <c r="VDO57" s="169"/>
      <c r="VDP57" s="169"/>
      <c r="VDQ57" s="169"/>
      <c r="VDR57" s="169"/>
      <c r="VDS57" s="169"/>
      <c r="VDT57" s="169"/>
      <c r="VDU57" s="169"/>
      <c r="VDV57" s="169"/>
      <c r="VDW57" s="169"/>
      <c r="VDX57" s="169"/>
      <c r="VDY57" s="169"/>
      <c r="VDZ57" s="169"/>
      <c r="VEA57" s="169"/>
      <c r="VEB57" s="169"/>
      <c r="VEC57" s="169"/>
      <c r="VED57" s="169"/>
      <c r="VEE57" s="169"/>
      <c r="VEF57" s="169"/>
      <c r="VEG57" s="169"/>
      <c r="VEH57" s="169"/>
      <c r="VEI57" s="169"/>
      <c r="VEJ57" s="169"/>
      <c r="VEK57" s="169"/>
      <c r="VEL57" s="169"/>
      <c r="VEM57" s="169"/>
      <c r="VEN57" s="169"/>
      <c r="VEO57" s="169"/>
      <c r="VEP57" s="169"/>
      <c r="VEQ57" s="169"/>
      <c r="VER57" s="169"/>
      <c r="VES57" s="169"/>
      <c r="VET57" s="169"/>
      <c r="VEU57" s="169"/>
      <c r="VEV57" s="169"/>
      <c r="VEW57" s="169"/>
      <c r="VEX57" s="169"/>
      <c r="VEY57" s="169"/>
      <c r="VEZ57" s="169"/>
      <c r="VFA57" s="169"/>
      <c r="VFB57" s="169"/>
      <c r="VFC57" s="169"/>
      <c r="VFD57" s="169"/>
      <c r="VFE57" s="169"/>
      <c r="VFF57" s="169"/>
      <c r="VFG57" s="169"/>
      <c r="VFH57" s="169"/>
      <c r="VFI57" s="169"/>
      <c r="VFJ57" s="169"/>
      <c r="VFK57" s="169"/>
      <c r="VFL57" s="169"/>
      <c r="VFM57" s="169"/>
      <c r="VFN57" s="169"/>
      <c r="VFO57" s="169"/>
      <c r="VFP57" s="169"/>
      <c r="VFQ57" s="169"/>
      <c r="VFR57" s="169"/>
      <c r="VFS57" s="169"/>
      <c r="VFT57" s="169"/>
      <c r="VFU57" s="169"/>
      <c r="VFV57" s="169"/>
      <c r="VFW57" s="169"/>
      <c r="VFX57" s="169"/>
      <c r="VFY57" s="169"/>
      <c r="VFZ57" s="169"/>
      <c r="VGA57" s="169"/>
      <c r="VGB57" s="169"/>
      <c r="VGC57" s="169"/>
      <c r="VGD57" s="169"/>
      <c r="VGE57" s="169"/>
      <c r="VGF57" s="169"/>
      <c r="VGG57" s="169"/>
      <c r="VGH57" s="169"/>
      <c r="VGI57" s="169"/>
      <c r="VGJ57" s="169"/>
      <c r="VGK57" s="169"/>
      <c r="VGL57" s="169"/>
      <c r="VGM57" s="169"/>
      <c r="VGN57" s="169"/>
      <c r="VGO57" s="169"/>
      <c r="VGP57" s="169"/>
      <c r="VGQ57" s="169"/>
      <c r="VGR57" s="169"/>
      <c r="VGS57" s="169"/>
      <c r="VGT57" s="169"/>
      <c r="VGU57" s="169"/>
      <c r="VGV57" s="169"/>
      <c r="VGW57" s="169"/>
      <c r="VGX57" s="169"/>
      <c r="VGY57" s="169"/>
      <c r="VGZ57" s="169"/>
      <c r="VHA57" s="169"/>
      <c r="VHB57" s="169"/>
      <c r="VHC57" s="169"/>
      <c r="VHD57" s="169"/>
      <c r="VHE57" s="169"/>
      <c r="VHF57" s="169"/>
      <c r="VHG57" s="169"/>
      <c r="VHH57" s="169"/>
      <c r="VHI57" s="169"/>
      <c r="VHJ57" s="169"/>
      <c r="VHK57" s="169"/>
      <c r="VHL57" s="169"/>
      <c r="VHM57" s="169"/>
      <c r="VHN57" s="169"/>
      <c r="VHO57" s="169"/>
      <c r="VHP57" s="169"/>
      <c r="VHQ57" s="169"/>
      <c r="VHR57" s="169"/>
      <c r="VHS57" s="169"/>
      <c r="VHT57" s="169"/>
      <c r="VHU57" s="169"/>
      <c r="VHV57" s="169"/>
      <c r="VHW57" s="169"/>
      <c r="VHX57" s="169"/>
      <c r="VHY57" s="169"/>
      <c r="VHZ57" s="169"/>
      <c r="VIA57" s="169"/>
      <c r="VIB57" s="169"/>
      <c r="VIC57" s="169"/>
      <c r="VID57" s="169"/>
      <c r="VIE57" s="169"/>
      <c r="VIF57" s="169"/>
      <c r="VIG57" s="169"/>
      <c r="VIH57" s="169"/>
      <c r="VII57" s="169"/>
      <c r="VIJ57" s="169"/>
      <c r="VIK57" s="169"/>
      <c r="VIL57" s="169"/>
      <c r="VIM57" s="169"/>
      <c r="VIN57" s="169"/>
      <c r="VIO57" s="169"/>
      <c r="VIP57" s="169"/>
      <c r="VIQ57" s="169"/>
      <c r="VIR57" s="169"/>
      <c r="VIS57" s="169"/>
      <c r="VIT57" s="169"/>
      <c r="VIU57" s="169"/>
      <c r="VIV57" s="169"/>
      <c r="VIW57" s="169"/>
      <c r="VIX57" s="169"/>
      <c r="VIY57" s="169"/>
      <c r="VIZ57" s="169"/>
      <c r="VJA57" s="169"/>
      <c r="VJB57" s="169"/>
      <c r="VJC57" s="169"/>
      <c r="VJD57" s="169"/>
      <c r="VJE57" s="169"/>
      <c r="VJF57" s="169"/>
      <c r="VJG57" s="169"/>
      <c r="VJH57" s="169"/>
      <c r="VJI57" s="169"/>
      <c r="VJJ57" s="169"/>
      <c r="VJK57" s="169"/>
      <c r="VJL57" s="169"/>
      <c r="VJM57" s="169"/>
      <c r="VJN57" s="169"/>
      <c r="VJO57" s="169"/>
      <c r="VJP57" s="169"/>
      <c r="VJQ57" s="169"/>
      <c r="VJR57" s="169"/>
      <c r="VJS57" s="169"/>
      <c r="VJT57" s="169"/>
      <c r="VJU57" s="169"/>
      <c r="VJV57" s="169"/>
      <c r="VJW57" s="169"/>
      <c r="VJX57" s="169"/>
      <c r="VJY57" s="169"/>
      <c r="VJZ57" s="169"/>
      <c r="VKA57" s="169"/>
      <c r="VKB57" s="169"/>
      <c r="VKC57" s="169"/>
      <c r="VKD57" s="169"/>
      <c r="VKE57" s="169"/>
      <c r="VKF57" s="169"/>
      <c r="VKG57" s="169"/>
      <c r="VKH57" s="169"/>
      <c r="VKI57" s="169"/>
      <c r="VKJ57" s="169"/>
      <c r="VKK57" s="169"/>
      <c r="VKL57" s="169"/>
      <c r="VKM57" s="169"/>
      <c r="VKN57" s="169"/>
      <c r="VKO57" s="169"/>
      <c r="VKP57" s="169"/>
      <c r="VKQ57" s="169"/>
      <c r="VKR57" s="169"/>
      <c r="VKS57" s="169"/>
      <c r="VKT57" s="169"/>
      <c r="VKU57" s="169"/>
      <c r="VKV57" s="169"/>
      <c r="VKW57" s="169"/>
      <c r="VKX57" s="169"/>
      <c r="VKY57" s="169"/>
      <c r="VKZ57" s="169"/>
      <c r="VLA57" s="169"/>
      <c r="VLB57" s="169"/>
      <c r="VLC57" s="169"/>
      <c r="VLD57" s="169"/>
      <c r="VLE57" s="169"/>
      <c r="VLF57" s="169"/>
      <c r="VLG57" s="169"/>
      <c r="VLH57" s="169"/>
      <c r="VLI57" s="169"/>
      <c r="VLJ57" s="169"/>
      <c r="VLK57" s="169"/>
      <c r="VLL57" s="169"/>
      <c r="VLM57" s="169"/>
      <c r="VLN57" s="169"/>
      <c r="VLO57" s="169"/>
      <c r="VLP57" s="169"/>
      <c r="VLQ57" s="169"/>
      <c r="VLR57" s="169"/>
      <c r="VLS57" s="169"/>
      <c r="VLT57" s="169"/>
      <c r="VLU57" s="169"/>
      <c r="VLV57" s="169"/>
      <c r="VLW57" s="169"/>
      <c r="VLX57" s="169"/>
      <c r="VLY57" s="169"/>
      <c r="VLZ57" s="169"/>
      <c r="VMA57" s="169"/>
      <c r="VMB57" s="169"/>
      <c r="VMC57" s="169"/>
      <c r="VMD57" s="169"/>
      <c r="VME57" s="169"/>
      <c r="VMF57" s="169"/>
      <c r="VMG57" s="169"/>
      <c r="VMH57" s="169"/>
      <c r="VMI57" s="169"/>
      <c r="VMJ57" s="169"/>
      <c r="VMK57" s="169"/>
      <c r="VML57" s="169"/>
      <c r="VMM57" s="169"/>
      <c r="VMN57" s="169"/>
      <c r="VMO57" s="169"/>
      <c r="VMP57" s="169"/>
      <c r="VMQ57" s="169"/>
      <c r="VMR57" s="169"/>
      <c r="VMS57" s="169"/>
      <c r="VMT57" s="169"/>
      <c r="VMU57" s="169"/>
      <c r="VMV57" s="169"/>
      <c r="VMW57" s="169"/>
      <c r="VMX57" s="169"/>
      <c r="VMY57" s="169"/>
      <c r="VMZ57" s="169"/>
      <c r="VNA57" s="169"/>
      <c r="VNB57" s="169"/>
      <c r="VNC57" s="169"/>
      <c r="VND57" s="169"/>
      <c r="VNE57" s="169"/>
      <c r="VNF57" s="169"/>
      <c r="VNG57" s="169"/>
      <c r="VNH57" s="169"/>
      <c r="VNI57" s="169"/>
      <c r="VNJ57" s="169"/>
      <c r="VNK57" s="169"/>
      <c r="VNL57" s="169"/>
      <c r="VNM57" s="169"/>
      <c r="VNN57" s="169"/>
      <c r="VNO57" s="169"/>
      <c r="VNP57" s="169"/>
      <c r="VNQ57" s="169"/>
      <c r="VNR57" s="169"/>
      <c r="VNS57" s="169"/>
      <c r="VNT57" s="169"/>
      <c r="VNU57" s="169"/>
      <c r="VNV57" s="169"/>
      <c r="VNW57" s="169"/>
      <c r="VNX57" s="169"/>
      <c r="VNY57" s="169"/>
      <c r="VNZ57" s="169"/>
      <c r="VOA57" s="169"/>
      <c r="VOB57" s="169"/>
      <c r="VOC57" s="169"/>
      <c r="VOD57" s="169"/>
      <c r="VOE57" s="169"/>
      <c r="VOF57" s="169"/>
      <c r="VOG57" s="169"/>
      <c r="VOH57" s="169"/>
      <c r="VOI57" s="169"/>
      <c r="VOJ57" s="169"/>
      <c r="VOK57" s="169"/>
      <c r="VOL57" s="169"/>
      <c r="VOM57" s="169"/>
      <c r="VON57" s="169"/>
      <c r="VOO57" s="169"/>
      <c r="VOP57" s="169"/>
      <c r="VOQ57" s="169"/>
      <c r="VOR57" s="169"/>
      <c r="VOS57" s="169"/>
      <c r="VOT57" s="169"/>
      <c r="VOU57" s="169"/>
      <c r="VOV57" s="169"/>
      <c r="VOW57" s="169"/>
      <c r="VOX57" s="169"/>
      <c r="VOY57" s="169"/>
      <c r="VOZ57" s="169"/>
      <c r="VPA57" s="169"/>
      <c r="VPB57" s="169"/>
      <c r="VPC57" s="169"/>
      <c r="VPD57" s="169"/>
      <c r="VPE57" s="169"/>
      <c r="VPF57" s="169"/>
      <c r="VPG57" s="169"/>
      <c r="VPH57" s="169"/>
      <c r="VPI57" s="169"/>
      <c r="VPJ57" s="169"/>
      <c r="VPK57" s="169"/>
      <c r="VPL57" s="169"/>
      <c r="VPM57" s="169"/>
      <c r="VPN57" s="169"/>
      <c r="VPO57" s="169"/>
      <c r="VPP57" s="169"/>
      <c r="VPQ57" s="169"/>
      <c r="VPR57" s="169"/>
      <c r="VPS57" s="169"/>
      <c r="VPT57" s="169"/>
      <c r="VPU57" s="169"/>
      <c r="VPV57" s="169"/>
      <c r="VPW57" s="169"/>
      <c r="VPX57" s="169"/>
      <c r="VPY57" s="169"/>
      <c r="VPZ57" s="169"/>
      <c r="VQA57" s="169"/>
      <c r="VQB57" s="169"/>
      <c r="VQC57" s="169"/>
      <c r="VQD57" s="169"/>
      <c r="VQE57" s="169"/>
      <c r="VQF57" s="169"/>
      <c r="VQG57" s="169"/>
      <c r="VQH57" s="169"/>
      <c r="VQI57" s="169"/>
      <c r="VQJ57" s="169"/>
      <c r="VQK57" s="169"/>
      <c r="VQL57" s="169"/>
      <c r="VQM57" s="169"/>
      <c r="VQN57" s="169"/>
      <c r="VQO57" s="169"/>
      <c r="VQP57" s="169"/>
      <c r="VQQ57" s="169"/>
      <c r="VQR57" s="169"/>
      <c r="VQS57" s="169"/>
      <c r="VQT57" s="169"/>
      <c r="VQU57" s="169"/>
      <c r="VQV57" s="169"/>
      <c r="VQW57" s="169"/>
      <c r="VQX57" s="169"/>
      <c r="VQY57" s="169"/>
      <c r="VQZ57" s="169"/>
      <c r="VRA57" s="169"/>
      <c r="VRB57" s="169"/>
      <c r="VRC57" s="169"/>
      <c r="VRD57" s="169"/>
      <c r="VRE57" s="169"/>
      <c r="VRF57" s="169"/>
      <c r="VRG57" s="169"/>
      <c r="VRH57" s="169"/>
      <c r="VRI57" s="169"/>
      <c r="VRJ57" s="169"/>
      <c r="VRK57" s="169"/>
      <c r="VRL57" s="169"/>
      <c r="VRM57" s="169"/>
      <c r="VRN57" s="169"/>
      <c r="VRO57" s="169"/>
      <c r="VRP57" s="169"/>
      <c r="VRQ57" s="169"/>
      <c r="VRR57" s="169"/>
      <c r="VRS57" s="169"/>
      <c r="VRT57" s="169"/>
      <c r="VRU57" s="169"/>
      <c r="VRV57" s="169"/>
      <c r="VRW57" s="169"/>
      <c r="VRX57" s="169"/>
      <c r="VRY57" s="169"/>
      <c r="VRZ57" s="169"/>
      <c r="VSA57" s="169"/>
      <c r="VSB57" s="169"/>
      <c r="VSC57" s="169"/>
      <c r="VSD57" s="169"/>
      <c r="VSE57" s="169"/>
      <c r="VSF57" s="169"/>
      <c r="VSG57" s="169"/>
      <c r="VSH57" s="169"/>
      <c r="VSI57" s="169"/>
      <c r="VSJ57" s="169"/>
      <c r="VSK57" s="169"/>
      <c r="VSL57" s="169"/>
      <c r="VSM57" s="169"/>
      <c r="VSN57" s="169"/>
      <c r="VSO57" s="169"/>
      <c r="VSP57" s="169"/>
      <c r="VSQ57" s="169"/>
      <c r="VSR57" s="169"/>
      <c r="VSS57" s="169"/>
      <c r="VST57" s="169"/>
      <c r="VSU57" s="169"/>
      <c r="VSV57" s="169"/>
      <c r="VSW57" s="169"/>
      <c r="VSX57" s="169"/>
      <c r="VSY57" s="169"/>
      <c r="VSZ57" s="169"/>
      <c r="VTA57" s="169"/>
      <c r="VTB57" s="169"/>
      <c r="VTC57" s="169"/>
      <c r="VTD57" s="169"/>
      <c r="VTE57" s="169"/>
      <c r="VTF57" s="169"/>
      <c r="VTG57" s="169"/>
      <c r="VTH57" s="169"/>
      <c r="VTI57" s="169"/>
      <c r="VTJ57" s="169"/>
      <c r="VTK57" s="169"/>
      <c r="VTL57" s="169"/>
      <c r="VTM57" s="169"/>
      <c r="VTN57" s="169"/>
      <c r="VTO57" s="169"/>
      <c r="VTP57" s="169"/>
      <c r="VTQ57" s="169"/>
      <c r="VTR57" s="169"/>
      <c r="VTS57" s="169"/>
      <c r="VTT57" s="169"/>
      <c r="VTU57" s="169"/>
      <c r="VTV57" s="169"/>
      <c r="VTW57" s="169"/>
      <c r="VTX57" s="169"/>
      <c r="VTY57" s="169"/>
      <c r="VTZ57" s="169"/>
      <c r="VUA57" s="169"/>
      <c r="VUB57" s="169"/>
      <c r="VUC57" s="169"/>
      <c r="VUD57" s="169"/>
      <c r="VUE57" s="169"/>
      <c r="VUF57" s="169"/>
      <c r="VUG57" s="169"/>
      <c r="VUH57" s="169"/>
      <c r="VUI57" s="169"/>
      <c r="VUJ57" s="169"/>
      <c r="VUK57" s="169"/>
      <c r="VUL57" s="169"/>
      <c r="VUM57" s="169"/>
      <c r="VUN57" s="169"/>
      <c r="VUO57" s="169"/>
      <c r="VUP57" s="169"/>
      <c r="VUQ57" s="169"/>
      <c r="VUR57" s="169"/>
      <c r="VUS57" s="169"/>
      <c r="VUT57" s="169"/>
      <c r="VUU57" s="169"/>
      <c r="VUV57" s="169"/>
      <c r="VUW57" s="169"/>
      <c r="VUX57" s="169"/>
      <c r="VUY57" s="169"/>
      <c r="VUZ57" s="169"/>
      <c r="VVA57" s="169"/>
      <c r="VVB57" s="169"/>
      <c r="VVC57" s="169"/>
      <c r="VVD57" s="169"/>
      <c r="VVE57" s="169"/>
      <c r="VVF57" s="169"/>
      <c r="VVG57" s="169"/>
      <c r="VVH57" s="169"/>
      <c r="VVI57" s="169"/>
      <c r="VVJ57" s="169"/>
      <c r="VVK57" s="169"/>
      <c r="VVL57" s="169"/>
      <c r="VVM57" s="169"/>
      <c r="VVN57" s="169"/>
      <c r="VVO57" s="169"/>
      <c r="VVP57" s="169"/>
      <c r="VVQ57" s="169"/>
      <c r="VVR57" s="169"/>
      <c r="VVS57" s="169"/>
      <c r="VVT57" s="169"/>
      <c r="VVU57" s="169"/>
      <c r="VVV57" s="169"/>
      <c r="VVW57" s="169"/>
      <c r="VVX57" s="169"/>
      <c r="VVY57" s="169"/>
      <c r="VVZ57" s="169"/>
      <c r="VWA57" s="169"/>
      <c r="VWB57" s="169"/>
      <c r="VWC57" s="169"/>
      <c r="VWD57" s="169"/>
      <c r="VWE57" s="169"/>
      <c r="VWF57" s="169"/>
      <c r="VWG57" s="169"/>
      <c r="VWH57" s="169"/>
      <c r="VWI57" s="169"/>
      <c r="VWJ57" s="169"/>
      <c r="VWK57" s="169"/>
      <c r="VWL57" s="169"/>
      <c r="VWM57" s="169"/>
      <c r="VWN57" s="169"/>
      <c r="VWO57" s="169"/>
      <c r="VWP57" s="169"/>
      <c r="VWQ57" s="169"/>
      <c r="VWR57" s="169"/>
      <c r="VWS57" s="169"/>
      <c r="VWT57" s="169"/>
      <c r="VWU57" s="169"/>
      <c r="VWV57" s="169"/>
      <c r="VWW57" s="169"/>
      <c r="VWX57" s="169"/>
      <c r="VWY57" s="169"/>
      <c r="VWZ57" s="169"/>
      <c r="VXA57" s="169"/>
      <c r="VXB57" s="169"/>
      <c r="VXC57" s="169"/>
      <c r="VXD57" s="169"/>
      <c r="VXE57" s="169"/>
      <c r="VXF57" s="169"/>
      <c r="VXG57" s="169"/>
      <c r="VXH57" s="169"/>
      <c r="VXI57" s="169"/>
      <c r="VXJ57" s="169"/>
      <c r="VXK57" s="169"/>
      <c r="VXL57" s="169"/>
      <c r="VXM57" s="169"/>
      <c r="VXN57" s="169"/>
      <c r="VXO57" s="169"/>
      <c r="VXP57" s="169"/>
      <c r="VXQ57" s="169"/>
      <c r="VXR57" s="169"/>
      <c r="VXS57" s="169"/>
      <c r="VXT57" s="169"/>
      <c r="VXU57" s="169"/>
      <c r="VXV57" s="169"/>
      <c r="VXW57" s="169"/>
      <c r="VXX57" s="169"/>
      <c r="VXY57" s="169"/>
      <c r="VXZ57" s="169"/>
      <c r="VYA57" s="169"/>
      <c r="VYB57" s="169"/>
      <c r="VYC57" s="169"/>
      <c r="VYD57" s="169"/>
      <c r="VYE57" s="169"/>
      <c r="VYF57" s="169"/>
      <c r="VYG57" s="169"/>
      <c r="VYH57" s="169"/>
      <c r="VYI57" s="169"/>
      <c r="VYJ57" s="169"/>
      <c r="VYK57" s="169"/>
      <c r="VYL57" s="169"/>
      <c r="VYM57" s="169"/>
      <c r="VYN57" s="169"/>
      <c r="VYO57" s="169"/>
      <c r="VYP57" s="169"/>
      <c r="VYQ57" s="169"/>
      <c r="VYR57" s="169"/>
      <c r="VYS57" s="169"/>
      <c r="VYT57" s="169"/>
      <c r="VYU57" s="169"/>
      <c r="VYV57" s="169"/>
      <c r="VYW57" s="169"/>
      <c r="VYX57" s="169"/>
      <c r="VYY57" s="169"/>
      <c r="VYZ57" s="169"/>
      <c r="VZA57" s="169"/>
      <c r="VZB57" s="169"/>
      <c r="VZC57" s="169"/>
      <c r="VZD57" s="169"/>
      <c r="VZE57" s="169"/>
      <c r="VZF57" s="169"/>
      <c r="VZG57" s="169"/>
      <c r="VZH57" s="169"/>
      <c r="VZI57" s="169"/>
      <c r="VZJ57" s="169"/>
      <c r="VZK57" s="169"/>
      <c r="VZL57" s="169"/>
      <c r="VZM57" s="169"/>
      <c r="VZN57" s="169"/>
      <c r="VZO57" s="169"/>
      <c r="VZP57" s="169"/>
      <c r="VZQ57" s="169"/>
      <c r="VZR57" s="169"/>
      <c r="VZS57" s="169"/>
      <c r="VZT57" s="169"/>
      <c r="VZU57" s="169"/>
      <c r="VZV57" s="169"/>
      <c r="VZW57" s="169"/>
      <c r="VZX57" s="169"/>
      <c r="VZY57" s="169"/>
      <c r="VZZ57" s="169"/>
      <c r="WAA57" s="169"/>
      <c r="WAB57" s="169"/>
      <c r="WAC57" s="169"/>
      <c r="WAD57" s="169"/>
      <c r="WAE57" s="169"/>
      <c r="WAF57" s="169"/>
      <c r="WAG57" s="169"/>
      <c r="WAH57" s="169"/>
      <c r="WAI57" s="169"/>
      <c r="WAJ57" s="169"/>
      <c r="WAK57" s="169"/>
      <c r="WAL57" s="169"/>
      <c r="WAM57" s="169"/>
      <c r="WAN57" s="169"/>
      <c r="WAO57" s="169"/>
      <c r="WAP57" s="169"/>
      <c r="WAQ57" s="169"/>
      <c r="WAR57" s="169"/>
      <c r="WAS57" s="169"/>
      <c r="WAT57" s="169"/>
      <c r="WAU57" s="169"/>
      <c r="WAV57" s="169"/>
      <c r="WAW57" s="169"/>
      <c r="WAX57" s="169"/>
      <c r="WAY57" s="169"/>
      <c r="WAZ57" s="169"/>
      <c r="WBA57" s="169"/>
      <c r="WBB57" s="169"/>
      <c r="WBC57" s="169"/>
      <c r="WBD57" s="169"/>
      <c r="WBE57" s="169"/>
      <c r="WBF57" s="169"/>
      <c r="WBG57" s="169"/>
      <c r="WBH57" s="169"/>
      <c r="WBI57" s="169"/>
      <c r="WBJ57" s="169"/>
      <c r="WBK57" s="169"/>
      <c r="WBL57" s="169"/>
      <c r="WBM57" s="169"/>
      <c r="WBN57" s="169"/>
      <c r="WBO57" s="169"/>
      <c r="WBP57" s="169"/>
      <c r="WBQ57" s="169"/>
      <c r="WBR57" s="169"/>
      <c r="WBS57" s="169"/>
      <c r="WBT57" s="169"/>
      <c r="WBU57" s="169"/>
      <c r="WBV57" s="169"/>
      <c r="WBW57" s="169"/>
      <c r="WBX57" s="169"/>
      <c r="WBY57" s="169"/>
      <c r="WBZ57" s="169"/>
      <c r="WCA57" s="169"/>
      <c r="WCB57" s="169"/>
      <c r="WCC57" s="169"/>
      <c r="WCD57" s="169"/>
      <c r="WCE57" s="169"/>
      <c r="WCF57" s="169"/>
      <c r="WCG57" s="169"/>
      <c r="WCH57" s="169"/>
      <c r="WCI57" s="169"/>
      <c r="WCJ57" s="169"/>
      <c r="WCK57" s="169"/>
      <c r="WCL57" s="169"/>
      <c r="WCM57" s="169"/>
      <c r="WCN57" s="169"/>
      <c r="WCO57" s="169"/>
      <c r="WCP57" s="169"/>
      <c r="WCQ57" s="169"/>
      <c r="WCR57" s="169"/>
      <c r="WCS57" s="169"/>
      <c r="WCT57" s="169"/>
      <c r="WCU57" s="169"/>
      <c r="WCV57" s="169"/>
      <c r="WCW57" s="169"/>
      <c r="WCX57" s="169"/>
      <c r="WCY57" s="169"/>
      <c r="WCZ57" s="169"/>
      <c r="WDA57" s="169"/>
      <c r="WDB57" s="169"/>
      <c r="WDC57" s="169"/>
      <c r="WDD57" s="169"/>
      <c r="WDE57" s="169"/>
      <c r="WDF57" s="169"/>
      <c r="WDG57" s="169"/>
      <c r="WDH57" s="169"/>
      <c r="WDI57" s="169"/>
      <c r="WDJ57" s="169"/>
      <c r="WDK57" s="169"/>
      <c r="WDL57" s="169"/>
      <c r="WDM57" s="169"/>
      <c r="WDN57" s="169"/>
      <c r="WDO57" s="169"/>
      <c r="WDP57" s="169"/>
      <c r="WDQ57" s="169"/>
      <c r="WDR57" s="169"/>
      <c r="WDS57" s="169"/>
      <c r="WDT57" s="169"/>
      <c r="WDU57" s="169"/>
      <c r="WDV57" s="169"/>
      <c r="WDW57" s="169"/>
      <c r="WDX57" s="169"/>
      <c r="WDY57" s="169"/>
      <c r="WDZ57" s="169"/>
      <c r="WEA57" s="169"/>
      <c r="WEB57" s="169"/>
      <c r="WEC57" s="169"/>
      <c r="WED57" s="169"/>
      <c r="WEE57" s="169"/>
      <c r="WEF57" s="169"/>
      <c r="WEG57" s="169"/>
      <c r="WEH57" s="169"/>
      <c r="WEI57" s="169"/>
      <c r="WEJ57" s="169"/>
      <c r="WEK57" s="169"/>
      <c r="WEL57" s="169"/>
      <c r="WEM57" s="169"/>
      <c r="WEN57" s="169"/>
      <c r="WEO57" s="169"/>
      <c r="WEP57" s="169"/>
      <c r="WEQ57" s="169"/>
      <c r="WER57" s="169"/>
      <c r="WES57" s="169"/>
      <c r="WET57" s="169"/>
      <c r="WEU57" s="169"/>
      <c r="WEV57" s="169"/>
      <c r="WEW57" s="169"/>
      <c r="WEX57" s="169"/>
      <c r="WEY57" s="169"/>
      <c r="WEZ57" s="169"/>
      <c r="WFA57" s="169"/>
      <c r="WFB57" s="169"/>
      <c r="WFC57" s="169"/>
      <c r="WFD57" s="169"/>
      <c r="WFE57" s="169"/>
      <c r="WFF57" s="169"/>
      <c r="WFG57" s="169"/>
      <c r="WFH57" s="169"/>
      <c r="WFI57" s="169"/>
      <c r="WFJ57" s="169"/>
      <c r="WFK57" s="169"/>
      <c r="WFL57" s="169"/>
      <c r="WFM57" s="169"/>
      <c r="WFN57" s="169"/>
      <c r="WFO57" s="169"/>
      <c r="WFP57" s="169"/>
      <c r="WFQ57" s="169"/>
      <c r="WFR57" s="169"/>
      <c r="WFS57" s="169"/>
      <c r="WFT57" s="169"/>
      <c r="WFU57" s="169"/>
      <c r="WFV57" s="169"/>
      <c r="WFW57" s="169"/>
      <c r="WFX57" s="169"/>
      <c r="WFY57" s="169"/>
      <c r="WFZ57" s="169"/>
      <c r="WGA57" s="169"/>
      <c r="WGB57" s="169"/>
      <c r="WGC57" s="169"/>
      <c r="WGD57" s="169"/>
      <c r="WGE57" s="169"/>
      <c r="WGF57" s="169"/>
      <c r="WGG57" s="169"/>
      <c r="WGH57" s="169"/>
      <c r="WGI57" s="169"/>
      <c r="WGJ57" s="169"/>
      <c r="WGK57" s="169"/>
      <c r="WGL57" s="169"/>
      <c r="WGM57" s="169"/>
      <c r="WGN57" s="169"/>
      <c r="WGO57" s="169"/>
      <c r="WGP57" s="169"/>
      <c r="WGQ57" s="169"/>
      <c r="WGR57" s="169"/>
      <c r="WGS57" s="169"/>
      <c r="WGT57" s="169"/>
      <c r="WGU57" s="169"/>
      <c r="WGV57" s="169"/>
      <c r="WGW57" s="169"/>
      <c r="WGX57" s="169"/>
      <c r="WGY57" s="169"/>
      <c r="WGZ57" s="169"/>
      <c r="WHA57" s="169"/>
      <c r="WHB57" s="169"/>
      <c r="WHC57" s="169"/>
      <c r="WHD57" s="169"/>
      <c r="WHE57" s="169"/>
      <c r="WHF57" s="169"/>
      <c r="WHG57" s="169"/>
      <c r="WHH57" s="169"/>
      <c r="WHI57" s="169"/>
      <c r="WHJ57" s="169"/>
      <c r="WHK57" s="169"/>
      <c r="WHL57" s="169"/>
      <c r="WHM57" s="169"/>
      <c r="WHN57" s="169"/>
      <c r="WHO57" s="169"/>
      <c r="WHP57" s="169"/>
      <c r="WHQ57" s="169"/>
      <c r="WHR57" s="169"/>
      <c r="WHS57" s="169"/>
      <c r="WHT57" s="169"/>
      <c r="WHU57" s="169"/>
      <c r="WHV57" s="169"/>
      <c r="WHW57" s="169"/>
      <c r="WHX57" s="169"/>
      <c r="WHY57" s="169"/>
      <c r="WHZ57" s="169"/>
      <c r="WIA57" s="169"/>
      <c r="WIB57" s="169"/>
      <c r="WIC57" s="169"/>
      <c r="WID57" s="169"/>
      <c r="WIE57" s="169"/>
      <c r="WIF57" s="169"/>
      <c r="WIG57" s="169"/>
      <c r="WIH57" s="169"/>
      <c r="WII57" s="169"/>
      <c r="WIJ57" s="169"/>
      <c r="WIK57" s="169"/>
      <c r="WIL57" s="169"/>
      <c r="WIM57" s="169"/>
      <c r="WIN57" s="169"/>
      <c r="WIO57" s="169"/>
      <c r="WIP57" s="169"/>
      <c r="WIQ57" s="169"/>
      <c r="WIR57" s="169"/>
      <c r="WIS57" s="169"/>
      <c r="WIT57" s="169"/>
      <c r="WIU57" s="169"/>
      <c r="WIV57" s="169"/>
      <c r="WIW57" s="169"/>
      <c r="WIX57" s="169"/>
      <c r="WIY57" s="169"/>
      <c r="WIZ57" s="169"/>
      <c r="WJA57" s="169"/>
      <c r="WJB57" s="169"/>
      <c r="WJC57" s="169"/>
      <c r="WJD57" s="169"/>
      <c r="WJE57" s="169"/>
      <c r="WJF57" s="169"/>
      <c r="WJG57" s="169"/>
      <c r="WJH57" s="169"/>
      <c r="WJI57" s="169"/>
      <c r="WJJ57" s="169"/>
      <c r="WJK57" s="169"/>
      <c r="WJL57" s="169"/>
      <c r="WJM57" s="169"/>
      <c r="WJN57" s="169"/>
      <c r="WJO57" s="169"/>
      <c r="WJP57" s="169"/>
      <c r="WJQ57" s="169"/>
      <c r="WJR57" s="169"/>
      <c r="WJS57" s="169"/>
      <c r="WJT57" s="169"/>
      <c r="WJU57" s="169"/>
      <c r="WJV57" s="169"/>
      <c r="WJW57" s="169"/>
      <c r="WJX57" s="169"/>
      <c r="WJY57" s="169"/>
      <c r="WJZ57" s="169"/>
      <c r="WKA57" s="169"/>
      <c r="WKB57" s="169"/>
      <c r="WKC57" s="169"/>
      <c r="WKD57" s="169"/>
      <c r="WKE57" s="169"/>
      <c r="WKF57" s="169"/>
      <c r="WKG57" s="169"/>
      <c r="WKH57" s="169"/>
      <c r="WKI57" s="169"/>
      <c r="WKJ57" s="169"/>
      <c r="WKK57" s="169"/>
      <c r="WKL57" s="169"/>
      <c r="WKM57" s="169"/>
      <c r="WKN57" s="169"/>
      <c r="WKO57" s="169"/>
      <c r="WKP57" s="169"/>
      <c r="WKQ57" s="169"/>
      <c r="WKR57" s="169"/>
      <c r="WKS57" s="169"/>
      <c r="WKT57" s="169"/>
      <c r="WKU57" s="169"/>
      <c r="WKV57" s="169"/>
      <c r="WKW57" s="169"/>
      <c r="WKX57" s="169"/>
      <c r="WKY57" s="169"/>
      <c r="WKZ57" s="169"/>
      <c r="WLA57" s="169"/>
      <c r="WLB57" s="169"/>
      <c r="WLC57" s="169"/>
      <c r="WLD57" s="169"/>
      <c r="WLE57" s="169"/>
      <c r="WLF57" s="169"/>
      <c r="WLG57" s="169"/>
      <c r="WLH57" s="169"/>
      <c r="WLI57" s="169"/>
      <c r="WLJ57" s="169"/>
      <c r="WLK57" s="169"/>
      <c r="WLL57" s="169"/>
      <c r="WLM57" s="169"/>
      <c r="WLN57" s="169"/>
      <c r="WLO57" s="169"/>
      <c r="WLP57" s="169"/>
      <c r="WLQ57" s="169"/>
      <c r="WLR57" s="169"/>
      <c r="WLS57" s="169"/>
      <c r="WLT57" s="169"/>
      <c r="WLU57" s="169"/>
      <c r="WLV57" s="169"/>
      <c r="WLW57" s="169"/>
      <c r="WLX57" s="169"/>
      <c r="WLY57" s="169"/>
      <c r="WLZ57" s="169"/>
      <c r="WMA57" s="169"/>
      <c r="WMB57" s="169"/>
      <c r="WMC57" s="169"/>
      <c r="WMD57" s="169"/>
      <c r="WME57" s="169"/>
      <c r="WMF57" s="169"/>
      <c r="WMG57" s="169"/>
      <c r="WMH57" s="169"/>
      <c r="WMI57" s="169"/>
      <c r="WMJ57" s="169"/>
      <c r="WMK57" s="169"/>
      <c r="WML57" s="169"/>
      <c r="WMM57" s="169"/>
      <c r="WMN57" s="169"/>
      <c r="WMO57" s="169"/>
      <c r="WMP57" s="169"/>
      <c r="WMQ57" s="169"/>
      <c r="WMR57" s="169"/>
      <c r="WMS57" s="169"/>
      <c r="WMT57" s="169"/>
      <c r="WMU57" s="169"/>
      <c r="WMV57" s="169"/>
      <c r="WMW57" s="169"/>
      <c r="WMX57" s="169"/>
      <c r="WMY57" s="169"/>
      <c r="WMZ57" s="169"/>
      <c r="WNA57" s="169"/>
      <c r="WNB57" s="169"/>
      <c r="WNC57" s="169"/>
      <c r="WND57" s="169"/>
      <c r="WNE57" s="169"/>
      <c r="WNF57" s="169"/>
      <c r="WNG57" s="169"/>
      <c r="WNH57" s="169"/>
      <c r="WNI57" s="169"/>
      <c r="WNJ57" s="169"/>
      <c r="WNK57" s="169"/>
      <c r="WNL57" s="169"/>
      <c r="WNM57" s="169"/>
      <c r="WNN57" s="169"/>
      <c r="WNO57" s="169"/>
      <c r="WNP57" s="169"/>
      <c r="WNQ57" s="169"/>
      <c r="WNR57" s="169"/>
      <c r="WNS57" s="169"/>
      <c r="WNT57" s="169"/>
      <c r="WNU57" s="169"/>
      <c r="WNV57" s="169"/>
      <c r="WNW57" s="169"/>
      <c r="WNX57" s="169"/>
      <c r="WNY57" s="169"/>
      <c r="WNZ57" s="169"/>
      <c r="WOA57" s="169"/>
      <c r="WOB57" s="169"/>
      <c r="WOC57" s="169"/>
      <c r="WOD57" s="169"/>
      <c r="WOE57" s="169"/>
      <c r="WOF57" s="169"/>
      <c r="WOG57" s="169"/>
      <c r="WOH57" s="169"/>
      <c r="WOI57" s="169"/>
      <c r="WOJ57" s="169"/>
      <c r="WOK57" s="169"/>
      <c r="WOL57" s="169"/>
      <c r="WOM57" s="169"/>
      <c r="WON57" s="169"/>
      <c r="WOO57" s="169"/>
      <c r="WOP57" s="169"/>
      <c r="WOQ57" s="169"/>
      <c r="WOR57" s="169"/>
      <c r="WOS57" s="169"/>
      <c r="WOT57" s="169"/>
      <c r="WOU57" s="169"/>
      <c r="WOV57" s="169"/>
      <c r="WOW57" s="169"/>
      <c r="WOX57" s="169"/>
      <c r="WOY57" s="169"/>
      <c r="WOZ57" s="169"/>
      <c r="WPA57" s="169"/>
      <c r="WPB57" s="169"/>
      <c r="WPC57" s="169"/>
      <c r="WPD57" s="169"/>
      <c r="WPE57" s="169"/>
      <c r="WPF57" s="169"/>
      <c r="WPG57" s="169"/>
      <c r="WPH57" s="169"/>
      <c r="WPI57" s="169"/>
      <c r="WPJ57" s="169"/>
      <c r="WPK57" s="169"/>
      <c r="WPL57" s="169"/>
      <c r="WPM57" s="169"/>
      <c r="WPN57" s="169"/>
      <c r="WPO57" s="169"/>
      <c r="WPP57" s="169"/>
      <c r="WPQ57" s="169"/>
      <c r="WPR57" s="169"/>
      <c r="WPS57" s="169"/>
      <c r="WPT57" s="169"/>
      <c r="WPU57" s="169"/>
      <c r="WPV57" s="169"/>
      <c r="WPW57" s="169"/>
      <c r="WPX57" s="169"/>
      <c r="WPY57" s="169"/>
      <c r="WPZ57" s="169"/>
      <c r="WQA57" s="169"/>
      <c r="WQB57" s="169"/>
      <c r="WQC57" s="169"/>
      <c r="WQD57" s="169"/>
      <c r="WQE57" s="169"/>
      <c r="WQF57" s="169"/>
      <c r="WQG57" s="169"/>
      <c r="WQH57" s="169"/>
      <c r="WQI57" s="169"/>
      <c r="WQJ57" s="169"/>
      <c r="WQK57" s="169"/>
      <c r="WQL57" s="169"/>
      <c r="WQM57" s="169"/>
      <c r="WQN57" s="169"/>
      <c r="WQO57" s="169"/>
      <c r="WQP57" s="169"/>
      <c r="WQQ57" s="169"/>
      <c r="WQR57" s="169"/>
      <c r="WQS57" s="169"/>
      <c r="WQT57" s="169"/>
      <c r="WQU57" s="169"/>
      <c r="WQV57" s="169"/>
      <c r="WQW57" s="169"/>
      <c r="WQX57" s="169"/>
      <c r="WQY57" s="169"/>
      <c r="WQZ57" s="169"/>
      <c r="WRA57" s="169"/>
      <c r="WRB57" s="169"/>
      <c r="WRC57" s="169"/>
      <c r="WRD57" s="169"/>
      <c r="WRE57" s="169"/>
      <c r="WRF57" s="169"/>
      <c r="WRG57" s="169"/>
      <c r="WRH57" s="169"/>
      <c r="WRI57" s="169"/>
      <c r="WRJ57" s="169"/>
      <c r="WRK57" s="169"/>
      <c r="WRL57" s="169"/>
      <c r="WRM57" s="169"/>
      <c r="WRN57" s="169"/>
      <c r="WRO57" s="169"/>
      <c r="WRP57" s="169"/>
      <c r="WRQ57" s="169"/>
      <c r="WRR57" s="169"/>
      <c r="WRS57" s="169"/>
      <c r="WRT57" s="169"/>
      <c r="WRU57" s="169"/>
      <c r="WRV57" s="169"/>
      <c r="WRW57" s="169"/>
      <c r="WRX57" s="169"/>
      <c r="WRY57" s="169"/>
      <c r="WRZ57" s="169"/>
      <c r="WSA57" s="169"/>
      <c r="WSB57" s="169"/>
      <c r="WSC57" s="169"/>
      <c r="WSD57" s="169"/>
      <c r="WSE57" s="169"/>
      <c r="WSF57" s="169"/>
      <c r="WSG57" s="169"/>
      <c r="WSH57" s="169"/>
      <c r="WSI57" s="169"/>
      <c r="WSJ57" s="169"/>
      <c r="WSK57" s="169"/>
      <c r="WSL57" s="169"/>
      <c r="WSM57" s="169"/>
      <c r="WSN57" s="169"/>
      <c r="WSO57" s="169"/>
      <c r="WSP57" s="169"/>
      <c r="WSQ57" s="169"/>
      <c r="WSR57" s="169"/>
      <c r="WSS57" s="169"/>
      <c r="WST57" s="169"/>
      <c r="WSU57" s="169"/>
      <c r="WSV57" s="169"/>
      <c r="WSW57" s="169"/>
      <c r="WSX57" s="169"/>
      <c r="WSY57" s="169"/>
      <c r="WSZ57" s="169"/>
      <c r="WTA57" s="169"/>
      <c r="WTB57" s="169"/>
      <c r="WTC57" s="169"/>
      <c r="WTD57" s="169"/>
      <c r="WTE57" s="169"/>
      <c r="WTF57" s="169"/>
      <c r="WTG57" s="169"/>
      <c r="WTH57" s="169"/>
      <c r="WTI57" s="169"/>
      <c r="WTJ57" s="169"/>
      <c r="WTK57" s="169"/>
      <c r="WTL57" s="169"/>
      <c r="WTM57" s="169"/>
      <c r="WTN57" s="169"/>
      <c r="WTO57" s="169"/>
      <c r="WTP57" s="169"/>
      <c r="WTQ57" s="169"/>
      <c r="WTR57" s="169"/>
      <c r="WTS57" s="169"/>
      <c r="WTT57" s="169"/>
      <c r="WTU57" s="169"/>
      <c r="WTV57" s="169"/>
      <c r="WTW57" s="169"/>
      <c r="WTX57" s="169"/>
      <c r="WTY57" s="169"/>
      <c r="WTZ57" s="169"/>
      <c r="WUA57" s="169"/>
      <c r="WUB57" s="169"/>
      <c r="WUC57" s="169"/>
      <c r="WUD57" s="169"/>
      <c r="WUE57" s="169"/>
      <c r="WUF57" s="169"/>
      <c r="WUG57" s="169"/>
      <c r="WUH57" s="169"/>
      <c r="WUI57" s="169"/>
      <c r="WUJ57" s="169"/>
      <c r="WUK57" s="169"/>
      <c r="WUL57" s="169"/>
      <c r="WUM57" s="169"/>
      <c r="WUN57" s="169"/>
      <c r="WUO57" s="169"/>
      <c r="WUP57" s="169"/>
      <c r="WUQ57" s="169"/>
      <c r="WUR57" s="169"/>
      <c r="WUS57" s="169"/>
      <c r="WUT57" s="169"/>
      <c r="WUU57" s="169"/>
      <c r="WUV57" s="169"/>
      <c r="WUW57" s="169"/>
      <c r="WUX57" s="169"/>
      <c r="WUY57" s="169"/>
      <c r="WUZ57" s="169"/>
      <c r="WVA57" s="169"/>
      <c r="WVB57" s="169"/>
      <c r="WVC57" s="169"/>
      <c r="WVD57" s="169"/>
      <c r="WVE57" s="169"/>
      <c r="WVF57" s="169"/>
      <c r="WVG57" s="169"/>
      <c r="WVH57" s="169"/>
      <c r="WVI57" s="169"/>
      <c r="WVJ57" s="169"/>
      <c r="WVK57" s="169"/>
      <c r="WVL57" s="169"/>
      <c r="WVM57" s="169"/>
      <c r="WVN57" s="169"/>
      <c r="WVO57" s="169"/>
      <c r="WVP57" s="169"/>
      <c r="WVQ57" s="169"/>
      <c r="WVR57" s="169"/>
      <c r="WVS57" s="169"/>
      <c r="WVT57" s="169"/>
      <c r="WVU57" s="169"/>
      <c r="WVV57" s="169"/>
      <c r="WVW57" s="169"/>
      <c r="WVX57" s="169"/>
      <c r="WVY57" s="169"/>
      <c r="WVZ57" s="169"/>
      <c r="WWA57" s="169"/>
      <c r="WWB57" s="169"/>
      <c r="WWC57" s="169"/>
      <c r="WWD57" s="169"/>
      <c r="WWE57" s="169"/>
      <c r="WWF57" s="169"/>
      <c r="WWG57" s="169"/>
      <c r="WWH57" s="169"/>
      <c r="WWI57" s="169"/>
      <c r="WWJ57" s="169"/>
      <c r="WWK57" s="169"/>
      <c r="WWL57" s="169"/>
      <c r="WWM57" s="169"/>
      <c r="WWN57" s="169"/>
      <c r="WWO57" s="169"/>
      <c r="WWP57" s="169"/>
      <c r="WWQ57" s="169"/>
      <c r="WWR57" s="169"/>
      <c r="WWS57" s="169"/>
      <c r="WWT57" s="169"/>
      <c r="WWU57" s="169"/>
      <c r="WWV57" s="169"/>
      <c r="WWW57" s="169"/>
      <c r="WWX57" s="169"/>
      <c r="WWY57" s="169"/>
      <c r="WWZ57" s="169"/>
      <c r="WXA57" s="169"/>
      <c r="WXB57" s="169"/>
      <c r="WXC57" s="169"/>
      <c r="WXD57" s="169"/>
      <c r="WXE57" s="169"/>
      <c r="WXF57" s="169"/>
      <c r="WXG57" s="169"/>
      <c r="WXH57" s="169"/>
      <c r="WXI57" s="169"/>
      <c r="WXJ57" s="169"/>
      <c r="WXK57" s="169"/>
      <c r="WXL57" s="169"/>
      <c r="WXM57" s="169"/>
      <c r="WXN57" s="169"/>
      <c r="WXO57" s="169"/>
      <c r="WXP57" s="169"/>
      <c r="WXQ57" s="169"/>
      <c r="WXR57" s="169"/>
      <c r="WXS57" s="169"/>
      <c r="WXT57" s="169"/>
      <c r="WXU57" s="169"/>
      <c r="WXV57" s="169"/>
      <c r="WXW57" s="169"/>
      <c r="WXX57" s="169"/>
      <c r="WXY57" s="169"/>
      <c r="WXZ57" s="169"/>
      <c r="WYA57" s="169"/>
      <c r="WYB57" s="169"/>
      <c r="WYC57" s="169"/>
      <c r="WYD57" s="169"/>
      <c r="WYE57" s="169"/>
      <c r="WYF57" s="169"/>
      <c r="WYG57" s="169"/>
      <c r="WYH57" s="169"/>
      <c r="WYI57" s="169"/>
      <c r="WYJ57" s="169"/>
      <c r="WYK57" s="169"/>
      <c r="WYL57" s="169"/>
      <c r="WYM57" s="169"/>
      <c r="WYN57" s="169"/>
      <c r="WYO57" s="169"/>
      <c r="WYP57" s="169"/>
      <c r="WYQ57" s="169"/>
      <c r="WYR57" s="169"/>
      <c r="WYS57" s="169"/>
      <c r="WYT57" s="169"/>
      <c r="WYU57" s="169"/>
      <c r="WYV57" s="169"/>
      <c r="WYW57" s="169"/>
      <c r="WYX57" s="169"/>
      <c r="WYY57" s="169"/>
      <c r="WYZ57" s="169"/>
      <c r="WZA57" s="169"/>
      <c r="WZB57" s="169"/>
      <c r="WZC57" s="169"/>
      <c r="WZD57" s="169"/>
      <c r="WZE57" s="169"/>
      <c r="WZF57" s="169"/>
      <c r="WZG57" s="169"/>
      <c r="WZH57" s="169"/>
      <c r="WZI57" s="169"/>
      <c r="WZJ57" s="169"/>
      <c r="WZK57" s="169"/>
      <c r="WZL57" s="169"/>
      <c r="WZM57" s="169"/>
      <c r="WZN57" s="169"/>
      <c r="WZO57" s="169"/>
      <c r="WZP57" s="169"/>
      <c r="WZQ57" s="169"/>
      <c r="WZR57" s="169"/>
      <c r="WZS57" s="169"/>
      <c r="WZT57" s="169"/>
      <c r="WZU57" s="169"/>
      <c r="WZV57" s="169"/>
      <c r="WZW57" s="169"/>
      <c r="WZX57" s="169"/>
      <c r="WZY57" s="169"/>
      <c r="WZZ57" s="169"/>
      <c r="XAA57" s="169"/>
      <c r="XAB57" s="169"/>
      <c r="XAC57" s="169"/>
      <c r="XAD57" s="169"/>
      <c r="XAE57" s="169"/>
      <c r="XAF57" s="169"/>
      <c r="XAG57" s="169"/>
      <c r="XAH57" s="169"/>
      <c r="XAI57" s="169"/>
      <c r="XAJ57" s="169"/>
      <c r="XAK57" s="169"/>
      <c r="XAL57" s="169"/>
      <c r="XAM57" s="169"/>
      <c r="XAN57" s="169"/>
      <c r="XAO57" s="169"/>
      <c r="XAP57" s="169"/>
      <c r="XAQ57" s="169"/>
      <c r="XAR57" s="169"/>
      <c r="XAS57" s="169"/>
      <c r="XAT57" s="169"/>
      <c r="XAU57" s="169"/>
      <c r="XAV57" s="169"/>
      <c r="XAW57" s="169"/>
      <c r="XAX57" s="169"/>
      <c r="XAY57" s="169"/>
      <c r="XAZ57" s="169"/>
      <c r="XBA57" s="169"/>
      <c r="XBB57" s="169"/>
      <c r="XBC57" s="169"/>
      <c r="XBD57" s="169"/>
      <c r="XBE57" s="169"/>
      <c r="XBF57" s="169"/>
      <c r="XBG57" s="169"/>
      <c r="XBH57" s="169"/>
      <c r="XBI57" s="169"/>
      <c r="XBJ57" s="169"/>
      <c r="XBK57" s="169"/>
      <c r="XBL57" s="169"/>
      <c r="XBM57" s="169"/>
      <c r="XBN57" s="169"/>
      <c r="XBO57" s="169"/>
      <c r="XBP57" s="169"/>
      <c r="XBQ57" s="169"/>
      <c r="XBR57" s="169"/>
      <c r="XBS57" s="169"/>
      <c r="XBT57" s="169"/>
      <c r="XBU57" s="169"/>
      <c r="XBV57" s="169"/>
      <c r="XBW57" s="169"/>
      <c r="XBX57" s="169"/>
      <c r="XBY57" s="169"/>
      <c r="XBZ57" s="169"/>
      <c r="XCA57" s="169"/>
      <c r="XCB57" s="169"/>
      <c r="XCC57" s="169"/>
      <c r="XCD57" s="169"/>
      <c r="XCE57" s="169"/>
      <c r="XCF57" s="169"/>
      <c r="XCG57" s="169"/>
      <c r="XCH57" s="169"/>
      <c r="XCI57" s="169"/>
      <c r="XCJ57" s="169"/>
      <c r="XCK57" s="169"/>
      <c r="XCL57" s="169"/>
      <c r="XCM57" s="169"/>
      <c r="XCN57" s="169"/>
      <c r="XCO57" s="169"/>
      <c r="XCP57" s="169"/>
      <c r="XCQ57" s="169"/>
      <c r="XCR57" s="169"/>
      <c r="XCS57" s="169"/>
      <c r="XCT57" s="169"/>
      <c r="XCU57" s="169"/>
      <c r="XCV57" s="169"/>
      <c r="XCW57" s="169"/>
      <c r="XCX57" s="169"/>
      <c r="XCY57" s="169"/>
      <c r="XCZ57" s="169"/>
      <c r="XDA57" s="169"/>
      <c r="XDB57" s="169"/>
      <c r="XDC57" s="169"/>
      <c r="XDD57" s="169"/>
      <c r="XDE57" s="169"/>
      <c r="XDF57" s="169"/>
      <c r="XDG57" s="169"/>
      <c r="XDH57" s="169"/>
      <c r="XDI57" s="169"/>
      <c r="XDJ57" s="169"/>
      <c r="XDK57" s="169"/>
      <c r="XDL57" s="169"/>
      <c r="XDM57" s="169"/>
      <c r="XDN57" s="169"/>
      <c r="XDO57" s="169"/>
      <c r="XDP57" s="169"/>
      <c r="XDQ57" s="169"/>
      <c r="XDR57" s="169"/>
      <c r="XDS57" s="169"/>
      <c r="XDT57" s="169"/>
      <c r="XDU57" s="169"/>
      <c r="XDV57" s="169"/>
      <c r="XDW57" s="169"/>
      <c r="XDX57" s="169"/>
      <c r="XDY57" s="169"/>
      <c r="XDZ57" s="169"/>
      <c r="XEA57" s="169"/>
      <c r="XEB57" s="169"/>
      <c r="XEC57" s="169"/>
      <c r="XED57" s="169"/>
      <c r="XEE57" s="169"/>
      <c r="XEF57" s="169"/>
      <c r="XEG57" s="169"/>
      <c r="XEH57" s="169"/>
      <c r="XEI57" s="169"/>
      <c r="XEJ57" s="169"/>
      <c r="XEK57" s="169"/>
      <c r="XEL57" s="169"/>
      <c r="XEM57" s="169"/>
      <c r="XEN57" s="169"/>
      <c r="XEO57" s="169"/>
      <c r="XEP57" s="169"/>
    </row>
    <row r="58" spans="1:16370" s="64" customFormat="1" ht="21" customHeight="1" x14ac:dyDescent="0.45">
      <c r="A58" s="91" t="s">
        <v>18</v>
      </c>
      <c r="B58" s="49"/>
      <c r="C58" s="218" t="s">
        <v>38</v>
      </c>
      <c r="D58" s="218"/>
      <c r="E58" s="218"/>
      <c r="F58" s="218"/>
      <c r="G58" s="218"/>
      <c r="H58" s="218"/>
      <c r="I58" s="218"/>
      <c r="J58" s="35"/>
      <c r="K58" s="170">
        <v>553</v>
      </c>
      <c r="L58" s="51"/>
      <c r="M58" s="35"/>
      <c r="N58" s="138"/>
    </row>
    <row r="59" spans="1:16370" s="64" customFormat="1" ht="21" customHeight="1" x14ac:dyDescent="0.45">
      <c r="A59" s="82" t="s">
        <v>2</v>
      </c>
      <c r="B59" s="49"/>
      <c r="C59" s="222" t="s">
        <v>56</v>
      </c>
      <c r="D59" s="222"/>
      <c r="E59" s="222"/>
      <c r="F59" s="222"/>
      <c r="G59" s="222"/>
      <c r="H59" s="222"/>
      <c r="I59" s="222"/>
      <c r="J59" s="35"/>
      <c r="K59" s="171">
        <v>-18</v>
      </c>
      <c r="L59" s="38"/>
      <c r="M59" s="35"/>
      <c r="N59" s="138"/>
    </row>
    <row r="60" spans="1:16370" s="64" customFormat="1" ht="15" customHeight="1" x14ac:dyDescent="0.45">
      <c r="A60" s="219"/>
      <c r="B60" s="219"/>
      <c r="C60" s="219"/>
      <c r="D60" s="219"/>
      <c r="E60" s="219"/>
      <c r="F60" s="92"/>
      <c r="G60" s="92"/>
      <c r="H60" s="92"/>
      <c r="I60" s="93"/>
      <c r="J60" s="35"/>
      <c r="K60" s="172"/>
      <c r="L60" s="35"/>
      <c r="M60" s="35"/>
      <c r="N60" s="138"/>
    </row>
    <row r="61" spans="1:16370" s="64" customFormat="1" ht="21" customHeight="1" x14ac:dyDescent="0.45">
      <c r="A61" s="71" t="s">
        <v>24</v>
      </c>
      <c r="B61" s="35"/>
      <c r="C61" s="94"/>
      <c r="D61" s="94"/>
      <c r="E61" s="94"/>
      <c r="F61" s="94"/>
      <c r="G61" s="94"/>
      <c r="H61" s="94"/>
      <c r="I61" s="94"/>
      <c r="J61" s="35"/>
      <c r="K61" s="173"/>
      <c r="L61" s="168"/>
      <c r="M61" s="167"/>
      <c r="N61" s="168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69"/>
      <c r="DE61" s="169"/>
      <c r="DF61" s="169"/>
      <c r="DG61" s="169"/>
      <c r="DH61" s="169"/>
      <c r="DI61" s="169"/>
      <c r="DJ61" s="169"/>
      <c r="DK61" s="169"/>
      <c r="DL61" s="169"/>
      <c r="DM61" s="169"/>
      <c r="DN61" s="169"/>
      <c r="DO61" s="169"/>
      <c r="DP61" s="169"/>
      <c r="DQ61" s="169"/>
      <c r="DR61" s="169"/>
      <c r="DS61" s="169"/>
      <c r="DT61" s="169"/>
      <c r="DU61" s="169"/>
      <c r="DV61" s="169"/>
      <c r="DW61" s="169"/>
      <c r="DX61" s="169"/>
      <c r="DY61" s="169"/>
      <c r="DZ61" s="169"/>
      <c r="EA61" s="169"/>
      <c r="EB61" s="169"/>
      <c r="EC61" s="169"/>
      <c r="ED61" s="169"/>
      <c r="EE61" s="169"/>
      <c r="EF61" s="169"/>
      <c r="EG61" s="169"/>
      <c r="EH61" s="169"/>
      <c r="EI61" s="169"/>
      <c r="EJ61" s="169"/>
      <c r="EK61" s="169"/>
      <c r="EL61" s="169"/>
      <c r="EM61" s="169"/>
      <c r="EN61" s="169"/>
      <c r="EO61" s="169"/>
      <c r="EP61" s="169"/>
      <c r="EQ61" s="169"/>
      <c r="ER61" s="169"/>
      <c r="ES61" s="169"/>
      <c r="ET61" s="169"/>
      <c r="EU61" s="169"/>
      <c r="EV61" s="169"/>
      <c r="EW61" s="169"/>
      <c r="EX61" s="169"/>
      <c r="EY61" s="169"/>
      <c r="EZ61" s="169"/>
      <c r="FA61" s="169"/>
      <c r="FB61" s="169"/>
      <c r="FC61" s="169"/>
      <c r="FD61" s="169"/>
      <c r="FE61" s="169"/>
      <c r="FF61" s="169"/>
      <c r="FG61" s="169"/>
      <c r="FH61" s="169"/>
      <c r="FI61" s="169"/>
      <c r="FJ61" s="169"/>
      <c r="FK61" s="169"/>
      <c r="FL61" s="169"/>
      <c r="FM61" s="169"/>
      <c r="FN61" s="169"/>
      <c r="FO61" s="169"/>
      <c r="FP61" s="169"/>
      <c r="FQ61" s="169"/>
      <c r="FR61" s="169"/>
      <c r="FS61" s="169"/>
      <c r="FT61" s="169"/>
      <c r="FU61" s="169"/>
      <c r="FV61" s="169"/>
      <c r="FW61" s="169"/>
      <c r="FX61" s="169"/>
      <c r="FY61" s="169"/>
      <c r="FZ61" s="169"/>
      <c r="GA61" s="169"/>
      <c r="GB61" s="169"/>
      <c r="GC61" s="169"/>
      <c r="GD61" s="169"/>
      <c r="GE61" s="169"/>
      <c r="GF61" s="169"/>
      <c r="GG61" s="169"/>
      <c r="GH61" s="169"/>
      <c r="GI61" s="169"/>
      <c r="GJ61" s="169"/>
      <c r="GK61" s="169"/>
      <c r="GL61" s="169"/>
      <c r="GM61" s="169"/>
      <c r="GN61" s="169"/>
      <c r="GO61" s="169"/>
      <c r="GP61" s="169"/>
      <c r="GQ61" s="169"/>
      <c r="GR61" s="169"/>
      <c r="GS61" s="169"/>
      <c r="GT61" s="169"/>
      <c r="GU61" s="169"/>
      <c r="GV61" s="169"/>
      <c r="GW61" s="169"/>
      <c r="GX61" s="169"/>
      <c r="GY61" s="169"/>
      <c r="GZ61" s="169"/>
      <c r="HA61" s="169"/>
      <c r="HB61" s="169"/>
      <c r="HC61" s="169"/>
      <c r="HD61" s="169"/>
      <c r="HE61" s="169"/>
      <c r="HF61" s="169"/>
      <c r="HG61" s="169"/>
      <c r="HH61" s="169"/>
      <c r="HI61" s="169"/>
      <c r="HJ61" s="169"/>
      <c r="HK61" s="169"/>
      <c r="HL61" s="169"/>
      <c r="HM61" s="169"/>
      <c r="HN61" s="169"/>
      <c r="HO61" s="169"/>
      <c r="HP61" s="169"/>
      <c r="HQ61" s="169"/>
      <c r="HR61" s="169"/>
      <c r="HS61" s="169"/>
      <c r="HT61" s="169"/>
      <c r="HU61" s="169"/>
      <c r="HV61" s="169"/>
      <c r="HW61" s="169"/>
      <c r="HX61" s="169"/>
      <c r="HY61" s="169"/>
      <c r="HZ61" s="169"/>
      <c r="IA61" s="169"/>
      <c r="IB61" s="169"/>
      <c r="IC61" s="169"/>
      <c r="ID61" s="169"/>
      <c r="IE61" s="169"/>
      <c r="IF61" s="169"/>
      <c r="IG61" s="169"/>
      <c r="IH61" s="169"/>
      <c r="II61" s="169"/>
      <c r="IJ61" s="169"/>
      <c r="IK61" s="169"/>
      <c r="IL61" s="169"/>
      <c r="IM61" s="169"/>
      <c r="IN61" s="169"/>
      <c r="IO61" s="169"/>
      <c r="IP61" s="169"/>
      <c r="IQ61" s="169"/>
      <c r="IR61" s="169"/>
      <c r="IS61" s="169"/>
      <c r="IT61" s="169"/>
      <c r="IU61" s="169"/>
      <c r="IV61" s="169"/>
      <c r="IW61" s="169"/>
      <c r="IX61" s="169"/>
      <c r="IY61" s="169"/>
      <c r="IZ61" s="169"/>
      <c r="JA61" s="169"/>
      <c r="JB61" s="169"/>
      <c r="JC61" s="169"/>
      <c r="JD61" s="169"/>
      <c r="JE61" s="169"/>
      <c r="JF61" s="169"/>
      <c r="JG61" s="169"/>
      <c r="JH61" s="169"/>
      <c r="JI61" s="169"/>
      <c r="JJ61" s="169"/>
      <c r="JK61" s="169"/>
      <c r="JL61" s="169"/>
      <c r="JM61" s="169"/>
      <c r="JN61" s="169"/>
      <c r="JO61" s="169"/>
      <c r="JP61" s="169"/>
      <c r="JQ61" s="169"/>
      <c r="JR61" s="169"/>
      <c r="JS61" s="169"/>
      <c r="JT61" s="169"/>
      <c r="JU61" s="169"/>
      <c r="JV61" s="169"/>
      <c r="JW61" s="169"/>
      <c r="JX61" s="169"/>
      <c r="JY61" s="169"/>
      <c r="JZ61" s="169"/>
      <c r="KA61" s="169"/>
      <c r="KB61" s="169"/>
      <c r="KC61" s="169"/>
      <c r="KD61" s="169"/>
      <c r="KE61" s="169"/>
      <c r="KF61" s="169"/>
      <c r="KG61" s="169"/>
      <c r="KH61" s="169"/>
      <c r="KI61" s="169"/>
      <c r="KJ61" s="169"/>
      <c r="KK61" s="169"/>
      <c r="KL61" s="169"/>
      <c r="KM61" s="169"/>
      <c r="KN61" s="169"/>
      <c r="KO61" s="169"/>
      <c r="KP61" s="169"/>
      <c r="KQ61" s="169"/>
      <c r="KR61" s="169"/>
      <c r="KS61" s="169"/>
      <c r="KT61" s="169"/>
      <c r="KU61" s="169"/>
      <c r="KV61" s="169"/>
      <c r="KW61" s="169"/>
      <c r="KX61" s="169"/>
      <c r="KY61" s="169"/>
      <c r="KZ61" s="169"/>
      <c r="LA61" s="169"/>
      <c r="LB61" s="169"/>
      <c r="LC61" s="169"/>
      <c r="LD61" s="169"/>
      <c r="LE61" s="169"/>
      <c r="LF61" s="169"/>
      <c r="LG61" s="169"/>
      <c r="LH61" s="169"/>
      <c r="LI61" s="169"/>
      <c r="LJ61" s="169"/>
      <c r="LK61" s="169"/>
      <c r="LL61" s="169"/>
      <c r="LM61" s="169"/>
      <c r="LN61" s="169"/>
      <c r="LO61" s="169"/>
      <c r="LP61" s="169"/>
      <c r="LQ61" s="169"/>
      <c r="LR61" s="169"/>
      <c r="LS61" s="169"/>
      <c r="LT61" s="169"/>
      <c r="LU61" s="169"/>
      <c r="LV61" s="169"/>
      <c r="LW61" s="169"/>
      <c r="LX61" s="169"/>
      <c r="LY61" s="169"/>
      <c r="LZ61" s="169"/>
      <c r="MA61" s="169"/>
      <c r="MB61" s="169"/>
      <c r="MC61" s="169"/>
      <c r="MD61" s="169"/>
      <c r="ME61" s="169"/>
      <c r="MF61" s="169"/>
      <c r="MG61" s="169"/>
      <c r="MH61" s="169"/>
      <c r="MI61" s="169"/>
      <c r="MJ61" s="169"/>
      <c r="MK61" s="169"/>
      <c r="ML61" s="169"/>
      <c r="MM61" s="169"/>
      <c r="MN61" s="169"/>
      <c r="MO61" s="169"/>
      <c r="MP61" s="169"/>
      <c r="MQ61" s="169"/>
      <c r="MR61" s="169"/>
      <c r="MS61" s="169"/>
      <c r="MT61" s="169"/>
      <c r="MU61" s="169"/>
      <c r="MV61" s="169"/>
      <c r="MW61" s="169"/>
      <c r="MX61" s="169"/>
      <c r="MY61" s="169"/>
      <c r="MZ61" s="169"/>
      <c r="NA61" s="169"/>
      <c r="NB61" s="169"/>
      <c r="NC61" s="169"/>
      <c r="ND61" s="169"/>
      <c r="NE61" s="169"/>
      <c r="NF61" s="169"/>
      <c r="NG61" s="169"/>
      <c r="NH61" s="169"/>
      <c r="NI61" s="169"/>
      <c r="NJ61" s="169"/>
      <c r="NK61" s="169"/>
      <c r="NL61" s="169"/>
      <c r="NM61" s="169"/>
      <c r="NN61" s="169"/>
      <c r="NO61" s="169"/>
      <c r="NP61" s="169"/>
      <c r="NQ61" s="169"/>
      <c r="NR61" s="169"/>
      <c r="NS61" s="169"/>
      <c r="NT61" s="169"/>
      <c r="NU61" s="169"/>
      <c r="NV61" s="169"/>
      <c r="NW61" s="169"/>
      <c r="NX61" s="169"/>
      <c r="NY61" s="169"/>
      <c r="NZ61" s="169"/>
      <c r="OA61" s="169"/>
      <c r="OB61" s="169"/>
      <c r="OC61" s="169"/>
      <c r="OD61" s="169"/>
      <c r="OE61" s="169"/>
      <c r="OF61" s="169"/>
      <c r="OG61" s="169"/>
      <c r="OH61" s="169"/>
      <c r="OI61" s="169"/>
      <c r="OJ61" s="169"/>
      <c r="OK61" s="169"/>
      <c r="OL61" s="169"/>
      <c r="OM61" s="169"/>
      <c r="ON61" s="169"/>
      <c r="OO61" s="169"/>
      <c r="OP61" s="169"/>
      <c r="OQ61" s="169"/>
      <c r="OR61" s="169"/>
      <c r="OS61" s="169"/>
      <c r="OT61" s="169"/>
      <c r="OU61" s="169"/>
      <c r="OV61" s="169"/>
      <c r="OW61" s="169"/>
      <c r="OX61" s="169"/>
      <c r="OY61" s="169"/>
      <c r="OZ61" s="169"/>
      <c r="PA61" s="169"/>
      <c r="PB61" s="169"/>
      <c r="PC61" s="169"/>
      <c r="PD61" s="169"/>
      <c r="PE61" s="169"/>
      <c r="PF61" s="169"/>
      <c r="PG61" s="169"/>
      <c r="PH61" s="169"/>
      <c r="PI61" s="169"/>
      <c r="PJ61" s="169"/>
      <c r="PK61" s="169"/>
      <c r="PL61" s="169"/>
      <c r="PM61" s="169"/>
      <c r="PN61" s="169"/>
      <c r="PO61" s="169"/>
      <c r="PP61" s="169"/>
      <c r="PQ61" s="169"/>
      <c r="PR61" s="169"/>
      <c r="PS61" s="169"/>
      <c r="PT61" s="169"/>
      <c r="PU61" s="169"/>
      <c r="PV61" s="169"/>
      <c r="PW61" s="169"/>
      <c r="PX61" s="169"/>
      <c r="PY61" s="169"/>
      <c r="PZ61" s="169"/>
      <c r="QA61" s="169"/>
      <c r="QB61" s="169"/>
      <c r="QC61" s="169"/>
      <c r="QD61" s="169"/>
      <c r="QE61" s="169"/>
      <c r="QF61" s="169"/>
      <c r="QG61" s="169"/>
      <c r="QH61" s="169"/>
      <c r="QI61" s="169"/>
      <c r="QJ61" s="169"/>
      <c r="QK61" s="169"/>
      <c r="QL61" s="169"/>
      <c r="QM61" s="169"/>
      <c r="QN61" s="169"/>
      <c r="QO61" s="169"/>
      <c r="QP61" s="169"/>
      <c r="QQ61" s="169"/>
      <c r="QR61" s="169"/>
      <c r="QS61" s="169"/>
      <c r="QT61" s="169"/>
      <c r="QU61" s="169"/>
      <c r="QV61" s="169"/>
      <c r="QW61" s="169"/>
      <c r="QX61" s="169"/>
      <c r="QY61" s="169"/>
      <c r="QZ61" s="169"/>
      <c r="RA61" s="169"/>
      <c r="RB61" s="169"/>
      <c r="RC61" s="169"/>
      <c r="RD61" s="169"/>
      <c r="RE61" s="169"/>
      <c r="RF61" s="169"/>
      <c r="RG61" s="169"/>
      <c r="RH61" s="169"/>
      <c r="RI61" s="169"/>
      <c r="RJ61" s="169"/>
      <c r="RK61" s="169"/>
      <c r="RL61" s="169"/>
      <c r="RM61" s="169"/>
      <c r="RN61" s="169"/>
      <c r="RO61" s="169"/>
      <c r="RP61" s="169"/>
      <c r="RQ61" s="169"/>
      <c r="RR61" s="169"/>
      <c r="RS61" s="169"/>
      <c r="RT61" s="169"/>
      <c r="RU61" s="169"/>
      <c r="RV61" s="169"/>
      <c r="RW61" s="169"/>
      <c r="RX61" s="169"/>
      <c r="RY61" s="169"/>
      <c r="RZ61" s="169"/>
      <c r="SA61" s="169"/>
      <c r="SB61" s="169"/>
      <c r="SC61" s="169"/>
      <c r="SD61" s="169"/>
      <c r="SE61" s="169"/>
      <c r="SF61" s="169"/>
      <c r="SG61" s="169"/>
      <c r="SH61" s="169"/>
      <c r="SI61" s="169"/>
      <c r="SJ61" s="169"/>
      <c r="SK61" s="169"/>
      <c r="SL61" s="169"/>
      <c r="SM61" s="169"/>
      <c r="SN61" s="169"/>
      <c r="SO61" s="169"/>
      <c r="SP61" s="169"/>
      <c r="SQ61" s="169"/>
      <c r="SR61" s="169"/>
      <c r="SS61" s="169"/>
      <c r="ST61" s="169"/>
      <c r="SU61" s="169"/>
      <c r="SV61" s="169"/>
      <c r="SW61" s="169"/>
      <c r="SX61" s="169"/>
      <c r="SY61" s="169"/>
      <c r="SZ61" s="169"/>
      <c r="TA61" s="169"/>
      <c r="TB61" s="169"/>
      <c r="TC61" s="169"/>
      <c r="TD61" s="169"/>
      <c r="TE61" s="169"/>
      <c r="TF61" s="169"/>
      <c r="TG61" s="169"/>
      <c r="TH61" s="169"/>
      <c r="TI61" s="169"/>
      <c r="TJ61" s="169"/>
      <c r="TK61" s="169"/>
      <c r="TL61" s="169"/>
      <c r="TM61" s="169"/>
      <c r="TN61" s="169"/>
      <c r="TO61" s="169"/>
      <c r="TP61" s="169"/>
      <c r="TQ61" s="169"/>
      <c r="TR61" s="169"/>
      <c r="TS61" s="169"/>
      <c r="TT61" s="169"/>
      <c r="TU61" s="169"/>
      <c r="TV61" s="169"/>
      <c r="TW61" s="169"/>
      <c r="TX61" s="169"/>
      <c r="TY61" s="169"/>
      <c r="TZ61" s="169"/>
      <c r="UA61" s="169"/>
      <c r="UB61" s="169"/>
      <c r="UC61" s="169"/>
      <c r="UD61" s="169"/>
      <c r="UE61" s="169"/>
      <c r="UF61" s="169"/>
      <c r="UG61" s="169"/>
      <c r="UH61" s="169"/>
      <c r="UI61" s="169"/>
      <c r="UJ61" s="169"/>
      <c r="UK61" s="169"/>
      <c r="UL61" s="169"/>
      <c r="UM61" s="169"/>
      <c r="UN61" s="169"/>
      <c r="UO61" s="169"/>
      <c r="UP61" s="169"/>
      <c r="UQ61" s="169"/>
      <c r="UR61" s="169"/>
      <c r="US61" s="169"/>
      <c r="UT61" s="169"/>
      <c r="UU61" s="169"/>
      <c r="UV61" s="169"/>
      <c r="UW61" s="169"/>
      <c r="UX61" s="169"/>
      <c r="UY61" s="169"/>
      <c r="UZ61" s="169"/>
      <c r="VA61" s="169"/>
      <c r="VB61" s="169"/>
      <c r="VC61" s="169"/>
      <c r="VD61" s="169"/>
      <c r="VE61" s="169"/>
      <c r="VF61" s="169"/>
      <c r="VG61" s="169"/>
      <c r="VH61" s="169"/>
      <c r="VI61" s="169"/>
      <c r="VJ61" s="169"/>
      <c r="VK61" s="169"/>
      <c r="VL61" s="169"/>
      <c r="VM61" s="169"/>
      <c r="VN61" s="169"/>
      <c r="VO61" s="169"/>
      <c r="VP61" s="169"/>
      <c r="VQ61" s="169"/>
      <c r="VR61" s="169"/>
      <c r="VS61" s="169"/>
      <c r="VT61" s="169"/>
      <c r="VU61" s="169"/>
      <c r="VV61" s="169"/>
      <c r="VW61" s="169"/>
      <c r="VX61" s="169"/>
      <c r="VY61" s="169"/>
      <c r="VZ61" s="169"/>
      <c r="WA61" s="169"/>
      <c r="WB61" s="169"/>
      <c r="WC61" s="169"/>
      <c r="WD61" s="169"/>
      <c r="WE61" s="169"/>
      <c r="WF61" s="169"/>
      <c r="WG61" s="169"/>
      <c r="WH61" s="169"/>
      <c r="WI61" s="169"/>
      <c r="WJ61" s="169"/>
      <c r="WK61" s="169"/>
      <c r="WL61" s="169"/>
      <c r="WM61" s="169"/>
      <c r="WN61" s="169"/>
      <c r="WO61" s="169"/>
      <c r="WP61" s="169"/>
      <c r="WQ61" s="169"/>
      <c r="WR61" s="169"/>
      <c r="WS61" s="169"/>
      <c r="WT61" s="169"/>
      <c r="WU61" s="169"/>
      <c r="WV61" s="169"/>
      <c r="WW61" s="169"/>
      <c r="WX61" s="169"/>
      <c r="WY61" s="169"/>
      <c r="WZ61" s="169"/>
      <c r="XA61" s="169"/>
      <c r="XB61" s="169"/>
      <c r="XC61" s="169"/>
      <c r="XD61" s="169"/>
      <c r="XE61" s="169"/>
      <c r="XF61" s="169"/>
      <c r="XG61" s="169"/>
      <c r="XH61" s="169"/>
      <c r="XI61" s="169"/>
      <c r="XJ61" s="169"/>
      <c r="XK61" s="169"/>
      <c r="XL61" s="169"/>
      <c r="XM61" s="169"/>
      <c r="XN61" s="169"/>
      <c r="XO61" s="169"/>
      <c r="XP61" s="169"/>
      <c r="XQ61" s="169"/>
      <c r="XR61" s="169"/>
      <c r="XS61" s="169"/>
      <c r="XT61" s="169"/>
      <c r="XU61" s="169"/>
      <c r="XV61" s="169"/>
      <c r="XW61" s="169"/>
      <c r="XX61" s="169"/>
      <c r="XY61" s="169"/>
      <c r="XZ61" s="169"/>
      <c r="YA61" s="169"/>
      <c r="YB61" s="169"/>
      <c r="YC61" s="169"/>
      <c r="YD61" s="169"/>
      <c r="YE61" s="169"/>
      <c r="YF61" s="169"/>
      <c r="YG61" s="169"/>
      <c r="YH61" s="169"/>
      <c r="YI61" s="169"/>
      <c r="YJ61" s="169"/>
      <c r="YK61" s="169"/>
      <c r="YL61" s="169"/>
      <c r="YM61" s="169"/>
      <c r="YN61" s="169"/>
      <c r="YO61" s="169"/>
      <c r="YP61" s="169"/>
      <c r="YQ61" s="169"/>
      <c r="YR61" s="169"/>
      <c r="YS61" s="169"/>
      <c r="YT61" s="169"/>
      <c r="YU61" s="169"/>
      <c r="YV61" s="169"/>
      <c r="YW61" s="169"/>
      <c r="YX61" s="169"/>
      <c r="YY61" s="169"/>
      <c r="YZ61" s="169"/>
      <c r="ZA61" s="169"/>
      <c r="ZB61" s="169"/>
      <c r="ZC61" s="169"/>
      <c r="ZD61" s="169"/>
      <c r="ZE61" s="169"/>
      <c r="ZF61" s="169"/>
      <c r="ZG61" s="169"/>
      <c r="ZH61" s="169"/>
      <c r="ZI61" s="169"/>
      <c r="ZJ61" s="169"/>
      <c r="ZK61" s="169"/>
      <c r="ZL61" s="169"/>
      <c r="ZM61" s="169"/>
      <c r="ZN61" s="169"/>
      <c r="ZO61" s="169"/>
      <c r="ZP61" s="169"/>
      <c r="ZQ61" s="169"/>
      <c r="ZR61" s="169"/>
      <c r="ZS61" s="169"/>
      <c r="ZT61" s="169"/>
      <c r="ZU61" s="169"/>
      <c r="ZV61" s="169"/>
      <c r="ZW61" s="169"/>
      <c r="ZX61" s="169"/>
      <c r="ZY61" s="169"/>
      <c r="ZZ61" s="169"/>
      <c r="AAA61" s="169"/>
      <c r="AAB61" s="169"/>
      <c r="AAC61" s="169"/>
      <c r="AAD61" s="169"/>
      <c r="AAE61" s="169"/>
      <c r="AAF61" s="169"/>
      <c r="AAG61" s="169"/>
      <c r="AAH61" s="169"/>
      <c r="AAI61" s="169"/>
      <c r="AAJ61" s="169"/>
      <c r="AAK61" s="169"/>
      <c r="AAL61" s="169"/>
      <c r="AAM61" s="169"/>
      <c r="AAN61" s="169"/>
      <c r="AAO61" s="169"/>
      <c r="AAP61" s="169"/>
      <c r="AAQ61" s="169"/>
      <c r="AAR61" s="169"/>
      <c r="AAS61" s="169"/>
      <c r="AAT61" s="169"/>
      <c r="AAU61" s="169"/>
      <c r="AAV61" s="169"/>
      <c r="AAW61" s="169"/>
      <c r="AAX61" s="169"/>
      <c r="AAY61" s="169"/>
      <c r="AAZ61" s="169"/>
      <c r="ABA61" s="169"/>
      <c r="ABB61" s="169"/>
      <c r="ABC61" s="169"/>
      <c r="ABD61" s="169"/>
      <c r="ABE61" s="169"/>
      <c r="ABF61" s="169"/>
      <c r="ABG61" s="169"/>
      <c r="ABH61" s="169"/>
      <c r="ABI61" s="169"/>
      <c r="ABJ61" s="169"/>
      <c r="ABK61" s="169"/>
      <c r="ABL61" s="169"/>
      <c r="ABM61" s="169"/>
      <c r="ABN61" s="169"/>
      <c r="ABO61" s="169"/>
      <c r="ABP61" s="169"/>
      <c r="ABQ61" s="169"/>
      <c r="ABR61" s="169"/>
      <c r="ABS61" s="169"/>
      <c r="ABT61" s="169"/>
      <c r="ABU61" s="169"/>
      <c r="ABV61" s="169"/>
      <c r="ABW61" s="169"/>
      <c r="ABX61" s="169"/>
      <c r="ABY61" s="169"/>
      <c r="ABZ61" s="169"/>
      <c r="ACA61" s="169"/>
      <c r="ACB61" s="169"/>
      <c r="ACC61" s="169"/>
      <c r="ACD61" s="169"/>
      <c r="ACE61" s="169"/>
      <c r="ACF61" s="169"/>
      <c r="ACG61" s="169"/>
      <c r="ACH61" s="169"/>
      <c r="ACI61" s="169"/>
      <c r="ACJ61" s="169"/>
      <c r="ACK61" s="169"/>
      <c r="ACL61" s="169"/>
      <c r="ACM61" s="169"/>
      <c r="ACN61" s="169"/>
      <c r="ACO61" s="169"/>
      <c r="ACP61" s="169"/>
      <c r="ACQ61" s="169"/>
      <c r="ACR61" s="169"/>
      <c r="ACS61" s="169"/>
      <c r="ACT61" s="169"/>
      <c r="ACU61" s="169"/>
      <c r="ACV61" s="169"/>
      <c r="ACW61" s="169"/>
      <c r="ACX61" s="169"/>
      <c r="ACY61" s="169"/>
      <c r="ACZ61" s="169"/>
      <c r="ADA61" s="169"/>
      <c r="ADB61" s="169"/>
      <c r="ADC61" s="169"/>
      <c r="ADD61" s="169"/>
      <c r="ADE61" s="169"/>
      <c r="ADF61" s="169"/>
      <c r="ADG61" s="169"/>
      <c r="ADH61" s="169"/>
      <c r="ADI61" s="169"/>
      <c r="ADJ61" s="169"/>
      <c r="ADK61" s="169"/>
      <c r="ADL61" s="169"/>
      <c r="ADM61" s="169"/>
      <c r="ADN61" s="169"/>
      <c r="ADO61" s="169"/>
      <c r="ADP61" s="169"/>
      <c r="ADQ61" s="169"/>
      <c r="ADR61" s="169"/>
      <c r="ADS61" s="169"/>
      <c r="ADT61" s="169"/>
      <c r="ADU61" s="169"/>
      <c r="ADV61" s="169"/>
      <c r="ADW61" s="169"/>
      <c r="ADX61" s="169"/>
      <c r="ADY61" s="169"/>
      <c r="ADZ61" s="169"/>
      <c r="AEA61" s="169"/>
      <c r="AEB61" s="169"/>
      <c r="AEC61" s="169"/>
      <c r="AED61" s="169"/>
      <c r="AEE61" s="169"/>
      <c r="AEF61" s="169"/>
      <c r="AEG61" s="169"/>
      <c r="AEH61" s="169"/>
      <c r="AEI61" s="169"/>
      <c r="AEJ61" s="169"/>
      <c r="AEK61" s="169"/>
      <c r="AEL61" s="169"/>
      <c r="AEM61" s="169"/>
      <c r="AEN61" s="169"/>
      <c r="AEO61" s="169"/>
      <c r="AEP61" s="169"/>
      <c r="AEQ61" s="169"/>
      <c r="AER61" s="169"/>
      <c r="AES61" s="169"/>
      <c r="AET61" s="169"/>
      <c r="AEU61" s="169"/>
      <c r="AEV61" s="169"/>
      <c r="AEW61" s="169"/>
      <c r="AEX61" s="169"/>
      <c r="AEY61" s="169"/>
      <c r="AEZ61" s="169"/>
      <c r="AFA61" s="169"/>
      <c r="AFB61" s="169"/>
      <c r="AFC61" s="169"/>
      <c r="AFD61" s="169"/>
      <c r="AFE61" s="169"/>
      <c r="AFF61" s="169"/>
      <c r="AFG61" s="169"/>
      <c r="AFH61" s="169"/>
      <c r="AFI61" s="169"/>
      <c r="AFJ61" s="169"/>
      <c r="AFK61" s="169"/>
      <c r="AFL61" s="169"/>
      <c r="AFM61" s="169"/>
      <c r="AFN61" s="169"/>
      <c r="AFO61" s="169"/>
      <c r="AFP61" s="169"/>
      <c r="AFQ61" s="169"/>
      <c r="AFR61" s="169"/>
      <c r="AFS61" s="169"/>
      <c r="AFT61" s="169"/>
      <c r="AFU61" s="169"/>
      <c r="AFV61" s="169"/>
      <c r="AFW61" s="169"/>
      <c r="AFX61" s="169"/>
      <c r="AFY61" s="169"/>
      <c r="AFZ61" s="169"/>
      <c r="AGA61" s="169"/>
      <c r="AGB61" s="169"/>
      <c r="AGC61" s="169"/>
      <c r="AGD61" s="169"/>
      <c r="AGE61" s="169"/>
      <c r="AGF61" s="169"/>
      <c r="AGG61" s="169"/>
      <c r="AGH61" s="169"/>
      <c r="AGI61" s="169"/>
      <c r="AGJ61" s="169"/>
      <c r="AGK61" s="169"/>
      <c r="AGL61" s="169"/>
      <c r="AGM61" s="169"/>
      <c r="AGN61" s="169"/>
      <c r="AGO61" s="169"/>
      <c r="AGP61" s="169"/>
      <c r="AGQ61" s="169"/>
      <c r="AGR61" s="169"/>
      <c r="AGS61" s="169"/>
      <c r="AGT61" s="169"/>
      <c r="AGU61" s="169"/>
      <c r="AGV61" s="169"/>
      <c r="AGW61" s="169"/>
      <c r="AGX61" s="169"/>
      <c r="AGY61" s="169"/>
      <c r="AGZ61" s="169"/>
      <c r="AHA61" s="169"/>
      <c r="AHB61" s="169"/>
      <c r="AHC61" s="169"/>
      <c r="AHD61" s="169"/>
      <c r="AHE61" s="169"/>
      <c r="AHF61" s="169"/>
      <c r="AHG61" s="169"/>
      <c r="AHH61" s="169"/>
      <c r="AHI61" s="169"/>
      <c r="AHJ61" s="169"/>
      <c r="AHK61" s="169"/>
      <c r="AHL61" s="169"/>
      <c r="AHM61" s="169"/>
      <c r="AHN61" s="169"/>
      <c r="AHO61" s="169"/>
      <c r="AHP61" s="169"/>
      <c r="AHQ61" s="169"/>
      <c r="AHR61" s="169"/>
      <c r="AHS61" s="169"/>
      <c r="AHT61" s="169"/>
      <c r="AHU61" s="169"/>
      <c r="AHV61" s="169"/>
      <c r="AHW61" s="169"/>
      <c r="AHX61" s="169"/>
      <c r="AHY61" s="169"/>
      <c r="AHZ61" s="169"/>
      <c r="AIA61" s="169"/>
      <c r="AIB61" s="169"/>
      <c r="AIC61" s="169"/>
      <c r="AID61" s="169"/>
      <c r="AIE61" s="169"/>
      <c r="AIF61" s="169"/>
      <c r="AIG61" s="169"/>
      <c r="AIH61" s="169"/>
      <c r="AII61" s="169"/>
      <c r="AIJ61" s="169"/>
      <c r="AIK61" s="169"/>
      <c r="AIL61" s="169"/>
      <c r="AIM61" s="169"/>
      <c r="AIN61" s="169"/>
      <c r="AIO61" s="169"/>
      <c r="AIP61" s="169"/>
      <c r="AIQ61" s="169"/>
      <c r="AIR61" s="169"/>
      <c r="AIS61" s="169"/>
      <c r="AIT61" s="169"/>
      <c r="AIU61" s="169"/>
      <c r="AIV61" s="169"/>
      <c r="AIW61" s="169"/>
      <c r="AIX61" s="169"/>
      <c r="AIY61" s="169"/>
      <c r="AIZ61" s="169"/>
      <c r="AJA61" s="169"/>
      <c r="AJB61" s="169"/>
      <c r="AJC61" s="169"/>
      <c r="AJD61" s="169"/>
      <c r="AJE61" s="169"/>
      <c r="AJF61" s="169"/>
      <c r="AJG61" s="169"/>
      <c r="AJH61" s="169"/>
      <c r="AJI61" s="169"/>
      <c r="AJJ61" s="169"/>
      <c r="AJK61" s="169"/>
      <c r="AJL61" s="169"/>
      <c r="AJM61" s="169"/>
      <c r="AJN61" s="169"/>
      <c r="AJO61" s="169"/>
      <c r="AJP61" s="169"/>
      <c r="AJQ61" s="169"/>
      <c r="AJR61" s="169"/>
      <c r="AJS61" s="169"/>
      <c r="AJT61" s="169"/>
      <c r="AJU61" s="169"/>
      <c r="AJV61" s="169"/>
      <c r="AJW61" s="169"/>
      <c r="AJX61" s="169"/>
      <c r="AJY61" s="169"/>
      <c r="AJZ61" s="169"/>
      <c r="AKA61" s="169"/>
      <c r="AKB61" s="169"/>
      <c r="AKC61" s="169"/>
      <c r="AKD61" s="169"/>
      <c r="AKE61" s="169"/>
      <c r="AKF61" s="169"/>
      <c r="AKG61" s="169"/>
      <c r="AKH61" s="169"/>
      <c r="AKI61" s="169"/>
      <c r="AKJ61" s="169"/>
      <c r="AKK61" s="169"/>
      <c r="AKL61" s="169"/>
      <c r="AKM61" s="169"/>
      <c r="AKN61" s="169"/>
      <c r="AKO61" s="169"/>
      <c r="AKP61" s="169"/>
      <c r="AKQ61" s="169"/>
      <c r="AKR61" s="169"/>
      <c r="AKS61" s="169"/>
      <c r="AKT61" s="169"/>
      <c r="AKU61" s="169"/>
      <c r="AKV61" s="169"/>
      <c r="AKW61" s="169"/>
      <c r="AKX61" s="169"/>
      <c r="AKY61" s="169"/>
      <c r="AKZ61" s="169"/>
      <c r="ALA61" s="169"/>
      <c r="ALB61" s="169"/>
      <c r="ALC61" s="169"/>
      <c r="ALD61" s="169"/>
      <c r="ALE61" s="169"/>
      <c r="ALF61" s="169"/>
      <c r="ALG61" s="169"/>
      <c r="ALH61" s="169"/>
      <c r="ALI61" s="169"/>
      <c r="ALJ61" s="169"/>
      <c r="ALK61" s="169"/>
      <c r="ALL61" s="169"/>
      <c r="ALM61" s="169"/>
      <c r="ALN61" s="169"/>
      <c r="ALO61" s="169"/>
      <c r="ALP61" s="169"/>
      <c r="ALQ61" s="169"/>
      <c r="ALR61" s="169"/>
      <c r="ALS61" s="169"/>
      <c r="ALT61" s="169"/>
      <c r="ALU61" s="169"/>
      <c r="ALV61" s="169"/>
      <c r="ALW61" s="169"/>
      <c r="ALX61" s="169"/>
      <c r="ALY61" s="169"/>
      <c r="ALZ61" s="169"/>
      <c r="AMA61" s="169"/>
      <c r="AMB61" s="169"/>
      <c r="AMC61" s="169"/>
      <c r="AMD61" s="169"/>
      <c r="AME61" s="169"/>
      <c r="AMF61" s="169"/>
      <c r="AMG61" s="169"/>
      <c r="AMH61" s="169"/>
      <c r="AMI61" s="169"/>
      <c r="AMJ61" s="169"/>
      <c r="AMK61" s="169"/>
      <c r="AML61" s="169"/>
      <c r="AMM61" s="169"/>
      <c r="AMN61" s="169"/>
      <c r="AMO61" s="169"/>
      <c r="AMP61" s="169"/>
      <c r="AMQ61" s="169"/>
      <c r="AMR61" s="169"/>
      <c r="AMS61" s="169"/>
      <c r="AMT61" s="169"/>
      <c r="AMU61" s="169"/>
      <c r="AMV61" s="169"/>
      <c r="AMW61" s="169"/>
      <c r="AMX61" s="169"/>
      <c r="AMY61" s="169"/>
      <c r="AMZ61" s="169"/>
      <c r="ANA61" s="169"/>
      <c r="ANB61" s="169"/>
      <c r="ANC61" s="169"/>
      <c r="AND61" s="169"/>
      <c r="ANE61" s="169"/>
      <c r="ANF61" s="169"/>
      <c r="ANG61" s="169"/>
      <c r="ANH61" s="169"/>
      <c r="ANI61" s="169"/>
      <c r="ANJ61" s="169"/>
      <c r="ANK61" s="169"/>
      <c r="ANL61" s="169"/>
      <c r="ANM61" s="169"/>
      <c r="ANN61" s="169"/>
      <c r="ANO61" s="169"/>
      <c r="ANP61" s="169"/>
      <c r="ANQ61" s="169"/>
      <c r="ANR61" s="169"/>
      <c r="ANS61" s="169"/>
      <c r="ANT61" s="169"/>
      <c r="ANU61" s="169"/>
      <c r="ANV61" s="169"/>
      <c r="ANW61" s="169"/>
      <c r="ANX61" s="169"/>
      <c r="ANY61" s="169"/>
      <c r="ANZ61" s="169"/>
      <c r="AOA61" s="169"/>
      <c r="AOB61" s="169"/>
      <c r="AOC61" s="169"/>
      <c r="AOD61" s="169"/>
      <c r="AOE61" s="169"/>
      <c r="AOF61" s="169"/>
      <c r="AOG61" s="169"/>
      <c r="AOH61" s="169"/>
      <c r="AOI61" s="169"/>
      <c r="AOJ61" s="169"/>
      <c r="AOK61" s="169"/>
      <c r="AOL61" s="169"/>
      <c r="AOM61" s="169"/>
      <c r="AON61" s="169"/>
      <c r="AOO61" s="169"/>
      <c r="AOP61" s="169"/>
      <c r="AOQ61" s="169"/>
      <c r="AOR61" s="169"/>
      <c r="AOS61" s="169"/>
      <c r="AOT61" s="169"/>
      <c r="AOU61" s="169"/>
      <c r="AOV61" s="169"/>
      <c r="AOW61" s="169"/>
      <c r="AOX61" s="169"/>
      <c r="AOY61" s="169"/>
      <c r="AOZ61" s="169"/>
      <c r="APA61" s="169"/>
      <c r="APB61" s="169"/>
      <c r="APC61" s="169"/>
      <c r="APD61" s="169"/>
      <c r="APE61" s="169"/>
      <c r="APF61" s="169"/>
      <c r="APG61" s="169"/>
      <c r="APH61" s="169"/>
      <c r="API61" s="169"/>
      <c r="APJ61" s="169"/>
      <c r="APK61" s="169"/>
      <c r="APL61" s="169"/>
      <c r="APM61" s="169"/>
      <c r="APN61" s="169"/>
      <c r="APO61" s="169"/>
      <c r="APP61" s="169"/>
      <c r="APQ61" s="169"/>
      <c r="APR61" s="169"/>
      <c r="APS61" s="169"/>
      <c r="APT61" s="169"/>
      <c r="APU61" s="169"/>
      <c r="APV61" s="169"/>
      <c r="APW61" s="169"/>
      <c r="APX61" s="169"/>
      <c r="APY61" s="169"/>
      <c r="APZ61" s="169"/>
      <c r="AQA61" s="169"/>
      <c r="AQB61" s="169"/>
      <c r="AQC61" s="169"/>
      <c r="AQD61" s="169"/>
      <c r="AQE61" s="169"/>
      <c r="AQF61" s="169"/>
      <c r="AQG61" s="169"/>
      <c r="AQH61" s="169"/>
      <c r="AQI61" s="169"/>
      <c r="AQJ61" s="169"/>
      <c r="AQK61" s="169"/>
      <c r="AQL61" s="169"/>
      <c r="AQM61" s="169"/>
      <c r="AQN61" s="169"/>
      <c r="AQO61" s="169"/>
      <c r="AQP61" s="169"/>
      <c r="AQQ61" s="169"/>
      <c r="AQR61" s="169"/>
      <c r="AQS61" s="169"/>
      <c r="AQT61" s="169"/>
      <c r="AQU61" s="169"/>
      <c r="AQV61" s="169"/>
      <c r="AQW61" s="169"/>
      <c r="AQX61" s="169"/>
      <c r="AQY61" s="169"/>
      <c r="AQZ61" s="169"/>
      <c r="ARA61" s="169"/>
      <c r="ARB61" s="169"/>
      <c r="ARC61" s="169"/>
      <c r="ARD61" s="169"/>
      <c r="ARE61" s="169"/>
      <c r="ARF61" s="169"/>
      <c r="ARG61" s="169"/>
      <c r="ARH61" s="169"/>
      <c r="ARI61" s="169"/>
      <c r="ARJ61" s="169"/>
      <c r="ARK61" s="169"/>
      <c r="ARL61" s="169"/>
      <c r="ARM61" s="169"/>
      <c r="ARN61" s="169"/>
      <c r="ARO61" s="169"/>
      <c r="ARP61" s="169"/>
      <c r="ARQ61" s="169"/>
      <c r="ARR61" s="169"/>
      <c r="ARS61" s="169"/>
      <c r="ART61" s="169"/>
      <c r="ARU61" s="169"/>
      <c r="ARV61" s="169"/>
      <c r="ARW61" s="169"/>
      <c r="ARX61" s="169"/>
      <c r="ARY61" s="169"/>
      <c r="ARZ61" s="169"/>
      <c r="ASA61" s="169"/>
      <c r="ASB61" s="169"/>
      <c r="ASC61" s="169"/>
      <c r="ASD61" s="169"/>
      <c r="ASE61" s="169"/>
      <c r="ASF61" s="169"/>
      <c r="ASG61" s="169"/>
      <c r="ASH61" s="169"/>
      <c r="ASI61" s="169"/>
      <c r="ASJ61" s="169"/>
      <c r="ASK61" s="169"/>
      <c r="ASL61" s="169"/>
      <c r="ASM61" s="169"/>
      <c r="ASN61" s="169"/>
      <c r="ASO61" s="169"/>
      <c r="ASP61" s="169"/>
      <c r="ASQ61" s="169"/>
      <c r="ASR61" s="169"/>
      <c r="ASS61" s="169"/>
      <c r="AST61" s="169"/>
      <c r="ASU61" s="169"/>
      <c r="ASV61" s="169"/>
      <c r="ASW61" s="169"/>
      <c r="ASX61" s="169"/>
      <c r="ASY61" s="169"/>
      <c r="ASZ61" s="169"/>
      <c r="ATA61" s="169"/>
      <c r="ATB61" s="169"/>
      <c r="ATC61" s="169"/>
      <c r="ATD61" s="169"/>
      <c r="ATE61" s="169"/>
      <c r="ATF61" s="169"/>
      <c r="ATG61" s="169"/>
      <c r="ATH61" s="169"/>
      <c r="ATI61" s="169"/>
      <c r="ATJ61" s="169"/>
      <c r="ATK61" s="169"/>
      <c r="ATL61" s="169"/>
      <c r="ATM61" s="169"/>
      <c r="ATN61" s="169"/>
      <c r="ATO61" s="169"/>
      <c r="ATP61" s="169"/>
      <c r="ATQ61" s="169"/>
      <c r="ATR61" s="169"/>
      <c r="ATS61" s="169"/>
      <c r="ATT61" s="169"/>
      <c r="ATU61" s="169"/>
      <c r="ATV61" s="169"/>
      <c r="ATW61" s="169"/>
      <c r="ATX61" s="169"/>
      <c r="ATY61" s="169"/>
      <c r="ATZ61" s="169"/>
      <c r="AUA61" s="169"/>
      <c r="AUB61" s="169"/>
      <c r="AUC61" s="169"/>
      <c r="AUD61" s="169"/>
      <c r="AUE61" s="169"/>
      <c r="AUF61" s="169"/>
      <c r="AUG61" s="169"/>
      <c r="AUH61" s="169"/>
      <c r="AUI61" s="169"/>
      <c r="AUJ61" s="169"/>
      <c r="AUK61" s="169"/>
      <c r="AUL61" s="169"/>
      <c r="AUM61" s="169"/>
      <c r="AUN61" s="169"/>
      <c r="AUO61" s="169"/>
      <c r="AUP61" s="169"/>
      <c r="AUQ61" s="169"/>
      <c r="AUR61" s="169"/>
      <c r="AUS61" s="169"/>
      <c r="AUT61" s="169"/>
      <c r="AUU61" s="169"/>
      <c r="AUV61" s="169"/>
      <c r="AUW61" s="169"/>
      <c r="AUX61" s="169"/>
      <c r="AUY61" s="169"/>
      <c r="AUZ61" s="169"/>
      <c r="AVA61" s="169"/>
      <c r="AVB61" s="169"/>
      <c r="AVC61" s="169"/>
      <c r="AVD61" s="169"/>
      <c r="AVE61" s="169"/>
      <c r="AVF61" s="169"/>
      <c r="AVG61" s="169"/>
      <c r="AVH61" s="169"/>
      <c r="AVI61" s="169"/>
      <c r="AVJ61" s="169"/>
      <c r="AVK61" s="169"/>
      <c r="AVL61" s="169"/>
      <c r="AVM61" s="169"/>
      <c r="AVN61" s="169"/>
      <c r="AVO61" s="169"/>
      <c r="AVP61" s="169"/>
      <c r="AVQ61" s="169"/>
      <c r="AVR61" s="169"/>
      <c r="AVS61" s="169"/>
      <c r="AVT61" s="169"/>
      <c r="AVU61" s="169"/>
      <c r="AVV61" s="169"/>
      <c r="AVW61" s="169"/>
      <c r="AVX61" s="169"/>
      <c r="AVY61" s="169"/>
      <c r="AVZ61" s="169"/>
      <c r="AWA61" s="169"/>
      <c r="AWB61" s="169"/>
      <c r="AWC61" s="169"/>
      <c r="AWD61" s="169"/>
      <c r="AWE61" s="169"/>
      <c r="AWF61" s="169"/>
      <c r="AWG61" s="169"/>
      <c r="AWH61" s="169"/>
      <c r="AWI61" s="169"/>
      <c r="AWJ61" s="169"/>
      <c r="AWK61" s="169"/>
      <c r="AWL61" s="169"/>
      <c r="AWM61" s="169"/>
      <c r="AWN61" s="169"/>
      <c r="AWO61" s="169"/>
      <c r="AWP61" s="169"/>
      <c r="AWQ61" s="169"/>
      <c r="AWR61" s="169"/>
      <c r="AWS61" s="169"/>
      <c r="AWT61" s="169"/>
      <c r="AWU61" s="169"/>
      <c r="AWV61" s="169"/>
      <c r="AWW61" s="169"/>
      <c r="AWX61" s="169"/>
      <c r="AWY61" s="169"/>
      <c r="AWZ61" s="169"/>
      <c r="AXA61" s="169"/>
      <c r="AXB61" s="169"/>
      <c r="AXC61" s="169"/>
      <c r="AXD61" s="169"/>
      <c r="AXE61" s="169"/>
      <c r="AXF61" s="169"/>
      <c r="AXG61" s="169"/>
      <c r="AXH61" s="169"/>
      <c r="AXI61" s="169"/>
      <c r="AXJ61" s="169"/>
      <c r="AXK61" s="169"/>
      <c r="AXL61" s="169"/>
      <c r="AXM61" s="169"/>
      <c r="AXN61" s="169"/>
      <c r="AXO61" s="169"/>
      <c r="AXP61" s="169"/>
      <c r="AXQ61" s="169"/>
      <c r="AXR61" s="169"/>
      <c r="AXS61" s="169"/>
      <c r="AXT61" s="169"/>
      <c r="AXU61" s="169"/>
      <c r="AXV61" s="169"/>
      <c r="AXW61" s="169"/>
      <c r="AXX61" s="169"/>
      <c r="AXY61" s="169"/>
      <c r="AXZ61" s="169"/>
      <c r="AYA61" s="169"/>
      <c r="AYB61" s="169"/>
      <c r="AYC61" s="169"/>
      <c r="AYD61" s="169"/>
      <c r="AYE61" s="169"/>
      <c r="AYF61" s="169"/>
      <c r="AYG61" s="169"/>
      <c r="AYH61" s="169"/>
      <c r="AYI61" s="169"/>
      <c r="AYJ61" s="169"/>
      <c r="AYK61" s="169"/>
      <c r="AYL61" s="169"/>
      <c r="AYM61" s="169"/>
      <c r="AYN61" s="169"/>
      <c r="AYO61" s="169"/>
      <c r="AYP61" s="169"/>
      <c r="AYQ61" s="169"/>
      <c r="AYR61" s="169"/>
      <c r="AYS61" s="169"/>
      <c r="AYT61" s="169"/>
      <c r="AYU61" s="169"/>
      <c r="AYV61" s="169"/>
      <c r="AYW61" s="169"/>
      <c r="AYX61" s="169"/>
      <c r="AYY61" s="169"/>
      <c r="AYZ61" s="169"/>
      <c r="AZA61" s="169"/>
      <c r="AZB61" s="169"/>
      <c r="AZC61" s="169"/>
      <c r="AZD61" s="169"/>
      <c r="AZE61" s="169"/>
      <c r="AZF61" s="169"/>
      <c r="AZG61" s="169"/>
      <c r="AZH61" s="169"/>
      <c r="AZI61" s="169"/>
      <c r="AZJ61" s="169"/>
      <c r="AZK61" s="169"/>
      <c r="AZL61" s="169"/>
      <c r="AZM61" s="169"/>
      <c r="AZN61" s="169"/>
      <c r="AZO61" s="169"/>
      <c r="AZP61" s="169"/>
      <c r="AZQ61" s="169"/>
      <c r="AZR61" s="169"/>
      <c r="AZS61" s="169"/>
      <c r="AZT61" s="169"/>
      <c r="AZU61" s="169"/>
      <c r="AZV61" s="169"/>
      <c r="AZW61" s="169"/>
      <c r="AZX61" s="169"/>
      <c r="AZY61" s="169"/>
      <c r="AZZ61" s="169"/>
      <c r="BAA61" s="169"/>
      <c r="BAB61" s="169"/>
      <c r="BAC61" s="169"/>
      <c r="BAD61" s="169"/>
      <c r="BAE61" s="169"/>
      <c r="BAF61" s="169"/>
      <c r="BAG61" s="169"/>
      <c r="BAH61" s="169"/>
      <c r="BAI61" s="169"/>
      <c r="BAJ61" s="169"/>
      <c r="BAK61" s="169"/>
      <c r="BAL61" s="169"/>
      <c r="BAM61" s="169"/>
      <c r="BAN61" s="169"/>
      <c r="BAO61" s="169"/>
      <c r="BAP61" s="169"/>
      <c r="BAQ61" s="169"/>
      <c r="BAR61" s="169"/>
      <c r="BAS61" s="169"/>
      <c r="BAT61" s="169"/>
      <c r="BAU61" s="169"/>
      <c r="BAV61" s="169"/>
      <c r="BAW61" s="169"/>
      <c r="BAX61" s="169"/>
      <c r="BAY61" s="169"/>
      <c r="BAZ61" s="169"/>
      <c r="BBA61" s="169"/>
      <c r="BBB61" s="169"/>
      <c r="BBC61" s="169"/>
      <c r="BBD61" s="169"/>
      <c r="BBE61" s="169"/>
      <c r="BBF61" s="169"/>
      <c r="BBG61" s="169"/>
      <c r="BBH61" s="169"/>
      <c r="BBI61" s="169"/>
      <c r="BBJ61" s="169"/>
      <c r="BBK61" s="169"/>
      <c r="BBL61" s="169"/>
      <c r="BBM61" s="169"/>
      <c r="BBN61" s="169"/>
      <c r="BBO61" s="169"/>
      <c r="BBP61" s="169"/>
      <c r="BBQ61" s="169"/>
      <c r="BBR61" s="169"/>
      <c r="BBS61" s="169"/>
      <c r="BBT61" s="169"/>
      <c r="BBU61" s="169"/>
      <c r="BBV61" s="169"/>
      <c r="BBW61" s="169"/>
      <c r="BBX61" s="169"/>
      <c r="BBY61" s="169"/>
      <c r="BBZ61" s="169"/>
      <c r="BCA61" s="169"/>
      <c r="BCB61" s="169"/>
      <c r="BCC61" s="169"/>
      <c r="BCD61" s="169"/>
      <c r="BCE61" s="169"/>
      <c r="BCF61" s="169"/>
      <c r="BCG61" s="169"/>
      <c r="BCH61" s="169"/>
      <c r="BCI61" s="169"/>
      <c r="BCJ61" s="169"/>
      <c r="BCK61" s="169"/>
      <c r="BCL61" s="169"/>
      <c r="BCM61" s="169"/>
      <c r="BCN61" s="169"/>
      <c r="BCO61" s="169"/>
      <c r="BCP61" s="169"/>
      <c r="BCQ61" s="169"/>
      <c r="BCR61" s="169"/>
      <c r="BCS61" s="169"/>
      <c r="BCT61" s="169"/>
      <c r="BCU61" s="169"/>
      <c r="BCV61" s="169"/>
      <c r="BCW61" s="169"/>
      <c r="BCX61" s="169"/>
      <c r="BCY61" s="169"/>
      <c r="BCZ61" s="169"/>
      <c r="BDA61" s="169"/>
      <c r="BDB61" s="169"/>
      <c r="BDC61" s="169"/>
      <c r="BDD61" s="169"/>
      <c r="BDE61" s="169"/>
      <c r="BDF61" s="169"/>
      <c r="BDG61" s="169"/>
      <c r="BDH61" s="169"/>
      <c r="BDI61" s="169"/>
      <c r="BDJ61" s="169"/>
      <c r="BDK61" s="169"/>
      <c r="BDL61" s="169"/>
      <c r="BDM61" s="169"/>
      <c r="BDN61" s="169"/>
      <c r="BDO61" s="169"/>
      <c r="BDP61" s="169"/>
      <c r="BDQ61" s="169"/>
      <c r="BDR61" s="169"/>
      <c r="BDS61" s="169"/>
      <c r="BDT61" s="169"/>
      <c r="BDU61" s="169"/>
      <c r="BDV61" s="169"/>
      <c r="BDW61" s="169"/>
      <c r="BDX61" s="169"/>
      <c r="BDY61" s="169"/>
      <c r="BDZ61" s="169"/>
      <c r="BEA61" s="169"/>
      <c r="BEB61" s="169"/>
      <c r="BEC61" s="169"/>
      <c r="BED61" s="169"/>
      <c r="BEE61" s="169"/>
      <c r="BEF61" s="169"/>
      <c r="BEG61" s="169"/>
      <c r="BEH61" s="169"/>
      <c r="BEI61" s="169"/>
      <c r="BEJ61" s="169"/>
      <c r="BEK61" s="169"/>
      <c r="BEL61" s="169"/>
      <c r="BEM61" s="169"/>
      <c r="BEN61" s="169"/>
      <c r="BEO61" s="169"/>
      <c r="BEP61" s="169"/>
      <c r="BEQ61" s="169"/>
      <c r="BER61" s="169"/>
      <c r="BES61" s="169"/>
      <c r="BET61" s="169"/>
      <c r="BEU61" s="169"/>
      <c r="BEV61" s="169"/>
      <c r="BEW61" s="169"/>
      <c r="BEX61" s="169"/>
      <c r="BEY61" s="169"/>
      <c r="BEZ61" s="169"/>
      <c r="BFA61" s="169"/>
      <c r="BFB61" s="169"/>
      <c r="BFC61" s="169"/>
      <c r="BFD61" s="169"/>
      <c r="BFE61" s="169"/>
      <c r="BFF61" s="169"/>
      <c r="BFG61" s="169"/>
      <c r="BFH61" s="169"/>
      <c r="BFI61" s="169"/>
      <c r="BFJ61" s="169"/>
      <c r="BFK61" s="169"/>
      <c r="BFL61" s="169"/>
      <c r="BFM61" s="169"/>
      <c r="BFN61" s="169"/>
      <c r="BFO61" s="169"/>
      <c r="BFP61" s="169"/>
      <c r="BFQ61" s="169"/>
      <c r="BFR61" s="169"/>
      <c r="BFS61" s="169"/>
      <c r="BFT61" s="169"/>
      <c r="BFU61" s="169"/>
      <c r="BFV61" s="169"/>
      <c r="BFW61" s="169"/>
      <c r="BFX61" s="169"/>
      <c r="BFY61" s="169"/>
      <c r="BFZ61" s="169"/>
      <c r="BGA61" s="169"/>
      <c r="BGB61" s="169"/>
      <c r="BGC61" s="169"/>
      <c r="BGD61" s="169"/>
      <c r="BGE61" s="169"/>
      <c r="BGF61" s="169"/>
      <c r="BGG61" s="169"/>
      <c r="BGH61" s="169"/>
      <c r="BGI61" s="169"/>
      <c r="BGJ61" s="169"/>
      <c r="BGK61" s="169"/>
      <c r="BGL61" s="169"/>
      <c r="BGM61" s="169"/>
      <c r="BGN61" s="169"/>
      <c r="BGO61" s="169"/>
      <c r="BGP61" s="169"/>
      <c r="BGQ61" s="169"/>
      <c r="BGR61" s="169"/>
      <c r="BGS61" s="169"/>
      <c r="BGT61" s="169"/>
      <c r="BGU61" s="169"/>
      <c r="BGV61" s="169"/>
      <c r="BGW61" s="169"/>
      <c r="BGX61" s="169"/>
      <c r="BGY61" s="169"/>
      <c r="BGZ61" s="169"/>
      <c r="BHA61" s="169"/>
      <c r="BHB61" s="169"/>
      <c r="BHC61" s="169"/>
      <c r="BHD61" s="169"/>
      <c r="BHE61" s="169"/>
      <c r="BHF61" s="169"/>
      <c r="BHG61" s="169"/>
      <c r="BHH61" s="169"/>
      <c r="BHI61" s="169"/>
      <c r="BHJ61" s="169"/>
      <c r="BHK61" s="169"/>
      <c r="BHL61" s="169"/>
      <c r="BHM61" s="169"/>
      <c r="BHN61" s="169"/>
      <c r="BHO61" s="169"/>
      <c r="BHP61" s="169"/>
      <c r="BHQ61" s="169"/>
      <c r="BHR61" s="169"/>
      <c r="BHS61" s="169"/>
      <c r="BHT61" s="169"/>
      <c r="BHU61" s="169"/>
      <c r="BHV61" s="169"/>
      <c r="BHW61" s="169"/>
      <c r="BHX61" s="169"/>
      <c r="BHY61" s="169"/>
      <c r="BHZ61" s="169"/>
      <c r="BIA61" s="169"/>
      <c r="BIB61" s="169"/>
      <c r="BIC61" s="169"/>
      <c r="BID61" s="169"/>
      <c r="BIE61" s="169"/>
      <c r="BIF61" s="169"/>
      <c r="BIG61" s="169"/>
      <c r="BIH61" s="169"/>
      <c r="BII61" s="169"/>
      <c r="BIJ61" s="169"/>
      <c r="BIK61" s="169"/>
      <c r="BIL61" s="169"/>
      <c r="BIM61" s="169"/>
      <c r="BIN61" s="169"/>
      <c r="BIO61" s="169"/>
      <c r="BIP61" s="169"/>
      <c r="BIQ61" s="169"/>
      <c r="BIR61" s="169"/>
      <c r="BIS61" s="169"/>
      <c r="BIT61" s="169"/>
      <c r="BIU61" s="169"/>
      <c r="BIV61" s="169"/>
      <c r="BIW61" s="169"/>
      <c r="BIX61" s="169"/>
      <c r="BIY61" s="169"/>
      <c r="BIZ61" s="169"/>
      <c r="BJA61" s="169"/>
      <c r="BJB61" s="169"/>
      <c r="BJC61" s="169"/>
      <c r="BJD61" s="169"/>
      <c r="BJE61" s="169"/>
      <c r="BJF61" s="169"/>
      <c r="BJG61" s="169"/>
      <c r="BJH61" s="169"/>
      <c r="BJI61" s="169"/>
      <c r="BJJ61" s="169"/>
      <c r="BJK61" s="169"/>
      <c r="BJL61" s="169"/>
      <c r="BJM61" s="169"/>
      <c r="BJN61" s="169"/>
      <c r="BJO61" s="169"/>
      <c r="BJP61" s="169"/>
      <c r="BJQ61" s="169"/>
      <c r="BJR61" s="169"/>
      <c r="BJS61" s="169"/>
      <c r="BJT61" s="169"/>
      <c r="BJU61" s="169"/>
      <c r="BJV61" s="169"/>
      <c r="BJW61" s="169"/>
      <c r="BJX61" s="169"/>
      <c r="BJY61" s="169"/>
      <c r="BJZ61" s="169"/>
      <c r="BKA61" s="169"/>
      <c r="BKB61" s="169"/>
      <c r="BKC61" s="169"/>
      <c r="BKD61" s="169"/>
      <c r="BKE61" s="169"/>
      <c r="BKF61" s="169"/>
      <c r="BKG61" s="169"/>
      <c r="BKH61" s="169"/>
      <c r="BKI61" s="169"/>
      <c r="BKJ61" s="169"/>
      <c r="BKK61" s="169"/>
      <c r="BKL61" s="169"/>
      <c r="BKM61" s="169"/>
      <c r="BKN61" s="169"/>
      <c r="BKO61" s="169"/>
      <c r="BKP61" s="169"/>
      <c r="BKQ61" s="169"/>
      <c r="BKR61" s="169"/>
      <c r="BKS61" s="169"/>
      <c r="BKT61" s="169"/>
      <c r="BKU61" s="169"/>
      <c r="BKV61" s="169"/>
      <c r="BKW61" s="169"/>
      <c r="BKX61" s="169"/>
      <c r="BKY61" s="169"/>
      <c r="BKZ61" s="169"/>
      <c r="BLA61" s="169"/>
      <c r="BLB61" s="169"/>
      <c r="BLC61" s="169"/>
      <c r="BLD61" s="169"/>
      <c r="BLE61" s="169"/>
      <c r="BLF61" s="169"/>
      <c r="BLG61" s="169"/>
      <c r="BLH61" s="169"/>
      <c r="BLI61" s="169"/>
      <c r="BLJ61" s="169"/>
      <c r="BLK61" s="169"/>
      <c r="BLL61" s="169"/>
      <c r="BLM61" s="169"/>
      <c r="BLN61" s="169"/>
      <c r="BLO61" s="169"/>
      <c r="BLP61" s="169"/>
      <c r="BLQ61" s="169"/>
      <c r="BLR61" s="169"/>
      <c r="BLS61" s="169"/>
      <c r="BLT61" s="169"/>
      <c r="BLU61" s="169"/>
      <c r="BLV61" s="169"/>
      <c r="BLW61" s="169"/>
      <c r="BLX61" s="169"/>
      <c r="BLY61" s="169"/>
      <c r="BLZ61" s="169"/>
      <c r="BMA61" s="169"/>
      <c r="BMB61" s="169"/>
      <c r="BMC61" s="169"/>
      <c r="BMD61" s="169"/>
      <c r="BME61" s="169"/>
      <c r="BMF61" s="169"/>
      <c r="BMG61" s="169"/>
      <c r="BMH61" s="169"/>
      <c r="BMI61" s="169"/>
      <c r="BMJ61" s="169"/>
      <c r="BMK61" s="169"/>
      <c r="BML61" s="169"/>
      <c r="BMM61" s="169"/>
      <c r="BMN61" s="169"/>
      <c r="BMO61" s="169"/>
      <c r="BMP61" s="169"/>
      <c r="BMQ61" s="169"/>
      <c r="BMR61" s="169"/>
      <c r="BMS61" s="169"/>
      <c r="BMT61" s="169"/>
      <c r="BMU61" s="169"/>
      <c r="BMV61" s="169"/>
      <c r="BMW61" s="169"/>
      <c r="BMX61" s="169"/>
      <c r="BMY61" s="169"/>
      <c r="BMZ61" s="169"/>
      <c r="BNA61" s="169"/>
      <c r="BNB61" s="169"/>
      <c r="BNC61" s="169"/>
      <c r="BND61" s="169"/>
      <c r="BNE61" s="169"/>
      <c r="BNF61" s="169"/>
      <c r="BNG61" s="169"/>
      <c r="BNH61" s="169"/>
      <c r="BNI61" s="169"/>
      <c r="BNJ61" s="169"/>
      <c r="BNK61" s="169"/>
      <c r="BNL61" s="169"/>
      <c r="BNM61" s="169"/>
      <c r="BNN61" s="169"/>
      <c r="BNO61" s="169"/>
      <c r="BNP61" s="169"/>
      <c r="BNQ61" s="169"/>
      <c r="BNR61" s="169"/>
      <c r="BNS61" s="169"/>
      <c r="BNT61" s="169"/>
      <c r="BNU61" s="169"/>
      <c r="BNV61" s="169"/>
      <c r="BNW61" s="169"/>
      <c r="BNX61" s="169"/>
      <c r="BNY61" s="169"/>
      <c r="BNZ61" s="169"/>
      <c r="BOA61" s="169"/>
      <c r="BOB61" s="169"/>
      <c r="BOC61" s="169"/>
      <c r="BOD61" s="169"/>
      <c r="BOE61" s="169"/>
      <c r="BOF61" s="169"/>
      <c r="BOG61" s="169"/>
      <c r="BOH61" s="169"/>
      <c r="BOI61" s="169"/>
      <c r="BOJ61" s="169"/>
      <c r="BOK61" s="169"/>
      <c r="BOL61" s="169"/>
      <c r="BOM61" s="169"/>
      <c r="BON61" s="169"/>
      <c r="BOO61" s="169"/>
      <c r="BOP61" s="169"/>
      <c r="BOQ61" s="169"/>
      <c r="BOR61" s="169"/>
      <c r="BOS61" s="169"/>
      <c r="BOT61" s="169"/>
      <c r="BOU61" s="169"/>
      <c r="BOV61" s="169"/>
      <c r="BOW61" s="169"/>
      <c r="BOX61" s="169"/>
      <c r="BOY61" s="169"/>
      <c r="BOZ61" s="169"/>
      <c r="BPA61" s="169"/>
      <c r="BPB61" s="169"/>
      <c r="BPC61" s="169"/>
      <c r="BPD61" s="169"/>
      <c r="BPE61" s="169"/>
      <c r="BPF61" s="169"/>
      <c r="BPG61" s="169"/>
      <c r="BPH61" s="169"/>
      <c r="BPI61" s="169"/>
      <c r="BPJ61" s="169"/>
      <c r="BPK61" s="169"/>
      <c r="BPL61" s="169"/>
      <c r="BPM61" s="169"/>
      <c r="BPN61" s="169"/>
      <c r="BPO61" s="169"/>
      <c r="BPP61" s="169"/>
      <c r="BPQ61" s="169"/>
      <c r="BPR61" s="169"/>
      <c r="BPS61" s="169"/>
      <c r="BPT61" s="169"/>
      <c r="BPU61" s="169"/>
      <c r="BPV61" s="169"/>
      <c r="BPW61" s="169"/>
      <c r="BPX61" s="169"/>
      <c r="BPY61" s="169"/>
      <c r="BPZ61" s="169"/>
      <c r="BQA61" s="169"/>
      <c r="BQB61" s="169"/>
      <c r="BQC61" s="169"/>
      <c r="BQD61" s="169"/>
      <c r="BQE61" s="169"/>
      <c r="BQF61" s="169"/>
      <c r="BQG61" s="169"/>
      <c r="BQH61" s="169"/>
      <c r="BQI61" s="169"/>
      <c r="BQJ61" s="169"/>
      <c r="BQK61" s="169"/>
      <c r="BQL61" s="169"/>
      <c r="BQM61" s="169"/>
      <c r="BQN61" s="169"/>
      <c r="BQO61" s="169"/>
      <c r="BQP61" s="169"/>
      <c r="BQQ61" s="169"/>
      <c r="BQR61" s="169"/>
      <c r="BQS61" s="169"/>
      <c r="BQT61" s="169"/>
      <c r="BQU61" s="169"/>
      <c r="BQV61" s="169"/>
      <c r="BQW61" s="169"/>
      <c r="BQX61" s="169"/>
      <c r="BQY61" s="169"/>
      <c r="BQZ61" s="169"/>
      <c r="BRA61" s="169"/>
      <c r="BRB61" s="169"/>
      <c r="BRC61" s="169"/>
      <c r="BRD61" s="169"/>
      <c r="BRE61" s="169"/>
      <c r="BRF61" s="169"/>
      <c r="BRG61" s="169"/>
      <c r="BRH61" s="169"/>
      <c r="BRI61" s="169"/>
      <c r="BRJ61" s="169"/>
      <c r="BRK61" s="169"/>
      <c r="BRL61" s="169"/>
      <c r="BRM61" s="169"/>
      <c r="BRN61" s="169"/>
      <c r="BRO61" s="169"/>
      <c r="BRP61" s="169"/>
      <c r="BRQ61" s="169"/>
      <c r="BRR61" s="169"/>
      <c r="BRS61" s="169"/>
      <c r="BRT61" s="169"/>
      <c r="BRU61" s="169"/>
      <c r="BRV61" s="169"/>
      <c r="BRW61" s="169"/>
      <c r="BRX61" s="169"/>
      <c r="BRY61" s="169"/>
      <c r="BRZ61" s="169"/>
      <c r="BSA61" s="169"/>
      <c r="BSB61" s="169"/>
      <c r="BSC61" s="169"/>
      <c r="BSD61" s="169"/>
      <c r="BSE61" s="169"/>
      <c r="BSF61" s="169"/>
      <c r="BSG61" s="169"/>
      <c r="BSH61" s="169"/>
      <c r="BSI61" s="169"/>
      <c r="BSJ61" s="169"/>
      <c r="BSK61" s="169"/>
      <c r="BSL61" s="169"/>
      <c r="BSM61" s="169"/>
      <c r="BSN61" s="169"/>
      <c r="BSO61" s="169"/>
      <c r="BSP61" s="169"/>
      <c r="BSQ61" s="169"/>
      <c r="BSR61" s="169"/>
      <c r="BSS61" s="169"/>
      <c r="BST61" s="169"/>
      <c r="BSU61" s="169"/>
      <c r="BSV61" s="169"/>
      <c r="BSW61" s="169"/>
      <c r="BSX61" s="169"/>
      <c r="BSY61" s="169"/>
      <c r="BSZ61" s="169"/>
      <c r="BTA61" s="169"/>
      <c r="BTB61" s="169"/>
      <c r="BTC61" s="169"/>
      <c r="BTD61" s="169"/>
      <c r="BTE61" s="169"/>
      <c r="BTF61" s="169"/>
      <c r="BTG61" s="169"/>
      <c r="BTH61" s="169"/>
      <c r="BTI61" s="169"/>
      <c r="BTJ61" s="169"/>
      <c r="BTK61" s="169"/>
      <c r="BTL61" s="169"/>
      <c r="BTM61" s="169"/>
      <c r="BTN61" s="169"/>
      <c r="BTO61" s="169"/>
      <c r="BTP61" s="169"/>
      <c r="BTQ61" s="169"/>
      <c r="BTR61" s="169"/>
      <c r="BTS61" s="169"/>
      <c r="BTT61" s="169"/>
      <c r="BTU61" s="169"/>
      <c r="BTV61" s="169"/>
      <c r="BTW61" s="169"/>
      <c r="BTX61" s="169"/>
      <c r="BTY61" s="169"/>
      <c r="BTZ61" s="169"/>
      <c r="BUA61" s="169"/>
      <c r="BUB61" s="169"/>
      <c r="BUC61" s="169"/>
      <c r="BUD61" s="169"/>
      <c r="BUE61" s="169"/>
      <c r="BUF61" s="169"/>
      <c r="BUG61" s="169"/>
      <c r="BUH61" s="169"/>
      <c r="BUI61" s="169"/>
      <c r="BUJ61" s="169"/>
      <c r="BUK61" s="169"/>
      <c r="BUL61" s="169"/>
      <c r="BUM61" s="169"/>
      <c r="BUN61" s="169"/>
      <c r="BUO61" s="169"/>
      <c r="BUP61" s="169"/>
      <c r="BUQ61" s="169"/>
      <c r="BUR61" s="169"/>
      <c r="BUS61" s="169"/>
      <c r="BUT61" s="169"/>
      <c r="BUU61" s="169"/>
      <c r="BUV61" s="169"/>
      <c r="BUW61" s="169"/>
      <c r="BUX61" s="169"/>
      <c r="BUY61" s="169"/>
      <c r="BUZ61" s="169"/>
      <c r="BVA61" s="169"/>
      <c r="BVB61" s="169"/>
      <c r="BVC61" s="169"/>
      <c r="BVD61" s="169"/>
      <c r="BVE61" s="169"/>
      <c r="BVF61" s="169"/>
      <c r="BVG61" s="169"/>
      <c r="BVH61" s="169"/>
      <c r="BVI61" s="169"/>
      <c r="BVJ61" s="169"/>
      <c r="BVK61" s="169"/>
      <c r="BVL61" s="169"/>
      <c r="BVM61" s="169"/>
      <c r="BVN61" s="169"/>
      <c r="BVO61" s="169"/>
      <c r="BVP61" s="169"/>
      <c r="BVQ61" s="169"/>
      <c r="BVR61" s="169"/>
      <c r="BVS61" s="169"/>
      <c r="BVT61" s="169"/>
      <c r="BVU61" s="169"/>
      <c r="BVV61" s="169"/>
      <c r="BVW61" s="169"/>
      <c r="BVX61" s="169"/>
      <c r="BVY61" s="169"/>
      <c r="BVZ61" s="169"/>
      <c r="BWA61" s="169"/>
      <c r="BWB61" s="169"/>
      <c r="BWC61" s="169"/>
      <c r="BWD61" s="169"/>
      <c r="BWE61" s="169"/>
      <c r="BWF61" s="169"/>
      <c r="BWG61" s="169"/>
      <c r="BWH61" s="169"/>
      <c r="BWI61" s="169"/>
      <c r="BWJ61" s="169"/>
      <c r="BWK61" s="169"/>
      <c r="BWL61" s="169"/>
      <c r="BWM61" s="169"/>
      <c r="BWN61" s="169"/>
      <c r="BWO61" s="169"/>
      <c r="BWP61" s="169"/>
      <c r="BWQ61" s="169"/>
      <c r="BWR61" s="169"/>
      <c r="BWS61" s="169"/>
      <c r="BWT61" s="169"/>
      <c r="BWU61" s="169"/>
      <c r="BWV61" s="169"/>
      <c r="BWW61" s="169"/>
      <c r="BWX61" s="169"/>
      <c r="BWY61" s="169"/>
      <c r="BWZ61" s="169"/>
      <c r="BXA61" s="169"/>
      <c r="BXB61" s="169"/>
      <c r="BXC61" s="169"/>
      <c r="BXD61" s="169"/>
      <c r="BXE61" s="169"/>
      <c r="BXF61" s="169"/>
      <c r="BXG61" s="169"/>
      <c r="BXH61" s="169"/>
      <c r="BXI61" s="169"/>
      <c r="BXJ61" s="169"/>
      <c r="BXK61" s="169"/>
      <c r="BXL61" s="169"/>
      <c r="BXM61" s="169"/>
      <c r="BXN61" s="169"/>
      <c r="BXO61" s="169"/>
      <c r="BXP61" s="169"/>
      <c r="BXQ61" s="169"/>
      <c r="BXR61" s="169"/>
      <c r="BXS61" s="169"/>
      <c r="BXT61" s="169"/>
      <c r="BXU61" s="169"/>
      <c r="BXV61" s="169"/>
      <c r="BXW61" s="169"/>
      <c r="BXX61" s="169"/>
      <c r="BXY61" s="169"/>
      <c r="BXZ61" s="169"/>
      <c r="BYA61" s="169"/>
      <c r="BYB61" s="169"/>
      <c r="BYC61" s="169"/>
      <c r="BYD61" s="169"/>
      <c r="BYE61" s="169"/>
      <c r="BYF61" s="169"/>
      <c r="BYG61" s="169"/>
      <c r="BYH61" s="169"/>
      <c r="BYI61" s="169"/>
      <c r="BYJ61" s="169"/>
      <c r="BYK61" s="169"/>
      <c r="BYL61" s="169"/>
      <c r="BYM61" s="169"/>
      <c r="BYN61" s="169"/>
      <c r="BYO61" s="169"/>
      <c r="BYP61" s="169"/>
      <c r="BYQ61" s="169"/>
      <c r="BYR61" s="169"/>
      <c r="BYS61" s="169"/>
      <c r="BYT61" s="169"/>
      <c r="BYU61" s="169"/>
      <c r="BYV61" s="169"/>
      <c r="BYW61" s="169"/>
      <c r="BYX61" s="169"/>
      <c r="BYY61" s="169"/>
      <c r="BYZ61" s="169"/>
      <c r="BZA61" s="169"/>
      <c r="BZB61" s="169"/>
      <c r="BZC61" s="169"/>
      <c r="BZD61" s="169"/>
      <c r="BZE61" s="169"/>
      <c r="BZF61" s="169"/>
      <c r="BZG61" s="169"/>
      <c r="BZH61" s="169"/>
      <c r="BZI61" s="169"/>
      <c r="BZJ61" s="169"/>
      <c r="BZK61" s="169"/>
      <c r="BZL61" s="169"/>
      <c r="BZM61" s="169"/>
      <c r="BZN61" s="169"/>
      <c r="BZO61" s="169"/>
      <c r="BZP61" s="169"/>
      <c r="BZQ61" s="169"/>
      <c r="BZR61" s="169"/>
      <c r="BZS61" s="169"/>
      <c r="BZT61" s="169"/>
      <c r="BZU61" s="169"/>
      <c r="BZV61" s="169"/>
      <c r="BZW61" s="169"/>
      <c r="BZX61" s="169"/>
      <c r="BZY61" s="169"/>
      <c r="BZZ61" s="169"/>
      <c r="CAA61" s="169"/>
      <c r="CAB61" s="169"/>
      <c r="CAC61" s="169"/>
      <c r="CAD61" s="169"/>
      <c r="CAE61" s="169"/>
      <c r="CAF61" s="169"/>
      <c r="CAG61" s="169"/>
      <c r="CAH61" s="169"/>
      <c r="CAI61" s="169"/>
      <c r="CAJ61" s="169"/>
      <c r="CAK61" s="169"/>
      <c r="CAL61" s="169"/>
      <c r="CAM61" s="169"/>
      <c r="CAN61" s="169"/>
      <c r="CAO61" s="169"/>
      <c r="CAP61" s="169"/>
      <c r="CAQ61" s="169"/>
      <c r="CAR61" s="169"/>
      <c r="CAS61" s="169"/>
      <c r="CAT61" s="169"/>
      <c r="CAU61" s="169"/>
      <c r="CAV61" s="169"/>
      <c r="CAW61" s="169"/>
      <c r="CAX61" s="169"/>
      <c r="CAY61" s="169"/>
      <c r="CAZ61" s="169"/>
      <c r="CBA61" s="169"/>
      <c r="CBB61" s="169"/>
      <c r="CBC61" s="169"/>
      <c r="CBD61" s="169"/>
      <c r="CBE61" s="169"/>
      <c r="CBF61" s="169"/>
      <c r="CBG61" s="169"/>
      <c r="CBH61" s="169"/>
      <c r="CBI61" s="169"/>
      <c r="CBJ61" s="169"/>
      <c r="CBK61" s="169"/>
      <c r="CBL61" s="169"/>
      <c r="CBM61" s="169"/>
      <c r="CBN61" s="169"/>
      <c r="CBO61" s="169"/>
      <c r="CBP61" s="169"/>
      <c r="CBQ61" s="169"/>
      <c r="CBR61" s="169"/>
      <c r="CBS61" s="169"/>
      <c r="CBT61" s="169"/>
      <c r="CBU61" s="169"/>
      <c r="CBV61" s="169"/>
      <c r="CBW61" s="169"/>
      <c r="CBX61" s="169"/>
      <c r="CBY61" s="169"/>
      <c r="CBZ61" s="169"/>
      <c r="CCA61" s="169"/>
      <c r="CCB61" s="169"/>
      <c r="CCC61" s="169"/>
      <c r="CCD61" s="169"/>
      <c r="CCE61" s="169"/>
      <c r="CCF61" s="169"/>
      <c r="CCG61" s="169"/>
      <c r="CCH61" s="169"/>
      <c r="CCI61" s="169"/>
      <c r="CCJ61" s="169"/>
      <c r="CCK61" s="169"/>
      <c r="CCL61" s="169"/>
      <c r="CCM61" s="169"/>
      <c r="CCN61" s="169"/>
      <c r="CCO61" s="169"/>
      <c r="CCP61" s="169"/>
      <c r="CCQ61" s="169"/>
      <c r="CCR61" s="169"/>
      <c r="CCS61" s="169"/>
      <c r="CCT61" s="169"/>
      <c r="CCU61" s="169"/>
      <c r="CCV61" s="169"/>
      <c r="CCW61" s="169"/>
      <c r="CCX61" s="169"/>
      <c r="CCY61" s="169"/>
      <c r="CCZ61" s="169"/>
      <c r="CDA61" s="169"/>
      <c r="CDB61" s="169"/>
      <c r="CDC61" s="169"/>
      <c r="CDD61" s="169"/>
      <c r="CDE61" s="169"/>
      <c r="CDF61" s="169"/>
      <c r="CDG61" s="169"/>
      <c r="CDH61" s="169"/>
      <c r="CDI61" s="169"/>
      <c r="CDJ61" s="169"/>
      <c r="CDK61" s="169"/>
      <c r="CDL61" s="169"/>
      <c r="CDM61" s="169"/>
      <c r="CDN61" s="169"/>
      <c r="CDO61" s="169"/>
      <c r="CDP61" s="169"/>
      <c r="CDQ61" s="169"/>
      <c r="CDR61" s="169"/>
      <c r="CDS61" s="169"/>
      <c r="CDT61" s="169"/>
      <c r="CDU61" s="169"/>
      <c r="CDV61" s="169"/>
      <c r="CDW61" s="169"/>
      <c r="CDX61" s="169"/>
      <c r="CDY61" s="169"/>
      <c r="CDZ61" s="169"/>
      <c r="CEA61" s="169"/>
      <c r="CEB61" s="169"/>
      <c r="CEC61" s="169"/>
      <c r="CED61" s="169"/>
      <c r="CEE61" s="169"/>
      <c r="CEF61" s="169"/>
      <c r="CEG61" s="169"/>
      <c r="CEH61" s="169"/>
      <c r="CEI61" s="169"/>
      <c r="CEJ61" s="169"/>
      <c r="CEK61" s="169"/>
      <c r="CEL61" s="169"/>
      <c r="CEM61" s="169"/>
      <c r="CEN61" s="169"/>
      <c r="CEO61" s="169"/>
      <c r="CEP61" s="169"/>
      <c r="CEQ61" s="169"/>
      <c r="CER61" s="169"/>
      <c r="CES61" s="169"/>
      <c r="CET61" s="169"/>
      <c r="CEU61" s="169"/>
      <c r="CEV61" s="169"/>
      <c r="CEW61" s="169"/>
      <c r="CEX61" s="169"/>
      <c r="CEY61" s="169"/>
      <c r="CEZ61" s="169"/>
      <c r="CFA61" s="169"/>
      <c r="CFB61" s="169"/>
      <c r="CFC61" s="169"/>
      <c r="CFD61" s="169"/>
      <c r="CFE61" s="169"/>
      <c r="CFF61" s="169"/>
      <c r="CFG61" s="169"/>
      <c r="CFH61" s="169"/>
      <c r="CFI61" s="169"/>
      <c r="CFJ61" s="169"/>
      <c r="CFK61" s="169"/>
      <c r="CFL61" s="169"/>
      <c r="CFM61" s="169"/>
      <c r="CFN61" s="169"/>
      <c r="CFO61" s="169"/>
      <c r="CFP61" s="169"/>
      <c r="CFQ61" s="169"/>
      <c r="CFR61" s="169"/>
      <c r="CFS61" s="169"/>
      <c r="CFT61" s="169"/>
      <c r="CFU61" s="169"/>
      <c r="CFV61" s="169"/>
      <c r="CFW61" s="169"/>
      <c r="CFX61" s="169"/>
      <c r="CFY61" s="169"/>
      <c r="CFZ61" s="169"/>
      <c r="CGA61" s="169"/>
      <c r="CGB61" s="169"/>
      <c r="CGC61" s="169"/>
      <c r="CGD61" s="169"/>
      <c r="CGE61" s="169"/>
      <c r="CGF61" s="169"/>
      <c r="CGG61" s="169"/>
      <c r="CGH61" s="169"/>
      <c r="CGI61" s="169"/>
      <c r="CGJ61" s="169"/>
      <c r="CGK61" s="169"/>
      <c r="CGL61" s="169"/>
      <c r="CGM61" s="169"/>
      <c r="CGN61" s="169"/>
      <c r="CGO61" s="169"/>
      <c r="CGP61" s="169"/>
      <c r="CGQ61" s="169"/>
      <c r="CGR61" s="169"/>
      <c r="CGS61" s="169"/>
      <c r="CGT61" s="169"/>
      <c r="CGU61" s="169"/>
      <c r="CGV61" s="169"/>
      <c r="CGW61" s="169"/>
      <c r="CGX61" s="169"/>
      <c r="CGY61" s="169"/>
      <c r="CGZ61" s="169"/>
      <c r="CHA61" s="169"/>
      <c r="CHB61" s="169"/>
      <c r="CHC61" s="169"/>
      <c r="CHD61" s="169"/>
      <c r="CHE61" s="169"/>
      <c r="CHF61" s="169"/>
      <c r="CHG61" s="169"/>
      <c r="CHH61" s="169"/>
      <c r="CHI61" s="169"/>
      <c r="CHJ61" s="169"/>
      <c r="CHK61" s="169"/>
      <c r="CHL61" s="169"/>
      <c r="CHM61" s="169"/>
      <c r="CHN61" s="169"/>
      <c r="CHO61" s="169"/>
      <c r="CHP61" s="169"/>
      <c r="CHQ61" s="169"/>
      <c r="CHR61" s="169"/>
      <c r="CHS61" s="169"/>
      <c r="CHT61" s="169"/>
      <c r="CHU61" s="169"/>
      <c r="CHV61" s="169"/>
      <c r="CHW61" s="169"/>
      <c r="CHX61" s="169"/>
      <c r="CHY61" s="169"/>
      <c r="CHZ61" s="169"/>
      <c r="CIA61" s="169"/>
      <c r="CIB61" s="169"/>
      <c r="CIC61" s="169"/>
      <c r="CID61" s="169"/>
      <c r="CIE61" s="169"/>
      <c r="CIF61" s="169"/>
      <c r="CIG61" s="169"/>
      <c r="CIH61" s="169"/>
      <c r="CII61" s="169"/>
      <c r="CIJ61" s="169"/>
      <c r="CIK61" s="169"/>
      <c r="CIL61" s="169"/>
      <c r="CIM61" s="169"/>
      <c r="CIN61" s="169"/>
      <c r="CIO61" s="169"/>
      <c r="CIP61" s="169"/>
      <c r="CIQ61" s="169"/>
      <c r="CIR61" s="169"/>
      <c r="CIS61" s="169"/>
      <c r="CIT61" s="169"/>
      <c r="CIU61" s="169"/>
      <c r="CIV61" s="169"/>
      <c r="CIW61" s="169"/>
      <c r="CIX61" s="169"/>
      <c r="CIY61" s="169"/>
      <c r="CIZ61" s="169"/>
      <c r="CJA61" s="169"/>
      <c r="CJB61" s="169"/>
      <c r="CJC61" s="169"/>
      <c r="CJD61" s="169"/>
      <c r="CJE61" s="169"/>
      <c r="CJF61" s="169"/>
      <c r="CJG61" s="169"/>
      <c r="CJH61" s="169"/>
      <c r="CJI61" s="169"/>
      <c r="CJJ61" s="169"/>
      <c r="CJK61" s="169"/>
      <c r="CJL61" s="169"/>
      <c r="CJM61" s="169"/>
      <c r="CJN61" s="169"/>
      <c r="CJO61" s="169"/>
      <c r="CJP61" s="169"/>
      <c r="CJQ61" s="169"/>
      <c r="CJR61" s="169"/>
      <c r="CJS61" s="169"/>
      <c r="CJT61" s="169"/>
      <c r="CJU61" s="169"/>
      <c r="CJV61" s="169"/>
      <c r="CJW61" s="169"/>
      <c r="CJX61" s="169"/>
      <c r="CJY61" s="169"/>
      <c r="CJZ61" s="169"/>
      <c r="CKA61" s="169"/>
      <c r="CKB61" s="169"/>
      <c r="CKC61" s="169"/>
      <c r="CKD61" s="169"/>
      <c r="CKE61" s="169"/>
      <c r="CKF61" s="169"/>
      <c r="CKG61" s="169"/>
      <c r="CKH61" s="169"/>
      <c r="CKI61" s="169"/>
      <c r="CKJ61" s="169"/>
      <c r="CKK61" s="169"/>
      <c r="CKL61" s="169"/>
      <c r="CKM61" s="169"/>
      <c r="CKN61" s="169"/>
      <c r="CKO61" s="169"/>
      <c r="CKP61" s="169"/>
      <c r="CKQ61" s="169"/>
      <c r="CKR61" s="169"/>
      <c r="CKS61" s="169"/>
      <c r="CKT61" s="169"/>
      <c r="CKU61" s="169"/>
      <c r="CKV61" s="169"/>
      <c r="CKW61" s="169"/>
      <c r="CKX61" s="169"/>
      <c r="CKY61" s="169"/>
      <c r="CKZ61" s="169"/>
      <c r="CLA61" s="169"/>
      <c r="CLB61" s="169"/>
      <c r="CLC61" s="169"/>
      <c r="CLD61" s="169"/>
      <c r="CLE61" s="169"/>
      <c r="CLF61" s="169"/>
      <c r="CLG61" s="169"/>
      <c r="CLH61" s="169"/>
      <c r="CLI61" s="169"/>
      <c r="CLJ61" s="169"/>
      <c r="CLK61" s="169"/>
      <c r="CLL61" s="169"/>
      <c r="CLM61" s="169"/>
      <c r="CLN61" s="169"/>
      <c r="CLO61" s="169"/>
      <c r="CLP61" s="169"/>
      <c r="CLQ61" s="169"/>
      <c r="CLR61" s="169"/>
      <c r="CLS61" s="169"/>
      <c r="CLT61" s="169"/>
      <c r="CLU61" s="169"/>
      <c r="CLV61" s="169"/>
      <c r="CLW61" s="169"/>
      <c r="CLX61" s="169"/>
      <c r="CLY61" s="169"/>
      <c r="CLZ61" s="169"/>
      <c r="CMA61" s="169"/>
      <c r="CMB61" s="169"/>
      <c r="CMC61" s="169"/>
      <c r="CMD61" s="169"/>
      <c r="CME61" s="169"/>
      <c r="CMF61" s="169"/>
      <c r="CMG61" s="169"/>
      <c r="CMH61" s="169"/>
      <c r="CMI61" s="169"/>
      <c r="CMJ61" s="169"/>
      <c r="CMK61" s="169"/>
      <c r="CML61" s="169"/>
      <c r="CMM61" s="169"/>
      <c r="CMN61" s="169"/>
      <c r="CMO61" s="169"/>
      <c r="CMP61" s="169"/>
      <c r="CMQ61" s="169"/>
      <c r="CMR61" s="169"/>
      <c r="CMS61" s="169"/>
      <c r="CMT61" s="169"/>
      <c r="CMU61" s="169"/>
      <c r="CMV61" s="169"/>
      <c r="CMW61" s="169"/>
      <c r="CMX61" s="169"/>
      <c r="CMY61" s="169"/>
      <c r="CMZ61" s="169"/>
      <c r="CNA61" s="169"/>
      <c r="CNB61" s="169"/>
      <c r="CNC61" s="169"/>
      <c r="CND61" s="169"/>
      <c r="CNE61" s="169"/>
      <c r="CNF61" s="169"/>
      <c r="CNG61" s="169"/>
      <c r="CNH61" s="169"/>
      <c r="CNI61" s="169"/>
      <c r="CNJ61" s="169"/>
      <c r="CNK61" s="169"/>
      <c r="CNL61" s="169"/>
      <c r="CNM61" s="169"/>
      <c r="CNN61" s="169"/>
      <c r="CNO61" s="169"/>
      <c r="CNP61" s="169"/>
      <c r="CNQ61" s="169"/>
      <c r="CNR61" s="169"/>
      <c r="CNS61" s="169"/>
      <c r="CNT61" s="169"/>
      <c r="CNU61" s="169"/>
      <c r="CNV61" s="169"/>
      <c r="CNW61" s="169"/>
      <c r="CNX61" s="169"/>
      <c r="CNY61" s="169"/>
      <c r="CNZ61" s="169"/>
      <c r="COA61" s="169"/>
      <c r="COB61" s="169"/>
      <c r="COC61" s="169"/>
      <c r="COD61" s="169"/>
      <c r="COE61" s="169"/>
      <c r="COF61" s="169"/>
      <c r="COG61" s="169"/>
      <c r="COH61" s="169"/>
      <c r="COI61" s="169"/>
      <c r="COJ61" s="169"/>
      <c r="COK61" s="169"/>
      <c r="COL61" s="169"/>
      <c r="COM61" s="169"/>
      <c r="CON61" s="169"/>
      <c r="COO61" s="169"/>
      <c r="COP61" s="169"/>
      <c r="COQ61" s="169"/>
      <c r="COR61" s="169"/>
      <c r="COS61" s="169"/>
      <c r="COT61" s="169"/>
      <c r="COU61" s="169"/>
      <c r="COV61" s="169"/>
      <c r="COW61" s="169"/>
      <c r="COX61" s="169"/>
      <c r="COY61" s="169"/>
      <c r="COZ61" s="169"/>
      <c r="CPA61" s="169"/>
      <c r="CPB61" s="169"/>
      <c r="CPC61" s="169"/>
      <c r="CPD61" s="169"/>
      <c r="CPE61" s="169"/>
      <c r="CPF61" s="169"/>
      <c r="CPG61" s="169"/>
      <c r="CPH61" s="169"/>
      <c r="CPI61" s="169"/>
      <c r="CPJ61" s="169"/>
      <c r="CPK61" s="169"/>
      <c r="CPL61" s="169"/>
      <c r="CPM61" s="169"/>
      <c r="CPN61" s="169"/>
      <c r="CPO61" s="169"/>
      <c r="CPP61" s="169"/>
      <c r="CPQ61" s="169"/>
      <c r="CPR61" s="169"/>
      <c r="CPS61" s="169"/>
      <c r="CPT61" s="169"/>
      <c r="CPU61" s="169"/>
      <c r="CPV61" s="169"/>
      <c r="CPW61" s="169"/>
      <c r="CPX61" s="169"/>
      <c r="CPY61" s="169"/>
      <c r="CPZ61" s="169"/>
      <c r="CQA61" s="169"/>
      <c r="CQB61" s="169"/>
      <c r="CQC61" s="169"/>
      <c r="CQD61" s="169"/>
      <c r="CQE61" s="169"/>
      <c r="CQF61" s="169"/>
      <c r="CQG61" s="169"/>
      <c r="CQH61" s="169"/>
      <c r="CQI61" s="169"/>
      <c r="CQJ61" s="169"/>
      <c r="CQK61" s="169"/>
      <c r="CQL61" s="169"/>
      <c r="CQM61" s="169"/>
      <c r="CQN61" s="169"/>
      <c r="CQO61" s="169"/>
      <c r="CQP61" s="169"/>
      <c r="CQQ61" s="169"/>
      <c r="CQR61" s="169"/>
      <c r="CQS61" s="169"/>
      <c r="CQT61" s="169"/>
      <c r="CQU61" s="169"/>
      <c r="CQV61" s="169"/>
      <c r="CQW61" s="169"/>
      <c r="CQX61" s="169"/>
      <c r="CQY61" s="169"/>
      <c r="CQZ61" s="169"/>
      <c r="CRA61" s="169"/>
      <c r="CRB61" s="169"/>
      <c r="CRC61" s="169"/>
      <c r="CRD61" s="169"/>
      <c r="CRE61" s="169"/>
      <c r="CRF61" s="169"/>
      <c r="CRG61" s="169"/>
      <c r="CRH61" s="169"/>
      <c r="CRI61" s="169"/>
      <c r="CRJ61" s="169"/>
      <c r="CRK61" s="169"/>
      <c r="CRL61" s="169"/>
      <c r="CRM61" s="169"/>
      <c r="CRN61" s="169"/>
      <c r="CRO61" s="169"/>
      <c r="CRP61" s="169"/>
      <c r="CRQ61" s="169"/>
      <c r="CRR61" s="169"/>
      <c r="CRS61" s="169"/>
      <c r="CRT61" s="169"/>
      <c r="CRU61" s="169"/>
      <c r="CRV61" s="169"/>
      <c r="CRW61" s="169"/>
      <c r="CRX61" s="169"/>
      <c r="CRY61" s="169"/>
      <c r="CRZ61" s="169"/>
      <c r="CSA61" s="169"/>
      <c r="CSB61" s="169"/>
      <c r="CSC61" s="169"/>
      <c r="CSD61" s="169"/>
      <c r="CSE61" s="169"/>
      <c r="CSF61" s="169"/>
      <c r="CSG61" s="169"/>
      <c r="CSH61" s="169"/>
      <c r="CSI61" s="169"/>
      <c r="CSJ61" s="169"/>
      <c r="CSK61" s="169"/>
      <c r="CSL61" s="169"/>
      <c r="CSM61" s="169"/>
      <c r="CSN61" s="169"/>
      <c r="CSO61" s="169"/>
      <c r="CSP61" s="169"/>
      <c r="CSQ61" s="169"/>
      <c r="CSR61" s="169"/>
      <c r="CSS61" s="169"/>
      <c r="CST61" s="169"/>
      <c r="CSU61" s="169"/>
      <c r="CSV61" s="169"/>
      <c r="CSW61" s="169"/>
      <c r="CSX61" s="169"/>
      <c r="CSY61" s="169"/>
      <c r="CSZ61" s="169"/>
      <c r="CTA61" s="169"/>
      <c r="CTB61" s="169"/>
      <c r="CTC61" s="169"/>
      <c r="CTD61" s="169"/>
      <c r="CTE61" s="169"/>
      <c r="CTF61" s="169"/>
      <c r="CTG61" s="169"/>
      <c r="CTH61" s="169"/>
      <c r="CTI61" s="169"/>
      <c r="CTJ61" s="169"/>
      <c r="CTK61" s="169"/>
      <c r="CTL61" s="169"/>
      <c r="CTM61" s="169"/>
      <c r="CTN61" s="169"/>
      <c r="CTO61" s="169"/>
      <c r="CTP61" s="169"/>
      <c r="CTQ61" s="169"/>
      <c r="CTR61" s="169"/>
      <c r="CTS61" s="169"/>
      <c r="CTT61" s="169"/>
      <c r="CTU61" s="169"/>
      <c r="CTV61" s="169"/>
      <c r="CTW61" s="169"/>
      <c r="CTX61" s="169"/>
      <c r="CTY61" s="169"/>
      <c r="CTZ61" s="169"/>
      <c r="CUA61" s="169"/>
      <c r="CUB61" s="169"/>
      <c r="CUC61" s="169"/>
      <c r="CUD61" s="169"/>
      <c r="CUE61" s="169"/>
      <c r="CUF61" s="169"/>
      <c r="CUG61" s="169"/>
      <c r="CUH61" s="169"/>
      <c r="CUI61" s="169"/>
      <c r="CUJ61" s="169"/>
      <c r="CUK61" s="169"/>
      <c r="CUL61" s="169"/>
      <c r="CUM61" s="169"/>
      <c r="CUN61" s="169"/>
      <c r="CUO61" s="169"/>
      <c r="CUP61" s="169"/>
      <c r="CUQ61" s="169"/>
      <c r="CUR61" s="169"/>
      <c r="CUS61" s="169"/>
      <c r="CUT61" s="169"/>
      <c r="CUU61" s="169"/>
      <c r="CUV61" s="169"/>
      <c r="CUW61" s="169"/>
      <c r="CUX61" s="169"/>
      <c r="CUY61" s="169"/>
      <c r="CUZ61" s="169"/>
      <c r="CVA61" s="169"/>
      <c r="CVB61" s="169"/>
      <c r="CVC61" s="169"/>
      <c r="CVD61" s="169"/>
      <c r="CVE61" s="169"/>
      <c r="CVF61" s="169"/>
      <c r="CVG61" s="169"/>
      <c r="CVH61" s="169"/>
      <c r="CVI61" s="169"/>
      <c r="CVJ61" s="169"/>
      <c r="CVK61" s="169"/>
      <c r="CVL61" s="169"/>
      <c r="CVM61" s="169"/>
      <c r="CVN61" s="169"/>
      <c r="CVO61" s="169"/>
      <c r="CVP61" s="169"/>
      <c r="CVQ61" s="169"/>
      <c r="CVR61" s="169"/>
      <c r="CVS61" s="169"/>
      <c r="CVT61" s="169"/>
      <c r="CVU61" s="169"/>
      <c r="CVV61" s="169"/>
      <c r="CVW61" s="169"/>
      <c r="CVX61" s="169"/>
      <c r="CVY61" s="169"/>
      <c r="CVZ61" s="169"/>
      <c r="CWA61" s="169"/>
      <c r="CWB61" s="169"/>
      <c r="CWC61" s="169"/>
      <c r="CWD61" s="169"/>
      <c r="CWE61" s="169"/>
      <c r="CWF61" s="169"/>
      <c r="CWG61" s="169"/>
      <c r="CWH61" s="169"/>
      <c r="CWI61" s="169"/>
      <c r="CWJ61" s="169"/>
      <c r="CWK61" s="169"/>
      <c r="CWL61" s="169"/>
      <c r="CWM61" s="169"/>
      <c r="CWN61" s="169"/>
      <c r="CWO61" s="169"/>
      <c r="CWP61" s="169"/>
      <c r="CWQ61" s="169"/>
      <c r="CWR61" s="169"/>
      <c r="CWS61" s="169"/>
      <c r="CWT61" s="169"/>
      <c r="CWU61" s="169"/>
      <c r="CWV61" s="169"/>
      <c r="CWW61" s="169"/>
      <c r="CWX61" s="169"/>
      <c r="CWY61" s="169"/>
      <c r="CWZ61" s="169"/>
      <c r="CXA61" s="169"/>
      <c r="CXB61" s="169"/>
      <c r="CXC61" s="169"/>
      <c r="CXD61" s="169"/>
      <c r="CXE61" s="169"/>
      <c r="CXF61" s="169"/>
      <c r="CXG61" s="169"/>
      <c r="CXH61" s="169"/>
      <c r="CXI61" s="169"/>
      <c r="CXJ61" s="169"/>
      <c r="CXK61" s="169"/>
      <c r="CXL61" s="169"/>
      <c r="CXM61" s="169"/>
      <c r="CXN61" s="169"/>
      <c r="CXO61" s="169"/>
      <c r="CXP61" s="169"/>
      <c r="CXQ61" s="169"/>
      <c r="CXR61" s="169"/>
      <c r="CXS61" s="169"/>
      <c r="CXT61" s="169"/>
      <c r="CXU61" s="169"/>
      <c r="CXV61" s="169"/>
      <c r="CXW61" s="169"/>
      <c r="CXX61" s="169"/>
      <c r="CXY61" s="169"/>
      <c r="CXZ61" s="169"/>
      <c r="CYA61" s="169"/>
      <c r="CYB61" s="169"/>
      <c r="CYC61" s="169"/>
      <c r="CYD61" s="169"/>
      <c r="CYE61" s="169"/>
      <c r="CYF61" s="169"/>
      <c r="CYG61" s="169"/>
      <c r="CYH61" s="169"/>
      <c r="CYI61" s="169"/>
      <c r="CYJ61" s="169"/>
      <c r="CYK61" s="169"/>
      <c r="CYL61" s="169"/>
      <c r="CYM61" s="169"/>
      <c r="CYN61" s="169"/>
      <c r="CYO61" s="169"/>
      <c r="CYP61" s="169"/>
      <c r="CYQ61" s="169"/>
      <c r="CYR61" s="169"/>
      <c r="CYS61" s="169"/>
      <c r="CYT61" s="169"/>
      <c r="CYU61" s="169"/>
      <c r="CYV61" s="169"/>
      <c r="CYW61" s="169"/>
      <c r="CYX61" s="169"/>
      <c r="CYY61" s="169"/>
      <c r="CYZ61" s="169"/>
      <c r="CZA61" s="169"/>
      <c r="CZB61" s="169"/>
      <c r="CZC61" s="169"/>
      <c r="CZD61" s="169"/>
      <c r="CZE61" s="169"/>
      <c r="CZF61" s="169"/>
      <c r="CZG61" s="169"/>
      <c r="CZH61" s="169"/>
      <c r="CZI61" s="169"/>
      <c r="CZJ61" s="169"/>
      <c r="CZK61" s="169"/>
      <c r="CZL61" s="169"/>
      <c r="CZM61" s="169"/>
      <c r="CZN61" s="169"/>
      <c r="CZO61" s="169"/>
      <c r="CZP61" s="169"/>
      <c r="CZQ61" s="169"/>
      <c r="CZR61" s="169"/>
      <c r="CZS61" s="169"/>
      <c r="CZT61" s="169"/>
      <c r="CZU61" s="169"/>
      <c r="CZV61" s="169"/>
      <c r="CZW61" s="169"/>
      <c r="CZX61" s="169"/>
      <c r="CZY61" s="169"/>
      <c r="CZZ61" s="169"/>
      <c r="DAA61" s="169"/>
      <c r="DAB61" s="169"/>
      <c r="DAC61" s="169"/>
      <c r="DAD61" s="169"/>
      <c r="DAE61" s="169"/>
      <c r="DAF61" s="169"/>
      <c r="DAG61" s="169"/>
      <c r="DAH61" s="169"/>
      <c r="DAI61" s="169"/>
      <c r="DAJ61" s="169"/>
      <c r="DAK61" s="169"/>
      <c r="DAL61" s="169"/>
      <c r="DAM61" s="169"/>
      <c r="DAN61" s="169"/>
      <c r="DAO61" s="169"/>
      <c r="DAP61" s="169"/>
      <c r="DAQ61" s="169"/>
      <c r="DAR61" s="169"/>
      <c r="DAS61" s="169"/>
      <c r="DAT61" s="169"/>
      <c r="DAU61" s="169"/>
      <c r="DAV61" s="169"/>
      <c r="DAW61" s="169"/>
      <c r="DAX61" s="169"/>
      <c r="DAY61" s="169"/>
      <c r="DAZ61" s="169"/>
      <c r="DBA61" s="169"/>
      <c r="DBB61" s="169"/>
      <c r="DBC61" s="169"/>
      <c r="DBD61" s="169"/>
      <c r="DBE61" s="169"/>
      <c r="DBF61" s="169"/>
      <c r="DBG61" s="169"/>
      <c r="DBH61" s="169"/>
      <c r="DBI61" s="169"/>
      <c r="DBJ61" s="169"/>
      <c r="DBK61" s="169"/>
      <c r="DBL61" s="169"/>
      <c r="DBM61" s="169"/>
      <c r="DBN61" s="169"/>
      <c r="DBO61" s="169"/>
      <c r="DBP61" s="169"/>
      <c r="DBQ61" s="169"/>
      <c r="DBR61" s="169"/>
      <c r="DBS61" s="169"/>
      <c r="DBT61" s="169"/>
      <c r="DBU61" s="169"/>
      <c r="DBV61" s="169"/>
      <c r="DBW61" s="169"/>
      <c r="DBX61" s="169"/>
      <c r="DBY61" s="169"/>
      <c r="DBZ61" s="169"/>
      <c r="DCA61" s="169"/>
      <c r="DCB61" s="169"/>
      <c r="DCC61" s="169"/>
      <c r="DCD61" s="169"/>
      <c r="DCE61" s="169"/>
      <c r="DCF61" s="169"/>
      <c r="DCG61" s="169"/>
      <c r="DCH61" s="169"/>
      <c r="DCI61" s="169"/>
      <c r="DCJ61" s="169"/>
      <c r="DCK61" s="169"/>
      <c r="DCL61" s="169"/>
      <c r="DCM61" s="169"/>
      <c r="DCN61" s="169"/>
      <c r="DCO61" s="169"/>
      <c r="DCP61" s="169"/>
      <c r="DCQ61" s="169"/>
      <c r="DCR61" s="169"/>
      <c r="DCS61" s="169"/>
      <c r="DCT61" s="169"/>
      <c r="DCU61" s="169"/>
      <c r="DCV61" s="169"/>
      <c r="DCW61" s="169"/>
      <c r="DCX61" s="169"/>
      <c r="DCY61" s="169"/>
      <c r="DCZ61" s="169"/>
      <c r="DDA61" s="169"/>
      <c r="DDB61" s="169"/>
      <c r="DDC61" s="169"/>
      <c r="DDD61" s="169"/>
      <c r="DDE61" s="169"/>
      <c r="DDF61" s="169"/>
      <c r="DDG61" s="169"/>
      <c r="DDH61" s="169"/>
      <c r="DDI61" s="169"/>
      <c r="DDJ61" s="169"/>
      <c r="DDK61" s="169"/>
      <c r="DDL61" s="169"/>
      <c r="DDM61" s="169"/>
      <c r="DDN61" s="169"/>
      <c r="DDO61" s="169"/>
      <c r="DDP61" s="169"/>
      <c r="DDQ61" s="169"/>
      <c r="DDR61" s="169"/>
      <c r="DDS61" s="169"/>
      <c r="DDT61" s="169"/>
      <c r="DDU61" s="169"/>
      <c r="DDV61" s="169"/>
      <c r="DDW61" s="169"/>
      <c r="DDX61" s="169"/>
      <c r="DDY61" s="169"/>
      <c r="DDZ61" s="169"/>
      <c r="DEA61" s="169"/>
      <c r="DEB61" s="169"/>
      <c r="DEC61" s="169"/>
      <c r="DED61" s="169"/>
      <c r="DEE61" s="169"/>
      <c r="DEF61" s="169"/>
      <c r="DEG61" s="169"/>
      <c r="DEH61" s="169"/>
      <c r="DEI61" s="169"/>
      <c r="DEJ61" s="169"/>
      <c r="DEK61" s="169"/>
      <c r="DEL61" s="169"/>
      <c r="DEM61" s="169"/>
      <c r="DEN61" s="169"/>
      <c r="DEO61" s="169"/>
      <c r="DEP61" s="169"/>
      <c r="DEQ61" s="169"/>
      <c r="DER61" s="169"/>
      <c r="DES61" s="169"/>
      <c r="DET61" s="169"/>
      <c r="DEU61" s="169"/>
      <c r="DEV61" s="169"/>
      <c r="DEW61" s="169"/>
      <c r="DEX61" s="169"/>
      <c r="DEY61" s="169"/>
      <c r="DEZ61" s="169"/>
      <c r="DFA61" s="169"/>
      <c r="DFB61" s="169"/>
      <c r="DFC61" s="169"/>
      <c r="DFD61" s="169"/>
      <c r="DFE61" s="169"/>
      <c r="DFF61" s="169"/>
      <c r="DFG61" s="169"/>
      <c r="DFH61" s="169"/>
      <c r="DFI61" s="169"/>
      <c r="DFJ61" s="169"/>
      <c r="DFK61" s="169"/>
      <c r="DFL61" s="169"/>
      <c r="DFM61" s="169"/>
      <c r="DFN61" s="169"/>
      <c r="DFO61" s="169"/>
      <c r="DFP61" s="169"/>
      <c r="DFQ61" s="169"/>
      <c r="DFR61" s="169"/>
      <c r="DFS61" s="169"/>
      <c r="DFT61" s="169"/>
      <c r="DFU61" s="169"/>
      <c r="DFV61" s="169"/>
      <c r="DFW61" s="169"/>
      <c r="DFX61" s="169"/>
      <c r="DFY61" s="169"/>
      <c r="DFZ61" s="169"/>
      <c r="DGA61" s="169"/>
      <c r="DGB61" s="169"/>
      <c r="DGC61" s="169"/>
      <c r="DGD61" s="169"/>
      <c r="DGE61" s="169"/>
      <c r="DGF61" s="169"/>
      <c r="DGG61" s="169"/>
      <c r="DGH61" s="169"/>
      <c r="DGI61" s="169"/>
      <c r="DGJ61" s="169"/>
      <c r="DGK61" s="169"/>
      <c r="DGL61" s="169"/>
      <c r="DGM61" s="169"/>
      <c r="DGN61" s="169"/>
      <c r="DGO61" s="169"/>
      <c r="DGP61" s="169"/>
      <c r="DGQ61" s="169"/>
      <c r="DGR61" s="169"/>
      <c r="DGS61" s="169"/>
      <c r="DGT61" s="169"/>
      <c r="DGU61" s="169"/>
      <c r="DGV61" s="169"/>
      <c r="DGW61" s="169"/>
      <c r="DGX61" s="169"/>
      <c r="DGY61" s="169"/>
      <c r="DGZ61" s="169"/>
      <c r="DHA61" s="169"/>
      <c r="DHB61" s="169"/>
      <c r="DHC61" s="169"/>
      <c r="DHD61" s="169"/>
      <c r="DHE61" s="169"/>
      <c r="DHF61" s="169"/>
      <c r="DHG61" s="169"/>
      <c r="DHH61" s="169"/>
      <c r="DHI61" s="169"/>
      <c r="DHJ61" s="169"/>
      <c r="DHK61" s="169"/>
      <c r="DHL61" s="169"/>
      <c r="DHM61" s="169"/>
      <c r="DHN61" s="169"/>
      <c r="DHO61" s="169"/>
      <c r="DHP61" s="169"/>
      <c r="DHQ61" s="169"/>
      <c r="DHR61" s="169"/>
      <c r="DHS61" s="169"/>
      <c r="DHT61" s="169"/>
      <c r="DHU61" s="169"/>
      <c r="DHV61" s="169"/>
      <c r="DHW61" s="169"/>
      <c r="DHX61" s="169"/>
      <c r="DHY61" s="169"/>
      <c r="DHZ61" s="169"/>
      <c r="DIA61" s="169"/>
      <c r="DIB61" s="169"/>
      <c r="DIC61" s="169"/>
      <c r="DID61" s="169"/>
      <c r="DIE61" s="169"/>
      <c r="DIF61" s="169"/>
      <c r="DIG61" s="169"/>
      <c r="DIH61" s="169"/>
      <c r="DII61" s="169"/>
      <c r="DIJ61" s="169"/>
      <c r="DIK61" s="169"/>
      <c r="DIL61" s="169"/>
      <c r="DIM61" s="169"/>
      <c r="DIN61" s="169"/>
      <c r="DIO61" s="169"/>
      <c r="DIP61" s="169"/>
      <c r="DIQ61" s="169"/>
      <c r="DIR61" s="169"/>
      <c r="DIS61" s="169"/>
      <c r="DIT61" s="169"/>
      <c r="DIU61" s="169"/>
      <c r="DIV61" s="169"/>
      <c r="DIW61" s="169"/>
      <c r="DIX61" s="169"/>
      <c r="DIY61" s="169"/>
      <c r="DIZ61" s="169"/>
      <c r="DJA61" s="169"/>
      <c r="DJB61" s="169"/>
      <c r="DJC61" s="169"/>
      <c r="DJD61" s="169"/>
      <c r="DJE61" s="169"/>
      <c r="DJF61" s="169"/>
      <c r="DJG61" s="169"/>
      <c r="DJH61" s="169"/>
      <c r="DJI61" s="169"/>
      <c r="DJJ61" s="169"/>
      <c r="DJK61" s="169"/>
      <c r="DJL61" s="169"/>
      <c r="DJM61" s="169"/>
      <c r="DJN61" s="169"/>
      <c r="DJO61" s="169"/>
      <c r="DJP61" s="169"/>
      <c r="DJQ61" s="169"/>
      <c r="DJR61" s="169"/>
      <c r="DJS61" s="169"/>
      <c r="DJT61" s="169"/>
      <c r="DJU61" s="169"/>
      <c r="DJV61" s="169"/>
      <c r="DJW61" s="169"/>
      <c r="DJX61" s="169"/>
      <c r="DJY61" s="169"/>
      <c r="DJZ61" s="169"/>
      <c r="DKA61" s="169"/>
      <c r="DKB61" s="169"/>
      <c r="DKC61" s="169"/>
      <c r="DKD61" s="169"/>
      <c r="DKE61" s="169"/>
      <c r="DKF61" s="169"/>
      <c r="DKG61" s="169"/>
      <c r="DKH61" s="169"/>
      <c r="DKI61" s="169"/>
      <c r="DKJ61" s="169"/>
      <c r="DKK61" s="169"/>
      <c r="DKL61" s="169"/>
      <c r="DKM61" s="169"/>
      <c r="DKN61" s="169"/>
      <c r="DKO61" s="169"/>
      <c r="DKP61" s="169"/>
      <c r="DKQ61" s="169"/>
      <c r="DKR61" s="169"/>
      <c r="DKS61" s="169"/>
      <c r="DKT61" s="169"/>
      <c r="DKU61" s="169"/>
      <c r="DKV61" s="169"/>
      <c r="DKW61" s="169"/>
      <c r="DKX61" s="169"/>
      <c r="DKY61" s="169"/>
      <c r="DKZ61" s="169"/>
      <c r="DLA61" s="169"/>
      <c r="DLB61" s="169"/>
      <c r="DLC61" s="169"/>
      <c r="DLD61" s="169"/>
      <c r="DLE61" s="169"/>
      <c r="DLF61" s="169"/>
      <c r="DLG61" s="169"/>
      <c r="DLH61" s="169"/>
      <c r="DLI61" s="169"/>
      <c r="DLJ61" s="169"/>
      <c r="DLK61" s="169"/>
      <c r="DLL61" s="169"/>
      <c r="DLM61" s="169"/>
      <c r="DLN61" s="169"/>
      <c r="DLO61" s="169"/>
      <c r="DLP61" s="169"/>
      <c r="DLQ61" s="169"/>
      <c r="DLR61" s="169"/>
      <c r="DLS61" s="169"/>
      <c r="DLT61" s="169"/>
      <c r="DLU61" s="169"/>
      <c r="DLV61" s="169"/>
      <c r="DLW61" s="169"/>
      <c r="DLX61" s="169"/>
      <c r="DLY61" s="169"/>
      <c r="DLZ61" s="169"/>
      <c r="DMA61" s="169"/>
      <c r="DMB61" s="169"/>
      <c r="DMC61" s="169"/>
      <c r="DMD61" s="169"/>
      <c r="DME61" s="169"/>
      <c r="DMF61" s="169"/>
      <c r="DMG61" s="169"/>
      <c r="DMH61" s="169"/>
      <c r="DMI61" s="169"/>
      <c r="DMJ61" s="169"/>
      <c r="DMK61" s="169"/>
      <c r="DML61" s="169"/>
      <c r="DMM61" s="169"/>
      <c r="DMN61" s="169"/>
      <c r="DMO61" s="169"/>
      <c r="DMP61" s="169"/>
      <c r="DMQ61" s="169"/>
      <c r="DMR61" s="169"/>
      <c r="DMS61" s="169"/>
      <c r="DMT61" s="169"/>
      <c r="DMU61" s="169"/>
      <c r="DMV61" s="169"/>
      <c r="DMW61" s="169"/>
      <c r="DMX61" s="169"/>
      <c r="DMY61" s="169"/>
      <c r="DMZ61" s="169"/>
      <c r="DNA61" s="169"/>
      <c r="DNB61" s="169"/>
      <c r="DNC61" s="169"/>
      <c r="DND61" s="169"/>
      <c r="DNE61" s="169"/>
      <c r="DNF61" s="169"/>
      <c r="DNG61" s="169"/>
      <c r="DNH61" s="169"/>
      <c r="DNI61" s="169"/>
      <c r="DNJ61" s="169"/>
      <c r="DNK61" s="169"/>
      <c r="DNL61" s="169"/>
      <c r="DNM61" s="169"/>
      <c r="DNN61" s="169"/>
      <c r="DNO61" s="169"/>
      <c r="DNP61" s="169"/>
      <c r="DNQ61" s="169"/>
      <c r="DNR61" s="169"/>
      <c r="DNS61" s="169"/>
      <c r="DNT61" s="169"/>
      <c r="DNU61" s="169"/>
      <c r="DNV61" s="169"/>
      <c r="DNW61" s="169"/>
      <c r="DNX61" s="169"/>
      <c r="DNY61" s="169"/>
      <c r="DNZ61" s="169"/>
      <c r="DOA61" s="169"/>
      <c r="DOB61" s="169"/>
      <c r="DOC61" s="169"/>
      <c r="DOD61" s="169"/>
      <c r="DOE61" s="169"/>
      <c r="DOF61" s="169"/>
      <c r="DOG61" s="169"/>
      <c r="DOH61" s="169"/>
      <c r="DOI61" s="169"/>
      <c r="DOJ61" s="169"/>
      <c r="DOK61" s="169"/>
      <c r="DOL61" s="169"/>
      <c r="DOM61" s="169"/>
      <c r="DON61" s="169"/>
      <c r="DOO61" s="169"/>
      <c r="DOP61" s="169"/>
      <c r="DOQ61" s="169"/>
      <c r="DOR61" s="169"/>
      <c r="DOS61" s="169"/>
      <c r="DOT61" s="169"/>
      <c r="DOU61" s="169"/>
      <c r="DOV61" s="169"/>
      <c r="DOW61" s="169"/>
      <c r="DOX61" s="169"/>
      <c r="DOY61" s="169"/>
      <c r="DOZ61" s="169"/>
      <c r="DPA61" s="169"/>
      <c r="DPB61" s="169"/>
      <c r="DPC61" s="169"/>
      <c r="DPD61" s="169"/>
      <c r="DPE61" s="169"/>
      <c r="DPF61" s="169"/>
      <c r="DPG61" s="169"/>
      <c r="DPH61" s="169"/>
      <c r="DPI61" s="169"/>
      <c r="DPJ61" s="169"/>
      <c r="DPK61" s="169"/>
      <c r="DPL61" s="169"/>
      <c r="DPM61" s="169"/>
      <c r="DPN61" s="169"/>
      <c r="DPO61" s="169"/>
      <c r="DPP61" s="169"/>
      <c r="DPQ61" s="169"/>
      <c r="DPR61" s="169"/>
      <c r="DPS61" s="169"/>
      <c r="DPT61" s="169"/>
      <c r="DPU61" s="169"/>
      <c r="DPV61" s="169"/>
      <c r="DPW61" s="169"/>
      <c r="DPX61" s="169"/>
      <c r="DPY61" s="169"/>
      <c r="DPZ61" s="169"/>
      <c r="DQA61" s="169"/>
      <c r="DQB61" s="169"/>
      <c r="DQC61" s="169"/>
      <c r="DQD61" s="169"/>
      <c r="DQE61" s="169"/>
      <c r="DQF61" s="169"/>
      <c r="DQG61" s="169"/>
      <c r="DQH61" s="169"/>
      <c r="DQI61" s="169"/>
      <c r="DQJ61" s="169"/>
      <c r="DQK61" s="169"/>
      <c r="DQL61" s="169"/>
      <c r="DQM61" s="169"/>
      <c r="DQN61" s="169"/>
      <c r="DQO61" s="169"/>
      <c r="DQP61" s="169"/>
      <c r="DQQ61" s="169"/>
      <c r="DQR61" s="169"/>
      <c r="DQS61" s="169"/>
      <c r="DQT61" s="169"/>
      <c r="DQU61" s="169"/>
      <c r="DQV61" s="169"/>
      <c r="DQW61" s="169"/>
      <c r="DQX61" s="169"/>
      <c r="DQY61" s="169"/>
      <c r="DQZ61" s="169"/>
      <c r="DRA61" s="169"/>
      <c r="DRB61" s="169"/>
      <c r="DRC61" s="169"/>
      <c r="DRD61" s="169"/>
      <c r="DRE61" s="169"/>
      <c r="DRF61" s="169"/>
      <c r="DRG61" s="169"/>
      <c r="DRH61" s="169"/>
      <c r="DRI61" s="169"/>
      <c r="DRJ61" s="169"/>
      <c r="DRK61" s="169"/>
      <c r="DRL61" s="169"/>
      <c r="DRM61" s="169"/>
      <c r="DRN61" s="169"/>
      <c r="DRO61" s="169"/>
      <c r="DRP61" s="169"/>
      <c r="DRQ61" s="169"/>
      <c r="DRR61" s="169"/>
      <c r="DRS61" s="169"/>
      <c r="DRT61" s="169"/>
      <c r="DRU61" s="169"/>
      <c r="DRV61" s="169"/>
      <c r="DRW61" s="169"/>
      <c r="DRX61" s="169"/>
      <c r="DRY61" s="169"/>
      <c r="DRZ61" s="169"/>
      <c r="DSA61" s="169"/>
      <c r="DSB61" s="169"/>
      <c r="DSC61" s="169"/>
      <c r="DSD61" s="169"/>
      <c r="DSE61" s="169"/>
      <c r="DSF61" s="169"/>
      <c r="DSG61" s="169"/>
      <c r="DSH61" s="169"/>
      <c r="DSI61" s="169"/>
      <c r="DSJ61" s="169"/>
      <c r="DSK61" s="169"/>
      <c r="DSL61" s="169"/>
      <c r="DSM61" s="169"/>
      <c r="DSN61" s="169"/>
      <c r="DSO61" s="169"/>
      <c r="DSP61" s="169"/>
      <c r="DSQ61" s="169"/>
      <c r="DSR61" s="169"/>
      <c r="DSS61" s="169"/>
      <c r="DST61" s="169"/>
      <c r="DSU61" s="169"/>
      <c r="DSV61" s="169"/>
      <c r="DSW61" s="169"/>
      <c r="DSX61" s="169"/>
      <c r="DSY61" s="169"/>
      <c r="DSZ61" s="169"/>
      <c r="DTA61" s="169"/>
      <c r="DTB61" s="169"/>
      <c r="DTC61" s="169"/>
      <c r="DTD61" s="169"/>
      <c r="DTE61" s="169"/>
      <c r="DTF61" s="169"/>
      <c r="DTG61" s="169"/>
      <c r="DTH61" s="169"/>
      <c r="DTI61" s="169"/>
      <c r="DTJ61" s="169"/>
      <c r="DTK61" s="169"/>
      <c r="DTL61" s="169"/>
      <c r="DTM61" s="169"/>
      <c r="DTN61" s="169"/>
      <c r="DTO61" s="169"/>
      <c r="DTP61" s="169"/>
      <c r="DTQ61" s="169"/>
      <c r="DTR61" s="169"/>
      <c r="DTS61" s="169"/>
      <c r="DTT61" s="169"/>
      <c r="DTU61" s="169"/>
      <c r="DTV61" s="169"/>
      <c r="DTW61" s="169"/>
      <c r="DTX61" s="169"/>
      <c r="DTY61" s="169"/>
      <c r="DTZ61" s="169"/>
      <c r="DUA61" s="169"/>
      <c r="DUB61" s="169"/>
      <c r="DUC61" s="169"/>
      <c r="DUD61" s="169"/>
      <c r="DUE61" s="169"/>
      <c r="DUF61" s="169"/>
      <c r="DUG61" s="169"/>
      <c r="DUH61" s="169"/>
      <c r="DUI61" s="169"/>
      <c r="DUJ61" s="169"/>
      <c r="DUK61" s="169"/>
      <c r="DUL61" s="169"/>
      <c r="DUM61" s="169"/>
      <c r="DUN61" s="169"/>
      <c r="DUO61" s="169"/>
      <c r="DUP61" s="169"/>
      <c r="DUQ61" s="169"/>
      <c r="DUR61" s="169"/>
      <c r="DUS61" s="169"/>
      <c r="DUT61" s="169"/>
      <c r="DUU61" s="169"/>
      <c r="DUV61" s="169"/>
      <c r="DUW61" s="169"/>
      <c r="DUX61" s="169"/>
      <c r="DUY61" s="169"/>
      <c r="DUZ61" s="169"/>
      <c r="DVA61" s="169"/>
      <c r="DVB61" s="169"/>
      <c r="DVC61" s="169"/>
      <c r="DVD61" s="169"/>
      <c r="DVE61" s="169"/>
      <c r="DVF61" s="169"/>
      <c r="DVG61" s="169"/>
      <c r="DVH61" s="169"/>
      <c r="DVI61" s="169"/>
      <c r="DVJ61" s="169"/>
      <c r="DVK61" s="169"/>
      <c r="DVL61" s="169"/>
      <c r="DVM61" s="169"/>
      <c r="DVN61" s="169"/>
      <c r="DVO61" s="169"/>
      <c r="DVP61" s="169"/>
      <c r="DVQ61" s="169"/>
      <c r="DVR61" s="169"/>
      <c r="DVS61" s="169"/>
      <c r="DVT61" s="169"/>
      <c r="DVU61" s="169"/>
      <c r="DVV61" s="169"/>
      <c r="DVW61" s="169"/>
      <c r="DVX61" s="169"/>
      <c r="DVY61" s="169"/>
      <c r="DVZ61" s="169"/>
      <c r="DWA61" s="169"/>
      <c r="DWB61" s="169"/>
      <c r="DWC61" s="169"/>
      <c r="DWD61" s="169"/>
      <c r="DWE61" s="169"/>
      <c r="DWF61" s="169"/>
      <c r="DWG61" s="169"/>
      <c r="DWH61" s="169"/>
      <c r="DWI61" s="169"/>
      <c r="DWJ61" s="169"/>
      <c r="DWK61" s="169"/>
      <c r="DWL61" s="169"/>
      <c r="DWM61" s="169"/>
      <c r="DWN61" s="169"/>
      <c r="DWO61" s="169"/>
      <c r="DWP61" s="169"/>
      <c r="DWQ61" s="169"/>
      <c r="DWR61" s="169"/>
      <c r="DWS61" s="169"/>
      <c r="DWT61" s="169"/>
      <c r="DWU61" s="169"/>
      <c r="DWV61" s="169"/>
      <c r="DWW61" s="169"/>
      <c r="DWX61" s="169"/>
      <c r="DWY61" s="169"/>
      <c r="DWZ61" s="169"/>
      <c r="DXA61" s="169"/>
      <c r="DXB61" s="169"/>
      <c r="DXC61" s="169"/>
      <c r="DXD61" s="169"/>
      <c r="DXE61" s="169"/>
      <c r="DXF61" s="169"/>
      <c r="DXG61" s="169"/>
      <c r="DXH61" s="169"/>
      <c r="DXI61" s="169"/>
      <c r="DXJ61" s="169"/>
      <c r="DXK61" s="169"/>
      <c r="DXL61" s="169"/>
      <c r="DXM61" s="169"/>
      <c r="DXN61" s="169"/>
      <c r="DXO61" s="169"/>
      <c r="DXP61" s="169"/>
      <c r="DXQ61" s="169"/>
      <c r="DXR61" s="169"/>
      <c r="DXS61" s="169"/>
      <c r="DXT61" s="169"/>
      <c r="DXU61" s="169"/>
      <c r="DXV61" s="169"/>
      <c r="DXW61" s="169"/>
      <c r="DXX61" s="169"/>
      <c r="DXY61" s="169"/>
      <c r="DXZ61" s="169"/>
      <c r="DYA61" s="169"/>
      <c r="DYB61" s="169"/>
      <c r="DYC61" s="169"/>
      <c r="DYD61" s="169"/>
      <c r="DYE61" s="169"/>
      <c r="DYF61" s="169"/>
      <c r="DYG61" s="169"/>
      <c r="DYH61" s="169"/>
      <c r="DYI61" s="169"/>
      <c r="DYJ61" s="169"/>
      <c r="DYK61" s="169"/>
      <c r="DYL61" s="169"/>
      <c r="DYM61" s="169"/>
      <c r="DYN61" s="169"/>
      <c r="DYO61" s="169"/>
      <c r="DYP61" s="169"/>
      <c r="DYQ61" s="169"/>
      <c r="DYR61" s="169"/>
      <c r="DYS61" s="169"/>
      <c r="DYT61" s="169"/>
      <c r="DYU61" s="169"/>
      <c r="DYV61" s="169"/>
      <c r="DYW61" s="169"/>
      <c r="DYX61" s="169"/>
      <c r="DYY61" s="169"/>
      <c r="DYZ61" s="169"/>
      <c r="DZA61" s="169"/>
      <c r="DZB61" s="169"/>
      <c r="DZC61" s="169"/>
      <c r="DZD61" s="169"/>
      <c r="DZE61" s="169"/>
      <c r="DZF61" s="169"/>
      <c r="DZG61" s="169"/>
      <c r="DZH61" s="169"/>
      <c r="DZI61" s="169"/>
      <c r="DZJ61" s="169"/>
      <c r="DZK61" s="169"/>
      <c r="DZL61" s="169"/>
      <c r="DZM61" s="169"/>
      <c r="DZN61" s="169"/>
      <c r="DZO61" s="169"/>
      <c r="DZP61" s="169"/>
      <c r="DZQ61" s="169"/>
      <c r="DZR61" s="169"/>
      <c r="DZS61" s="169"/>
      <c r="DZT61" s="169"/>
      <c r="DZU61" s="169"/>
      <c r="DZV61" s="169"/>
      <c r="DZW61" s="169"/>
      <c r="DZX61" s="169"/>
      <c r="DZY61" s="169"/>
      <c r="DZZ61" s="169"/>
      <c r="EAA61" s="169"/>
      <c r="EAB61" s="169"/>
      <c r="EAC61" s="169"/>
      <c r="EAD61" s="169"/>
      <c r="EAE61" s="169"/>
      <c r="EAF61" s="169"/>
      <c r="EAG61" s="169"/>
      <c r="EAH61" s="169"/>
      <c r="EAI61" s="169"/>
      <c r="EAJ61" s="169"/>
      <c r="EAK61" s="169"/>
      <c r="EAL61" s="169"/>
      <c r="EAM61" s="169"/>
      <c r="EAN61" s="169"/>
      <c r="EAO61" s="169"/>
      <c r="EAP61" s="169"/>
      <c r="EAQ61" s="169"/>
      <c r="EAR61" s="169"/>
      <c r="EAS61" s="169"/>
      <c r="EAT61" s="169"/>
      <c r="EAU61" s="169"/>
      <c r="EAV61" s="169"/>
      <c r="EAW61" s="169"/>
      <c r="EAX61" s="169"/>
      <c r="EAY61" s="169"/>
      <c r="EAZ61" s="169"/>
      <c r="EBA61" s="169"/>
      <c r="EBB61" s="169"/>
      <c r="EBC61" s="169"/>
      <c r="EBD61" s="169"/>
      <c r="EBE61" s="169"/>
      <c r="EBF61" s="169"/>
      <c r="EBG61" s="169"/>
      <c r="EBH61" s="169"/>
      <c r="EBI61" s="169"/>
      <c r="EBJ61" s="169"/>
      <c r="EBK61" s="169"/>
      <c r="EBL61" s="169"/>
      <c r="EBM61" s="169"/>
      <c r="EBN61" s="169"/>
      <c r="EBO61" s="169"/>
      <c r="EBP61" s="169"/>
      <c r="EBQ61" s="169"/>
      <c r="EBR61" s="169"/>
      <c r="EBS61" s="169"/>
      <c r="EBT61" s="169"/>
      <c r="EBU61" s="169"/>
      <c r="EBV61" s="169"/>
      <c r="EBW61" s="169"/>
      <c r="EBX61" s="169"/>
      <c r="EBY61" s="169"/>
      <c r="EBZ61" s="169"/>
      <c r="ECA61" s="169"/>
      <c r="ECB61" s="169"/>
      <c r="ECC61" s="169"/>
      <c r="ECD61" s="169"/>
      <c r="ECE61" s="169"/>
      <c r="ECF61" s="169"/>
      <c r="ECG61" s="169"/>
      <c r="ECH61" s="169"/>
      <c r="ECI61" s="169"/>
      <c r="ECJ61" s="169"/>
      <c r="ECK61" s="169"/>
      <c r="ECL61" s="169"/>
      <c r="ECM61" s="169"/>
      <c r="ECN61" s="169"/>
      <c r="ECO61" s="169"/>
      <c r="ECP61" s="169"/>
      <c r="ECQ61" s="169"/>
      <c r="ECR61" s="169"/>
      <c r="ECS61" s="169"/>
      <c r="ECT61" s="169"/>
      <c r="ECU61" s="169"/>
      <c r="ECV61" s="169"/>
      <c r="ECW61" s="169"/>
      <c r="ECX61" s="169"/>
      <c r="ECY61" s="169"/>
      <c r="ECZ61" s="169"/>
      <c r="EDA61" s="169"/>
      <c r="EDB61" s="169"/>
      <c r="EDC61" s="169"/>
      <c r="EDD61" s="169"/>
      <c r="EDE61" s="169"/>
      <c r="EDF61" s="169"/>
      <c r="EDG61" s="169"/>
      <c r="EDH61" s="169"/>
      <c r="EDI61" s="169"/>
      <c r="EDJ61" s="169"/>
      <c r="EDK61" s="169"/>
      <c r="EDL61" s="169"/>
      <c r="EDM61" s="169"/>
      <c r="EDN61" s="169"/>
      <c r="EDO61" s="169"/>
      <c r="EDP61" s="169"/>
      <c r="EDQ61" s="169"/>
      <c r="EDR61" s="169"/>
      <c r="EDS61" s="169"/>
      <c r="EDT61" s="169"/>
      <c r="EDU61" s="169"/>
      <c r="EDV61" s="169"/>
      <c r="EDW61" s="169"/>
      <c r="EDX61" s="169"/>
      <c r="EDY61" s="169"/>
      <c r="EDZ61" s="169"/>
      <c r="EEA61" s="169"/>
      <c r="EEB61" s="169"/>
      <c r="EEC61" s="169"/>
      <c r="EED61" s="169"/>
      <c r="EEE61" s="169"/>
      <c r="EEF61" s="169"/>
      <c r="EEG61" s="169"/>
      <c r="EEH61" s="169"/>
      <c r="EEI61" s="169"/>
      <c r="EEJ61" s="169"/>
      <c r="EEK61" s="169"/>
      <c r="EEL61" s="169"/>
      <c r="EEM61" s="169"/>
      <c r="EEN61" s="169"/>
      <c r="EEO61" s="169"/>
      <c r="EEP61" s="169"/>
      <c r="EEQ61" s="169"/>
      <c r="EER61" s="169"/>
      <c r="EES61" s="169"/>
      <c r="EET61" s="169"/>
      <c r="EEU61" s="169"/>
      <c r="EEV61" s="169"/>
      <c r="EEW61" s="169"/>
      <c r="EEX61" s="169"/>
      <c r="EEY61" s="169"/>
      <c r="EEZ61" s="169"/>
      <c r="EFA61" s="169"/>
      <c r="EFB61" s="169"/>
      <c r="EFC61" s="169"/>
      <c r="EFD61" s="169"/>
      <c r="EFE61" s="169"/>
      <c r="EFF61" s="169"/>
      <c r="EFG61" s="169"/>
      <c r="EFH61" s="169"/>
      <c r="EFI61" s="169"/>
      <c r="EFJ61" s="169"/>
      <c r="EFK61" s="169"/>
      <c r="EFL61" s="169"/>
      <c r="EFM61" s="169"/>
      <c r="EFN61" s="169"/>
      <c r="EFO61" s="169"/>
      <c r="EFP61" s="169"/>
      <c r="EFQ61" s="169"/>
      <c r="EFR61" s="169"/>
      <c r="EFS61" s="169"/>
      <c r="EFT61" s="169"/>
      <c r="EFU61" s="169"/>
      <c r="EFV61" s="169"/>
      <c r="EFW61" s="169"/>
      <c r="EFX61" s="169"/>
      <c r="EFY61" s="169"/>
      <c r="EFZ61" s="169"/>
      <c r="EGA61" s="169"/>
      <c r="EGB61" s="169"/>
      <c r="EGC61" s="169"/>
      <c r="EGD61" s="169"/>
      <c r="EGE61" s="169"/>
      <c r="EGF61" s="169"/>
      <c r="EGG61" s="169"/>
      <c r="EGH61" s="169"/>
      <c r="EGI61" s="169"/>
      <c r="EGJ61" s="169"/>
      <c r="EGK61" s="169"/>
      <c r="EGL61" s="169"/>
      <c r="EGM61" s="169"/>
      <c r="EGN61" s="169"/>
      <c r="EGO61" s="169"/>
      <c r="EGP61" s="169"/>
      <c r="EGQ61" s="169"/>
      <c r="EGR61" s="169"/>
      <c r="EGS61" s="169"/>
      <c r="EGT61" s="169"/>
      <c r="EGU61" s="169"/>
      <c r="EGV61" s="169"/>
      <c r="EGW61" s="169"/>
      <c r="EGX61" s="169"/>
      <c r="EGY61" s="169"/>
      <c r="EGZ61" s="169"/>
      <c r="EHA61" s="169"/>
      <c r="EHB61" s="169"/>
      <c r="EHC61" s="169"/>
      <c r="EHD61" s="169"/>
      <c r="EHE61" s="169"/>
      <c r="EHF61" s="169"/>
      <c r="EHG61" s="169"/>
      <c r="EHH61" s="169"/>
      <c r="EHI61" s="169"/>
      <c r="EHJ61" s="169"/>
      <c r="EHK61" s="169"/>
      <c r="EHL61" s="169"/>
      <c r="EHM61" s="169"/>
      <c r="EHN61" s="169"/>
      <c r="EHO61" s="169"/>
      <c r="EHP61" s="169"/>
      <c r="EHQ61" s="169"/>
      <c r="EHR61" s="169"/>
      <c r="EHS61" s="169"/>
      <c r="EHT61" s="169"/>
      <c r="EHU61" s="169"/>
      <c r="EHV61" s="169"/>
      <c r="EHW61" s="169"/>
      <c r="EHX61" s="169"/>
      <c r="EHY61" s="169"/>
      <c r="EHZ61" s="169"/>
      <c r="EIA61" s="169"/>
      <c r="EIB61" s="169"/>
      <c r="EIC61" s="169"/>
      <c r="EID61" s="169"/>
      <c r="EIE61" s="169"/>
      <c r="EIF61" s="169"/>
      <c r="EIG61" s="169"/>
      <c r="EIH61" s="169"/>
      <c r="EII61" s="169"/>
      <c r="EIJ61" s="169"/>
      <c r="EIK61" s="169"/>
      <c r="EIL61" s="169"/>
      <c r="EIM61" s="169"/>
      <c r="EIN61" s="169"/>
      <c r="EIO61" s="169"/>
      <c r="EIP61" s="169"/>
      <c r="EIQ61" s="169"/>
      <c r="EIR61" s="169"/>
      <c r="EIS61" s="169"/>
      <c r="EIT61" s="169"/>
      <c r="EIU61" s="169"/>
      <c r="EIV61" s="169"/>
      <c r="EIW61" s="169"/>
      <c r="EIX61" s="169"/>
      <c r="EIY61" s="169"/>
      <c r="EIZ61" s="169"/>
      <c r="EJA61" s="169"/>
      <c r="EJB61" s="169"/>
      <c r="EJC61" s="169"/>
      <c r="EJD61" s="169"/>
      <c r="EJE61" s="169"/>
      <c r="EJF61" s="169"/>
      <c r="EJG61" s="169"/>
      <c r="EJH61" s="169"/>
      <c r="EJI61" s="169"/>
      <c r="EJJ61" s="169"/>
      <c r="EJK61" s="169"/>
      <c r="EJL61" s="169"/>
      <c r="EJM61" s="169"/>
      <c r="EJN61" s="169"/>
      <c r="EJO61" s="169"/>
      <c r="EJP61" s="169"/>
      <c r="EJQ61" s="169"/>
      <c r="EJR61" s="169"/>
      <c r="EJS61" s="169"/>
      <c r="EJT61" s="169"/>
      <c r="EJU61" s="169"/>
      <c r="EJV61" s="169"/>
      <c r="EJW61" s="169"/>
      <c r="EJX61" s="169"/>
      <c r="EJY61" s="169"/>
      <c r="EJZ61" s="169"/>
      <c r="EKA61" s="169"/>
      <c r="EKB61" s="169"/>
      <c r="EKC61" s="169"/>
      <c r="EKD61" s="169"/>
      <c r="EKE61" s="169"/>
      <c r="EKF61" s="169"/>
      <c r="EKG61" s="169"/>
      <c r="EKH61" s="169"/>
      <c r="EKI61" s="169"/>
      <c r="EKJ61" s="169"/>
      <c r="EKK61" s="169"/>
      <c r="EKL61" s="169"/>
      <c r="EKM61" s="169"/>
      <c r="EKN61" s="169"/>
      <c r="EKO61" s="169"/>
      <c r="EKP61" s="169"/>
      <c r="EKQ61" s="169"/>
      <c r="EKR61" s="169"/>
      <c r="EKS61" s="169"/>
      <c r="EKT61" s="169"/>
      <c r="EKU61" s="169"/>
      <c r="EKV61" s="169"/>
      <c r="EKW61" s="169"/>
      <c r="EKX61" s="169"/>
      <c r="EKY61" s="169"/>
      <c r="EKZ61" s="169"/>
      <c r="ELA61" s="169"/>
      <c r="ELB61" s="169"/>
      <c r="ELC61" s="169"/>
      <c r="ELD61" s="169"/>
      <c r="ELE61" s="169"/>
      <c r="ELF61" s="169"/>
      <c r="ELG61" s="169"/>
      <c r="ELH61" s="169"/>
      <c r="ELI61" s="169"/>
      <c r="ELJ61" s="169"/>
      <c r="ELK61" s="169"/>
      <c r="ELL61" s="169"/>
      <c r="ELM61" s="169"/>
      <c r="ELN61" s="169"/>
      <c r="ELO61" s="169"/>
      <c r="ELP61" s="169"/>
      <c r="ELQ61" s="169"/>
      <c r="ELR61" s="169"/>
      <c r="ELS61" s="169"/>
      <c r="ELT61" s="169"/>
      <c r="ELU61" s="169"/>
      <c r="ELV61" s="169"/>
      <c r="ELW61" s="169"/>
      <c r="ELX61" s="169"/>
      <c r="ELY61" s="169"/>
      <c r="ELZ61" s="169"/>
      <c r="EMA61" s="169"/>
      <c r="EMB61" s="169"/>
      <c r="EMC61" s="169"/>
      <c r="EMD61" s="169"/>
      <c r="EME61" s="169"/>
      <c r="EMF61" s="169"/>
      <c r="EMG61" s="169"/>
      <c r="EMH61" s="169"/>
      <c r="EMI61" s="169"/>
      <c r="EMJ61" s="169"/>
      <c r="EMK61" s="169"/>
      <c r="EML61" s="169"/>
      <c r="EMM61" s="169"/>
      <c r="EMN61" s="169"/>
      <c r="EMO61" s="169"/>
      <c r="EMP61" s="169"/>
      <c r="EMQ61" s="169"/>
      <c r="EMR61" s="169"/>
      <c r="EMS61" s="169"/>
      <c r="EMT61" s="169"/>
      <c r="EMU61" s="169"/>
      <c r="EMV61" s="169"/>
      <c r="EMW61" s="169"/>
      <c r="EMX61" s="169"/>
      <c r="EMY61" s="169"/>
      <c r="EMZ61" s="169"/>
      <c r="ENA61" s="169"/>
      <c r="ENB61" s="169"/>
      <c r="ENC61" s="169"/>
      <c r="END61" s="169"/>
      <c r="ENE61" s="169"/>
      <c r="ENF61" s="169"/>
      <c r="ENG61" s="169"/>
      <c r="ENH61" s="169"/>
      <c r="ENI61" s="169"/>
      <c r="ENJ61" s="169"/>
      <c r="ENK61" s="169"/>
      <c r="ENL61" s="169"/>
      <c r="ENM61" s="169"/>
      <c r="ENN61" s="169"/>
      <c r="ENO61" s="169"/>
      <c r="ENP61" s="169"/>
      <c r="ENQ61" s="169"/>
      <c r="ENR61" s="169"/>
      <c r="ENS61" s="169"/>
      <c r="ENT61" s="169"/>
      <c r="ENU61" s="169"/>
      <c r="ENV61" s="169"/>
      <c r="ENW61" s="169"/>
      <c r="ENX61" s="169"/>
      <c r="ENY61" s="169"/>
      <c r="ENZ61" s="169"/>
      <c r="EOA61" s="169"/>
      <c r="EOB61" s="169"/>
      <c r="EOC61" s="169"/>
      <c r="EOD61" s="169"/>
      <c r="EOE61" s="169"/>
      <c r="EOF61" s="169"/>
      <c r="EOG61" s="169"/>
      <c r="EOH61" s="169"/>
      <c r="EOI61" s="169"/>
      <c r="EOJ61" s="169"/>
      <c r="EOK61" s="169"/>
      <c r="EOL61" s="169"/>
      <c r="EOM61" s="169"/>
      <c r="EON61" s="169"/>
      <c r="EOO61" s="169"/>
      <c r="EOP61" s="169"/>
      <c r="EOQ61" s="169"/>
      <c r="EOR61" s="169"/>
      <c r="EOS61" s="169"/>
      <c r="EOT61" s="169"/>
      <c r="EOU61" s="169"/>
      <c r="EOV61" s="169"/>
      <c r="EOW61" s="169"/>
      <c r="EOX61" s="169"/>
      <c r="EOY61" s="169"/>
      <c r="EOZ61" s="169"/>
      <c r="EPA61" s="169"/>
      <c r="EPB61" s="169"/>
      <c r="EPC61" s="169"/>
      <c r="EPD61" s="169"/>
      <c r="EPE61" s="169"/>
      <c r="EPF61" s="169"/>
      <c r="EPG61" s="169"/>
      <c r="EPH61" s="169"/>
      <c r="EPI61" s="169"/>
      <c r="EPJ61" s="169"/>
      <c r="EPK61" s="169"/>
      <c r="EPL61" s="169"/>
      <c r="EPM61" s="169"/>
      <c r="EPN61" s="169"/>
      <c r="EPO61" s="169"/>
      <c r="EPP61" s="169"/>
      <c r="EPQ61" s="169"/>
      <c r="EPR61" s="169"/>
      <c r="EPS61" s="169"/>
      <c r="EPT61" s="169"/>
      <c r="EPU61" s="169"/>
      <c r="EPV61" s="169"/>
      <c r="EPW61" s="169"/>
      <c r="EPX61" s="169"/>
      <c r="EPY61" s="169"/>
      <c r="EPZ61" s="169"/>
      <c r="EQA61" s="169"/>
      <c r="EQB61" s="169"/>
      <c r="EQC61" s="169"/>
      <c r="EQD61" s="169"/>
      <c r="EQE61" s="169"/>
      <c r="EQF61" s="169"/>
      <c r="EQG61" s="169"/>
      <c r="EQH61" s="169"/>
      <c r="EQI61" s="169"/>
      <c r="EQJ61" s="169"/>
      <c r="EQK61" s="169"/>
      <c r="EQL61" s="169"/>
      <c r="EQM61" s="169"/>
      <c r="EQN61" s="169"/>
      <c r="EQO61" s="169"/>
      <c r="EQP61" s="169"/>
      <c r="EQQ61" s="169"/>
      <c r="EQR61" s="169"/>
      <c r="EQS61" s="169"/>
      <c r="EQT61" s="169"/>
      <c r="EQU61" s="169"/>
      <c r="EQV61" s="169"/>
      <c r="EQW61" s="169"/>
      <c r="EQX61" s="169"/>
      <c r="EQY61" s="169"/>
      <c r="EQZ61" s="169"/>
      <c r="ERA61" s="169"/>
      <c r="ERB61" s="169"/>
      <c r="ERC61" s="169"/>
      <c r="ERD61" s="169"/>
      <c r="ERE61" s="169"/>
      <c r="ERF61" s="169"/>
      <c r="ERG61" s="169"/>
      <c r="ERH61" s="169"/>
      <c r="ERI61" s="169"/>
      <c r="ERJ61" s="169"/>
      <c r="ERK61" s="169"/>
      <c r="ERL61" s="169"/>
      <c r="ERM61" s="169"/>
      <c r="ERN61" s="169"/>
      <c r="ERO61" s="169"/>
      <c r="ERP61" s="169"/>
      <c r="ERQ61" s="169"/>
      <c r="ERR61" s="169"/>
      <c r="ERS61" s="169"/>
      <c r="ERT61" s="169"/>
      <c r="ERU61" s="169"/>
      <c r="ERV61" s="169"/>
      <c r="ERW61" s="169"/>
      <c r="ERX61" s="169"/>
      <c r="ERY61" s="169"/>
      <c r="ERZ61" s="169"/>
      <c r="ESA61" s="169"/>
      <c r="ESB61" s="169"/>
      <c r="ESC61" s="169"/>
      <c r="ESD61" s="169"/>
      <c r="ESE61" s="169"/>
      <c r="ESF61" s="169"/>
      <c r="ESG61" s="169"/>
      <c r="ESH61" s="169"/>
      <c r="ESI61" s="169"/>
      <c r="ESJ61" s="169"/>
      <c r="ESK61" s="169"/>
      <c r="ESL61" s="169"/>
      <c r="ESM61" s="169"/>
      <c r="ESN61" s="169"/>
      <c r="ESO61" s="169"/>
      <c r="ESP61" s="169"/>
      <c r="ESQ61" s="169"/>
      <c r="ESR61" s="169"/>
      <c r="ESS61" s="169"/>
      <c r="EST61" s="169"/>
      <c r="ESU61" s="169"/>
      <c r="ESV61" s="169"/>
      <c r="ESW61" s="169"/>
      <c r="ESX61" s="169"/>
      <c r="ESY61" s="169"/>
      <c r="ESZ61" s="169"/>
      <c r="ETA61" s="169"/>
      <c r="ETB61" s="169"/>
      <c r="ETC61" s="169"/>
      <c r="ETD61" s="169"/>
      <c r="ETE61" s="169"/>
      <c r="ETF61" s="169"/>
      <c r="ETG61" s="169"/>
      <c r="ETH61" s="169"/>
      <c r="ETI61" s="169"/>
      <c r="ETJ61" s="169"/>
      <c r="ETK61" s="169"/>
      <c r="ETL61" s="169"/>
      <c r="ETM61" s="169"/>
      <c r="ETN61" s="169"/>
      <c r="ETO61" s="169"/>
      <c r="ETP61" s="169"/>
      <c r="ETQ61" s="169"/>
      <c r="ETR61" s="169"/>
      <c r="ETS61" s="169"/>
      <c r="ETT61" s="169"/>
      <c r="ETU61" s="169"/>
      <c r="ETV61" s="169"/>
      <c r="ETW61" s="169"/>
      <c r="ETX61" s="169"/>
      <c r="ETY61" s="169"/>
      <c r="ETZ61" s="169"/>
      <c r="EUA61" s="169"/>
      <c r="EUB61" s="169"/>
      <c r="EUC61" s="169"/>
      <c r="EUD61" s="169"/>
      <c r="EUE61" s="169"/>
      <c r="EUF61" s="169"/>
      <c r="EUG61" s="169"/>
      <c r="EUH61" s="169"/>
      <c r="EUI61" s="169"/>
      <c r="EUJ61" s="169"/>
      <c r="EUK61" s="169"/>
      <c r="EUL61" s="169"/>
      <c r="EUM61" s="169"/>
      <c r="EUN61" s="169"/>
      <c r="EUO61" s="169"/>
      <c r="EUP61" s="169"/>
      <c r="EUQ61" s="169"/>
      <c r="EUR61" s="169"/>
      <c r="EUS61" s="169"/>
      <c r="EUT61" s="169"/>
      <c r="EUU61" s="169"/>
      <c r="EUV61" s="169"/>
      <c r="EUW61" s="169"/>
      <c r="EUX61" s="169"/>
      <c r="EUY61" s="169"/>
      <c r="EUZ61" s="169"/>
      <c r="EVA61" s="169"/>
      <c r="EVB61" s="169"/>
      <c r="EVC61" s="169"/>
      <c r="EVD61" s="169"/>
      <c r="EVE61" s="169"/>
      <c r="EVF61" s="169"/>
      <c r="EVG61" s="169"/>
      <c r="EVH61" s="169"/>
      <c r="EVI61" s="169"/>
      <c r="EVJ61" s="169"/>
      <c r="EVK61" s="169"/>
      <c r="EVL61" s="169"/>
      <c r="EVM61" s="169"/>
      <c r="EVN61" s="169"/>
      <c r="EVO61" s="169"/>
      <c r="EVP61" s="169"/>
      <c r="EVQ61" s="169"/>
      <c r="EVR61" s="169"/>
      <c r="EVS61" s="169"/>
      <c r="EVT61" s="169"/>
      <c r="EVU61" s="169"/>
      <c r="EVV61" s="169"/>
      <c r="EVW61" s="169"/>
      <c r="EVX61" s="169"/>
      <c r="EVY61" s="169"/>
      <c r="EVZ61" s="169"/>
      <c r="EWA61" s="169"/>
      <c r="EWB61" s="169"/>
      <c r="EWC61" s="169"/>
      <c r="EWD61" s="169"/>
      <c r="EWE61" s="169"/>
      <c r="EWF61" s="169"/>
      <c r="EWG61" s="169"/>
      <c r="EWH61" s="169"/>
      <c r="EWI61" s="169"/>
      <c r="EWJ61" s="169"/>
      <c r="EWK61" s="169"/>
      <c r="EWL61" s="169"/>
      <c r="EWM61" s="169"/>
      <c r="EWN61" s="169"/>
      <c r="EWO61" s="169"/>
      <c r="EWP61" s="169"/>
      <c r="EWQ61" s="169"/>
      <c r="EWR61" s="169"/>
      <c r="EWS61" s="169"/>
      <c r="EWT61" s="169"/>
      <c r="EWU61" s="169"/>
      <c r="EWV61" s="169"/>
      <c r="EWW61" s="169"/>
      <c r="EWX61" s="169"/>
      <c r="EWY61" s="169"/>
      <c r="EWZ61" s="169"/>
      <c r="EXA61" s="169"/>
      <c r="EXB61" s="169"/>
      <c r="EXC61" s="169"/>
      <c r="EXD61" s="169"/>
      <c r="EXE61" s="169"/>
      <c r="EXF61" s="169"/>
      <c r="EXG61" s="169"/>
      <c r="EXH61" s="169"/>
      <c r="EXI61" s="169"/>
      <c r="EXJ61" s="169"/>
      <c r="EXK61" s="169"/>
      <c r="EXL61" s="169"/>
      <c r="EXM61" s="169"/>
      <c r="EXN61" s="169"/>
      <c r="EXO61" s="169"/>
      <c r="EXP61" s="169"/>
      <c r="EXQ61" s="169"/>
      <c r="EXR61" s="169"/>
      <c r="EXS61" s="169"/>
      <c r="EXT61" s="169"/>
      <c r="EXU61" s="169"/>
      <c r="EXV61" s="169"/>
      <c r="EXW61" s="169"/>
      <c r="EXX61" s="169"/>
      <c r="EXY61" s="169"/>
      <c r="EXZ61" s="169"/>
      <c r="EYA61" s="169"/>
      <c r="EYB61" s="169"/>
      <c r="EYC61" s="169"/>
      <c r="EYD61" s="169"/>
      <c r="EYE61" s="169"/>
      <c r="EYF61" s="169"/>
      <c r="EYG61" s="169"/>
      <c r="EYH61" s="169"/>
      <c r="EYI61" s="169"/>
      <c r="EYJ61" s="169"/>
      <c r="EYK61" s="169"/>
      <c r="EYL61" s="169"/>
      <c r="EYM61" s="169"/>
      <c r="EYN61" s="169"/>
      <c r="EYO61" s="169"/>
      <c r="EYP61" s="169"/>
      <c r="EYQ61" s="169"/>
      <c r="EYR61" s="169"/>
      <c r="EYS61" s="169"/>
      <c r="EYT61" s="169"/>
      <c r="EYU61" s="169"/>
      <c r="EYV61" s="169"/>
      <c r="EYW61" s="169"/>
      <c r="EYX61" s="169"/>
      <c r="EYY61" s="169"/>
      <c r="EYZ61" s="169"/>
      <c r="EZA61" s="169"/>
      <c r="EZB61" s="169"/>
      <c r="EZC61" s="169"/>
      <c r="EZD61" s="169"/>
      <c r="EZE61" s="169"/>
      <c r="EZF61" s="169"/>
      <c r="EZG61" s="169"/>
      <c r="EZH61" s="169"/>
      <c r="EZI61" s="169"/>
      <c r="EZJ61" s="169"/>
      <c r="EZK61" s="169"/>
      <c r="EZL61" s="169"/>
      <c r="EZM61" s="169"/>
      <c r="EZN61" s="169"/>
      <c r="EZO61" s="169"/>
      <c r="EZP61" s="169"/>
      <c r="EZQ61" s="169"/>
      <c r="EZR61" s="169"/>
      <c r="EZS61" s="169"/>
      <c r="EZT61" s="169"/>
      <c r="EZU61" s="169"/>
      <c r="EZV61" s="169"/>
      <c r="EZW61" s="169"/>
      <c r="EZX61" s="169"/>
      <c r="EZY61" s="169"/>
      <c r="EZZ61" s="169"/>
      <c r="FAA61" s="169"/>
      <c r="FAB61" s="169"/>
      <c r="FAC61" s="169"/>
      <c r="FAD61" s="169"/>
      <c r="FAE61" s="169"/>
      <c r="FAF61" s="169"/>
      <c r="FAG61" s="169"/>
      <c r="FAH61" s="169"/>
      <c r="FAI61" s="169"/>
      <c r="FAJ61" s="169"/>
      <c r="FAK61" s="169"/>
      <c r="FAL61" s="169"/>
      <c r="FAM61" s="169"/>
      <c r="FAN61" s="169"/>
      <c r="FAO61" s="169"/>
      <c r="FAP61" s="169"/>
      <c r="FAQ61" s="169"/>
      <c r="FAR61" s="169"/>
      <c r="FAS61" s="169"/>
      <c r="FAT61" s="169"/>
      <c r="FAU61" s="169"/>
      <c r="FAV61" s="169"/>
      <c r="FAW61" s="169"/>
      <c r="FAX61" s="169"/>
      <c r="FAY61" s="169"/>
      <c r="FAZ61" s="169"/>
      <c r="FBA61" s="169"/>
      <c r="FBB61" s="169"/>
      <c r="FBC61" s="169"/>
      <c r="FBD61" s="169"/>
      <c r="FBE61" s="169"/>
      <c r="FBF61" s="169"/>
      <c r="FBG61" s="169"/>
      <c r="FBH61" s="169"/>
      <c r="FBI61" s="169"/>
      <c r="FBJ61" s="169"/>
      <c r="FBK61" s="169"/>
      <c r="FBL61" s="169"/>
      <c r="FBM61" s="169"/>
      <c r="FBN61" s="169"/>
      <c r="FBO61" s="169"/>
      <c r="FBP61" s="169"/>
      <c r="FBQ61" s="169"/>
      <c r="FBR61" s="169"/>
      <c r="FBS61" s="169"/>
      <c r="FBT61" s="169"/>
      <c r="FBU61" s="169"/>
      <c r="FBV61" s="169"/>
      <c r="FBW61" s="169"/>
      <c r="FBX61" s="169"/>
      <c r="FBY61" s="169"/>
      <c r="FBZ61" s="169"/>
      <c r="FCA61" s="169"/>
      <c r="FCB61" s="169"/>
      <c r="FCC61" s="169"/>
      <c r="FCD61" s="169"/>
      <c r="FCE61" s="169"/>
      <c r="FCF61" s="169"/>
      <c r="FCG61" s="169"/>
      <c r="FCH61" s="169"/>
      <c r="FCI61" s="169"/>
      <c r="FCJ61" s="169"/>
      <c r="FCK61" s="169"/>
      <c r="FCL61" s="169"/>
      <c r="FCM61" s="169"/>
      <c r="FCN61" s="169"/>
      <c r="FCO61" s="169"/>
      <c r="FCP61" s="169"/>
      <c r="FCQ61" s="169"/>
      <c r="FCR61" s="169"/>
      <c r="FCS61" s="169"/>
      <c r="FCT61" s="169"/>
      <c r="FCU61" s="169"/>
      <c r="FCV61" s="169"/>
      <c r="FCW61" s="169"/>
      <c r="FCX61" s="169"/>
      <c r="FCY61" s="169"/>
      <c r="FCZ61" s="169"/>
      <c r="FDA61" s="169"/>
      <c r="FDB61" s="169"/>
      <c r="FDC61" s="169"/>
      <c r="FDD61" s="169"/>
      <c r="FDE61" s="169"/>
      <c r="FDF61" s="169"/>
      <c r="FDG61" s="169"/>
      <c r="FDH61" s="169"/>
      <c r="FDI61" s="169"/>
      <c r="FDJ61" s="169"/>
      <c r="FDK61" s="169"/>
      <c r="FDL61" s="169"/>
      <c r="FDM61" s="169"/>
      <c r="FDN61" s="169"/>
      <c r="FDO61" s="169"/>
      <c r="FDP61" s="169"/>
      <c r="FDQ61" s="169"/>
      <c r="FDR61" s="169"/>
      <c r="FDS61" s="169"/>
      <c r="FDT61" s="169"/>
      <c r="FDU61" s="169"/>
      <c r="FDV61" s="169"/>
      <c r="FDW61" s="169"/>
      <c r="FDX61" s="169"/>
      <c r="FDY61" s="169"/>
      <c r="FDZ61" s="169"/>
      <c r="FEA61" s="169"/>
      <c r="FEB61" s="169"/>
      <c r="FEC61" s="169"/>
      <c r="FED61" s="169"/>
      <c r="FEE61" s="169"/>
      <c r="FEF61" s="169"/>
      <c r="FEG61" s="169"/>
      <c r="FEH61" s="169"/>
      <c r="FEI61" s="169"/>
      <c r="FEJ61" s="169"/>
      <c r="FEK61" s="169"/>
      <c r="FEL61" s="169"/>
      <c r="FEM61" s="169"/>
      <c r="FEN61" s="169"/>
      <c r="FEO61" s="169"/>
      <c r="FEP61" s="169"/>
      <c r="FEQ61" s="169"/>
      <c r="FER61" s="169"/>
      <c r="FES61" s="169"/>
      <c r="FET61" s="169"/>
      <c r="FEU61" s="169"/>
      <c r="FEV61" s="169"/>
      <c r="FEW61" s="169"/>
      <c r="FEX61" s="169"/>
      <c r="FEY61" s="169"/>
      <c r="FEZ61" s="169"/>
      <c r="FFA61" s="169"/>
      <c r="FFB61" s="169"/>
      <c r="FFC61" s="169"/>
      <c r="FFD61" s="169"/>
      <c r="FFE61" s="169"/>
      <c r="FFF61" s="169"/>
      <c r="FFG61" s="169"/>
      <c r="FFH61" s="169"/>
      <c r="FFI61" s="169"/>
      <c r="FFJ61" s="169"/>
      <c r="FFK61" s="169"/>
      <c r="FFL61" s="169"/>
      <c r="FFM61" s="169"/>
      <c r="FFN61" s="169"/>
      <c r="FFO61" s="169"/>
      <c r="FFP61" s="169"/>
      <c r="FFQ61" s="169"/>
      <c r="FFR61" s="169"/>
      <c r="FFS61" s="169"/>
      <c r="FFT61" s="169"/>
      <c r="FFU61" s="169"/>
      <c r="FFV61" s="169"/>
      <c r="FFW61" s="169"/>
      <c r="FFX61" s="169"/>
      <c r="FFY61" s="169"/>
      <c r="FFZ61" s="169"/>
      <c r="FGA61" s="169"/>
      <c r="FGB61" s="169"/>
      <c r="FGC61" s="169"/>
      <c r="FGD61" s="169"/>
      <c r="FGE61" s="169"/>
      <c r="FGF61" s="169"/>
      <c r="FGG61" s="169"/>
      <c r="FGH61" s="169"/>
      <c r="FGI61" s="169"/>
      <c r="FGJ61" s="169"/>
      <c r="FGK61" s="169"/>
      <c r="FGL61" s="169"/>
      <c r="FGM61" s="169"/>
      <c r="FGN61" s="169"/>
      <c r="FGO61" s="169"/>
      <c r="FGP61" s="169"/>
      <c r="FGQ61" s="169"/>
      <c r="FGR61" s="169"/>
      <c r="FGS61" s="169"/>
      <c r="FGT61" s="169"/>
      <c r="FGU61" s="169"/>
      <c r="FGV61" s="169"/>
      <c r="FGW61" s="169"/>
      <c r="FGX61" s="169"/>
      <c r="FGY61" s="169"/>
      <c r="FGZ61" s="169"/>
      <c r="FHA61" s="169"/>
      <c r="FHB61" s="169"/>
      <c r="FHC61" s="169"/>
      <c r="FHD61" s="169"/>
      <c r="FHE61" s="169"/>
      <c r="FHF61" s="169"/>
      <c r="FHG61" s="169"/>
      <c r="FHH61" s="169"/>
      <c r="FHI61" s="169"/>
      <c r="FHJ61" s="169"/>
      <c r="FHK61" s="169"/>
      <c r="FHL61" s="169"/>
      <c r="FHM61" s="169"/>
      <c r="FHN61" s="169"/>
      <c r="FHO61" s="169"/>
      <c r="FHP61" s="169"/>
      <c r="FHQ61" s="169"/>
      <c r="FHR61" s="169"/>
      <c r="FHS61" s="169"/>
      <c r="FHT61" s="169"/>
      <c r="FHU61" s="169"/>
      <c r="FHV61" s="169"/>
      <c r="FHW61" s="169"/>
      <c r="FHX61" s="169"/>
      <c r="FHY61" s="169"/>
      <c r="FHZ61" s="169"/>
      <c r="FIA61" s="169"/>
      <c r="FIB61" s="169"/>
      <c r="FIC61" s="169"/>
      <c r="FID61" s="169"/>
      <c r="FIE61" s="169"/>
      <c r="FIF61" s="169"/>
      <c r="FIG61" s="169"/>
      <c r="FIH61" s="169"/>
      <c r="FII61" s="169"/>
      <c r="FIJ61" s="169"/>
      <c r="FIK61" s="169"/>
      <c r="FIL61" s="169"/>
      <c r="FIM61" s="169"/>
      <c r="FIN61" s="169"/>
      <c r="FIO61" s="169"/>
      <c r="FIP61" s="169"/>
      <c r="FIQ61" s="169"/>
      <c r="FIR61" s="169"/>
      <c r="FIS61" s="169"/>
      <c r="FIT61" s="169"/>
      <c r="FIU61" s="169"/>
      <c r="FIV61" s="169"/>
      <c r="FIW61" s="169"/>
      <c r="FIX61" s="169"/>
      <c r="FIY61" s="169"/>
      <c r="FIZ61" s="169"/>
      <c r="FJA61" s="169"/>
      <c r="FJB61" s="169"/>
      <c r="FJC61" s="169"/>
      <c r="FJD61" s="169"/>
      <c r="FJE61" s="169"/>
      <c r="FJF61" s="169"/>
      <c r="FJG61" s="169"/>
      <c r="FJH61" s="169"/>
      <c r="FJI61" s="169"/>
      <c r="FJJ61" s="169"/>
      <c r="FJK61" s="169"/>
      <c r="FJL61" s="169"/>
      <c r="FJM61" s="169"/>
      <c r="FJN61" s="169"/>
      <c r="FJO61" s="169"/>
      <c r="FJP61" s="169"/>
      <c r="FJQ61" s="169"/>
      <c r="FJR61" s="169"/>
      <c r="FJS61" s="169"/>
      <c r="FJT61" s="169"/>
      <c r="FJU61" s="169"/>
      <c r="FJV61" s="169"/>
      <c r="FJW61" s="169"/>
      <c r="FJX61" s="169"/>
      <c r="FJY61" s="169"/>
      <c r="FJZ61" s="169"/>
      <c r="FKA61" s="169"/>
      <c r="FKB61" s="169"/>
      <c r="FKC61" s="169"/>
      <c r="FKD61" s="169"/>
      <c r="FKE61" s="169"/>
      <c r="FKF61" s="169"/>
      <c r="FKG61" s="169"/>
      <c r="FKH61" s="169"/>
      <c r="FKI61" s="169"/>
      <c r="FKJ61" s="169"/>
      <c r="FKK61" s="169"/>
      <c r="FKL61" s="169"/>
      <c r="FKM61" s="169"/>
      <c r="FKN61" s="169"/>
      <c r="FKO61" s="169"/>
      <c r="FKP61" s="169"/>
      <c r="FKQ61" s="169"/>
      <c r="FKR61" s="169"/>
      <c r="FKS61" s="169"/>
      <c r="FKT61" s="169"/>
      <c r="FKU61" s="169"/>
      <c r="FKV61" s="169"/>
      <c r="FKW61" s="169"/>
      <c r="FKX61" s="169"/>
      <c r="FKY61" s="169"/>
      <c r="FKZ61" s="169"/>
      <c r="FLA61" s="169"/>
      <c r="FLB61" s="169"/>
      <c r="FLC61" s="169"/>
      <c r="FLD61" s="169"/>
      <c r="FLE61" s="169"/>
      <c r="FLF61" s="169"/>
      <c r="FLG61" s="169"/>
      <c r="FLH61" s="169"/>
      <c r="FLI61" s="169"/>
      <c r="FLJ61" s="169"/>
      <c r="FLK61" s="169"/>
      <c r="FLL61" s="169"/>
      <c r="FLM61" s="169"/>
      <c r="FLN61" s="169"/>
      <c r="FLO61" s="169"/>
      <c r="FLP61" s="169"/>
      <c r="FLQ61" s="169"/>
      <c r="FLR61" s="169"/>
      <c r="FLS61" s="169"/>
      <c r="FLT61" s="169"/>
      <c r="FLU61" s="169"/>
      <c r="FLV61" s="169"/>
      <c r="FLW61" s="169"/>
      <c r="FLX61" s="169"/>
      <c r="FLY61" s="169"/>
      <c r="FLZ61" s="169"/>
      <c r="FMA61" s="169"/>
      <c r="FMB61" s="169"/>
      <c r="FMC61" s="169"/>
      <c r="FMD61" s="169"/>
      <c r="FME61" s="169"/>
      <c r="FMF61" s="169"/>
      <c r="FMG61" s="169"/>
      <c r="FMH61" s="169"/>
      <c r="FMI61" s="169"/>
      <c r="FMJ61" s="169"/>
      <c r="FMK61" s="169"/>
      <c r="FML61" s="169"/>
      <c r="FMM61" s="169"/>
      <c r="FMN61" s="169"/>
      <c r="FMO61" s="169"/>
      <c r="FMP61" s="169"/>
      <c r="FMQ61" s="169"/>
      <c r="FMR61" s="169"/>
      <c r="FMS61" s="169"/>
      <c r="FMT61" s="169"/>
      <c r="FMU61" s="169"/>
      <c r="FMV61" s="169"/>
      <c r="FMW61" s="169"/>
      <c r="FMX61" s="169"/>
      <c r="FMY61" s="169"/>
      <c r="FMZ61" s="169"/>
      <c r="FNA61" s="169"/>
      <c r="FNB61" s="169"/>
      <c r="FNC61" s="169"/>
      <c r="FND61" s="169"/>
      <c r="FNE61" s="169"/>
      <c r="FNF61" s="169"/>
      <c r="FNG61" s="169"/>
      <c r="FNH61" s="169"/>
      <c r="FNI61" s="169"/>
      <c r="FNJ61" s="169"/>
      <c r="FNK61" s="169"/>
      <c r="FNL61" s="169"/>
      <c r="FNM61" s="169"/>
      <c r="FNN61" s="169"/>
      <c r="FNO61" s="169"/>
      <c r="FNP61" s="169"/>
      <c r="FNQ61" s="169"/>
      <c r="FNR61" s="169"/>
      <c r="FNS61" s="169"/>
      <c r="FNT61" s="169"/>
      <c r="FNU61" s="169"/>
      <c r="FNV61" s="169"/>
      <c r="FNW61" s="169"/>
      <c r="FNX61" s="169"/>
      <c r="FNY61" s="169"/>
      <c r="FNZ61" s="169"/>
      <c r="FOA61" s="169"/>
      <c r="FOB61" s="169"/>
      <c r="FOC61" s="169"/>
      <c r="FOD61" s="169"/>
      <c r="FOE61" s="169"/>
      <c r="FOF61" s="169"/>
      <c r="FOG61" s="169"/>
      <c r="FOH61" s="169"/>
      <c r="FOI61" s="169"/>
      <c r="FOJ61" s="169"/>
      <c r="FOK61" s="169"/>
      <c r="FOL61" s="169"/>
      <c r="FOM61" s="169"/>
      <c r="FON61" s="169"/>
      <c r="FOO61" s="169"/>
      <c r="FOP61" s="169"/>
      <c r="FOQ61" s="169"/>
      <c r="FOR61" s="169"/>
      <c r="FOS61" s="169"/>
      <c r="FOT61" s="169"/>
      <c r="FOU61" s="169"/>
      <c r="FOV61" s="169"/>
      <c r="FOW61" s="169"/>
      <c r="FOX61" s="169"/>
      <c r="FOY61" s="169"/>
      <c r="FOZ61" s="169"/>
      <c r="FPA61" s="169"/>
      <c r="FPB61" s="169"/>
      <c r="FPC61" s="169"/>
      <c r="FPD61" s="169"/>
      <c r="FPE61" s="169"/>
      <c r="FPF61" s="169"/>
      <c r="FPG61" s="169"/>
      <c r="FPH61" s="169"/>
      <c r="FPI61" s="169"/>
      <c r="FPJ61" s="169"/>
      <c r="FPK61" s="169"/>
      <c r="FPL61" s="169"/>
      <c r="FPM61" s="169"/>
      <c r="FPN61" s="169"/>
      <c r="FPO61" s="169"/>
      <c r="FPP61" s="169"/>
      <c r="FPQ61" s="169"/>
      <c r="FPR61" s="169"/>
      <c r="FPS61" s="169"/>
      <c r="FPT61" s="169"/>
      <c r="FPU61" s="169"/>
      <c r="FPV61" s="169"/>
      <c r="FPW61" s="169"/>
      <c r="FPX61" s="169"/>
      <c r="FPY61" s="169"/>
      <c r="FPZ61" s="169"/>
      <c r="FQA61" s="169"/>
      <c r="FQB61" s="169"/>
      <c r="FQC61" s="169"/>
      <c r="FQD61" s="169"/>
      <c r="FQE61" s="169"/>
      <c r="FQF61" s="169"/>
      <c r="FQG61" s="169"/>
      <c r="FQH61" s="169"/>
      <c r="FQI61" s="169"/>
      <c r="FQJ61" s="169"/>
      <c r="FQK61" s="169"/>
      <c r="FQL61" s="169"/>
      <c r="FQM61" s="169"/>
      <c r="FQN61" s="169"/>
      <c r="FQO61" s="169"/>
      <c r="FQP61" s="169"/>
      <c r="FQQ61" s="169"/>
      <c r="FQR61" s="169"/>
      <c r="FQS61" s="169"/>
      <c r="FQT61" s="169"/>
      <c r="FQU61" s="169"/>
      <c r="FQV61" s="169"/>
      <c r="FQW61" s="169"/>
      <c r="FQX61" s="169"/>
      <c r="FQY61" s="169"/>
      <c r="FQZ61" s="169"/>
      <c r="FRA61" s="169"/>
      <c r="FRB61" s="169"/>
      <c r="FRC61" s="169"/>
      <c r="FRD61" s="169"/>
      <c r="FRE61" s="169"/>
      <c r="FRF61" s="169"/>
      <c r="FRG61" s="169"/>
      <c r="FRH61" s="169"/>
      <c r="FRI61" s="169"/>
      <c r="FRJ61" s="169"/>
      <c r="FRK61" s="169"/>
      <c r="FRL61" s="169"/>
      <c r="FRM61" s="169"/>
      <c r="FRN61" s="169"/>
      <c r="FRO61" s="169"/>
      <c r="FRP61" s="169"/>
      <c r="FRQ61" s="169"/>
      <c r="FRR61" s="169"/>
      <c r="FRS61" s="169"/>
      <c r="FRT61" s="169"/>
      <c r="FRU61" s="169"/>
      <c r="FRV61" s="169"/>
      <c r="FRW61" s="169"/>
      <c r="FRX61" s="169"/>
      <c r="FRY61" s="169"/>
      <c r="FRZ61" s="169"/>
      <c r="FSA61" s="169"/>
      <c r="FSB61" s="169"/>
      <c r="FSC61" s="169"/>
      <c r="FSD61" s="169"/>
      <c r="FSE61" s="169"/>
      <c r="FSF61" s="169"/>
      <c r="FSG61" s="169"/>
      <c r="FSH61" s="169"/>
      <c r="FSI61" s="169"/>
      <c r="FSJ61" s="169"/>
      <c r="FSK61" s="169"/>
      <c r="FSL61" s="169"/>
      <c r="FSM61" s="169"/>
      <c r="FSN61" s="169"/>
      <c r="FSO61" s="169"/>
      <c r="FSP61" s="169"/>
      <c r="FSQ61" s="169"/>
      <c r="FSR61" s="169"/>
      <c r="FSS61" s="169"/>
      <c r="FST61" s="169"/>
      <c r="FSU61" s="169"/>
      <c r="FSV61" s="169"/>
      <c r="FSW61" s="169"/>
      <c r="FSX61" s="169"/>
      <c r="FSY61" s="169"/>
      <c r="FSZ61" s="169"/>
      <c r="FTA61" s="169"/>
      <c r="FTB61" s="169"/>
      <c r="FTC61" s="169"/>
      <c r="FTD61" s="169"/>
      <c r="FTE61" s="169"/>
      <c r="FTF61" s="169"/>
      <c r="FTG61" s="169"/>
      <c r="FTH61" s="169"/>
      <c r="FTI61" s="169"/>
      <c r="FTJ61" s="169"/>
      <c r="FTK61" s="169"/>
      <c r="FTL61" s="169"/>
      <c r="FTM61" s="169"/>
      <c r="FTN61" s="169"/>
      <c r="FTO61" s="169"/>
      <c r="FTP61" s="169"/>
      <c r="FTQ61" s="169"/>
      <c r="FTR61" s="169"/>
      <c r="FTS61" s="169"/>
      <c r="FTT61" s="169"/>
      <c r="FTU61" s="169"/>
      <c r="FTV61" s="169"/>
      <c r="FTW61" s="169"/>
      <c r="FTX61" s="169"/>
      <c r="FTY61" s="169"/>
      <c r="FTZ61" s="169"/>
      <c r="FUA61" s="169"/>
      <c r="FUB61" s="169"/>
      <c r="FUC61" s="169"/>
      <c r="FUD61" s="169"/>
      <c r="FUE61" s="169"/>
      <c r="FUF61" s="169"/>
      <c r="FUG61" s="169"/>
      <c r="FUH61" s="169"/>
      <c r="FUI61" s="169"/>
      <c r="FUJ61" s="169"/>
      <c r="FUK61" s="169"/>
      <c r="FUL61" s="169"/>
      <c r="FUM61" s="169"/>
      <c r="FUN61" s="169"/>
      <c r="FUO61" s="169"/>
      <c r="FUP61" s="169"/>
      <c r="FUQ61" s="169"/>
      <c r="FUR61" s="169"/>
      <c r="FUS61" s="169"/>
      <c r="FUT61" s="169"/>
      <c r="FUU61" s="169"/>
      <c r="FUV61" s="169"/>
      <c r="FUW61" s="169"/>
      <c r="FUX61" s="169"/>
      <c r="FUY61" s="169"/>
      <c r="FUZ61" s="169"/>
      <c r="FVA61" s="169"/>
      <c r="FVB61" s="169"/>
      <c r="FVC61" s="169"/>
      <c r="FVD61" s="169"/>
      <c r="FVE61" s="169"/>
      <c r="FVF61" s="169"/>
      <c r="FVG61" s="169"/>
      <c r="FVH61" s="169"/>
      <c r="FVI61" s="169"/>
      <c r="FVJ61" s="169"/>
      <c r="FVK61" s="169"/>
      <c r="FVL61" s="169"/>
      <c r="FVM61" s="169"/>
      <c r="FVN61" s="169"/>
      <c r="FVO61" s="169"/>
      <c r="FVP61" s="169"/>
      <c r="FVQ61" s="169"/>
      <c r="FVR61" s="169"/>
      <c r="FVS61" s="169"/>
      <c r="FVT61" s="169"/>
      <c r="FVU61" s="169"/>
      <c r="FVV61" s="169"/>
      <c r="FVW61" s="169"/>
      <c r="FVX61" s="169"/>
      <c r="FVY61" s="169"/>
      <c r="FVZ61" s="169"/>
      <c r="FWA61" s="169"/>
      <c r="FWB61" s="169"/>
      <c r="FWC61" s="169"/>
      <c r="FWD61" s="169"/>
      <c r="FWE61" s="169"/>
      <c r="FWF61" s="169"/>
      <c r="FWG61" s="169"/>
      <c r="FWH61" s="169"/>
      <c r="FWI61" s="169"/>
      <c r="FWJ61" s="169"/>
      <c r="FWK61" s="169"/>
      <c r="FWL61" s="169"/>
      <c r="FWM61" s="169"/>
      <c r="FWN61" s="169"/>
      <c r="FWO61" s="169"/>
      <c r="FWP61" s="169"/>
      <c r="FWQ61" s="169"/>
      <c r="FWR61" s="169"/>
      <c r="FWS61" s="169"/>
      <c r="FWT61" s="169"/>
      <c r="FWU61" s="169"/>
      <c r="FWV61" s="169"/>
      <c r="FWW61" s="169"/>
      <c r="FWX61" s="169"/>
      <c r="FWY61" s="169"/>
      <c r="FWZ61" s="169"/>
      <c r="FXA61" s="169"/>
      <c r="FXB61" s="169"/>
      <c r="FXC61" s="169"/>
      <c r="FXD61" s="169"/>
      <c r="FXE61" s="169"/>
      <c r="FXF61" s="169"/>
      <c r="FXG61" s="169"/>
      <c r="FXH61" s="169"/>
      <c r="FXI61" s="169"/>
      <c r="FXJ61" s="169"/>
      <c r="FXK61" s="169"/>
      <c r="FXL61" s="169"/>
      <c r="FXM61" s="169"/>
      <c r="FXN61" s="169"/>
      <c r="FXO61" s="169"/>
      <c r="FXP61" s="169"/>
      <c r="FXQ61" s="169"/>
      <c r="FXR61" s="169"/>
      <c r="FXS61" s="169"/>
      <c r="FXT61" s="169"/>
      <c r="FXU61" s="169"/>
      <c r="FXV61" s="169"/>
      <c r="FXW61" s="169"/>
      <c r="FXX61" s="169"/>
      <c r="FXY61" s="169"/>
      <c r="FXZ61" s="169"/>
      <c r="FYA61" s="169"/>
      <c r="FYB61" s="169"/>
      <c r="FYC61" s="169"/>
      <c r="FYD61" s="169"/>
      <c r="FYE61" s="169"/>
      <c r="FYF61" s="169"/>
      <c r="FYG61" s="169"/>
      <c r="FYH61" s="169"/>
      <c r="FYI61" s="169"/>
      <c r="FYJ61" s="169"/>
      <c r="FYK61" s="169"/>
      <c r="FYL61" s="169"/>
      <c r="FYM61" s="169"/>
      <c r="FYN61" s="169"/>
      <c r="FYO61" s="169"/>
      <c r="FYP61" s="169"/>
      <c r="FYQ61" s="169"/>
      <c r="FYR61" s="169"/>
      <c r="FYS61" s="169"/>
      <c r="FYT61" s="169"/>
      <c r="FYU61" s="169"/>
      <c r="FYV61" s="169"/>
      <c r="FYW61" s="169"/>
      <c r="FYX61" s="169"/>
      <c r="FYY61" s="169"/>
      <c r="FYZ61" s="169"/>
      <c r="FZA61" s="169"/>
      <c r="FZB61" s="169"/>
      <c r="FZC61" s="169"/>
      <c r="FZD61" s="169"/>
      <c r="FZE61" s="169"/>
      <c r="FZF61" s="169"/>
      <c r="FZG61" s="169"/>
      <c r="FZH61" s="169"/>
      <c r="FZI61" s="169"/>
      <c r="FZJ61" s="169"/>
      <c r="FZK61" s="169"/>
      <c r="FZL61" s="169"/>
      <c r="FZM61" s="169"/>
      <c r="FZN61" s="169"/>
      <c r="FZO61" s="169"/>
      <c r="FZP61" s="169"/>
      <c r="FZQ61" s="169"/>
      <c r="FZR61" s="169"/>
      <c r="FZS61" s="169"/>
      <c r="FZT61" s="169"/>
      <c r="FZU61" s="169"/>
      <c r="FZV61" s="169"/>
      <c r="FZW61" s="169"/>
      <c r="FZX61" s="169"/>
      <c r="FZY61" s="169"/>
      <c r="FZZ61" s="169"/>
      <c r="GAA61" s="169"/>
      <c r="GAB61" s="169"/>
      <c r="GAC61" s="169"/>
      <c r="GAD61" s="169"/>
      <c r="GAE61" s="169"/>
      <c r="GAF61" s="169"/>
      <c r="GAG61" s="169"/>
      <c r="GAH61" s="169"/>
      <c r="GAI61" s="169"/>
      <c r="GAJ61" s="169"/>
      <c r="GAK61" s="169"/>
      <c r="GAL61" s="169"/>
      <c r="GAM61" s="169"/>
      <c r="GAN61" s="169"/>
      <c r="GAO61" s="169"/>
      <c r="GAP61" s="169"/>
      <c r="GAQ61" s="169"/>
      <c r="GAR61" s="169"/>
      <c r="GAS61" s="169"/>
      <c r="GAT61" s="169"/>
      <c r="GAU61" s="169"/>
      <c r="GAV61" s="169"/>
      <c r="GAW61" s="169"/>
      <c r="GAX61" s="169"/>
      <c r="GAY61" s="169"/>
      <c r="GAZ61" s="169"/>
      <c r="GBA61" s="169"/>
      <c r="GBB61" s="169"/>
      <c r="GBC61" s="169"/>
      <c r="GBD61" s="169"/>
      <c r="GBE61" s="169"/>
      <c r="GBF61" s="169"/>
      <c r="GBG61" s="169"/>
      <c r="GBH61" s="169"/>
      <c r="GBI61" s="169"/>
      <c r="GBJ61" s="169"/>
      <c r="GBK61" s="169"/>
      <c r="GBL61" s="169"/>
      <c r="GBM61" s="169"/>
      <c r="GBN61" s="169"/>
      <c r="GBO61" s="169"/>
      <c r="GBP61" s="169"/>
      <c r="GBQ61" s="169"/>
      <c r="GBR61" s="169"/>
      <c r="GBS61" s="169"/>
      <c r="GBT61" s="169"/>
      <c r="GBU61" s="169"/>
      <c r="GBV61" s="169"/>
      <c r="GBW61" s="169"/>
      <c r="GBX61" s="169"/>
      <c r="GBY61" s="169"/>
      <c r="GBZ61" s="169"/>
      <c r="GCA61" s="169"/>
      <c r="GCB61" s="169"/>
      <c r="GCC61" s="169"/>
      <c r="GCD61" s="169"/>
      <c r="GCE61" s="169"/>
      <c r="GCF61" s="169"/>
      <c r="GCG61" s="169"/>
      <c r="GCH61" s="169"/>
      <c r="GCI61" s="169"/>
      <c r="GCJ61" s="169"/>
      <c r="GCK61" s="169"/>
      <c r="GCL61" s="169"/>
      <c r="GCM61" s="169"/>
      <c r="GCN61" s="169"/>
      <c r="GCO61" s="169"/>
      <c r="GCP61" s="169"/>
      <c r="GCQ61" s="169"/>
      <c r="GCR61" s="169"/>
      <c r="GCS61" s="169"/>
      <c r="GCT61" s="169"/>
      <c r="GCU61" s="169"/>
      <c r="GCV61" s="169"/>
      <c r="GCW61" s="169"/>
      <c r="GCX61" s="169"/>
      <c r="GCY61" s="169"/>
      <c r="GCZ61" s="169"/>
      <c r="GDA61" s="169"/>
      <c r="GDB61" s="169"/>
      <c r="GDC61" s="169"/>
      <c r="GDD61" s="169"/>
      <c r="GDE61" s="169"/>
      <c r="GDF61" s="169"/>
      <c r="GDG61" s="169"/>
      <c r="GDH61" s="169"/>
      <c r="GDI61" s="169"/>
      <c r="GDJ61" s="169"/>
      <c r="GDK61" s="169"/>
      <c r="GDL61" s="169"/>
      <c r="GDM61" s="169"/>
      <c r="GDN61" s="169"/>
      <c r="GDO61" s="169"/>
      <c r="GDP61" s="169"/>
      <c r="GDQ61" s="169"/>
      <c r="GDR61" s="169"/>
      <c r="GDS61" s="169"/>
      <c r="GDT61" s="169"/>
      <c r="GDU61" s="169"/>
      <c r="GDV61" s="169"/>
      <c r="GDW61" s="169"/>
      <c r="GDX61" s="169"/>
      <c r="GDY61" s="169"/>
      <c r="GDZ61" s="169"/>
      <c r="GEA61" s="169"/>
      <c r="GEB61" s="169"/>
      <c r="GEC61" s="169"/>
      <c r="GED61" s="169"/>
      <c r="GEE61" s="169"/>
      <c r="GEF61" s="169"/>
      <c r="GEG61" s="169"/>
      <c r="GEH61" s="169"/>
      <c r="GEI61" s="169"/>
      <c r="GEJ61" s="169"/>
      <c r="GEK61" s="169"/>
      <c r="GEL61" s="169"/>
      <c r="GEM61" s="169"/>
      <c r="GEN61" s="169"/>
      <c r="GEO61" s="169"/>
      <c r="GEP61" s="169"/>
      <c r="GEQ61" s="169"/>
      <c r="GER61" s="169"/>
      <c r="GES61" s="169"/>
      <c r="GET61" s="169"/>
      <c r="GEU61" s="169"/>
      <c r="GEV61" s="169"/>
      <c r="GEW61" s="169"/>
      <c r="GEX61" s="169"/>
      <c r="GEY61" s="169"/>
      <c r="GEZ61" s="169"/>
      <c r="GFA61" s="169"/>
      <c r="GFB61" s="169"/>
      <c r="GFC61" s="169"/>
      <c r="GFD61" s="169"/>
      <c r="GFE61" s="169"/>
      <c r="GFF61" s="169"/>
      <c r="GFG61" s="169"/>
      <c r="GFH61" s="169"/>
      <c r="GFI61" s="169"/>
      <c r="GFJ61" s="169"/>
      <c r="GFK61" s="169"/>
      <c r="GFL61" s="169"/>
      <c r="GFM61" s="169"/>
      <c r="GFN61" s="169"/>
      <c r="GFO61" s="169"/>
      <c r="GFP61" s="169"/>
      <c r="GFQ61" s="169"/>
      <c r="GFR61" s="169"/>
      <c r="GFS61" s="169"/>
      <c r="GFT61" s="169"/>
      <c r="GFU61" s="169"/>
      <c r="GFV61" s="169"/>
      <c r="GFW61" s="169"/>
      <c r="GFX61" s="169"/>
      <c r="GFY61" s="169"/>
      <c r="GFZ61" s="169"/>
      <c r="GGA61" s="169"/>
      <c r="GGB61" s="169"/>
      <c r="GGC61" s="169"/>
      <c r="GGD61" s="169"/>
      <c r="GGE61" s="169"/>
      <c r="GGF61" s="169"/>
      <c r="GGG61" s="169"/>
      <c r="GGH61" s="169"/>
      <c r="GGI61" s="169"/>
      <c r="GGJ61" s="169"/>
      <c r="GGK61" s="169"/>
      <c r="GGL61" s="169"/>
      <c r="GGM61" s="169"/>
      <c r="GGN61" s="169"/>
      <c r="GGO61" s="169"/>
      <c r="GGP61" s="169"/>
      <c r="GGQ61" s="169"/>
      <c r="GGR61" s="169"/>
      <c r="GGS61" s="169"/>
      <c r="GGT61" s="169"/>
      <c r="GGU61" s="169"/>
      <c r="GGV61" s="169"/>
      <c r="GGW61" s="169"/>
      <c r="GGX61" s="169"/>
      <c r="GGY61" s="169"/>
      <c r="GGZ61" s="169"/>
      <c r="GHA61" s="169"/>
      <c r="GHB61" s="169"/>
      <c r="GHC61" s="169"/>
      <c r="GHD61" s="169"/>
      <c r="GHE61" s="169"/>
      <c r="GHF61" s="169"/>
      <c r="GHG61" s="169"/>
      <c r="GHH61" s="169"/>
      <c r="GHI61" s="169"/>
      <c r="GHJ61" s="169"/>
      <c r="GHK61" s="169"/>
      <c r="GHL61" s="169"/>
      <c r="GHM61" s="169"/>
      <c r="GHN61" s="169"/>
      <c r="GHO61" s="169"/>
      <c r="GHP61" s="169"/>
      <c r="GHQ61" s="169"/>
      <c r="GHR61" s="169"/>
      <c r="GHS61" s="169"/>
      <c r="GHT61" s="169"/>
      <c r="GHU61" s="169"/>
      <c r="GHV61" s="169"/>
      <c r="GHW61" s="169"/>
      <c r="GHX61" s="169"/>
      <c r="GHY61" s="169"/>
      <c r="GHZ61" s="169"/>
      <c r="GIA61" s="169"/>
      <c r="GIB61" s="169"/>
      <c r="GIC61" s="169"/>
      <c r="GID61" s="169"/>
      <c r="GIE61" s="169"/>
      <c r="GIF61" s="169"/>
      <c r="GIG61" s="169"/>
      <c r="GIH61" s="169"/>
      <c r="GII61" s="169"/>
      <c r="GIJ61" s="169"/>
      <c r="GIK61" s="169"/>
      <c r="GIL61" s="169"/>
      <c r="GIM61" s="169"/>
      <c r="GIN61" s="169"/>
      <c r="GIO61" s="169"/>
      <c r="GIP61" s="169"/>
      <c r="GIQ61" s="169"/>
      <c r="GIR61" s="169"/>
      <c r="GIS61" s="169"/>
      <c r="GIT61" s="169"/>
      <c r="GIU61" s="169"/>
      <c r="GIV61" s="169"/>
      <c r="GIW61" s="169"/>
      <c r="GIX61" s="169"/>
      <c r="GIY61" s="169"/>
      <c r="GIZ61" s="169"/>
      <c r="GJA61" s="169"/>
      <c r="GJB61" s="169"/>
      <c r="GJC61" s="169"/>
      <c r="GJD61" s="169"/>
      <c r="GJE61" s="169"/>
      <c r="GJF61" s="169"/>
      <c r="GJG61" s="169"/>
      <c r="GJH61" s="169"/>
      <c r="GJI61" s="169"/>
      <c r="GJJ61" s="169"/>
      <c r="GJK61" s="169"/>
      <c r="GJL61" s="169"/>
      <c r="GJM61" s="169"/>
      <c r="GJN61" s="169"/>
      <c r="GJO61" s="169"/>
      <c r="GJP61" s="169"/>
      <c r="GJQ61" s="169"/>
      <c r="GJR61" s="169"/>
      <c r="GJS61" s="169"/>
      <c r="GJT61" s="169"/>
      <c r="GJU61" s="169"/>
      <c r="GJV61" s="169"/>
      <c r="GJW61" s="169"/>
      <c r="GJX61" s="169"/>
      <c r="GJY61" s="169"/>
      <c r="GJZ61" s="169"/>
      <c r="GKA61" s="169"/>
      <c r="GKB61" s="169"/>
      <c r="GKC61" s="169"/>
      <c r="GKD61" s="169"/>
      <c r="GKE61" s="169"/>
      <c r="GKF61" s="169"/>
      <c r="GKG61" s="169"/>
      <c r="GKH61" s="169"/>
      <c r="GKI61" s="169"/>
      <c r="GKJ61" s="169"/>
      <c r="GKK61" s="169"/>
      <c r="GKL61" s="169"/>
      <c r="GKM61" s="169"/>
      <c r="GKN61" s="169"/>
      <c r="GKO61" s="169"/>
      <c r="GKP61" s="169"/>
      <c r="GKQ61" s="169"/>
      <c r="GKR61" s="169"/>
      <c r="GKS61" s="169"/>
      <c r="GKT61" s="169"/>
      <c r="GKU61" s="169"/>
      <c r="GKV61" s="169"/>
      <c r="GKW61" s="169"/>
      <c r="GKX61" s="169"/>
      <c r="GKY61" s="169"/>
      <c r="GKZ61" s="169"/>
      <c r="GLA61" s="169"/>
      <c r="GLB61" s="169"/>
      <c r="GLC61" s="169"/>
      <c r="GLD61" s="169"/>
      <c r="GLE61" s="169"/>
      <c r="GLF61" s="169"/>
      <c r="GLG61" s="169"/>
      <c r="GLH61" s="169"/>
      <c r="GLI61" s="169"/>
      <c r="GLJ61" s="169"/>
      <c r="GLK61" s="169"/>
      <c r="GLL61" s="169"/>
      <c r="GLM61" s="169"/>
      <c r="GLN61" s="169"/>
      <c r="GLO61" s="169"/>
      <c r="GLP61" s="169"/>
      <c r="GLQ61" s="169"/>
      <c r="GLR61" s="169"/>
      <c r="GLS61" s="169"/>
      <c r="GLT61" s="169"/>
      <c r="GLU61" s="169"/>
      <c r="GLV61" s="169"/>
      <c r="GLW61" s="169"/>
      <c r="GLX61" s="169"/>
      <c r="GLY61" s="169"/>
      <c r="GLZ61" s="169"/>
      <c r="GMA61" s="169"/>
      <c r="GMB61" s="169"/>
      <c r="GMC61" s="169"/>
      <c r="GMD61" s="169"/>
      <c r="GME61" s="169"/>
      <c r="GMF61" s="169"/>
      <c r="GMG61" s="169"/>
      <c r="GMH61" s="169"/>
      <c r="GMI61" s="169"/>
      <c r="GMJ61" s="169"/>
      <c r="GMK61" s="169"/>
      <c r="GML61" s="169"/>
      <c r="GMM61" s="169"/>
      <c r="GMN61" s="169"/>
      <c r="GMO61" s="169"/>
      <c r="GMP61" s="169"/>
      <c r="GMQ61" s="169"/>
      <c r="GMR61" s="169"/>
      <c r="GMS61" s="169"/>
      <c r="GMT61" s="169"/>
      <c r="GMU61" s="169"/>
      <c r="GMV61" s="169"/>
      <c r="GMW61" s="169"/>
      <c r="GMX61" s="169"/>
      <c r="GMY61" s="169"/>
      <c r="GMZ61" s="169"/>
      <c r="GNA61" s="169"/>
      <c r="GNB61" s="169"/>
      <c r="GNC61" s="169"/>
      <c r="GND61" s="169"/>
      <c r="GNE61" s="169"/>
      <c r="GNF61" s="169"/>
      <c r="GNG61" s="169"/>
      <c r="GNH61" s="169"/>
      <c r="GNI61" s="169"/>
      <c r="GNJ61" s="169"/>
      <c r="GNK61" s="169"/>
      <c r="GNL61" s="169"/>
      <c r="GNM61" s="169"/>
      <c r="GNN61" s="169"/>
      <c r="GNO61" s="169"/>
      <c r="GNP61" s="169"/>
      <c r="GNQ61" s="169"/>
      <c r="GNR61" s="169"/>
      <c r="GNS61" s="169"/>
      <c r="GNT61" s="169"/>
      <c r="GNU61" s="169"/>
      <c r="GNV61" s="169"/>
      <c r="GNW61" s="169"/>
      <c r="GNX61" s="169"/>
      <c r="GNY61" s="169"/>
      <c r="GNZ61" s="169"/>
      <c r="GOA61" s="169"/>
      <c r="GOB61" s="169"/>
      <c r="GOC61" s="169"/>
      <c r="GOD61" s="169"/>
      <c r="GOE61" s="169"/>
      <c r="GOF61" s="169"/>
      <c r="GOG61" s="169"/>
      <c r="GOH61" s="169"/>
      <c r="GOI61" s="169"/>
      <c r="GOJ61" s="169"/>
      <c r="GOK61" s="169"/>
      <c r="GOL61" s="169"/>
      <c r="GOM61" s="169"/>
      <c r="GON61" s="169"/>
      <c r="GOO61" s="169"/>
      <c r="GOP61" s="169"/>
      <c r="GOQ61" s="169"/>
      <c r="GOR61" s="169"/>
      <c r="GOS61" s="169"/>
      <c r="GOT61" s="169"/>
      <c r="GOU61" s="169"/>
      <c r="GOV61" s="169"/>
      <c r="GOW61" s="169"/>
      <c r="GOX61" s="169"/>
      <c r="GOY61" s="169"/>
      <c r="GOZ61" s="169"/>
      <c r="GPA61" s="169"/>
      <c r="GPB61" s="169"/>
      <c r="GPC61" s="169"/>
      <c r="GPD61" s="169"/>
      <c r="GPE61" s="169"/>
      <c r="GPF61" s="169"/>
      <c r="GPG61" s="169"/>
      <c r="GPH61" s="169"/>
      <c r="GPI61" s="169"/>
      <c r="GPJ61" s="169"/>
      <c r="GPK61" s="169"/>
      <c r="GPL61" s="169"/>
      <c r="GPM61" s="169"/>
      <c r="GPN61" s="169"/>
      <c r="GPO61" s="169"/>
      <c r="GPP61" s="169"/>
      <c r="GPQ61" s="169"/>
      <c r="GPR61" s="169"/>
      <c r="GPS61" s="169"/>
      <c r="GPT61" s="169"/>
      <c r="GPU61" s="169"/>
      <c r="GPV61" s="169"/>
      <c r="GPW61" s="169"/>
      <c r="GPX61" s="169"/>
      <c r="GPY61" s="169"/>
      <c r="GPZ61" s="169"/>
      <c r="GQA61" s="169"/>
      <c r="GQB61" s="169"/>
      <c r="GQC61" s="169"/>
      <c r="GQD61" s="169"/>
      <c r="GQE61" s="169"/>
      <c r="GQF61" s="169"/>
      <c r="GQG61" s="169"/>
      <c r="GQH61" s="169"/>
      <c r="GQI61" s="169"/>
      <c r="GQJ61" s="169"/>
      <c r="GQK61" s="169"/>
      <c r="GQL61" s="169"/>
      <c r="GQM61" s="169"/>
      <c r="GQN61" s="169"/>
      <c r="GQO61" s="169"/>
      <c r="GQP61" s="169"/>
      <c r="GQQ61" s="169"/>
      <c r="GQR61" s="169"/>
      <c r="GQS61" s="169"/>
      <c r="GQT61" s="169"/>
      <c r="GQU61" s="169"/>
      <c r="GQV61" s="169"/>
      <c r="GQW61" s="169"/>
      <c r="GQX61" s="169"/>
      <c r="GQY61" s="169"/>
      <c r="GQZ61" s="169"/>
      <c r="GRA61" s="169"/>
      <c r="GRB61" s="169"/>
      <c r="GRC61" s="169"/>
      <c r="GRD61" s="169"/>
      <c r="GRE61" s="169"/>
      <c r="GRF61" s="169"/>
      <c r="GRG61" s="169"/>
      <c r="GRH61" s="169"/>
      <c r="GRI61" s="169"/>
      <c r="GRJ61" s="169"/>
      <c r="GRK61" s="169"/>
      <c r="GRL61" s="169"/>
      <c r="GRM61" s="169"/>
      <c r="GRN61" s="169"/>
      <c r="GRO61" s="169"/>
      <c r="GRP61" s="169"/>
      <c r="GRQ61" s="169"/>
      <c r="GRR61" s="169"/>
      <c r="GRS61" s="169"/>
      <c r="GRT61" s="169"/>
      <c r="GRU61" s="169"/>
      <c r="GRV61" s="169"/>
      <c r="GRW61" s="169"/>
      <c r="GRX61" s="169"/>
      <c r="GRY61" s="169"/>
      <c r="GRZ61" s="169"/>
      <c r="GSA61" s="169"/>
      <c r="GSB61" s="169"/>
      <c r="GSC61" s="169"/>
      <c r="GSD61" s="169"/>
      <c r="GSE61" s="169"/>
      <c r="GSF61" s="169"/>
      <c r="GSG61" s="169"/>
      <c r="GSH61" s="169"/>
      <c r="GSI61" s="169"/>
      <c r="GSJ61" s="169"/>
      <c r="GSK61" s="169"/>
      <c r="GSL61" s="169"/>
      <c r="GSM61" s="169"/>
      <c r="GSN61" s="169"/>
      <c r="GSO61" s="169"/>
      <c r="GSP61" s="169"/>
      <c r="GSQ61" s="169"/>
      <c r="GSR61" s="169"/>
      <c r="GSS61" s="169"/>
      <c r="GST61" s="169"/>
      <c r="GSU61" s="169"/>
      <c r="GSV61" s="169"/>
      <c r="GSW61" s="169"/>
      <c r="GSX61" s="169"/>
      <c r="GSY61" s="169"/>
      <c r="GSZ61" s="169"/>
      <c r="GTA61" s="169"/>
      <c r="GTB61" s="169"/>
      <c r="GTC61" s="169"/>
      <c r="GTD61" s="169"/>
      <c r="GTE61" s="169"/>
      <c r="GTF61" s="169"/>
      <c r="GTG61" s="169"/>
      <c r="GTH61" s="169"/>
      <c r="GTI61" s="169"/>
      <c r="GTJ61" s="169"/>
      <c r="GTK61" s="169"/>
      <c r="GTL61" s="169"/>
      <c r="GTM61" s="169"/>
      <c r="GTN61" s="169"/>
      <c r="GTO61" s="169"/>
      <c r="GTP61" s="169"/>
      <c r="GTQ61" s="169"/>
      <c r="GTR61" s="169"/>
      <c r="GTS61" s="169"/>
      <c r="GTT61" s="169"/>
      <c r="GTU61" s="169"/>
      <c r="GTV61" s="169"/>
      <c r="GTW61" s="169"/>
      <c r="GTX61" s="169"/>
      <c r="GTY61" s="169"/>
      <c r="GTZ61" s="169"/>
      <c r="GUA61" s="169"/>
      <c r="GUB61" s="169"/>
      <c r="GUC61" s="169"/>
      <c r="GUD61" s="169"/>
      <c r="GUE61" s="169"/>
      <c r="GUF61" s="169"/>
      <c r="GUG61" s="169"/>
      <c r="GUH61" s="169"/>
      <c r="GUI61" s="169"/>
      <c r="GUJ61" s="169"/>
      <c r="GUK61" s="169"/>
      <c r="GUL61" s="169"/>
      <c r="GUM61" s="169"/>
      <c r="GUN61" s="169"/>
      <c r="GUO61" s="169"/>
      <c r="GUP61" s="169"/>
      <c r="GUQ61" s="169"/>
      <c r="GUR61" s="169"/>
      <c r="GUS61" s="169"/>
      <c r="GUT61" s="169"/>
      <c r="GUU61" s="169"/>
      <c r="GUV61" s="169"/>
      <c r="GUW61" s="169"/>
      <c r="GUX61" s="169"/>
      <c r="GUY61" s="169"/>
      <c r="GUZ61" s="169"/>
      <c r="GVA61" s="169"/>
      <c r="GVB61" s="169"/>
      <c r="GVC61" s="169"/>
      <c r="GVD61" s="169"/>
      <c r="GVE61" s="169"/>
      <c r="GVF61" s="169"/>
      <c r="GVG61" s="169"/>
      <c r="GVH61" s="169"/>
      <c r="GVI61" s="169"/>
      <c r="GVJ61" s="169"/>
      <c r="GVK61" s="169"/>
      <c r="GVL61" s="169"/>
      <c r="GVM61" s="169"/>
      <c r="GVN61" s="169"/>
      <c r="GVO61" s="169"/>
      <c r="GVP61" s="169"/>
      <c r="GVQ61" s="169"/>
      <c r="GVR61" s="169"/>
      <c r="GVS61" s="169"/>
      <c r="GVT61" s="169"/>
      <c r="GVU61" s="169"/>
      <c r="GVV61" s="169"/>
      <c r="GVW61" s="169"/>
      <c r="GVX61" s="169"/>
      <c r="GVY61" s="169"/>
      <c r="GVZ61" s="169"/>
      <c r="GWA61" s="169"/>
      <c r="GWB61" s="169"/>
      <c r="GWC61" s="169"/>
      <c r="GWD61" s="169"/>
      <c r="GWE61" s="169"/>
      <c r="GWF61" s="169"/>
      <c r="GWG61" s="169"/>
      <c r="GWH61" s="169"/>
      <c r="GWI61" s="169"/>
      <c r="GWJ61" s="169"/>
      <c r="GWK61" s="169"/>
      <c r="GWL61" s="169"/>
      <c r="GWM61" s="169"/>
      <c r="GWN61" s="169"/>
      <c r="GWO61" s="169"/>
      <c r="GWP61" s="169"/>
      <c r="GWQ61" s="169"/>
      <c r="GWR61" s="169"/>
      <c r="GWS61" s="169"/>
      <c r="GWT61" s="169"/>
      <c r="GWU61" s="169"/>
      <c r="GWV61" s="169"/>
      <c r="GWW61" s="169"/>
      <c r="GWX61" s="169"/>
      <c r="GWY61" s="169"/>
      <c r="GWZ61" s="169"/>
      <c r="GXA61" s="169"/>
      <c r="GXB61" s="169"/>
      <c r="GXC61" s="169"/>
      <c r="GXD61" s="169"/>
      <c r="GXE61" s="169"/>
      <c r="GXF61" s="169"/>
      <c r="GXG61" s="169"/>
      <c r="GXH61" s="169"/>
      <c r="GXI61" s="169"/>
      <c r="GXJ61" s="169"/>
      <c r="GXK61" s="169"/>
      <c r="GXL61" s="169"/>
      <c r="GXM61" s="169"/>
      <c r="GXN61" s="169"/>
      <c r="GXO61" s="169"/>
      <c r="GXP61" s="169"/>
      <c r="GXQ61" s="169"/>
      <c r="GXR61" s="169"/>
      <c r="GXS61" s="169"/>
      <c r="GXT61" s="169"/>
      <c r="GXU61" s="169"/>
      <c r="GXV61" s="169"/>
      <c r="GXW61" s="169"/>
      <c r="GXX61" s="169"/>
      <c r="GXY61" s="169"/>
      <c r="GXZ61" s="169"/>
      <c r="GYA61" s="169"/>
      <c r="GYB61" s="169"/>
      <c r="GYC61" s="169"/>
      <c r="GYD61" s="169"/>
      <c r="GYE61" s="169"/>
      <c r="GYF61" s="169"/>
      <c r="GYG61" s="169"/>
      <c r="GYH61" s="169"/>
      <c r="GYI61" s="169"/>
      <c r="GYJ61" s="169"/>
      <c r="GYK61" s="169"/>
      <c r="GYL61" s="169"/>
      <c r="GYM61" s="169"/>
      <c r="GYN61" s="169"/>
      <c r="GYO61" s="169"/>
      <c r="GYP61" s="169"/>
      <c r="GYQ61" s="169"/>
      <c r="GYR61" s="169"/>
      <c r="GYS61" s="169"/>
      <c r="GYT61" s="169"/>
      <c r="GYU61" s="169"/>
      <c r="GYV61" s="169"/>
      <c r="GYW61" s="169"/>
      <c r="GYX61" s="169"/>
      <c r="GYY61" s="169"/>
      <c r="GYZ61" s="169"/>
      <c r="GZA61" s="169"/>
      <c r="GZB61" s="169"/>
      <c r="GZC61" s="169"/>
      <c r="GZD61" s="169"/>
      <c r="GZE61" s="169"/>
      <c r="GZF61" s="169"/>
      <c r="GZG61" s="169"/>
      <c r="GZH61" s="169"/>
      <c r="GZI61" s="169"/>
      <c r="GZJ61" s="169"/>
      <c r="GZK61" s="169"/>
      <c r="GZL61" s="169"/>
      <c r="GZM61" s="169"/>
      <c r="GZN61" s="169"/>
      <c r="GZO61" s="169"/>
      <c r="GZP61" s="169"/>
      <c r="GZQ61" s="169"/>
      <c r="GZR61" s="169"/>
      <c r="GZS61" s="169"/>
      <c r="GZT61" s="169"/>
      <c r="GZU61" s="169"/>
      <c r="GZV61" s="169"/>
      <c r="GZW61" s="169"/>
      <c r="GZX61" s="169"/>
      <c r="GZY61" s="169"/>
      <c r="GZZ61" s="169"/>
      <c r="HAA61" s="169"/>
      <c r="HAB61" s="169"/>
      <c r="HAC61" s="169"/>
      <c r="HAD61" s="169"/>
      <c r="HAE61" s="169"/>
      <c r="HAF61" s="169"/>
      <c r="HAG61" s="169"/>
      <c r="HAH61" s="169"/>
      <c r="HAI61" s="169"/>
      <c r="HAJ61" s="169"/>
      <c r="HAK61" s="169"/>
      <c r="HAL61" s="169"/>
      <c r="HAM61" s="169"/>
      <c r="HAN61" s="169"/>
      <c r="HAO61" s="169"/>
      <c r="HAP61" s="169"/>
      <c r="HAQ61" s="169"/>
      <c r="HAR61" s="169"/>
      <c r="HAS61" s="169"/>
      <c r="HAT61" s="169"/>
      <c r="HAU61" s="169"/>
      <c r="HAV61" s="169"/>
      <c r="HAW61" s="169"/>
      <c r="HAX61" s="169"/>
      <c r="HAY61" s="169"/>
      <c r="HAZ61" s="169"/>
      <c r="HBA61" s="169"/>
      <c r="HBB61" s="169"/>
      <c r="HBC61" s="169"/>
      <c r="HBD61" s="169"/>
      <c r="HBE61" s="169"/>
      <c r="HBF61" s="169"/>
      <c r="HBG61" s="169"/>
      <c r="HBH61" s="169"/>
      <c r="HBI61" s="169"/>
      <c r="HBJ61" s="169"/>
      <c r="HBK61" s="169"/>
      <c r="HBL61" s="169"/>
      <c r="HBM61" s="169"/>
      <c r="HBN61" s="169"/>
      <c r="HBO61" s="169"/>
      <c r="HBP61" s="169"/>
      <c r="HBQ61" s="169"/>
      <c r="HBR61" s="169"/>
      <c r="HBS61" s="169"/>
      <c r="HBT61" s="169"/>
      <c r="HBU61" s="169"/>
      <c r="HBV61" s="169"/>
      <c r="HBW61" s="169"/>
      <c r="HBX61" s="169"/>
      <c r="HBY61" s="169"/>
      <c r="HBZ61" s="169"/>
      <c r="HCA61" s="169"/>
      <c r="HCB61" s="169"/>
      <c r="HCC61" s="169"/>
      <c r="HCD61" s="169"/>
      <c r="HCE61" s="169"/>
      <c r="HCF61" s="169"/>
      <c r="HCG61" s="169"/>
      <c r="HCH61" s="169"/>
      <c r="HCI61" s="169"/>
      <c r="HCJ61" s="169"/>
      <c r="HCK61" s="169"/>
      <c r="HCL61" s="169"/>
      <c r="HCM61" s="169"/>
      <c r="HCN61" s="169"/>
      <c r="HCO61" s="169"/>
      <c r="HCP61" s="169"/>
      <c r="HCQ61" s="169"/>
      <c r="HCR61" s="169"/>
      <c r="HCS61" s="169"/>
      <c r="HCT61" s="169"/>
      <c r="HCU61" s="169"/>
      <c r="HCV61" s="169"/>
      <c r="HCW61" s="169"/>
      <c r="HCX61" s="169"/>
      <c r="HCY61" s="169"/>
      <c r="HCZ61" s="169"/>
      <c r="HDA61" s="169"/>
      <c r="HDB61" s="169"/>
      <c r="HDC61" s="169"/>
      <c r="HDD61" s="169"/>
      <c r="HDE61" s="169"/>
      <c r="HDF61" s="169"/>
      <c r="HDG61" s="169"/>
      <c r="HDH61" s="169"/>
      <c r="HDI61" s="169"/>
      <c r="HDJ61" s="169"/>
      <c r="HDK61" s="169"/>
      <c r="HDL61" s="169"/>
      <c r="HDM61" s="169"/>
      <c r="HDN61" s="169"/>
      <c r="HDO61" s="169"/>
      <c r="HDP61" s="169"/>
      <c r="HDQ61" s="169"/>
      <c r="HDR61" s="169"/>
      <c r="HDS61" s="169"/>
      <c r="HDT61" s="169"/>
      <c r="HDU61" s="169"/>
      <c r="HDV61" s="169"/>
      <c r="HDW61" s="169"/>
      <c r="HDX61" s="169"/>
      <c r="HDY61" s="169"/>
      <c r="HDZ61" s="169"/>
      <c r="HEA61" s="169"/>
      <c r="HEB61" s="169"/>
      <c r="HEC61" s="169"/>
      <c r="HED61" s="169"/>
      <c r="HEE61" s="169"/>
      <c r="HEF61" s="169"/>
      <c r="HEG61" s="169"/>
      <c r="HEH61" s="169"/>
      <c r="HEI61" s="169"/>
      <c r="HEJ61" s="169"/>
      <c r="HEK61" s="169"/>
      <c r="HEL61" s="169"/>
      <c r="HEM61" s="169"/>
      <c r="HEN61" s="169"/>
      <c r="HEO61" s="169"/>
      <c r="HEP61" s="169"/>
      <c r="HEQ61" s="169"/>
      <c r="HER61" s="169"/>
      <c r="HES61" s="169"/>
      <c r="HET61" s="169"/>
      <c r="HEU61" s="169"/>
      <c r="HEV61" s="169"/>
      <c r="HEW61" s="169"/>
      <c r="HEX61" s="169"/>
      <c r="HEY61" s="169"/>
      <c r="HEZ61" s="169"/>
      <c r="HFA61" s="169"/>
      <c r="HFB61" s="169"/>
      <c r="HFC61" s="169"/>
      <c r="HFD61" s="169"/>
      <c r="HFE61" s="169"/>
      <c r="HFF61" s="169"/>
      <c r="HFG61" s="169"/>
      <c r="HFH61" s="169"/>
      <c r="HFI61" s="169"/>
      <c r="HFJ61" s="169"/>
      <c r="HFK61" s="169"/>
      <c r="HFL61" s="169"/>
      <c r="HFM61" s="169"/>
      <c r="HFN61" s="169"/>
      <c r="HFO61" s="169"/>
      <c r="HFP61" s="169"/>
      <c r="HFQ61" s="169"/>
      <c r="HFR61" s="169"/>
      <c r="HFS61" s="169"/>
      <c r="HFT61" s="169"/>
      <c r="HFU61" s="169"/>
      <c r="HFV61" s="169"/>
      <c r="HFW61" s="169"/>
      <c r="HFX61" s="169"/>
      <c r="HFY61" s="169"/>
      <c r="HFZ61" s="169"/>
      <c r="HGA61" s="169"/>
      <c r="HGB61" s="169"/>
      <c r="HGC61" s="169"/>
      <c r="HGD61" s="169"/>
      <c r="HGE61" s="169"/>
      <c r="HGF61" s="169"/>
      <c r="HGG61" s="169"/>
      <c r="HGH61" s="169"/>
      <c r="HGI61" s="169"/>
      <c r="HGJ61" s="169"/>
      <c r="HGK61" s="169"/>
      <c r="HGL61" s="169"/>
      <c r="HGM61" s="169"/>
      <c r="HGN61" s="169"/>
      <c r="HGO61" s="169"/>
      <c r="HGP61" s="169"/>
      <c r="HGQ61" s="169"/>
      <c r="HGR61" s="169"/>
      <c r="HGS61" s="169"/>
      <c r="HGT61" s="169"/>
      <c r="HGU61" s="169"/>
      <c r="HGV61" s="169"/>
      <c r="HGW61" s="169"/>
      <c r="HGX61" s="169"/>
      <c r="HGY61" s="169"/>
      <c r="HGZ61" s="169"/>
      <c r="HHA61" s="169"/>
      <c r="HHB61" s="169"/>
      <c r="HHC61" s="169"/>
      <c r="HHD61" s="169"/>
      <c r="HHE61" s="169"/>
      <c r="HHF61" s="169"/>
      <c r="HHG61" s="169"/>
      <c r="HHH61" s="169"/>
      <c r="HHI61" s="169"/>
      <c r="HHJ61" s="169"/>
      <c r="HHK61" s="169"/>
      <c r="HHL61" s="169"/>
      <c r="HHM61" s="169"/>
      <c r="HHN61" s="169"/>
      <c r="HHO61" s="169"/>
      <c r="HHP61" s="169"/>
      <c r="HHQ61" s="169"/>
      <c r="HHR61" s="169"/>
      <c r="HHS61" s="169"/>
      <c r="HHT61" s="169"/>
      <c r="HHU61" s="169"/>
      <c r="HHV61" s="169"/>
      <c r="HHW61" s="169"/>
      <c r="HHX61" s="169"/>
      <c r="HHY61" s="169"/>
      <c r="HHZ61" s="169"/>
      <c r="HIA61" s="169"/>
      <c r="HIB61" s="169"/>
      <c r="HIC61" s="169"/>
      <c r="HID61" s="169"/>
      <c r="HIE61" s="169"/>
      <c r="HIF61" s="169"/>
      <c r="HIG61" s="169"/>
      <c r="HIH61" s="169"/>
      <c r="HII61" s="169"/>
      <c r="HIJ61" s="169"/>
      <c r="HIK61" s="169"/>
      <c r="HIL61" s="169"/>
      <c r="HIM61" s="169"/>
      <c r="HIN61" s="169"/>
      <c r="HIO61" s="169"/>
      <c r="HIP61" s="169"/>
      <c r="HIQ61" s="169"/>
      <c r="HIR61" s="169"/>
      <c r="HIS61" s="169"/>
      <c r="HIT61" s="169"/>
      <c r="HIU61" s="169"/>
      <c r="HIV61" s="169"/>
      <c r="HIW61" s="169"/>
      <c r="HIX61" s="169"/>
      <c r="HIY61" s="169"/>
      <c r="HIZ61" s="169"/>
      <c r="HJA61" s="169"/>
      <c r="HJB61" s="169"/>
      <c r="HJC61" s="169"/>
      <c r="HJD61" s="169"/>
      <c r="HJE61" s="169"/>
      <c r="HJF61" s="169"/>
      <c r="HJG61" s="169"/>
      <c r="HJH61" s="169"/>
      <c r="HJI61" s="169"/>
      <c r="HJJ61" s="169"/>
      <c r="HJK61" s="169"/>
      <c r="HJL61" s="169"/>
      <c r="HJM61" s="169"/>
      <c r="HJN61" s="169"/>
      <c r="HJO61" s="169"/>
      <c r="HJP61" s="169"/>
      <c r="HJQ61" s="169"/>
      <c r="HJR61" s="169"/>
      <c r="HJS61" s="169"/>
      <c r="HJT61" s="169"/>
      <c r="HJU61" s="169"/>
      <c r="HJV61" s="169"/>
      <c r="HJW61" s="169"/>
      <c r="HJX61" s="169"/>
      <c r="HJY61" s="169"/>
      <c r="HJZ61" s="169"/>
      <c r="HKA61" s="169"/>
      <c r="HKB61" s="169"/>
      <c r="HKC61" s="169"/>
      <c r="HKD61" s="169"/>
      <c r="HKE61" s="169"/>
      <c r="HKF61" s="169"/>
      <c r="HKG61" s="169"/>
      <c r="HKH61" s="169"/>
      <c r="HKI61" s="169"/>
      <c r="HKJ61" s="169"/>
      <c r="HKK61" s="169"/>
      <c r="HKL61" s="169"/>
      <c r="HKM61" s="169"/>
      <c r="HKN61" s="169"/>
      <c r="HKO61" s="169"/>
      <c r="HKP61" s="169"/>
      <c r="HKQ61" s="169"/>
      <c r="HKR61" s="169"/>
      <c r="HKS61" s="169"/>
      <c r="HKT61" s="169"/>
      <c r="HKU61" s="169"/>
      <c r="HKV61" s="169"/>
      <c r="HKW61" s="169"/>
      <c r="HKX61" s="169"/>
      <c r="HKY61" s="169"/>
      <c r="HKZ61" s="169"/>
      <c r="HLA61" s="169"/>
      <c r="HLB61" s="169"/>
      <c r="HLC61" s="169"/>
      <c r="HLD61" s="169"/>
      <c r="HLE61" s="169"/>
      <c r="HLF61" s="169"/>
      <c r="HLG61" s="169"/>
      <c r="HLH61" s="169"/>
      <c r="HLI61" s="169"/>
      <c r="HLJ61" s="169"/>
      <c r="HLK61" s="169"/>
      <c r="HLL61" s="169"/>
      <c r="HLM61" s="169"/>
      <c r="HLN61" s="169"/>
      <c r="HLO61" s="169"/>
      <c r="HLP61" s="169"/>
      <c r="HLQ61" s="169"/>
      <c r="HLR61" s="169"/>
      <c r="HLS61" s="169"/>
      <c r="HLT61" s="169"/>
      <c r="HLU61" s="169"/>
      <c r="HLV61" s="169"/>
      <c r="HLW61" s="169"/>
      <c r="HLX61" s="169"/>
      <c r="HLY61" s="169"/>
      <c r="HLZ61" s="169"/>
      <c r="HMA61" s="169"/>
      <c r="HMB61" s="169"/>
      <c r="HMC61" s="169"/>
      <c r="HMD61" s="169"/>
      <c r="HME61" s="169"/>
      <c r="HMF61" s="169"/>
      <c r="HMG61" s="169"/>
      <c r="HMH61" s="169"/>
      <c r="HMI61" s="169"/>
      <c r="HMJ61" s="169"/>
      <c r="HMK61" s="169"/>
      <c r="HML61" s="169"/>
      <c r="HMM61" s="169"/>
      <c r="HMN61" s="169"/>
      <c r="HMO61" s="169"/>
      <c r="HMP61" s="169"/>
      <c r="HMQ61" s="169"/>
      <c r="HMR61" s="169"/>
      <c r="HMS61" s="169"/>
      <c r="HMT61" s="169"/>
      <c r="HMU61" s="169"/>
      <c r="HMV61" s="169"/>
      <c r="HMW61" s="169"/>
      <c r="HMX61" s="169"/>
      <c r="HMY61" s="169"/>
      <c r="HMZ61" s="169"/>
      <c r="HNA61" s="169"/>
      <c r="HNB61" s="169"/>
      <c r="HNC61" s="169"/>
      <c r="HND61" s="169"/>
      <c r="HNE61" s="169"/>
      <c r="HNF61" s="169"/>
      <c r="HNG61" s="169"/>
      <c r="HNH61" s="169"/>
      <c r="HNI61" s="169"/>
      <c r="HNJ61" s="169"/>
      <c r="HNK61" s="169"/>
      <c r="HNL61" s="169"/>
      <c r="HNM61" s="169"/>
      <c r="HNN61" s="169"/>
      <c r="HNO61" s="169"/>
      <c r="HNP61" s="169"/>
      <c r="HNQ61" s="169"/>
      <c r="HNR61" s="169"/>
      <c r="HNS61" s="169"/>
      <c r="HNT61" s="169"/>
      <c r="HNU61" s="169"/>
      <c r="HNV61" s="169"/>
      <c r="HNW61" s="169"/>
      <c r="HNX61" s="169"/>
      <c r="HNY61" s="169"/>
      <c r="HNZ61" s="169"/>
      <c r="HOA61" s="169"/>
      <c r="HOB61" s="169"/>
      <c r="HOC61" s="169"/>
      <c r="HOD61" s="169"/>
      <c r="HOE61" s="169"/>
      <c r="HOF61" s="169"/>
      <c r="HOG61" s="169"/>
      <c r="HOH61" s="169"/>
      <c r="HOI61" s="169"/>
      <c r="HOJ61" s="169"/>
      <c r="HOK61" s="169"/>
      <c r="HOL61" s="169"/>
      <c r="HOM61" s="169"/>
      <c r="HON61" s="169"/>
      <c r="HOO61" s="169"/>
      <c r="HOP61" s="169"/>
      <c r="HOQ61" s="169"/>
      <c r="HOR61" s="169"/>
      <c r="HOS61" s="169"/>
      <c r="HOT61" s="169"/>
      <c r="HOU61" s="169"/>
      <c r="HOV61" s="169"/>
      <c r="HOW61" s="169"/>
      <c r="HOX61" s="169"/>
      <c r="HOY61" s="169"/>
      <c r="HOZ61" s="169"/>
      <c r="HPA61" s="169"/>
      <c r="HPB61" s="169"/>
      <c r="HPC61" s="169"/>
      <c r="HPD61" s="169"/>
      <c r="HPE61" s="169"/>
      <c r="HPF61" s="169"/>
      <c r="HPG61" s="169"/>
      <c r="HPH61" s="169"/>
      <c r="HPI61" s="169"/>
      <c r="HPJ61" s="169"/>
      <c r="HPK61" s="169"/>
      <c r="HPL61" s="169"/>
      <c r="HPM61" s="169"/>
      <c r="HPN61" s="169"/>
      <c r="HPO61" s="169"/>
      <c r="HPP61" s="169"/>
      <c r="HPQ61" s="169"/>
      <c r="HPR61" s="169"/>
      <c r="HPS61" s="169"/>
      <c r="HPT61" s="169"/>
      <c r="HPU61" s="169"/>
      <c r="HPV61" s="169"/>
      <c r="HPW61" s="169"/>
      <c r="HPX61" s="169"/>
      <c r="HPY61" s="169"/>
      <c r="HPZ61" s="169"/>
      <c r="HQA61" s="169"/>
      <c r="HQB61" s="169"/>
      <c r="HQC61" s="169"/>
      <c r="HQD61" s="169"/>
      <c r="HQE61" s="169"/>
      <c r="HQF61" s="169"/>
      <c r="HQG61" s="169"/>
      <c r="HQH61" s="169"/>
      <c r="HQI61" s="169"/>
      <c r="HQJ61" s="169"/>
      <c r="HQK61" s="169"/>
      <c r="HQL61" s="169"/>
      <c r="HQM61" s="169"/>
      <c r="HQN61" s="169"/>
      <c r="HQO61" s="169"/>
      <c r="HQP61" s="169"/>
      <c r="HQQ61" s="169"/>
      <c r="HQR61" s="169"/>
      <c r="HQS61" s="169"/>
      <c r="HQT61" s="169"/>
      <c r="HQU61" s="169"/>
      <c r="HQV61" s="169"/>
      <c r="HQW61" s="169"/>
      <c r="HQX61" s="169"/>
      <c r="HQY61" s="169"/>
      <c r="HQZ61" s="169"/>
      <c r="HRA61" s="169"/>
      <c r="HRB61" s="169"/>
      <c r="HRC61" s="169"/>
      <c r="HRD61" s="169"/>
      <c r="HRE61" s="169"/>
      <c r="HRF61" s="169"/>
      <c r="HRG61" s="169"/>
      <c r="HRH61" s="169"/>
      <c r="HRI61" s="169"/>
      <c r="HRJ61" s="169"/>
      <c r="HRK61" s="169"/>
      <c r="HRL61" s="169"/>
      <c r="HRM61" s="169"/>
      <c r="HRN61" s="169"/>
      <c r="HRO61" s="169"/>
      <c r="HRP61" s="169"/>
      <c r="HRQ61" s="169"/>
      <c r="HRR61" s="169"/>
      <c r="HRS61" s="169"/>
      <c r="HRT61" s="169"/>
      <c r="HRU61" s="169"/>
      <c r="HRV61" s="169"/>
      <c r="HRW61" s="169"/>
      <c r="HRX61" s="169"/>
      <c r="HRY61" s="169"/>
      <c r="HRZ61" s="169"/>
      <c r="HSA61" s="169"/>
      <c r="HSB61" s="169"/>
      <c r="HSC61" s="169"/>
      <c r="HSD61" s="169"/>
      <c r="HSE61" s="169"/>
      <c r="HSF61" s="169"/>
      <c r="HSG61" s="169"/>
      <c r="HSH61" s="169"/>
      <c r="HSI61" s="169"/>
      <c r="HSJ61" s="169"/>
      <c r="HSK61" s="169"/>
      <c r="HSL61" s="169"/>
      <c r="HSM61" s="169"/>
      <c r="HSN61" s="169"/>
      <c r="HSO61" s="169"/>
      <c r="HSP61" s="169"/>
      <c r="HSQ61" s="169"/>
      <c r="HSR61" s="169"/>
      <c r="HSS61" s="169"/>
      <c r="HST61" s="169"/>
      <c r="HSU61" s="169"/>
      <c r="HSV61" s="169"/>
      <c r="HSW61" s="169"/>
      <c r="HSX61" s="169"/>
      <c r="HSY61" s="169"/>
      <c r="HSZ61" s="169"/>
      <c r="HTA61" s="169"/>
      <c r="HTB61" s="169"/>
      <c r="HTC61" s="169"/>
      <c r="HTD61" s="169"/>
      <c r="HTE61" s="169"/>
      <c r="HTF61" s="169"/>
      <c r="HTG61" s="169"/>
      <c r="HTH61" s="169"/>
      <c r="HTI61" s="169"/>
      <c r="HTJ61" s="169"/>
      <c r="HTK61" s="169"/>
      <c r="HTL61" s="169"/>
      <c r="HTM61" s="169"/>
      <c r="HTN61" s="169"/>
      <c r="HTO61" s="169"/>
      <c r="HTP61" s="169"/>
      <c r="HTQ61" s="169"/>
      <c r="HTR61" s="169"/>
      <c r="HTS61" s="169"/>
      <c r="HTT61" s="169"/>
      <c r="HTU61" s="169"/>
      <c r="HTV61" s="169"/>
      <c r="HTW61" s="169"/>
      <c r="HTX61" s="169"/>
      <c r="HTY61" s="169"/>
      <c r="HTZ61" s="169"/>
      <c r="HUA61" s="169"/>
      <c r="HUB61" s="169"/>
      <c r="HUC61" s="169"/>
      <c r="HUD61" s="169"/>
      <c r="HUE61" s="169"/>
      <c r="HUF61" s="169"/>
      <c r="HUG61" s="169"/>
      <c r="HUH61" s="169"/>
      <c r="HUI61" s="169"/>
      <c r="HUJ61" s="169"/>
      <c r="HUK61" s="169"/>
      <c r="HUL61" s="169"/>
      <c r="HUM61" s="169"/>
      <c r="HUN61" s="169"/>
      <c r="HUO61" s="169"/>
      <c r="HUP61" s="169"/>
      <c r="HUQ61" s="169"/>
      <c r="HUR61" s="169"/>
      <c r="HUS61" s="169"/>
      <c r="HUT61" s="169"/>
      <c r="HUU61" s="169"/>
      <c r="HUV61" s="169"/>
      <c r="HUW61" s="169"/>
      <c r="HUX61" s="169"/>
      <c r="HUY61" s="169"/>
      <c r="HUZ61" s="169"/>
      <c r="HVA61" s="169"/>
      <c r="HVB61" s="169"/>
      <c r="HVC61" s="169"/>
      <c r="HVD61" s="169"/>
      <c r="HVE61" s="169"/>
      <c r="HVF61" s="169"/>
      <c r="HVG61" s="169"/>
      <c r="HVH61" s="169"/>
      <c r="HVI61" s="169"/>
      <c r="HVJ61" s="169"/>
      <c r="HVK61" s="169"/>
      <c r="HVL61" s="169"/>
      <c r="HVM61" s="169"/>
      <c r="HVN61" s="169"/>
      <c r="HVO61" s="169"/>
      <c r="HVP61" s="169"/>
      <c r="HVQ61" s="169"/>
      <c r="HVR61" s="169"/>
      <c r="HVS61" s="169"/>
      <c r="HVT61" s="169"/>
      <c r="HVU61" s="169"/>
      <c r="HVV61" s="169"/>
      <c r="HVW61" s="169"/>
      <c r="HVX61" s="169"/>
      <c r="HVY61" s="169"/>
      <c r="HVZ61" s="169"/>
      <c r="HWA61" s="169"/>
      <c r="HWB61" s="169"/>
      <c r="HWC61" s="169"/>
      <c r="HWD61" s="169"/>
      <c r="HWE61" s="169"/>
      <c r="HWF61" s="169"/>
      <c r="HWG61" s="169"/>
      <c r="HWH61" s="169"/>
      <c r="HWI61" s="169"/>
      <c r="HWJ61" s="169"/>
      <c r="HWK61" s="169"/>
      <c r="HWL61" s="169"/>
      <c r="HWM61" s="169"/>
      <c r="HWN61" s="169"/>
      <c r="HWO61" s="169"/>
      <c r="HWP61" s="169"/>
      <c r="HWQ61" s="169"/>
      <c r="HWR61" s="169"/>
      <c r="HWS61" s="169"/>
      <c r="HWT61" s="169"/>
      <c r="HWU61" s="169"/>
      <c r="HWV61" s="169"/>
      <c r="HWW61" s="169"/>
      <c r="HWX61" s="169"/>
      <c r="HWY61" s="169"/>
      <c r="HWZ61" s="169"/>
      <c r="HXA61" s="169"/>
      <c r="HXB61" s="169"/>
      <c r="HXC61" s="169"/>
      <c r="HXD61" s="169"/>
      <c r="HXE61" s="169"/>
      <c r="HXF61" s="169"/>
      <c r="HXG61" s="169"/>
      <c r="HXH61" s="169"/>
      <c r="HXI61" s="169"/>
      <c r="HXJ61" s="169"/>
      <c r="HXK61" s="169"/>
      <c r="HXL61" s="169"/>
      <c r="HXM61" s="169"/>
      <c r="HXN61" s="169"/>
      <c r="HXO61" s="169"/>
      <c r="HXP61" s="169"/>
      <c r="HXQ61" s="169"/>
      <c r="HXR61" s="169"/>
      <c r="HXS61" s="169"/>
      <c r="HXT61" s="169"/>
      <c r="HXU61" s="169"/>
      <c r="HXV61" s="169"/>
      <c r="HXW61" s="169"/>
      <c r="HXX61" s="169"/>
      <c r="HXY61" s="169"/>
      <c r="HXZ61" s="169"/>
      <c r="HYA61" s="169"/>
      <c r="HYB61" s="169"/>
      <c r="HYC61" s="169"/>
      <c r="HYD61" s="169"/>
      <c r="HYE61" s="169"/>
      <c r="HYF61" s="169"/>
      <c r="HYG61" s="169"/>
      <c r="HYH61" s="169"/>
      <c r="HYI61" s="169"/>
      <c r="HYJ61" s="169"/>
      <c r="HYK61" s="169"/>
      <c r="HYL61" s="169"/>
      <c r="HYM61" s="169"/>
      <c r="HYN61" s="169"/>
      <c r="HYO61" s="169"/>
      <c r="HYP61" s="169"/>
      <c r="HYQ61" s="169"/>
      <c r="HYR61" s="169"/>
      <c r="HYS61" s="169"/>
      <c r="HYT61" s="169"/>
      <c r="HYU61" s="169"/>
      <c r="HYV61" s="169"/>
      <c r="HYW61" s="169"/>
      <c r="HYX61" s="169"/>
      <c r="HYY61" s="169"/>
      <c r="HYZ61" s="169"/>
      <c r="HZA61" s="169"/>
      <c r="HZB61" s="169"/>
      <c r="HZC61" s="169"/>
      <c r="HZD61" s="169"/>
      <c r="HZE61" s="169"/>
      <c r="HZF61" s="169"/>
      <c r="HZG61" s="169"/>
      <c r="HZH61" s="169"/>
      <c r="HZI61" s="169"/>
      <c r="HZJ61" s="169"/>
      <c r="HZK61" s="169"/>
      <c r="HZL61" s="169"/>
      <c r="HZM61" s="169"/>
      <c r="HZN61" s="169"/>
      <c r="HZO61" s="169"/>
      <c r="HZP61" s="169"/>
      <c r="HZQ61" s="169"/>
      <c r="HZR61" s="169"/>
      <c r="HZS61" s="169"/>
      <c r="HZT61" s="169"/>
      <c r="HZU61" s="169"/>
      <c r="HZV61" s="169"/>
      <c r="HZW61" s="169"/>
      <c r="HZX61" s="169"/>
      <c r="HZY61" s="169"/>
      <c r="HZZ61" s="169"/>
      <c r="IAA61" s="169"/>
      <c r="IAB61" s="169"/>
      <c r="IAC61" s="169"/>
      <c r="IAD61" s="169"/>
      <c r="IAE61" s="169"/>
      <c r="IAF61" s="169"/>
      <c r="IAG61" s="169"/>
      <c r="IAH61" s="169"/>
      <c r="IAI61" s="169"/>
      <c r="IAJ61" s="169"/>
      <c r="IAK61" s="169"/>
      <c r="IAL61" s="169"/>
      <c r="IAM61" s="169"/>
      <c r="IAN61" s="169"/>
      <c r="IAO61" s="169"/>
      <c r="IAP61" s="169"/>
      <c r="IAQ61" s="169"/>
      <c r="IAR61" s="169"/>
      <c r="IAS61" s="169"/>
      <c r="IAT61" s="169"/>
      <c r="IAU61" s="169"/>
      <c r="IAV61" s="169"/>
      <c r="IAW61" s="169"/>
      <c r="IAX61" s="169"/>
      <c r="IAY61" s="169"/>
      <c r="IAZ61" s="169"/>
      <c r="IBA61" s="169"/>
      <c r="IBB61" s="169"/>
      <c r="IBC61" s="169"/>
      <c r="IBD61" s="169"/>
      <c r="IBE61" s="169"/>
      <c r="IBF61" s="169"/>
      <c r="IBG61" s="169"/>
      <c r="IBH61" s="169"/>
      <c r="IBI61" s="169"/>
      <c r="IBJ61" s="169"/>
      <c r="IBK61" s="169"/>
      <c r="IBL61" s="169"/>
      <c r="IBM61" s="169"/>
      <c r="IBN61" s="169"/>
      <c r="IBO61" s="169"/>
      <c r="IBP61" s="169"/>
      <c r="IBQ61" s="169"/>
      <c r="IBR61" s="169"/>
      <c r="IBS61" s="169"/>
      <c r="IBT61" s="169"/>
      <c r="IBU61" s="169"/>
      <c r="IBV61" s="169"/>
      <c r="IBW61" s="169"/>
      <c r="IBX61" s="169"/>
      <c r="IBY61" s="169"/>
      <c r="IBZ61" s="169"/>
      <c r="ICA61" s="169"/>
      <c r="ICB61" s="169"/>
      <c r="ICC61" s="169"/>
      <c r="ICD61" s="169"/>
      <c r="ICE61" s="169"/>
      <c r="ICF61" s="169"/>
      <c r="ICG61" s="169"/>
      <c r="ICH61" s="169"/>
      <c r="ICI61" s="169"/>
      <c r="ICJ61" s="169"/>
      <c r="ICK61" s="169"/>
      <c r="ICL61" s="169"/>
      <c r="ICM61" s="169"/>
      <c r="ICN61" s="169"/>
      <c r="ICO61" s="169"/>
      <c r="ICP61" s="169"/>
      <c r="ICQ61" s="169"/>
      <c r="ICR61" s="169"/>
      <c r="ICS61" s="169"/>
      <c r="ICT61" s="169"/>
      <c r="ICU61" s="169"/>
      <c r="ICV61" s="169"/>
      <c r="ICW61" s="169"/>
      <c r="ICX61" s="169"/>
      <c r="ICY61" s="169"/>
      <c r="ICZ61" s="169"/>
      <c r="IDA61" s="169"/>
      <c r="IDB61" s="169"/>
      <c r="IDC61" s="169"/>
      <c r="IDD61" s="169"/>
      <c r="IDE61" s="169"/>
      <c r="IDF61" s="169"/>
      <c r="IDG61" s="169"/>
      <c r="IDH61" s="169"/>
      <c r="IDI61" s="169"/>
      <c r="IDJ61" s="169"/>
      <c r="IDK61" s="169"/>
      <c r="IDL61" s="169"/>
      <c r="IDM61" s="169"/>
      <c r="IDN61" s="169"/>
      <c r="IDO61" s="169"/>
      <c r="IDP61" s="169"/>
      <c r="IDQ61" s="169"/>
      <c r="IDR61" s="169"/>
      <c r="IDS61" s="169"/>
      <c r="IDT61" s="169"/>
      <c r="IDU61" s="169"/>
      <c r="IDV61" s="169"/>
      <c r="IDW61" s="169"/>
      <c r="IDX61" s="169"/>
      <c r="IDY61" s="169"/>
      <c r="IDZ61" s="169"/>
      <c r="IEA61" s="169"/>
      <c r="IEB61" s="169"/>
      <c r="IEC61" s="169"/>
      <c r="IED61" s="169"/>
      <c r="IEE61" s="169"/>
      <c r="IEF61" s="169"/>
      <c r="IEG61" s="169"/>
      <c r="IEH61" s="169"/>
      <c r="IEI61" s="169"/>
      <c r="IEJ61" s="169"/>
      <c r="IEK61" s="169"/>
      <c r="IEL61" s="169"/>
      <c r="IEM61" s="169"/>
      <c r="IEN61" s="169"/>
      <c r="IEO61" s="169"/>
      <c r="IEP61" s="169"/>
      <c r="IEQ61" s="169"/>
      <c r="IER61" s="169"/>
      <c r="IES61" s="169"/>
      <c r="IET61" s="169"/>
      <c r="IEU61" s="169"/>
      <c r="IEV61" s="169"/>
      <c r="IEW61" s="169"/>
      <c r="IEX61" s="169"/>
      <c r="IEY61" s="169"/>
      <c r="IEZ61" s="169"/>
      <c r="IFA61" s="169"/>
      <c r="IFB61" s="169"/>
      <c r="IFC61" s="169"/>
      <c r="IFD61" s="169"/>
      <c r="IFE61" s="169"/>
      <c r="IFF61" s="169"/>
      <c r="IFG61" s="169"/>
      <c r="IFH61" s="169"/>
      <c r="IFI61" s="169"/>
      <c r="IFJ61" s="169"/>
      <c r="IFK61" s="169"/>
      <c r="IFL61" s="169"/>
      <c r="IFM61" s="169"/>
      <c r="IFN61" s="169"/>
      <c r="IFO61" s="169"/>
      <c r="IFP61" s="169"/>
      <c r="IFQ61" s="169"/>
      <c r="IFR61" s="169"/>
      <c r="IFS61" s="169"/>
      <c r="IFT61" s="169"/>
      <c r="IFU61" s="169"/>
      <c r="IFV61" s="169"/>
      <c r="IFW61" s="169"/>
      <c r="IFX61" s="169"/>
      <c r="IFY61" s="169"/>
      <c r="IFZ61" s="169"/>
      <c r="IGA61" s="169"/>
      <c r="IGB61" s="169"/>
      <c r="IGC61" s="169"/>
      <c r="IGD61" s="169"/>
      <c r="IGE61" s="169"/>
      <c r="IGF61" s="169"/>
      <c r="IGG61" s="169"/>
      <c r="IGH61" s="169"/>
      <c r="IGI61" s="169"/>
      <c r="IGJ61" s="169"/>
      <c r="IGK61" s="169"/>
      <c r="IGL61" s="169"/>
      <c r="IGM61" s="169"/>
      <c r="IGN61" s="169"/>
      <c r="IGO61" s="169"/>
      <c r="IGP61" s="169"/>
      <c r="IGQ61" s="169"/>
      <c r="IGR61" s="169"/>
      <c r="IGS61" s="169"/>
      <c r="IGT61" s="169"/>
      <c r="IGU61" s="169"/>
      <c r="IGV61" s="169"/>
      <c r="IGW61" s="169"/>
      <c r="IGX61" s="169"/>
      <c r="IGY61" s="169"/>
      <c r="IGZ61" s="169"/>
      <c r="IHA61" s="169"/>
      <c r="IHB61" s="169"/>
      <c r="IHC61" s="169"/>
      <c r="IHD61" s="169"/>
      <c r="IHE61" s="169"/>
      <c r="IHF61" s="169"/>
      <c r="IHG61" s="169"/>
      <c r="IHH61" s="169"/>
      <c r="IHI61" s="169"/>
      <c r="IHJ61" s="169"/>
      <c r="IHK61" s="169"/>
      <c r="IHL61" s="169"/>
      <c r="IHM61" s="169"/>
      <c r="IHN61" s="169"/>
      <c r="IHO61" s="169"/>
      <c r="IHP61" s="169"/>
      <c r="IHQ61" s="169"/>
      <c r="IHR61" s="169"/>
      <c r="IHS61" s="169"/>
      <c r="IHT61" s="169"/>
      <c r="IHU61" s="169"/>
      <c r="IHV61" s="169"/>
      <c r="IHW61" s="169"/>
      <c r="IHX61" s="169"/>
      <c r="IHY61" s="169"/>
      <c r="IHZ61" s="169"/>
      <c r="IIA61" s="169"/>
      <c r="IIB61" s="169"/>
      <c r="IIC61" s="169"/>
      <c r="IID61" s="169"/>
      <c r="IIE61" s="169"/>
      <c r="IIF61" s="169"/>
      <c r="IIG61" s="169"/>
      <c r="IIH61" s="169"/>
      <c r="III61" s="169"/>
      <c r="IIJ61" s="169"/>
      <c r="IIK61" s="169"/>
      <c r="IIL61" s="169"/>
      <c r="IIM61" s="169"/>
      <c r="IIN61" s="169"/>
      <c r="IIO61" s="169"/>
      <c r="IIP61" s="169"/>
      <c r="IIQ61" s="169"/>
      <c r="IIR61" s="169"/>
      <c r="IIS61" s="169"/>
      <c r="IIT61" s="169"/>
      <c r="IIU61" s="169"/>
      <c r="IIV61" s="169"/>
      <c r="IIW61" s="169"/>
      <c r="IIX61" s="169"/>
      <c r="IIY61" s="169"/>
      <c r="IIZ61" s="169"/>
      <c r="IJA61" s="169"/>
      <c r="IJB61" s="169"/>
      <c r="IJC61" s="169"/>
      <c r="IJD61" s="169"/>
      <c r="IJE61" s="169"/>
      <c r="IJF61" s="169"/>
      <c r="IJG61" s="169"/>
      <c r="IJH61" s="169"/>
      <c r="IJI61" s="169"/>
      <c r="IJJ61" s="169"/>
      <c r="IJK61" s="169"/>
      <c r="IJL61" s="169"/>
      <c r="IJM61" s="169"/>
      <c r="IJN61" s="169"/>
      <c r="IJO61" s="169"/>
      <c r="IJP61" s="169"/>
      <c r="IJQ61" s="169"/>
      <c r="IJR61" s="169"/>
      <c r="IJS61" s="169"/>
      <c r="IJT61" s="169"/>
      <c r="IJU61" s="169"/>
      <c r="IJV61" s="169"/>
      <c r="IJW61" s="169"/>
      <c r="IJX61" s="169"/>
      <c r="IJY61" s="169"/>
      <c r="IJZ61" s="169"/>
      <c r="IKA61" s="169"/>
      <c r="IKB61" s="169"/>
      <c r="IKC61" s="169"/>
      <c r="IKD61" s="169"/>
      <c r="IKE61" s="169"/>
      <c r="IKF61" s="169"/>
      <c r="IKG61" s="169"/>
      <c r="IKH61" s="169"/>
      <c r="IKI61" s="169"/>
      <c r="IKJ61" s="169"/>
      <c r="IKK61" s="169"/>
      <c r="IKL61" s="169"/>
      <c r="IKM61" s="169"/>
      <c r="IKN61" s="169"/>
      <c r="IKO61" s="169"/>
      <c r="IKP61" s="169"/>
      <c r="IKQ61" s="169"/>
      <c r="IKR61" s="169"/>
      <c r="IKS61" s="169"/>
      <c r="IKT61" s="169"/>
      <c r="IKU61" s="169"/>
      <c r="IKV61" s="169"/>
      <c r="IKW61" s="169"/>
      <c r="IKX61" s="169"/>
      <c r="IKY61" s="169"/>
      <c r="IKZ61" s="169"/>
      <c r="ILA61" s="169"/>
      <c r="ILB61" s="169"/>
      <c r="ILC61" s="169"/>
      <c r="ILD61" s="169"/>
      <c r="ILE61" s="169"/>
      <c r="ILF61" s="169"/>
      <c r="ILG61" s="169"/>
      <c r="ILH61" s="169"/>
      <c r="ILI61" s="169"/>
      <c r="ILJ61" s="169"/>
      <c r="ILK61" s="169"/>
      <c r="ILL61" s="169"/>
      <c r="ILM61" s="169"/>
      <c r="ILN61" s="169"/>
      <c r="ILO61" s="169"/>
      <c r="ILP61" s="169"/>
      <c r="ILQ61" s="169"/>
      <c r="ILR61" s="169"/>
      <c r="ILS61" s="169"/>
      <c r="ILT61" s="169"/>
      <c r="ILU61" s="169"/>
      <c r="ILV61" s="169"/>
      <c r="ILW61" s="169"/>
      <c r="ILX61" s="169"/>
      <c r="ILY61" s="169"/>
      <c r="ILZ61" s="169"/>
      <c r="IMA61" s="169"/>
      <c r="IMB61" s="169"/>
      <c r="IMC61" s="169"/>
      <c r="IMD61" s="169"/>
      <c r="IME61" s="169"/>
      <c r="IMF61" s="169"/>
      <c r="IMG61" s="169"/>
      <c r="IMH61" s="169"/>
      <c r="IMI61" s="169"/>
      <c r="IMJ61" s="169"/>
      <c r="IMK61" s="169"/>
      <c r="IML61" s="169"/>
      <c r="IMM61" s="169"/>
      <c r="IMN61" s="169"/>
      <c r="IMO61" s="169"/>
      <c r="IMP61" s="169"/>
      <c r="IMQ61" s="169"/>
      <c r="IMR61" s="169"/>
      <c r="IMS61" s="169"/>
      <c r="IMT61" s="169"/>
      <c r="IMU61" s="169"/>
      <c r="IMV61" s="169"/>
      <c r="IMW61" s="169"/>
      <c r="IMX61" s="169"/>
      <c r="IMY61" s="169"/>
      <c r="IMZ61" s="169"/>
      <c r="INA61" s="169"/>
      <c r="INB61" s="169"/>
      <c r="INC61" s="169"/>
      <c r="IND61" s="169"/>
      <c r="INE61" s="169"/>
      <c r="INF61" s="169"/>
      <c r="ING61" s="169"/>
      <c r="INH61" s="169"/>
      <c r="INI61" s="169"/>
      <c r="INJ61" s="169"/>
      <c r="INK61" s="169"/>
      <c r="INL61" s="169"/>
      <c r="INM61" s="169"/>
      <c r="INN61" s="169"/>
      <c r="INO61" s="169"/>
      <c r="INP61" s="169"/>
      <c r="INQ61" s="169"/>
      <c r="INR61" s="169"/>
      <c r="INS61" s="169"/>
      <c r="INT61" s="169"/>
      <c r="INU61" s="169"/>
      <c r="INV61" s="169"/>
      <c r="INW61" s="169"/>
      <c r="INX61" s="169"/>
      <c r="INY61" s="169"/>
      <c r="INZ61" s="169"/>
      <c r="IOA61" s="169"/>
      <c r="IOB61" s="169"/>
      <c r="IOC61" s="169"/>
      <c r="IOD61" s="169"/>
      <c r="IOE61" s="169"/>
      <c r="IOF61" s="169"/>
      <c r="IOG61" s="169"/>
      <c r="IOH61" s="169"/>
      <c r="IOI61" s="169"/>
      <c r="IOJ61" s="169"/>
      <c r="IOK61" s="169"/>
      <c r="IOL61" s="169"/>
      <c r="IOM61" s="169"/>
      <c r="ION61" s="169"/>
      <c r="IOO61" s="169"/>
      <c r="IOP61" s="169"/>
      <c r="IOQ61" s="169"/>
      <c r="IOR61" s="169"/>
      <c r="IOS61" s="169"/>
      <c r="IOT61" s="169"/>
      <c r="IOU61" s="169"/>
      <c r="IOV61" s="169"/>
      <c r="IOW61" s="169"/>
      <c r="IOX61" s="169"/>
      <c r="IOY61" s="169"/>
      <c r="IOZ61" s="169"/>
      <c r="IPA61" s="169"/>
      <c r="IPB61" s="169"/>
      <c r="IPC61" s="169"/>
      <c r="IPD61" s="169"/>
      <c r="IPE61" s="169"/>
      <c r="IPF61" s="169"/>
      <c r="IPG61" s="169"/>
      <c r="IPH61" s="169"/>
      <c r="IPI61" s="169"/>
      <c r="IPJ61" s="169"/>
      <c r="IPK61" s="169"/>
      <c r="IPL61" s="169"/>
      <c r="IPM61" s="169"/>
      <c r="IPN61" s="169"/>
      <c r="IPO61" s="169"/>
      <c r="IPP61" s="169"/>
      <c r="IPQ61" s="169"/>
      <c r="IPR61" s="169"/>
      <c r="IPS61" s="169"/>
      <c r="IPT61" s="169"/>
      <c r="IPU61" s="169"/>
      <c r="IPV61" s="169"/>
      <c r="IPW61" s="169"/>
      <c r="IPX61" s="169"/>
      <c r="IPY61" s="169"/>
      <c r="IPZ61" s="169"/>
      <c r="IQA61" s="169"/>
      <c r="IQB61" s="169"/>
      <c r="IQC61" s="169"/>
      <c r="IQD61" s="169"/>
      <c r="IQE61" s="169"/>
      <c r="IQF61" s="169"/>
      <c r="IQG61" s="169"/>
      <c r="IQH61" s="169"/>
      <c r="IQI61" s="169"/>
      <c r="IQJ61" s="169"/>
      <c r="IQK61" s="169"/>
      <c r="IQL61" s="169"/>
      <c r="IQM61" s="169"/>
      <c r="IQN61" s="169"/>
      <c r="IQO61" s="169"/>
      <c r="IQP61" s="169"/>
      <c r="IQQ61" s="169"/>
      <c r="IQR61" s="169"/>
      <c r="IQS61" s="169"/>
      <c r="IQT61" s="169"/>
      <c r="IQU61" s="169"/>
      <c r="IQV61" s="169"/>
      <c r="IQW61" s="169"/>
      <c r="IQX61" s="169"/>
      <c r="IQY61" s="169"/>
      <c r="IQZ61" s="169"/>
      <c r="IRA61" s="169"/>
      <c r="IRB61" s="169"/>
      <c r="IRC61" s="169"/>
      <c r="IRD61" s="169"/>
      <c r="IRE61" s="169"/>
      <c r="IRF61" s="169"/>
      <c r="IRG61" s="169"/>
      <c r="IRH61" s="169"/>
      <c r="IRI61" s="169"/>
      <c r="IRJ61" s="169"/>
      <c r="IRK61" s="169"/>
      <c r="IRL61" s="169"/>
      <c r="IRM61" s="169"/>
      <c r="IRN61" s="169"/>
      <c r="IRO61" s="169"/>
      <c r="IRP61" s="169"/>
      <c r="IRQ61" s="169"/>
      <c r="IRR61" s="169"/>
      <c r="IRS61" s="169"/>
      <c r="IRT61" s="169"/>
      <c r="IRU61" s="169"/>
      <c r="IRV61" s="169"/>
      <c r="IRW61" s="169"/>
      <c r="IRX61" s="169"/>
      <c r="IRY61" s="169"/>
      <c r="IRZ61" s="169"/>
      <c r="ISA61" s="169"/>
      <c r="ISB61" s="169"/>
      <c r="ISC61" s="169"/>
      <c r="ISD61" s="169"/>
      <c r="ISE61" s="169"/>
      <c r="ISF61" s="169"/>
      <c r="ISG61" s="169"/>
      <c r="ISH61" s="169"/>
      <c r="ISI61" s="169"/>
      <c r="ISJ61" s="169"/>
      <c r="ISK61" s="169"/>
      <c r="ISL61" s="169"/>
      <c r="ISM61" s="169"/>
      <c r="ISN61" s="169"/>
      <c r="ISO61" s="169"/>
      <c r="ISP61" s="169"/>
      <c r="ISQ61" s="169"/>
      <c r="ISR61" s="169"/>
      <c r="ISS61" s="169"/>
      <c r="IST61" s="169"/>
      <c r="ISU61" s="169"/>
      <c r="ISV61" s="169"/>
      <c r="ISW61" s="169"/>
      <c r="ISX61" s="169"/>
      <c r="ISY61" s="169"/>
      <c r="ISZ61" s="169"/>
      <c r="ITA61" s="169"/>
      <c r="ITB61" s="169"/>
      <c r="ITC61" s="169"/>
      <c r="ITD61" s="169"/>
      <c r="ITE61" s="169"/>
      <c r="ITF61" s="169"/>
      <c r="ITG61" s="169"/>
      <c r="ITH61" s="169"/>
      <c r="ITI61" s="169"/>
      <c r="ITJ61" s="169"/>
      <c r="ITK61" s="169"/>
      <c r="ITL61" s="169"/>
      <c r="ITM61" s="169"/>
      <c r="ITN61" s="169"/>
      <c r="ITO61" s="169"/>
      <c r="ITP61" s="169"/>
      <c r="ITQ61" s="169"/>
      <c r="ITR61" s="169"/>
      <c r="ITS61" s="169"/>
      <c r="ITT61" s="169"/>
      <c r="ITU61" s="169"/>
      <c r="ITV61" s="169"/>
      <c r="ITW61" s="169"/>
      <c r="ITX61" s="169"/>
      <c r="ITY61" s="169"/>
      <c r="ITZ61" s="169"/>
      <c r="IUA61" s="169"/>
      <c r="IUB61" s="169"/>
      <c r="IUC61" s="169"/>
      <c r="IUD61" s="169"/>
      <c r="IUE61" s="169"/>
      <c r="IUF61" s="169"/>
      <c r="IUG61" s="169"/>
      <c r="IUH61" s="169"/>
      <c r="IUI61" s="169"/>
      <c r="IUJ61" s="169"/>
      <c r="IUK61" s="169"/>
      <c r="IUL61" s="169"/>
      <c r="IUM61" s="169"/>
      <c r="IUN61" s="169"/>
      <c r="IUO61" s="169"/>
      <c r="IUP61" s="169"/>
      <c r="IUQ61" s="169"/>
      <c r="IUR61" s="169"/>
      <c r="IUS61" s="169"/>
      <c r="IUT61" s="169"/>
      <c r="IUU61" s="169"/>
      <c r="IUV61" s="169"/>
      <c r="IUW61" s="169"/>
      <c r="IUX61" s="169"/>
      <c r="IUY61" s="169"/>
      <c r="IUZ61" s="169"/>
      <c r="IVA61" s="169"/>
      <c r="IVB61" s="169"/>
      <c r="IVC61" s="169"/>
      <c r="IVD61" s="169"/>
      <c r="IVE61" s="169"/>
      <c r="IVF61" s="169"/>
      <c r="IVG61" s="169"/>
      <c r="IVH61" s="169"/>
      <c r="IVI61" s="169"/>
      <c r="IVJ61" s="169"/>
      <c r="IVK61" s="169"/>
      <c r="IVL61" s="169"/>
      <c r="IVM61" s="169"/>
      <c r="IVN61" s="169"/>
      <c r="IVO61" s="169"/>
      <c r="IVP61" s="169"/>
      <c r="IVQ61" s="169"/>
      <c r="IVR61" s="169"/>
      <c r="IVS61" s="169"/>
      <c r="IVT61" s="169"/>
      <c r="IVU61" s="169"/>
      <c r="IVV61" s="169"/>
      <c r="IVW61" s="169"/>
      <c r="IVX61" s="169"/>
      <c r="IVY61" s="169"/>
      <c r="IVZ61" s="169"/>
      <c r="IWA61" s="169"/>
      <c r="IWB61" s="169"/>
      <c r="IWC61" s="169"/>
      <c r="IWD61" s="169"/>
      <c r="IWE61" s="169"/>
      <c r="IWF61" s="169"/>
      <c r="IWG61" s="169"/>
      <c r="IWH61" s="169"/>
      <c r="IWI61" s="169"/>
      <c r="IWJ61" s="169"/>
      <c r="IWK61" s="169"/>
      <c r="IWL61" s="169"/>
      <c r="IWM61" s="169"/>
      <c r="IWN61" s="169"/>
      <c r="IWO61" s="169"/>
      <c r="IWP61" s="169"/>
      <c r="IWQ61" s="169"/>
      <c r="IWR61" s="169"/>
      <c r="IWS61" s="169"/>
      <c r="IWT61" s="169"/>
      <c r="IWU61" s="169"/>
      <c r="IWV61" s="169"/>
      <c r="IWW61" s="169"/>
      <c r="IWX61" s="169"/>
      <c r="IWY61" s="169"/>
      <c r="IWZ61" s="169"/>
      <c r="IXA61" s="169"/>
      <c r="IXB61" s="169"/>
      <c r="IXC61" s="169"/>
      <c r="IXD61" s="169"/>
      <c r="IXE61" s="169"/>
      <c r="IXF61" s="169"/>
      <c r="IXG61" s="169"/>
      <c r="IXH61" s="169"/>
      <c r="IXI61" s="169"/>
      <c r="IXJ61" s="169"/>
      <c r="IXK61" s="169"/>
      <c r="IXL61" s="169"/>
      <c r="IXM61" s="169"/>
      <c r="IXN61" s="169"/>
      <c r="IXO61" s="169"/>
      <c r="IXP61" s="169"/>
      <c r="IXQ61" s="169"/>
      <c r="IXR61" s="169"/>
      <c r="IXS61" s="169"/>
      <c r="IXT61" s="169"/>
      <c r="IXU61" s="169"/>
      <c r="IXV61" s="169"/>
      <c r="IXW61" s="169"/>
      <c r="IXX61" s="169"/>
      <c r="IXY61" s="169"/>
      <c r="IXZ61" s="169"/>
      <c r="IYA61" s="169"/>
      <c r="IYB61" s="169"/>
      <c r="IYC61" s="169"/>
      <c r="IYD61" s="169"/>
      <c r="IYE61" s="169"/>
      <c r="IYF61" s="169"/>
      <c r="IYG61" s="169"/>
      <c r="IYH61" s="169"/>
      <c r="IYI61" s="169"/>
      <c r="IYJ61" s="169"/>
      <c r="IYK61" s="169"/>
      <c r="IYL61" s="169"/>
      <c r="IYM61" s="169"/>
      <c r="IYN61" s="169"/>
      <c r="IYO61" s="169"/>
      <c r="IYP61" s="169"/>
      <c r="IYQ61" s="169"/>
      <c r="IYR61" s="169"/>
      <c r="IYS61" s="169"/>
      <c r="IYT61" s="169"/>
      <c r="IYU61" s="169"/>
      <c r="IYV61" s="169"/>
      <c r="IYW61" s="169"/>
      <c r="IYX61" s="169"/>
      <c r="IYY61" s="169"/>
      <c r="IYZ61" s="169"/>
      <c r="IZA61" s="169"/>
      <c r="IZB61" s="169"/>
      <c r="IZC61" s="169"/>
      <c r="IZD61" s="169"/>
      <c r="IZE61" s="169"/>
      <c r="IZF61" s="169"/>
      <c r="IZG61" s="169"/>
      <c r="IZH61" s="169"/>
      <c r="IZI61" s="169"/>
      <c r="IZJ61" s="169"/>
      <c r="IZK61" s="169"/>
      <c r="IZL61" s="169"/>
      <c r="IZM61" s="169"/>
      <c r="IZN61" s="169"/>
      <c r="IZO61" s="169"/>
      <c r="IZP61" s="169"/>
      <c r="IZQ61" s="169"/>
      <c r="IZR61" s="169"/>
      <c r="IZS61" s="169"/>
      <c r="IZT61" s="169"/>
      <c r="IZU61" s="169"/>
      <c r="IZV61" s="169"/>
      <c r="IZW61" s="169"/>
      <c r="IZX61" s="169"/>
      <c r="IZY61" s="169"/>
      <c r="IZZ61" s="169"/>
      <c r="JAA61" s="169"/>
      <c r="JAB61" s="169"/>
      <c r="JAC61" s="169"/>
      <c r="JAD61" s="169"/>
      <c r="JAE61" s="169"/>
      <c r="JAF61" s="169"/>
      <c r="JAG61" s="169"/>
      <c r="JAH61" s="169"/>
      <c r="JAI61" s="169"/>
      <c r="JAJ61" s="169"/>
      <c r="JAK61" s="169"/>
      <c r="JAL61" s="169"/>
      <c r="JAM61" s="169"/>
      <c r="JAN61" s="169"/>
      <c r="JAO61" s="169"/>
      <c r="JAP61" s="169"/>
      <c r="JAQ61" s="169"/>
      <c r="JAR61" s="169"/>
      <c r="JAS61" s="169"/>
      <c r="JAT61" s="169"/>
      <c r="JAU61" s="169"/>
      <c r="JAV61" s="169"/>
      <c r="JAW61" s="169"/>
      <c r="JAX61" s="169"/>
      <c r="JAY61" s="169"/>
      <c r="JAZ61" s="169"/>
      <c r="JBA61" s="169"/>
      <c r="JBB61" s="169"/>
      <c r="JBC61" s="169"/>
      <c r="JBD61" s="169"/>
      <c r="JBE61" s="169"/>
      <c r="JBF61" s="169"/>
      <c r="JBG61" s="169"/>
      <c r="JBH61" s="169"/>
      <c r="JBI61" s="169"/>
      <c r="JBJ61" s="169"/>
      <c r="JBK61" s="169"/>
      <c r="JBL61" s="169"/>
      <c r="JBM61" s="169"/>
      <c r="JBN61" s="169"/>
      <c r="JBO61" s="169"/>
      <c r="JBP61" s="169"/>
      <c r="JBQ61" s="169"/>
      <c r="JBR61" s="169"/>
      <c r="JBS61" s="169"/>
      <c r="JBT61" s="169"/>
      <c r="JBU61" s="169"/>
      <c r="JBV61" s="169"/>
      <c r="JBW61" s="169"/>
      <c r="JBX61" s="169"/>
      <c r="JBY61" s="169"/>
      <c r="JBZ61" s="169"/>
      <c r="JCA61" s="169"/>
      <c r="JCB61" s="169"/>
      <c r="JCC61" s="169"/>
      <c r="JCD61" s="169"/>
      <c r="JCE61" s="169"/>
      <c r="JCF61" s="169"/>
      <c r="JCG61" s="169"/>
      <c r="JCH61" s="169"/>
      <c r="JCI61" s="169"/>
      <c r="JCJ61" s="169"/>
      <c r="JCK61" s="169"/>
      <c r="JCL61" s="169"/>
      <c r="JCM61" s="169"/>
      <c r="JCN61" s="169"/>
      <c r="JCO61" s="169"/>
      <c r="JCP61" s="169"/>
      <c r="JCQ61" s="169"/>
      <c r="JCR61" s="169"/>
      <c r="JCS61" s="169"/>
      <c r="JCT61" s="169"/>
      <c r="JCU61" s="169"/>
      <c r="JCV61" s="169"/>
      <c r="JCW61" s="169"/>
      <c r="JCX61" s="169"/>
      <c r="JCY61" s="169"/>
      <c r="JCZ61" s="169"/>
      <c r="JDA61" s="169"/>
      <c r="JDB61" s="169"/>
      <c r="JDC61" s="169"/>
      <c r="JDD61" s="169"/>
      <c r="JDE61" s="169"/>
      <c r="JDF61" s="169"/>
      <c r="JDG61" s="169"/>
      <c r="JDH61" s="169"/>
      <c r="JDI61" s="169"/>
      <c r="JDJ61" s="169"/>
      <c r="JDK61" s="169"/>
      <c r="JDL61" s="169"/>
      <c r="JDM61" s="169"/>
      <c r="JDN61" s="169"/>
      <c r="JDO61" s="169"/>
      <c r="JDP61" s="169"/>
      <c r="JDQ61" s="169"/>
      <c r="JDR61" s="169"/>
      <c r="JDS61" s="169"/>
      <c r="JDT61" s="169"/>
      <c r="JDU61" s="169"/>
      <c r="JDV61" s="169"/>
      <c r="JDW61" s="169"/>
      <c r="JDX61" s="169"/>
      <c r="JDY61" s="169"/>
      <c r="JDZ61" s="169"/>
      <c r="JEA61" s="169"/>
      <c r="JEB61" s="169"/>
      <c r="JEC61" s="169"/>
      <c r="JED61" s="169"/>
      <c r="JEE61" s="169"/>
      <c r="JEF61" s="169"/>
      <c r="JEG61" s="169"/>
      <c r="JEH61" s="169"/>
      <c r="JEI61" s="169"/>
      <c r="JEJ61" s="169"/>
      <c r="JEK61" s="169"/>
      <c r="JEL61" s="169"/>
      <c r="JEM61" s="169"/>
      <c r="JEN61" s="169"/>
      <c r="JEO61" s="169"/>
      <c r="JEP61" s="169"/>
      <c r="JEQ61" s="169"/>
      <c r="JER61" s="169"/>
      <c r="JES61" s="169"/>
      <c r="JET61" s="169"/>
      <c r="JEU61" s="169"/>
      <c r="JEV61" s="169"/>
      <c r="JEW61" s="169"/>
      <c r="JEX61" s="169"/>
      <c r="JEY61" s="169"/>
      <c r="JEZ61" s="169"/>
      <c r="JFA61" s="169"/>
      <c r="JFB61" s="169"/>
      <c r="JFC61" s="169"/>
      <c r="JFD61" s="169"/>
      <c r="JFE61" s="169"/>
      <c r="JFF61" s="169"/>
      <c r="JFG61" s="169"/>
      <c r="JFH61" s="169"/>
      <c r="JFI61" s="169"/>
      <c r="JFJ61" s="169"/>
      <c r="JFK61" s="169"/>
      <c r="JFL61" s="169"/>
      <c r="JFM61" s="169"/>
      <c r="JFN61" s="169"/>
      <c r="JFO61" s="169"/>
      <c r="JFP61" s="169"/>
      <c r="JFQ61" s="169"/>
      <c r="JFR61" s="169"/>
      <c r="JFS61" s="169"/>
      <c r="JFT61" s="169"/>
      <c r="JFU61" s="169"/>
      <c r="JFV61" s="169"/>
      <c r="JFW61" s="169"/>
      <c r="JFX61" s="169"/>
      <c r="JFY61" s="169"/>
      <c r="JFZ61" s="169"/>
      <c r="JGA61" s="169"/>
      <c r="JGB61" s="169"/>
      <c r="JGC61" s="169"/>
      <c r="JGD61" s="169"/>
      <c r="JGE61" s="169"/>
      <c r="JGF61" s="169"/>
      <c r="JGG61" s="169"/>
      <c r="JGH61" s="169"/>
      <c r="JGI61" s="169"/>
      <c r="JGJ61" s="169"/>
      <c r="JGK61" s="169"/>
      <c r="JGL61" s="169"/>
      <c r="JGM61" s="169"/>
      <c r="JGN61" s="169"/>
      <c r="JGO61" s="169"/>
      <c r="JGP61" s="169"/>
      <c r="JGQ61" s="169"/>
      <c r="JGR61" s="169"/>
      <c r="JGS61" s="169"/>
      <c r="JGT61" s="169"/>
      <c r="JGU61" s="169"/>
      <c r="JGV61" s="169"/>
      <c r="JGW61" s="169"/>
      <c r="JGX61" s="169"/>
      <c r="JGY61" s="169"/>
      <c r="JGZ61" s="169"/>
      <c r="JHA61" s="169"/>
      <c r="JHB61" s="169"/>
      <c r="JHC61" s="169"/>
      <c r="JHD61" s="169"/>
      <c r="JHE61" s="169"/>
      <c r="JHF61" s="169"/>
      <c r="JHG61" s="169"/>
      <c r="JHH61" s="169"/>
      <c r="JHI61" s="169"/>
      <c r="JHJ61" s="169"/>
      <c r="JHK61" s="169"/>
      <c r="JHL61" s="169"/>
      <c r="JHM61" s="169"/>
      <c r="JHN61" s="169"/>
      <c r="JHO61" s="169"/>
      <c r="JHP61" s="169"/>
      <c r="JHQ61" s="169"/>
      <c r="JHR61" s="169"/>
      <c r="JHS61" s="169"/>
      <c r="JHT61" s="169"/>
      <c r="JHU61" s="169"/>
      <c r="JHV61" s="169"/>
      <c r="JHW61" s="169"/>
      <c r="JHX61" s="169"/>
      <c r="JHY61" s="169"/>
      <c r="JHZ61" s="169"/>
      <c r="JIA61" s="169"/>
      <c r="JIB61" s="169"/>
      <c r="JIC61" s="169"/>
      <c r="JID61" s="169"/>
      <c r="JIE61" s="169"/>
      <c r="JIF61" s="169"/>
      <c r="JIG61" s="169"/>
      <c r="JIH61" s="169"/>
      <c r="JII61" s="169"/>
      <c r="JIJ61" s="169"/>
      <c r="JIK61" s="169"/>
      <c r="JIL61" s="169"/>
      <c r="JIM61" s="169"/>
      <c r="JIN61" s="169"/>
      <c r="JIO61" s="169"/>
      <c r="JIP61" s="169"/>
      <c r="JIQ61" s="169"/>
      <c r="JIR61" s="169"/>
      <c r="JIS61" s="169"/>
      <c r="JIT61" s="169"/>
      <c r="JIU61" s="169"/>
      <c r="JIV61" s="169"/>
      <c r="JIW61" s="169"/>
      <c r="JIX61" s="169"/>
      <c r="JIY61" s="169"/>
      <c r="JIZ61" s="169"/>
      <c r="JJA61" s="169"/>
      <c r="JJB61" s="169"/>
      <c r="JJC61" s="169"/>
      <c r="JJD61" s="169"/>
      <c r="JJE61" s="169"/>
      <c r="JJF61" s="169"/>
      <c r="JJG61" s="169"/>
      <c r="JJH61" s="169"/>
      <c r="JJI61" s="169"/>
      <c r="JJJ61" s="169"/>
      <c r="JJK61" s="169"/>
      <c r="JJL61" s="169"/>
      <c r="JJM61" s="169"/>
      <c r="JJN61" s="169"/>
      <c r="JJO61" s="169"/>
      <c r="JJP61" s="169"/>
      <c r="JJQ61" s="169"/>
      <c r="JJR61" s="169"/>
      <c r="JJS61" s="169"/>
      <c r="JJT61" s="169"/>
      <c r="JJU61" s="169"/>
      <c r="JJV61" s="169"/>
      <c r="JJW61" s="169"/>
      <c r="JJX61" s="169"/>
      <c r="JJY61" s="169"/>
      <c r="JJZ61" s="169"/>
      <c r="JKA61" s="169"/>
      <c r="JKB61" s="169"/>
      <c r="JKC61" s="169"/>
      <c r="JKD61" s="169"/>
      <c r="JKE61" s="169"/>
      <c r="JKF61" s="169"/>
      <c r="JKG61" s="169"/>
      <c r="JKH61" s="169"/>
      <c r="JKI61" s="169"/>
      <c r="JKJ61" s="169"/>
      <c r="JKK61" s="169"/>
      <c r="JKL61" s="169"/>
      <c r="JKM61" s="169"/>
      <c r="JKN61" s="169"/>
      <c r="JKO61" s="169"/>
      <c r="JKP61" s="169"/>
      <c r="JKQ61" s="169"/>
      <c r="JKR61" s="169"/>
      <c r="JKS61" s="169"/>
      <c r="JKT61" s="169"/>
      <c r="JKU61" s="169"/>
      <c r="JKV61" s="169"/>
      <c r="JKW61" s="169"/>
      <c r="JKX61" s="169"/>
      <c r="JKY61" s="169"/>
      <c r="JKZ61" s="169"/>
      <c r="JLA61" s="169"/>
      <c r="JLB61" s="169"/>
      <c r="JLC61" s="169"/>
      <c r="JLD61" s="169"/>
      <c r="JLE61" s="169"/>
      <c r="JLF61" s="169"/>
      <c r="JLG61" s="169"/>
      <c r="JLH61" s="169"/>
      <c r="JLI61" s="169"/>
      <c r="JLJ61" s="169"/>
      <c r="JLK61" s="169"/>
      <c r="JLL61" s="169"/>
      <c r="JLM61" s="169"/>
      <c r="JLN61" s="169"/>
      <c r="JLO61" s="169"/>
      <c r="JLP61" s="169"/>
      <c r="JLQ61" s="169"/>
      <c r="JLR61" s="169"/>
      <c r="JLS61" s="169"/>
      <c r="JLT61" s="169"/>
      <c r="JLU61" s="169"/>
      <c r="JLV61" s="169"/>
      <c r="JLW61" s="169"/>
      <c r="JLX61" s="169"/>
      <c r="JLY61" s="169"/>
      <c r="JLZ61" s="169"/>
      <c r="JMA61" s="169"/>
      <c r="JMB61" s="169"/>
      <c r="JMC61" s="169"/>
      <c r="JMD61" s="169"/>
      <c r="JME61" s="169"/>
      <c r="JMF61" s="169"/>
      <c r="JMG61" s="169"/>
      <c r="JMH61" s="169"/>
      <c r="JMI61" s="169"/>
      <c r="JMJ61" s="169"/>
      <c r="JMK61" s="169"/>
      <c r="JML61" s="169"/>
      <c r="JMM61" s="169"/>
      <c r="JMN61" s="169"/>
      <c r="JMO61" s="169"/>
      <c r="JMP61" s="169"/>
      <c r="JMQ61" s="169"/>
      <c r="JMR61" s="169"/>
      <c r="JMS61" s="169"/>
      <c r="JMT61" s="169"/>
      <c r="JMU61" s="169"/>
      <c r="JMV61" s="169"/>
      <c r="JMW61" s="169"/>
      <c r="JMX61" s="169"/>
      <c r="JMY61" s="169"/>
      <c r="JMZ61" s="169"/>
      <c r="JNA61" s="169"/>
      <c r="JNB61" s="169"/>
      <c r="JNC61" s="169"/>
      <c r="JND61" s="169"/>
      <c r="JNE61" s="169"/>
      <c r="JNF61" s="169"/>
      <c r="JNG61" s="169"/>
      <c r="JNH61" s="169"/>
      <c r="JNI61" s="169"/>
      <c r="JNJ61" s="169"/>
      <c r="JNK61" s="169"/>
      <c r="JNL61" s="169"/>
      <c r="JNM61" s="169"/>
      <c r="JNN61" s="169"/>
      <c r="JNO61" s="169"/>
      <c r="JNP61" s="169"/>
      <c r="JNQ61" s="169"/>
      <c r="JNR61" s="169"/>
      <c r="JNS61" s="169"/>
      <c r="JNT61" s="169"/>
      <c r="JNU61" s="169"/>
      <c r="JNV61" s="169"/>
      <c r="JNW61" s="169"/>
      <c r="JNX61" s="169"/>
      <c r="JNY61" s="169"/>
      <c r="JNZ61" s="169"/>
      <c r="JOA61" s="169"/>
      <c r="JOB61" s="169"/>
      <c r="JOC61" s="169"/>
      <c r="JOD61" s="169"/>
      <c r="JOE61" s="169"/>
      <c r="JOF61" s="169"/>
      <c r="JOG61" s="169"/>
      <c r="JOH61" s="169"/>
      <c r="JOI61" s="169"/>
      <c r="JOJ61" s="169"/>
      <c r="JOK61" s="169"/>
      <c r="JOL61" s="169"/>
      <c r="JOM61" s="169"/>
      <c r="JON61" s="169"/>
      <c r="JOO61" s="169"/>
      <c r="JOP61" s="169"/>
      <c r="JOQ61" s="169"/>
      <c r="JOR61" s="169"/>
      <c r="JOS61" s="169"/>
      <c r="JOT61" s="169"/>
      <c r="JOU61" s="169"/>
      <c r="JOV61" s="169"/>
      <c r="JOW61" s="169"/>
      <c r="JOX61" s="169"/>
      <c r="JOY61" s="169"/>
      <c r="JOZ61" s="169"/>
      <c r="JPA61" s="169"/>
      <c r="JPB61" s="169"/>
      <c r="JPC61" s="169"/>
      <c r="JPD61" s="169"/>
      <c r="JPE61" s="169"/>
      <c r="JPF61" s="169"/>
      <c r="JPG61" s="169"/>
      <c r="JPH61" s="169"/>
      <c r="JPI61" s="169"/>
      <c r="JPJ61" s="169"/>
      <c r="JPK61" s="169"/>
      <c r="JPL61" s="169"/>
      <c r="JPM61" s="169"/>
      <c r="JPN61" s="169"/>
      <c r="JPO61" s="169"/>
      <c r="JPP61" s="169"/>
      <c r="JPQ61" s="169"/>
      <c r="JPR61" s="169"/>
      <c r="JPS61" s="169"/>
      <c r="JPT61" s="169"/>
      <c r="JPU61" s="169"/>
      <c r="JPV61" s="169"/>
      <c r="JPW61" s="169"/>
      <c r="JPX61" s="169"/>
      <c r="JPY61" s="169"/>
      <c r="JPZ61" s="169"/>
      <c r="JQA61" s="169"/>
      <c r="JQB61" s="169"/>
      <c r="JQC61" s="169"/>
      <c r="JQD61" s="169"/>
      <c r="JQE61" s="169"/>
      <c r="JQF61" s="169"/>
      <c r="JQG61" s="169"/>
      <c r="JQH61" s="169"/>
      <c r="JQI61" s="169"/>
      <c r="JQJ61" s="169"/>
      <c r="JQK61" s="169"/>
      <c r="JQL61" s="169"/>
      <c r="JQM61" s="169"/>
      <c r="JQN61" s="169"/>
      <c r="JQO61" s="169"/>
      <c r="JQP61" s="169"/>
      <c r="JQQ61" s="169"/>
      <c r="JQR61" s="169"/>
      <c r="JQS61" s="169"/>
      <c r="JQT61" s="169"/>
      <c r="JQU61" s="169"/>
      <c r="JQV61" s="169"/>
      <c r="JQW61" s="169"/>
      <c r="JQX61" s="169"/>
      <c r="JQY61" s="169"/>
      <c r="JQZ61" s="169"/>
      <c r="JRA61" s="169"/>
      <c r="JRB61" s="169"/>
      <c r="JRC61" s="169"/>
      <c r="JRD61" s="169"/>
      <c r="JRE61" s="169"/>
      <c r="JRF61" s="169"/>
      <c r="JRG61" s="169"/>
      <c r="JRH61" s="169"/>
      <c r="JRI61" s="169"/>
      <c r="JRJ61" s="169"/>
      <c r="JRK61" s="169"/>
      <c r="JRL61" s="169"/>
      <c r="JRM61" s="169"/>
      <c r="JRN61" s="169"/>
      <c r="JRO61" s="169"/>
      <c r="JRP61" s="169"/>
      <c r="JRQ61" s="169"/>
      <c r="JRR61" s="169"/>
      <c r="JRS61" s="169"/>
      <c r="JRT61" s="169"/>
      <c r="JRU61" s="169"/>
      <c r="JRV61" s="169"/>
      <c r="JRW61" s="169"/>
      <c r="JRX61" s="169"/>
      <c r="JRY61" s="169"/>
      <c r="JRZ61" s="169"/>
      <c r="JSA61" s="169"/>
      <c r="JSB61" s="169"/>
      <c r="JSC61" s="169"/>
      <c r="JSD61" s="169"/>
      <c r="JSE61" s="169"/>
      <c r="JSF61" s="169"/>
      <c r="JSG61" s="169"/>
      <c r="JSH61" s="169"/>
      <c r="JSI61" s="169"/>
      <c r="JSJ61" s="169"/>
      <c r="JSK61" s="169"/>
      <c r="JSL61" s="169"/>
      <c r="JSM61" s="169"/>
      <c r="JSN61" s="169"/>
      <c r="JSO61" s="169"/>
      <c r="JSP61" s="169"/>
      <c r="JSQ61" s="169"/>
      <c r="JSR61" s="169"/>
      <c r="JSS61" s="169"/>
      <c r="JST61" s="169"/>
      <c r="JSU61" s="169"/>
      <c r="JSV61" s="169"/>
      <c r="JSW61" s="169"/>
      <c r="JSX61" s="169"/>
      <c r="JSY61" s="169"/>
      <c r="JSZ61" s="169"/>
      <c r="JTA61" s="169"/>
      <c r="JTB61" s="169"/>
      <c r="JTC61" s="169"/>
      <c r="JTD61" s="169"/>
      <c r="JTE61" s="169"/>
      <c r="JTF61" s="169"/>
      <c r="JTG61" s="169"/>
      <c r="JTH61" s="169"/>
      <c r="JTI61" s="169"/>
      <c r="JTJ61" s="169"/>
      <c r="JTK61" s="169"/>
      <c r="JTL61" s="169"/>
      <c r="JTM61" s="169"/>
      <c r="JTN61" s="169"/>
      <c r="JTO61" s="169"/>
      <c r="JTP61" s="169"/>
      <c r="JTQ61" s="169"/>
      <c r="JTR61" s="169"/>
      <c r="JTS61" s="169"/>
      <c r="JTT61" s="169"/>
      <c r="JTU61" s="169"/>
      <c r="JTV61" s="169"/>
      <c r="JTW61" s="169"/>
      <c r="JTX61" s="169"/>
      <c r="JTY61" s="169"/>
      <c r="JTZ61" s="169"/>
      <c r="JUA61" s="169"/>
      <c r="JUB61" s="169"/>
      <c r="JUC61" s="169"/>
      <c r="JUD61" s="169"/>
      <c r="JUE61" s="169"/>
      <c r="JUF61" s="169"/>
      <c r="JUG61" s="169"/>
      <c r="JUH61" s="169"/>
      <c r="JUI61" s="169"/>
      <c r="JUJ61" s="169"/>
      <c r="JUK61" s="169"/>
      <c r="JUL61" s="169"/>
      <c r="JUM61" s="169"/>
      <c r="JUN61" s="169"/>
      <c r="JUO61" s="169"/>
      <c r="JUP61" s="169"/>
      <c r="JUQ61" s="169"/>
      <c r="JUR61" s="169"/>
      <c r="JUS61" s="169"/>
      <c r="JUT61" s="169"/>
      <c r="JUU61" s="169"/>
      <c r="JUV61" s="169"/>
      <c r="JUW61" s="169"/>
      <c r="JUX61" s="169"/>
      <c r="JUY61" s="169"/>
      <c r="JUZ61" s="169"/>
      <c r="JVA61" s="169"/>
      <c r="JVB61" s="169"/>
      <c r="JVC61" s="169"/>
      <c r="JVD61" s="169"/>
      <c r="JVE61" s="169"/>
      <c r="JVF61" s="169"/>
      <c r="JVG61" s="169"/>
      <c r="JVH61" s="169"/>
      <c r="JVI61" s="169"/>
      <c r="JVJ61" s="169"/>
      <c r="JVK61" s="169"/>
      <c r="JVL61" s="169"/>
      <c r="JVM61" s="169"/>
      <c r="JVN61" s="169"/>
      <c r="JVO61" s="169"/>
      <c r="JVP61" s="169"/>
      <c r="JVQ61" s="169"/>
      <c r="JVR61" s="169"/>
      <c r="JVS61" s="169"/>
      <c r="JVT61" s="169"/>
      <c r="JVU61" s="169"/>
      <c r="JVV61" s="169"/>
      <c r="JVW61" s="169"/>
      <c r="JVX61" s="169"/>
      <c r="JVY61" s="169"/>
      <c r="JVZ61" s="169"/>
      <c r="JWA61" s="169"/>
      <c r="JWB61" s="169"/>
      <c r="JWC61" s="169"/>
      <c r="JWD61" s="169"/>
      <c r="JWE61" s="169"/>
      <c r="JWF61" s="169"/>
      <c r="JWG61" s="169"/>
      <c r="JWH61" s="169"/>
      <c r="JWI61" s="169"/>
      <c r="JWJ61" s="169"/>
      <c r="JWK61" s="169"/>
      <c r="JWL61" s="169"/>
      <c r="JWM61" s="169"/>
      <c r="JWN61" s="169"/>
      <c r="JWO61" s="169"/>
      <c r="JWP61" s="169"/>
      <c r="JWQ61" s="169"/>
      <c r="JWR61" s="169"/>
      <c r="JWS61" s="169"/>
      <c r="JWT61" s="169"/>
      <c r="JWU61" s="169"/>
      <c r="JWV61" s="169"/>
      <c r="JWW61" s="169"/>
      <c r="JWX61" s="169"/>
      <c r="JWY61" s="169"/>
      <c r="JWZ61" s="169"/>
      <c r="JXA61" s="169"/>
      <c r="JXB61" s="169"/>
      <c r="JXC61" s="169"/>
      <c r="JXD61" s="169"/>
      <c r="JXE61" s="169"/>
      <c r="JXF61" s="169"/>
      <c r="JXG61" s="169"/>
      <c r="JXH61" s="169"/>
      <c r="JXI61" s="169"/>
      <c r="JXJ61" s="169"/>
      <c r="JXK61" s="169"/>
      <c r="JXL61" s="169"/>
      <c r="JXM61" s="169"/>
      <c r="JXN61" s="169"/>
      <c r="JXO61" s="169"/>
      <c r="JXP61" s="169"/>
      <c r="JXQ61" s="169"/>
      <c r="JXR61" s="169"/>
      <c r="JXS61" s="169"/>
      <c r="JXT61" s="169"/>
      <c r="JXU61" s="169"/>
      <c r="JXV61" s="169"/>
      <c r="JXW61" s="169"/>
      <c r="JXX61" s="169"/>
      <c r="JXY61" s="169"/>
      <c r="JXZ61" s="169"/>
      <c r="JYA61" s="169"/>
      <c r="JYB61" s="169"/>
      <c r="JYC61" s="169"/>
      <c r="JYD61" s="169"/>
      <c r="JYE61" s="169"/>
      <c r="JYF61" s="169"/>
      <c r="JYG61" s="169"/>
      <c r="JYH61" s="169"/>
      <c r="JYI61" s="169"/>
      <c r="JYJ61" s="169"/>
      <c r="JYK61" s="169"/>
      <c r="JYL61" s="169"/>
      <c r="JYM61" s="169"/>
      <c r="JYN61" s="169"/>
      <c r="JYO61" s="169"/>
      <c r="JYP61" s="169"/>
      <c r="JYQ61" s="169"/>
      <c r="JYR61" s="169"/>
      <c r="JYS61" s="169"/>
      <c r="JYT61" s="169"/>
      <c r="JYU61" s="169"/>
      <c r="JYV61" s="169"/>
      <c r="JYW61" s="169"/>
      <c r="JYX61" s="169"/>
      <c r="JYY61" s="169"/>
      <c r="JYZ61" s="169"/>
      <c r="JZA61" s="169"/>
      <c r="JZB61" s="169"/>
      <c r="JZC61" s="169"/>
      <c r="JZD61" s="169"/>
      <c r="JZE61" s="169"/>
      <c r="JZF61" s="169"/>
      <c r="JZG61" s="169"/>
      <c r="JZH61" s="169"/>
      <c r="JZI61" s="169"/>
      <c r="JZJ61" s="169"/>
      <c r="JZK61" s="169"/>
      <c r="JZL61" s="169"/>
      <c r="JZM61" s="169"/>
      <c r="JZN61" s="169"/>
      <c r="JZO61" s="169"/>
      <c r="JZP61" s="169"/>
      <c r="JZQ61" s="169"/>
      <c r="JZR61" s="169"/>
      <c r="JZS61" s="169"/>
      <c r="JZT61" s="169"/>
      <c r="JZU61" s="169"/>
      <c r="JZV61" s="169"/>
      <c r="JZW61" s="169"/>
      <c r="JZX61" s="169"/>
      <c r="JZY61" s="169"/>
      <c r="JZZ61" s="169"/>
      <c r="KAA61" s="169"/>
      <c r="KAB61" s="169"/>
      <c r="KAC61" s="169"/>
      <c r="KAD61" s="169"/>
      <c r="KAE61" s="169"/>
      <c r="KAF61" s="169"/>
      <c r="KAG61" s="169"/>
      <c r="KAH61" s="169"/>
      <c r="KAI61" s="169"/>
      <c r="KAJ61" s="169"/>
      <c r="KAK61" s="169"/>
      <c r="KAL61" s="169"/>
      <c r="KAM61" s="169"/>
      <c r="KAN61" s="169"/>
      <c r="KAO61" s="169"/>
      <c r="KAP61" s="169"/>
      <c r="KAQ61" s="169"/>
      <c r="KAR61" s="169"/>
      <c r="KAS61" s="169"/>
      <c r="KAT61" s="169"/>
      <c r="KAU61" s="169"/>
      <c r="KAV61" s="169"/>
      <c r="KAW61" s="169"/>
      <c r="KAX61" s="169"/>
      <c r="KAY61" s="169"/>
      <c r="KAZ61" s="169"/>
      <c r="KBA61" s="169"/>
      <c r="KBB61" s="169"/>
      <c r="KBC61" s="169"/>
      <c r="KBD61" s="169"/>
      <c r="KBE61" s="169"/>
      <c r="KBF61" s="169"/>
      <c r="KBG61" s="169"/>
      <c r="KBH61" s="169"/>
      <c r="KBI61" s="169"/>
      <c r="KBJ61" s="169"/>
      <c r="KBK61" s="169"/>
      <c r="KBL61" s="169"/>
      <c r="KBM61" s="169"/>
      <c r="KBN61" s="169"/>
      <c r="KBO61" s="169"/>
      <c r="KBP61" s="169"/>
      <c r="KBQ61" s="169"/>
      <c r="KBR61" s="169"/>
      <c r="KBS61" s="169"/>
      <c r="KBT61" s="169"/>
      <c r="KBU61" s="169"/>
      <c r="KBV61" s="169"/>
      <c r="KBW61" s="169"/>
      <c r="KBX61" s="169"/>
      <c r="KBY61" s="169"/>
      <c r="KBZ61" s="169"/>
      <c r="KCA61" s="169"/>
      <c r="KCB61" s="169"/>
      <c r="KCC61" s="169"/>
      <c r="KCD61" s="169"/>
      <c r="KCE61" s="169"/>
      <c r="KCF61" s="169"/>
      <c r="KCG61" s="169"/>
      <c r="KCH61" s="169"/>
      <c r="KCI61" s="169"/>
      <c r="KCJ61" s="169"/>
      <c r="KCK61" s="169"/>
      <c r="KCL61" s="169"/>
      <c r="KCM61" s="169"/>
      <c r="KCN61" s="169"/>
      <c r="KCO61" s="169"/>
      <c r="KCP61" s="169"/>
      <c r="KCQ61" s="169"/>
      <c r="KCR61" s="169"/>
      <c r="KCS61" s="169"/>
      <c r="KCT61" s="169"/>
      <c r="KCU61" s="169"/>
      <c r="KCV61" s="169"/>
      <c r="KCW61" s="169"/>
      <c r="KCX61" s="169"/>
      <c r="KCY61" s="169"/>
      <c r="KCZ61" s="169"/>
      <c r="KDA61" s="169"/>
      <c r="KDB61" s="169"/>
      <c r="KDC61" s="169"/>
      <c r="KDD61" s="169"/>
      <c r="KDE61" s="169"/>
      <c r="KDF61" s="169"/>
      <c r="KDG61" s="169"/>
      <c r="KDH61" s="169"/>
      <c r="KDI61" s="169"/>
      <c r="KDJ61" s="169"/>
      <c r="KDK61" s="169"/>
      <c r="KDL61" s="169"/>
      <c r="KDM61" s="169"/>
      <c r="KDN61" s="169"/>
      <c r="KDO61" s="169"/>
      <c r="KDP61" s="169"/>
      <c r="KDQ61" s="169"/>
      <c r="KDR61" s="169"/>
      <c r="KDS61" s="169"/>
      <c r="KDT61" s="169"/>
      <c r="KDU61" s="169"/>
      <c r="KDV61" s="169"/>
      <c r="KDW61" s="169"/>
      <c r="KDX61" s="169"/>
      <c r="KDY61" s="169"/>
      <c r="KDZ61" s="169"/>
      <c r="KEA61" s="169"/>
      <c r="KEB61" s="169"/>
      <c r="KEC61" s="169"/>
      <c r="KED61" s="169"/>
      <c r="KEE61" s="169"/>
      <c r="KEF61" s="169"/>
      <c r="KEG61" s="169"/>
      <c r="KEH61" s="169"/>
      <c r="KEI61" s="169"/>
      <c r="KEJ61" s="169"/>
      <c r="KEK61" s="169"/>
      <c r="KEL61" s="169"/>
      <c r="KEM61" s="169"/>
      <c r="KEN61" s="169"/>
      <c r="KEO61" s="169"/>
      <c r="KEP61" s="169"/>
      <c r="KEQ61" s="169"/>
      <c r="KER61" s="169"/>
      <c r="KES61" s="169"/>
      <c r="KET61" s="169"/>
      <c r="KEU61" s="169"/>
      <c r="KEV61" s="169"/>
      <c r="KEW61" s="169"/>
      <c r="KEX61" s="169"/>
      <c r="KEY61" s="169"/>
      <c r="KEZ61" s="169"/>
      <c r="KFA61" s="169"/>
      <c r="KFB61" s="169"/>
      <c r="KFC61" s="169"/>
      <c r="KFD61" s="169"/>
      <c r="KFE61" s="169"/>
      <c r="KFF61" s="169"/>
      <c r="KFG61" s="169"/>
      <c r="KFH61" s="169"/>
      <c r="KFI61" s="169"/>
      <c r="KFJ61" s="169"/>
      <c r="KFK61" s="169"/>
      <c r="KFL61" s="169"/>
      <c r="KFM61" s="169"/>
      <c r="KFN61" s="169"/>
      <c r="KFO61" s="169"/>
      <c r="KFP61" s="169"/>
      <c r="KFQ61" s="169"/>
      <c r="KFR61" s="169"/>
      <c r="KFS61" s="169"/>
      <c r="KFT61" s="169"/>
      <c r="KFU61" s="169"/>
      <c r="KFV61" s="169"/>
      <c r="KFW61" s="169"/>
      <c r="KFX61" s="169"/>
      <c r="KFY61" s="169"/>
      <c r="KFZ61" s="169"/>
      <c r="KGA61" s="169"/>
      <c r="KGB61" s="169"/>
      <c r="KGC61" s="169"/>
      <c r="KGD61" s="169"/>
      <c r="KGE61" s="169"/>
      <c r="KGF61" s="169"/>
      <c r="KGG61" s="169"/>
      <c r="KGH61" s="169"/>
      <c r="KGI61" s="169"/>
      <c r="KGJ61" s="169"/>
      <c r="KGK61" s="169"/>
      <c r="KGL61" s="169"/>
      <c r="KGM61" s="169"/>
      <c r="KGN61" s="169"/>
      <c r="KGO61" s="169"/>
      <c r="KGP61" s="169"/>
      <c r="KGQ61" s="169"/>
      <c r="KGR61" s="169"/>
      <c r="KGS61" s="169"/>
      <c r="KGT61" s="169"/>
      <c r="KGU61" s="169"/>
      <c r="KGV61" s="169"/>
      <c r="KGW61" s="169"/>
      <c r="KGX61" s="169"/>
      <c r="KGY61" s="169"/>
      <c r="KGZ61" s="169"/>
      <c r="KHA61" s="169"/>
      <c r="KHB61" s="169"/>
      <c r="KHC61" s="169"/>
      <c r="KHD61" s="169"/>
      <c r="KHE61" s="169"/>
      <c r="KHF61" s="169"/>
      <c r="KHG61" s="169"/>
      <c r="KHH61" s="169"/>
      <c r="KHI61" s="169"/>
      <c r="KHJ61" s="169"/>
      <c r="KHK61" s="169"/>
      <c r="KHL61" s="169"/>
      <c r="KHM61" s="169"/>
      <c r="KHN61" s="169"/>
      <c r="KHO61" s="169"/>
      <c r="KHP61" s="169"/>
      <c r="KHQ61" s="169"/>
      <c r="KHR61" s="169"/>
      <c r="KHS61" s="169"/>
      <c r="KHT61" s="169"/>
      <c r="KHU61" s="169"/>
      <c r="KHV61" s="169"/>
      <c r="KHW61" s="169"/>
      <c r="KHX61" s="169"/>
      <c r="KHY61" s="169"/>
      <c r="KHZ61" s="169"/>
      <c r="KIA61" s="169"/>
      <c r="KIB61" s="169"/>
      <c r="KIC61" s="169"/>
      <c r="KID61" s="169"/>
      <c r="KIE61" s="169"/>
      <c r="KIF61" s="169"/>
      <c r="KIG61" s="169"/>
      <c r="KIH61" s="169"/>
      <c r="KII61" s="169"/>
      <c r="KIJ61" s="169"/>
      <c r="KIK61" s="169"/>
      <c r="KIL61" s="169"/>
      <c r="KIM61" s="169"/>
      <c r="KIN61" s="169"/>
      <c r="KIO61" s="169"/>
      <c r="KIP61" s="169"/>
      <c r="KIQ61" s="169"/>
      <c r="KIR61" s="169"/>
      <c r="KIS61" s="169"/>
      <c r="KIT61" s="169"/>
      <c r="KIU61" s="169"/>
      <c r="KIV61" s="169"/>
      <c r="KIW61" s="169"/>
      <c r="KIX61" s="169"/>
      <c r="KIY61" s="169"/>
      <c r="KIZ61" s="169"/>
      <c r="KJA61" s="169"/>
      <c r="KJB61" s="169"/>
      <c r="KJC61" s="169"/>
      <c r="KJD61" s="169"/>
      <c r="KJE61" s="169"/>
      <c r="KJF61" s="169"/>
      <c r="KJG61" s="169"/>
      <c r="KJH61" s="169"/>
      <c r="KJI61" s="169"/>
      <c r="KJJ61" s="169"/>
      <c r="KJK61" s="169"/>
      <c r="KJL61" s="169"/>
      <c r="KJM61" s="169"/>
      <c r="KJN61" s="169"/>
      <c r="KJO61" s="169"/>
      <c r="KJP61" s="169"/>
      <c r="KJQ61" s="169"/>
      <c r="KJR61" s="169"/>
      <c r="KJS61" s="169"/>
      <c r="KJT61" s="169"/>
      <c r="KJU61" s="169"/>
      <c r="KJV61" s="169"/>
      <c r="KJW61" s="169"/>
      <c r="KJX61" s="169"/>
      <c r="KJY61" s="169"/>
      <c r="KJZ61" s="169"/>
      <c r="KKA61" s="169"/>
      <c r="KKB61" s="169"/>
      <c r="KKC61" s="169"/>
      <c r="KKD61" s="169"/>
      <c r="KKE61" s="169"/>
      <c r="KKF61" s="169"/>
      <c r="KKG61" s="169"/>
      <c r="KKH61" s="169"/>
      <c r="KKI61" s="169"/>
      <c r="KKJ61" s="169"/>
      <c r="KKK61" s="169"/>
      <c r="KKL61" s="169"/>
      <c r="KKM61" s="169"/>
      <c r="KKN61" s="169"/>
      <c r="KKO61" s="169"/>
      <c r="KKP61" s="169"/>
      <c r="KKQ61" s="169"/>
      <c r="KKR61" s="169"/>
      <c r="KKS61" s="169"/>
      <c r="KKT61" s="169"/>
      <c r="KKU61" s="169"/>
      <c r="KKV61" s="169"/>
      <c r="KKW61" s="169"/>
      <c r="KKX61" s="169"/>
      <c r="KKY61" s="169"/>
      <c r="KKZ61" s="169"/>
      <c r="KLA61" s="169"/>
      <c r="KLB61" s="169"/>
      <c r="KLC61" s="169"/>
      <c r="KLD61" s="169"/>
      <c r="KLE61" s="169"/>
      <c r="KLF61" s="169"/>
      <c r="KLG61" s="169"/>
      <c r="KLH61" s="169"/>
      <c r="KLI61" s="169"/>
      <c r="KLJ61" s="169"/>
      <c r="KLK61" s="169"/>
      <c r="KLL61" s="169"/>
      <c r="KLM61" s="169"/>
      <c r="KLN61" s="169"/>
      <c r="KLO61" s="169"/>
      <c r="KLP61" s="169"/>
      <c r="KLQ61" s="169"/>
      <c r="KLR61" s="169"/>
      <c r="KLS61" s="169"/>
      <c r="KLT61" s="169"/>
      <c r="KLU61" s="169"/>
      <c r="KLV61" s="169"/>
      <c r="KLW61" s="169"/>
      <c r="KLX61" s="169"/>
      <c r="KLY61" s="169"/>
      <c r="KLZ61" s="169"/>
      <c r="KMA61" s="169"/>
      <c r="KMB61" s="169"/>
      <c r="KMC61" s="169"/>
      <c r="KMD61" s="169"/>
      <c r="KME61" s="169"/>
      <c r="KMF61" s="169"/>
      <c r="KMG61" s="169"/>
      <c r="KMH61" s="169"/>
      <c r="KMI61" s="169"/>
      <c r="KMJ61" s="169"/>
      <c r="KMK61" s="169"/>
      <c r="KML61" s="169"/>
      <c r="KMM61" s="169"/>
      <c r="KMN61" s="169"/>
      <c r="KMO61" s="169"/>
      <c r="KMP61" s="169"/>
      <c r="KMQ61" s="169"/>
      <c r="KMR61" s="169"/>
      <c r="KMS61" s="169"/>
      <c r="KMT61" s="169"/>
      <c r="KMU61" s="169"/>
      <c r="KMV61" s="169"/>
      <c r="KMW61" s="169"/>
      <c r="KMX61" s="169"/>
      <c r="KMY61" s="169"/>
      <c r="KMZ61" s="169"/>
      <c r="KNA61" s="169"/>
      <c r="KNB61" s="169"/>
      <c r="KNC61" s="169"/>
      <c r="KND61" s="169"/>
      <c r="KNE61" s="169"/>
      <c r="KNF61" s="169"/>
      <c r="KNG61" s="169"/>
      <c r="KNH61" s="169"/>
      <c r="KNI61" s="169"/>
      <c r="KNJ61" s="169"/>
      <c r="KNK61" s="169"/>
      <c r="KNL61" s="169"/>
      <c r="KNM61" s="169"/>
      <c r="KNN61" s="169"/>
      <c r="KNO61" s="169"/>
      <c r="KNP61" s="169"/>
      <c r="KNQ61" s="169"/>
      <c r="KNR61" s="169"/>
      <c r="KNS61" s="169"/>
      <c r="KNT61" s="169"/>
      <c r="KNU61" s="169"/>
      <c r="KNV61" s="169"/>
      <c r="KNW61" s="169"/>
      <c r="KNX61" s="169"/>
      <c r="KNY61" s="169"/>
      <c r="KNZ61" s="169"/>
      <c r="KOA61" s="169"/>
      <c r="KOB61" s="169"/>
      <c r="KOC61" s="169"/>
      <c r="KOD61" s="169"/>
      <c r="KOE61" s="169"/>
      <c r="KOF61" s="169"/>
      <c r="KOG61" s="169"/>
      <c r="KOH61" s="169"/>
      <c r="KOI61" s="169"/>
      <c r="KOJ61" s="169"/>
      <c r="KOK61" s="169"/>
      <c r="KOL61" s="169"/>
      <c r="KOM61" s="169"/>
      <c r="KON61" s="169"/>
      <c r="KOO61" s="169"/>
      <c r="KOP61" s="169"/>
      <c r="KOQ61" s="169"/>
      <c r="KOR61" s="169"/>
      <c r="KOS61" s="169"/>
      <c r="KOT61" s="169"/>
      <c r="KOU61" s="169"/>
      <c r="KOV61" s="169"/>
      <c r="KOW61" s="169"/>
      <c r="KOX61" s="169"/>
      <c r="KOY61" s="169"/>
      <c r="KOZ61" s="169"/>
      <c r="KPA61" s="169"/>
      <c r="KPB61" s="169"/>
      <c r="KPC61" s="169"/>
      <c r="KPD61" s="169"/>
      <c r="KPE61" s="169"/>
      <c r="KPF61" s="169"/>
      <c r="KPG61" s="169"/>
      <c r="KPH61" s="169"/>
      <c r="KPI61" s="169"/>
      <c r="KPJ61" s="169"/>
      <c r="KPK61" s="169"/>
      <c r="KPL61" s="169"/>
      <c r="KPM61" s="169"/>
      <c r="KPN61" s="169"/>
      <c r="KPO61" s="169"/>
      <c r="KPP61" s="169"/>
      <c r="KPQ61" s="169"/>
      <c r="KPR61" s="169"/>
      <c r="KPS61" s="169"/>
      <c r="KPT61" s="169"/>
      <c r="KPU61" s="169"/>
      <c r="KPV61" s="169"/>
      <c r="KPW61" s="169"/>
      <c r="KPX61" s="169"/>
      <c r="KPY61" s="169"/>
      <c r="KPZ61" s="169"/>
      <c r="KQA61" s="169"/>
      <c r="KQB61" s="169"/>
      <c r="KQC61" s="169"/>
      <c r="KQD61" s="169"/>
      <c r="KQE61" s="169"/>
      <c r="KQF61" s="169"/>
      <c r="KQG61" s="169"/>
      <c r="KQH61" s="169"/>
      <c r="KQI61" s="169"/>
      <c r="KQJ61" s="169"/>
      <c r="KQK61" s="169"/>
      <c r="KQL61" s="169"/>
      <c r="KQM61" s="169"/>
      <c r="KQN61" s="169"/>
      <c r="KQO61" s="169"/>
      <c r="KQP61" s="169"/>
      <c r="KQQ61" s="169"/>
      <c r="KQR61" s="169"/>
      <c r="KQS61" s="169"/>
      <c r="KQT61" s="169"/>
      <c r="KQU61" s="169"/>
      <c r="KQV61" s="169"/>
      <c r="KQW61" s="169"/>
      <c r="KQX61" s="169"/>
      <c r="KQY61" s="169"/>
      <c r="KQZ61" s="169"/>
      <c r="KRA61" s="169"/>
      <c r="KRB61" s="169"/>
      <c r="KRC61" s="169"/>
      <c r="KRD61" s="169"/>
      <c r="KRE61" s="169"/>
      <c r="KRF61" s="169"/>
      <c r="KRG61" s="169"/>
      <c r="KRH61" s="169"/>
      <c r="KRI61" s="169"/>
      <c r="KRJ61" s="169"/>
      <c r="KRK61" s="169"/>
      <c r="KRL61" s="169"/>
      <c r="KRM61" s="169"/>
      <c r="KRN61" s="169"/>
      <c r="KRO61" s="169"/>
      <c r="KRP61" s="169"/>
      <c r="KRQ61" s="169"/>
      <c r="KRR61" s="169"/>
      <c r="KRS61" s="169"/>
      <c r="KRT61" s="169"/>
      <c r="KRU61" s="169"/>
      <c r="KRV61" s="169"/>
      <c r="KRW61" s="169"/>
      <c r="KRX61" s="169"/>
      <c r="KRY61" s="169"/>
      <c r="KRZ61" s="169"/>
      <c r="KSA61" s="169"/>
      <c r="KSB61" s="169"/>
      <c r="KSC61" s="169"/>
      <c r="KSD61" s="169"/>
      <c r="KSE61" s="169"/>
      <c r="KSF61" s="169"/>
      <c r="KSG61" s="169"/>
      <c r="KSH61" s="169"/>
      <c r="KSI61" s="169"/>
      <c r="KSJ61" s="169"/>
      <c r="KSK61" s="169"/>
      <c r="KSL61" s="169"/>
      <c r="KSM61" s="169"/>
      <c r="KSN61" s="169"/>
      <c r="KSO61" s="169"/>
      <c r="KSP61" s="169"/>
      <c r="KSQ61" s="169"/>
      <c r="KSR61" s="169"/>
      <c r="KSS61" s="169"/>
      <c r="KST61" s="169"/>
      <c r="KSU61" s="169"/>
      <c r="KSV61" s="169"/>
      <c r="KSW61" s="169"/>
      <c r="KSX61" s="169"/>
      <c r="KSY61" s="169"/>
      <c r="KSZ61" s="169"/>
      <c r="KTA61" s="169"/>
      <c r="KTB61" s="169"/>
      <c r="KTC61" s="169"/>
      <c r="KTD61" s="169"/>
      <c r="KTE61" s="169"/>
      <c r="KTF61" s="169"/>
      <c r="KTG61" s="169"/>
      <c r="KTH61" s="169"/>
      <c r="KTI61" s="169"/>
      <c r="KTJ61" s="169"/>
      <c r="KTK61" s="169"/>
      <c r="KTL61" s="169"/>
      <c r="KTM61" s="169"/>
      <c r="KTN61" s="169"/>
      <c r="KTO61" s="169"/>
      <c r="KTP61" s="169"/>
      <c r="KTQ61" s="169"/>
      <c r="KTR61" s="169"/>
      <c r="KTS61" s="169"/>
      <c r="KTT61" s="169"/>
      <c r="KTU61" s="169"/>
      <c r="KTV61" s="169"/>
      <c r="KTW61" s="169"/>
      <c r="KTX61" s="169"/>
      <c r="KTY61" s="169"/>
      <c r="KTZ61" s="169"/>
      <c r="KUA61" s="169"/>
      <c r="KUB61" s="169"/>
      <c r="KUC61" s="169"/>
      <c r="KUD61" s="169"/>
      <c r="KUE61" s="169"/>
      <c r="KUF61" s="169"/>
      <c r="KUG61" s="169"/>
      <c r="KUH61" s="169"/>
      <c r="KUI61" s="169"/>
      <c r="KUJ61" s="169"/>
      <c r="KUK61" s="169"/>
      <c r="KUL61" s="169"/>
      <c r="KUM61" s="169"/>
      <c r="KUN61" s="169"/>
      <c r="KUO61" s="169"/>
      <c r="KUP61" s="169"/>
      <c r="KUQ61" s="169"/>
      <c r="KUR61" s="169"/>
      <c r="KUS61" s="169"/>
      <c r="KUT61" s="169"/>
      <c r="KUU61" s="169"/>
      <c r="KUV61" s="169"/>
      <c r="KUW61" s="169"/>
      <c r="KUX61" s="169"/>
      <c r="KUY61" s="169"/>
      <c r="KUZ61" s="169"/>
      <c r="KVA61" s="169"/>
      <c r="KVB61" s="169"/>
      <c r="KVC61" s="169"/>
      <c r="KVD61" s="169"/>
      <c r="KVE61" s="169"/>
      <c r="KVF61" s="169"/>
      <c r="KVG61" s="169"/>
      <c r="KVH61" s="169"/>
      <c r="KVI61" s="169"/>
      <c r="KVJ61" s="169"/>
      <c r="KVK61" s="169"/>
      <c r="KVL61" s="169"/>
      <c r="KVM61" s="169"/>
      <c r="KVN61" s="169"/>
      <c r="KVO61" s="169"/>
      <c r="KVP61" s="169"/>
      <c r="KVQ61" s="169"/>
      <c r="KVR61" s="169"/>
      <c r="KVS61" s="169"/>
      <c r="KVT61" s="169"/>
      <c r="KVU61" s="169"/>
      <c r="KVV61" s="169"/>
      <c r="KVW61" s="169"/>
      <c r="KVX61" s="169"/>
      <c r="KVY61" s="169"/>
      <c r="KVZ61" s="169"/>
      <c r="KWA61" s="169"/>
      <c r="KWB61" s="169"/>
      <c r="KWC61" s="169"/>
      <c r="KWD61" s="169"/>
      <c r="KWE61" s="169"/>
      <c r="KWF61" s="169"/>
      <c r="KWG61" s="169"/>
      <c r="KWH61" s="169"/>
      <c r="KWI61" s="169"/>
      <c r="KWJ61" s="169"/>
      <c r="KWK61" s="169"/>
      <c r="KWL61" s="169"/>
      <c r="KWM61" s="169"/>
      <c r="KWN61" s="169"/>
      <c r="KWO61" s="169"/>
      <c r="KWP61" s="169"/>
      <c r="KWQ61" s="169"/>
      <c r="KWR61" s="169"/>
      <c r="KWS61" s="169"/>
      <c r="KWT61" s="169"/>
      <c r="KWU61" s="169"/>
      <c r="KWV61" s="169"/>
      <c r="KWW61" s="169"/>
      <c r="KWX61" s="169"/>
      <c r="KWY61" s="169"/>
      <c r="KWZ61" s="169"/>
      <c r="KXA61" s="169"/>
      <c r="KXB61" s="169"/>
      <c r="KXC61" s="169"/>
      <c r="KXD61" s="169"/>
      <c r="KXE61" s="169"/>
      <c r="KXF61" s="169"/>
      <c r="KXG61" s="169"/>
      <c r="KXH61" s="169"/>
      <c r="KXI61" s="169"/>
      <c r="KXJ61" s="169"/>
      <c r="KXK61" s="169"/>
      <c r="KXL61" s="169"/>
      <c r="KXM61" s="169"/>
      <c r="KXN61" s="169"/>
      <c r="KXO61" s="169"/>
      <c r="KXP61" s="169"/>
      <c r="KXQ61" s="169"/>
      <c r="KXR61" s="169"/>
      <c r="KXS61" s="169"/>
      <c r="KXT61" s="169"/>
      <c r="KXU61" s="169"/>
      <c r="KXV61" s="169"/>
      <c r="KXW61" s="169"/>
      <c r="KXX61" s="169"/>
      <c r="KXY61" s="169"/>
      <c r="KXZ61" s="169"/>
      <c r="KYA61" s="169"/>
      <c r="KYB61" s="169"/>
      <c r="KYC61" s="169"/>
      <c r="KYD61" s="169"/>
      <c r="KYE61" s="169"/>
      <c r="KYF61" s="169"/>
      <c r="KYG61" s="169"/>
      <c r="KYH61" s="169"/>
      <c r="KYI61" s="169"/>
      <c r="KYJ61" s="169"/>
      <c r="KYK61" s="169"/>
      <c r="KYL61" s="169"/>
      <c r="KYM61" s="169"/>
      <c r="KYN61" s="169"/>
      <c r="KYO61" s="169"/>
      <c r="KYP61" s="169"/>
      <c r="KYQ61" s="169"/>
      <c r="KYR61" s="169"/>
      <c r="KYS61" s="169"/>
      <c r="KYT61" s="169"/>
      <c r="KYU61" s="169"/>
      <c r="KYV61" s="169"/>
      <c r="KYW61" s="169"/>
      <c r="KYX61" s="169"/>
      <c r="KYY61" s="169"/>
      <c r="KYZ61" s="169"/>
      <c r="KZA61" s="169"/>
      <c r="KZB61" s="169"/>
      <c r="KZC61" s="169"/>
      <c r="KZD61" s="169"/>
      <c r="KZE61" s="169"/>
      <c r="KZF61" s="169"/>
      <c r="KZG61" s="169"/>
      <c r="KZH61" s="169"/>
      <c r="KZI61" s="169"/>
      <c r="KZJ61" s="169"/>
      <c r="KZK61" s="169"/>
      <c r="KZL61" s="169"/>
      <c r="KZM61" s="169"/>
      <c r="KZN61" s="169"/>
      <c r="KZO61" s="169"/>
      <c r="KZP61" s="169"/>
      <c r="KZQ61" s="169"/>
      <c r="KZR61" s="169"/>
      <c r="KZS61" s="169"/>
      <c r="KZT61" s="169"/>
      <c r="KZU61" s="169"/>
      <c r="KZV61" s="169"/>
      <c r="KZW61" s="169"/>
      <c r="KZX61" s="169"/>
      <c r="KZY61" s="169"/>
      <c r="KZZ61" s="169"/>
      <c r="LAA61" s="169"/>
      <c r="LAB61" s="169"/>
      <c r="LAC61" s="169"/>
      <c r="LAD61" s="169"/>
      <c r="LAE61" s="169"/>
      <c r="LAF61" s="169"/>
      <c r="LAG61" s="169"/>
      <c r="LAH61" s="169"/>
      <c r="LAI61" s="169"/>
      <c r="LAJ61" s="169"/>
      <c r="LAK61" s="169"/>
      <c r="LAL61" s="169"/>
      <c r="LAM61" s="169"/>
      <c r="LAN61" s="169"/>
      <c r="LAO61" s="169"/>
      <c r="LAP61" s="169"/>
      <c r="LAQ61" s="169"/>
      <c r="LAR61" s="169"/>
      <c r="LAS61" s="169"/>
      <c r="LAT61" s="169"/>
      <c r="LAU61" s="169"/>
      <c r="LAV61" s="169"/>
      <c r="LAW61" s="169"/>
      <c r="LAX61" s="169"/>
      <c r="LAY61" s="169"/>
      <c r="LAZ61" s="169"/>
      <c r="LBA61" s="169"/>
      <c r="LBB61" s="169"/>
      <c r="LBC61" s="169"/>
      <c r="LBD61" s="169"/>
      <c r="LBE61" s="169"/>
      <c r="LBF61" s="169"/>
      <c r="LBG61" s="169"/>
      <c r="LBH61" s="169"/>
      <c r="LBI61" s="169"/>
      <c r="LBJ61" s="169"/>
      <c r="LBK61" s="169"/>
      <c r="LBL61" s="169"/>
      <c r="LBM61" s="169"/>
      <c r="LBN61" s="169"/>
      <c r="LBO61" s="169"/>
      <c r="LBP61" s="169"/>
      <c r="LBQ61" s="169"/>
      <c r="LBR61" s="169"/>
      <c r="LBS61" s="169"/>
      <c r="LBT61" s="169"/>
      <c r="LBU61" s="169"/>
      <c r="LBV61" s="169"/>
      <c r="LBW61" s="169"/>
      <c r="LBX61" s="169"/>
      <c r="LBY61" s="169"/>
      <c r="LBZ61" s="169"/>
      <c r="LCA61" s="169"/>
      <c r="LCB61" s="169"/>
      <c r="LCC61" s="169"/>
      <c r="LCD61" s="169"/>
      <c r="LCE61" s="169"/>
      <c r="LCF61" s="169"/>
      <c r="LCG61" s="169"/>
      <c r="LCH61" s="169"/>
      <c r="LCI61" s="169"/>
      <c r="LCJ61" s="169"/>
      <c r="LCK61" s="169"/>
      <c r="LCL61" s="169"/>
      <c r="LCM61" s="169"/>
      <c r="LCN61" s="169"/>
      <c r="LCO61" s="169"/>
      <c r="LCP61" s="169"/>
      <c r="LCQ61" s="169"/>
      <c r="LCR61" s="169"/>
      <c r="LCS61" s="169"/>
      <c r="LCT61" s="169"/>
      <c r="LCU61" s="169"/>
      <c r="LCV61" s="169"/>
      <c r="LCW61" s="169"/>
      <c r="LCX61" s="169"/>
      <c r="LCY61" s="169"/>
      <c r="LCZ61" s="169"/>
      <c r="LDA61" s="169"/>
      <c r="LDB61" s="169"/>
      <c r="LDC61" s="169"/>
      <c r="LDD61" s="169"/>
      <c r="LDE61" s="169"/>
      <c r="LDF61" s="169"/>
      <c r="LDG61" s="169"/>
      <c r="LDH61" s="169"/>
      <c r="LDI61" s="169"/>
      <c r="LDJ61" s="169"/>
      <c r="LDK61" s="169"/>
      <c r="LDL61" s="169"/>
      <c r="LDM61" s="169"/>
      <c r="LDN61" s="169"/>
      <c r="LDO61" s="169"/>
      <c r="LDP61" s="169"/>
      <c r="LDQ61" s="169"/>
      <c r="LDR61" s="169"/>
      <c r="LDS61" s="169"/>
      <c r="LDT61" s="169"/>
      <c r="LDU61" s="169"/>
      <c r="LDV61" s="169"/>
      <c r="LDW61" s="169"/>
      <c r="LDX61" s="169"/>
      <c r="LDY61" s="169"/>
      <c r="LDZ61" s="169"/>
      <c r="LEA61" s="169"/>
      <c r="LEB61" s="169"/>
      <c r="LEC61" s="169"/>
      <c r="LED61" s="169"/>
      <c r="LEE61" s="169"/>
      <c r="LEF61" s="169"/>
      <c r="LEG61" s="169"/>
      <c r="LEH61" s="169"/>
      <c r="LEI61" s="169"/>
      <c r="LEJ61" s="169"/>
      <c r="LEK61" s="169"/>
      <c r="LEL61" s="169"/>
      <c r="LEM61" s="169"/>
      <c r="LEN61" s="169"/>
      <c r="LEO61" s="169"/>
      <c r="LEP61" s="169"/>
      <c r="LEQ61" s="169"/>
      <c r="LER61" s="169"/>
      <c r="LES61" s="169"/>
      <c r="LET61" s="169"/>
      <c r="LEU61" s="169"/>
      <c r="LEV61" s="169"/>
      <c r="LEW61" s="169"/>
      <c r="LEX61" s="169"/>
      <c r="LEY61" s="169"/>
      <c r="LEZ61" s="169"/>
      <c r="LFA61" s="169"/>
      <c r="LFB61" s="169"/>
      <c r="LFC61" s="169"/>
      <c r="LFD61" s="169"/>
      <c r="LFE61" s="169"/>
      <c r="LFF61" s="169"/>
      <c r="LFG61" s="169"/>
      <c r="LFH61" s="169"/>
      <c r="LFI61" s="169"/>
      <c r="LFJ61" s="169"/>
      <c r="LFK61" s="169"/>
      <c r="LFL61" s="169"/>
      <c r="LFM61" s="169"/>
      <c r="LFN61" s="169"/>
      <c r="LFO61" s="169"/>
      <c r="LFP61" s="169"/>
      <c r="LFQ61" s="169"/>
      <c r="LFR61" s="169"/>
      <c r="LFS61" s="169"/>
      <c r="LFT61" s="169"/>
      <c r="LFU61" s="169"/>
      <c r="LFV61" s="169"/>
      <c r="LFW61" s="169"/>
      <c r="LFX61" s="169"/>
      <c r="LFY61" s="169"/>
      <c r="LFZ61" s="169"/>
      <c r="LGA61" s="169"/>
      <c r="LGB61" s="169"/>
      <c r="LGC61" s="169"/>
      <c r="LGD61" s="169"/>
      <c r="LGE61" s="169"/>
      <c r="LGF61" s="169"/>
      <c r="LGG61" s="169"/>
      <c r="LGH61" s="169"/>
      <c r="LGI61" s="169"/>
      <c r="LGJ61" s="169"/>
      <c r="LGK61" s="169"/>
      <c r="LGL61" s="169"/>
      <c r="LGM61" s="169"/>
      <c r="LGN61" s="169"/>
      <c r="LGO61" s="169"/>
      <c r="LGP61" s="169"/>
      <c r="LGQ61" s="169"/>
      <c r="LGR61" s="169"/>
      <c r="LGS61" s="169"/>
      <c r="LGT61" s="169"/>
      <c r="LGU61" s="169"/>
      <c r="LGV61" s="169"/>
      <c r="LGW61" s="169"/>
      <c r="LGX61" s="169"/>
      <c r="LGY61" s="169"/>
      <c r="LGZ61" s="169"/>
      <c r="LHA61" s="169"/>
      <c r="LHB61" s="169"/>
      <c r="LHC61" s="169"/>
      <c r="LHD61" s="169"/>
      <c r="LHE61" s="169"/>
      <c r="LHF61" s="169"/>
      <c r="LHG61" s="169"/>
      <c r="LHH61" s="169"/>
      <c r="LHI61" s="169"/>
      <c r="LHJ61" s="169"/>
      <c r="LHK61" s="169"/>
      <c r="LHL61" s="169"/>
      <c r="LHM61" s="169"/>
      <c r="LHN61" s="169"/>
      <c r="LHO61" s="169"/>
      <c r="LHP61" s="169"/>
      <c r="LHQ61" s="169"/>
      <c r="LHR61" s="169"/>
      <c r="LHS61" s="169"/>
      <c r="LHT61" s="169"/>
      <c r="LHU61" s="169"/>
      <c r="LHV61" s="169"/>
      <c r="LHW61" s="169"/>
      <c r="LHX61" s="169"/>
      <c r="LHY61" s="169"/>
      <c r="LHZ61" s="169"/>
      <c r="LIA61" s="169"/>
      <c r="LIB61" s="169"/>
      <c r="LIC61" s="169"/>
      <c r="LID61" s="169"/>
      <c r="LIE61" s="169"/>
      <c r="LIF61" s="169"/>
      <c r="LIG61" s="169"/>
      <c r="LIH61" s="169"/>
      <c r="LII61" s="169"/>
      <c r="LIJ61" s="169"/>
      <c r="LIK61" s="169"/>
      <c r="LIL61" s="169"/>
      <c r="LIM61" s="169"/>
      <c r="LIN61" s="169"/>
      <c r="LIO61" s="169"/>
      <c r="LIP61" s="169"/>
      <c r="LIQ61" s="169"/>
      <c r="LIR61" s="169"/>
      <c r="LIS61" s="169"/>
      <c r="LIT61" s="169"/>
      <c r="LIU61" s="169"/>
      <c r="LIV61" s="169"/>
      <c r="LIW61" s="169"/>
      <c r="LIX61" s="169"/>
      <c r="LIY61" s="169"/>
      <c r="LIZ61" s="169"/>
      <c r="LJA61" s="169"/>
      <c r="LJB61" s="169"/>
      <c r="LJC61" s="169"/>
      <c r="LJD61" s="169"/>
      <c r="LJE61" s="169"/>
      <c r="LJF61" s="169"/>
      <c r="LJG61" s="169"/>
      <c r="LJH61" s="169"/>
      <c r="LJI61" s="169"/>
      <c r="LJJ61" s="169"/>
      <c r="LJK61" s="169"/>
      <c r="LJL61" s="169"/>
      <c r="LJM61" s="169"/>
      <c r="LJN61" s="169"/>
      <c r="LJO61" s="169"/>
      <c r="LJP61" s="169"/>
      <c r="LJQ61" s="169"/>
      <c r="LJR61" s="169"/>
      <c r="LJS61" s="169"/>
      <c r="LJT61" s="169"/>
      <c r="LJU61" s="169"/>
      <c r="LJV61" s="169"/>
      <c r="LJW61" s="169"/>
      <c r="LJX61" s="169"/>
      <c r="LJY61" s="169"/>
      <c r="LJZ61" s="169"/>
      <c r="LKA61" s="169"/>
      <c r="LKB61" s="169"/>
      <c r="LKC61" s="169"/>
      <c r="LKD61" s="169"/>
      <c r="LKE61" s="169"/>
      <c r="LKF61" s="169"/>
      <c r="LKG61" s="169"/>
      <c r="LKH61" s="169"/>
      <c r="LKI61" s="169"/>
      <c r="LKJ61" s="169"/>
      <c r="LKK61" s="169"/>
      <c r="LKL61" s="169"/>
      <c r="LKM61" s="169"/>
      <c r="LKN61" s="169"/>
      <c r="LKO61" s="169"/>
      <c r="LKP61" s="169"/>
      <c r="LKQ61" s="169"/>
      <c r="LKR61" s="169"/>
      <c r="LKS61" s="169"/>
      <c r="LKT61" s="169"/>
      <c r="LKU61" s="169"/>
      <c r="LKV61" s="169"/>
      <c r="LKW61" s="169"/>
      <c r="LKX61" s="169"/>
      <c r="LKY61" s="169"/>
      <c r="LKZ61" s="169"/>
      <c r="LLA61" s="169"/>
      <c r="LLB61" s="169"/>
      <c r="LLC61" s="169"/>
      <c r="LLD61" s="169"/>
      <c r="LLE61" s="169"/>
      <c r="LLF61" s="169"/>
      <c r="LLG61" s="169"/>
      <c r="LLH61" s="169"/>
      <c r="LLI61" s="169"/>
      <c r="LLJ61" s="169"/>
      <c r="LLK61" s="169"/>
      <c r="LLL61" s="169"/>
      <c r="LLM61" s="169"/>
      <c r="LLN61" s="169"/>
      <c r="LLO61" s="169"/>
      <c r="LLP61" s="169"/>
      <c r="LLQ61" s="169"/>
      <c r="LLR61" s="169"/>
      <c r="LLS61" s="169"/>
      <c r="LLT61" s="169"/>
      <c r="LLU61" s="169"/>
      <c r="LLV61" s="169"/>
      <c r="LLW61" s="169"/>
      <c r="LLX61" s="169"/>
      <c r="LLY61" s="169"/>
      <c r="LLZ61" s="169"/>
      <c r="LMA61" s="169"/>
      <c r="LMB61" s="169"/>
      <c r="LMC61" s="169"/>
      <c r="LMD61" s="169"/>
      <c r="LME61" s="169"/>
      <c r="LMF61" s="169"/>
      <c r="LMG61" s="169"/>
      <c r="LMH61" s="169"/>
      <c r="LMI61" s="169"/>
      <c r="LMJ61" s="169"/>
      <c r="LMK61" s="169"/>
      <c r="LML61" s="169"/>
      <c r="LMM61" s="169"/>
      <c r="LMN61" s="169"/>
      <c r="LMO61" s="169"/>
      <c r="LMP61" s="169"/>
      <c r="LMQ61" s="169"/>
      <c r="LMR61" s="169"/>
      <c r="LMS61" s="169"/>
      <c r="LMT61" s="169"/>
      <c r="LMU61" s="169"/>
      <c r="LMV61" s="169"/>
      <c r="LMW61" s="169"/>
      <c r="LMX61" s="169"/>
      <c r="LMY61" s="169"/>
      <c r="LMZ61" s="169"/>
      <c r="LNA61" s="169"/>
      <c r="LNB61" s="169"/>
      <c r="LNC61" s="169"/>
      <c r="LND61" s="169"/>
      <c r="LNE61" s="169"/>
      <c r="LNF61" s="169"/>
      <c r="LNG61" s="169"/>
      <c r="LNH61" s="169"/>
      <c r="LNI61" s="169"/>
      <c r="LNJ61" s="169"/>
      <c r="LNK61" s="169"/>
      <c r="LNL61" s="169"/>
      <c r="LNM61" s="169"/>
      <c r="LNN61" s="169"/>
      <c r="LNO61" s="169"/>
      <c r="LNP61" s="169"/>
      <c r="LNQ61" s="169"/>
      <c r="LNR61" s="169"/>
      <c r="LNS61" s="169"/>
      <c r="LNT61" s="169"/>
      <c r="LNU61" s="169"/>
      <c r="LNV61" s="169"/>
      <c r="LNW61" s="169"/>
      <c r="LNX61" s="169"/>
      <c r="LNY61" s="169"/>
      <c r="LNZ61" s="169"/>
      <c r="LOA61" s="169"/>
      <c r="LOB61" s="169"/>
      <c r="LOC61" s="169"/>
      <c r="LOD61" s="169"/>
      <c r="LOE61" s="169"/>
      <c r="LOF61" s="169"/>
      <c r="LOG61" s="169"/>
      <c r="LOH61" s="169"/>
      <c r="LOI61" s="169"/>
      <c r="LOJ61" s="169"/>
      <c r="LOK61" s="169"/>
      <c r="LOL61" s="169"/>
      <c r="LOM61" s="169"/>
      <c r="LON61" s="169"/>
      <c r="LOO61" s="169"/>
      <c r="LOP61" s="169"/>
      <c r="LOQ61" s="169"/>
      <c r="LOR61" s="169"/>
      <c r="LOS61" s="169"/>
      <c r="LOT61" s="169"/>
      <c r="LOU61" s="169"/>
      <c r="LOV61" s="169"/>
      <c r="LOW61" s="169"/>
      <c r="LOX61" s="169"/>
      <c r="LOY61" s="169"/>
      <c r="LOZ61" s="169"/>
      <c r="LPA61" s="169"/>
      <c r="LPB61" s="169"/>
      <c r="LPC61" s="169"/>
      <c r="LPD61" s="169"/>
      <c r="LPE61" s="169"/>
      <c r="LPF61" s="169"/>
      <c r="LPG61" s="169"/>
      <c r="LPH61" s="169"/>
      <c r="LPI61" s="169"/>
      <c r="LPJ61" s="169"/>
      <c r="LPK61" s="169"/>
      <c r="LPL61" s="169"/>
      <c r="LPM61" s="169"/>
      <c r="LPN61" s="169"/>
      <c r="LPO61" s="169"/>
      <c r="LPP61" s="169"/>
      <c r="LPQ61" s="169"/>
      <c r="LPR61" s="169"/>
      <c r="LPS61" s="169"/>
      <c r="LPT61" s="169"/>
      <c r="LPU61" s="169"/>
      <c r="LPV61" s="169"/>
      <c r="LPW61" s="169"/>
      <c r="LPX61" s="169"/>
      <c r="LPY61" s="169"/>
      <c r="LPZ61" s="169"/>
      <c r="LQA61" s="169"/>
      <c r="LQB61" s="169"/>
      <c r="LQC61" s="169"/>
      <c r="LQD61" s="169"/>
      <c r="LQE61" s="169"/>
      <c r="LQF61" s="169"/>
      <c r="LQG61" s="169"/>
      <c r="LQH61" s="169"/>
      <c r="LQI61" s="169"/>
      <c r="LQJ61" s="169"/>
      <c r="LQK61" s="169"/>
      <c r="LQL61" s="169"/>
      <c r="LQM61" s="169"/>
      <c r="LQN61" s="169"/>
      <c r="LQO61" s="169"/>
      <c r="LQP61" s="169"/>
      <c r="LQQ61" s="169"/>
      <c r="LQR61" s="169"/>
      <c r="LQS61" s="169"/>
      <c r="LQT61" s="169"/>
      <c r="LQU61" s="169"/>
      <c r="LQV61" s="169"/>
      <c r="LQW61" s="169"/>
      <c r="LQX61" s="169"/>
      <c r="LQY61" s="169"/>
      <c r="LQZ61" s="169"/>
      <c r="LRA61" s="169"/>
      <c r="LRB61" s="169"/>
      <c r="LRC61" s="169"/>
      <c r="LRD61" s="169"/>
      <c r="LRE61" s="169"/>
      <c r="LRF61" s="169"/>
      <c r="LRG61" s="169"/>
      <c r="LRH61" s="169"/>
      <c r="LRI61" s="169"/>
      <c r="LRJ61" s="169"/>
      <c r="LRK61" s="169"/>
      <c r="LRL61" s="169"/>
      <c r="LRM61" s="169"/>
      <c r="LRN61" s="169"/>
      <c r="LRO61" s="169"/>
      <c r="LRP61" s="169"/>
      <c r="LRQ61" s="169"/>
      <c r="LRR61" s="169"/>
      <c r="LRS61" s="169"/>
      <c r="LRT61" s="169"/>
      <c r="LRU61" s="169"/>
      <c r="LRV61" s="169"/>
      <c r="LRW61" s="169"/>
      <c r="LRX61" s="169"/>
      <c r="LRY61" s="169"/>
      <c r="LRZ61" s="169"/>
      <c r="LSA61" s="169"/>
      <c r="LSB61" s="169"/>
      <c r="LSC61" s="169"/>
      <c r="LSD61" s="169"/>
      <c r="LSE61" s="169"/>
      <c r="LSF61" s="169"/>
      <c r="LSG61" s="169"/>
      <c r="LSH61" s="169"/>
      <c r="LSI61" s="169"/>
      <c r="LSJ61" s="169"/>
      <c r="LSK61" s="169"/>
      <c r="LSL61" s="169"/>
      <c r="LSM61" s="169"/>
      <c r="LSN61" s="169"/>
      <c r="LSO61" s="169"/>
      <c r="LSP61" s="169"/>
      <c r="LSQ61" s="169"/>
      <c r="LSR61" s="169"/>
      <c r="LSS61" s="169"/>
      <c r="LST61" s="169"/>
      <c r="LSU61" s="169"/>
      <c r="LSV61" s="169"/>
      <c r="LSW61" s="169"/>
      <c r="LSX61" s="169"/>
      <c r="LSY61" s="169"/>
      <c r="LSZ61" s="169"/>
      <c r="LTA61" s="169"/>
      <c r="LTB61" s="169"/>
      <c r="LTC61" s="169"/>
      <c r="LTD61" s="169"/>
      <c r="LTE61" s="169"/>
      <c r="LTF61" s="169"/>
      <c r="LTG61" s="169"/>
      <c r="LTH61" s="169"/>
      <c r="LTI61" s="169"/>
      <c r="LTJ61" s="169"/>
      <c r="LTK61" s="169"/>
      <c r="LTL61" s="169"/>
      <c r="LTM61" s="169"/>
      <c r="LTN61" s="169"/>
      <c r="LTO61" s="169"/>
      <c r="LTP61" s="169"/>
      <c r="LTQ61" s="169"/>
      <c r="LTR61" s="169"/>
      <c r="LTS61" s="169"/>
      <c r="LTT61" s="169"/>
      <c r="LTU61" s="169"/>
      <c r="LTV61" s="169"/>
      <c r="LTW61" s="169"/>
      <c r="LTX61" s="169"/>
      <c r="LTY61" s="169"/>
      <c r="LTZ61" s="169"/>
      <c r="LUA61" s="169"/>
      <c r="LUB61" s="169"/>
      <c r="LUC61" s="169"/>
      <c r="LUD61" s="169"/>
      <c r="LUE61" s="169"/>
      <c r="LUF61" s="169"/>
      <c r="LUG61" s="169"/>
      <c r="LUH61" s="169"/>
      <c r="LUI61" s="169"/>
      <c r="LUJ61" s="169"/>
      <c r="LUK61" s="169"/>
      <c r="LUL61" s="169"/>
      <c r="LUM61" s="169"/>
      <c r="LUN61" s="169"/>
      <c r="LUO61" s="169"/>
      <c r="LUP61" s="169"/>
      <c r="LUQ61" s="169"/>
      <c r="LUR61" s="169"/>
      <c r="LUS61" s="169"/>
      <c r="LUT61" s="169"/>
      <c r="LUU61" s="169"/>
      <c r="LUV61" s="169"/>
      <c r="LUW61" s="169"/>
      <c r="LUX61" s="169"/>
      <c r="LUY61" s="169"/>
      <c r="LUZ61" s="169"/>
      <c r="LVA61" s="169"/>
      <c r="LVB61" s="169"/>
      <c r="LVC61" s="169"/>
      <c r="LVD61" s="169"/>
      <c r="LVE61" s="169"/>
      <c r="LVF61" s="169"/>
      <c r="LVG61" s="169"/>
      <c r="LVH61" s="169"/>
      <c r="LVI61" s="169"/>
      <c r="LVJ61" s="169"/>
      <c r="LVK61" s="169"/>
      <c r="LVL61" s="169"/>
      <c r="LVM61" s="169"/>
      <c r="LVN61" s="169"/>
      <c r="LVO61" s="169"/>
      <c r="LVP61" s="169"/>
      <c r="LVQ61" s="169"/>
      <c r="LVR61" s="169"/>
      <c r="LVS61" s="169"/>
      <c r="LVT61" s="169"/>
      <c r="LVU61" s="169"/>
      <c r="LVV61" s="169"/>
      <c r="LVW61" s="169"/>
      <c r="LVX61" s="169"/>
      <c r="LVY61" s="169"/>
      <c r="LVZ61" s="169"/>
      <c r="LWA61" s="169"/>
      <c r="LWB61" s="169"/>
      <c r="LWC61" s="169"/>
      <c r="LWD61" s="169"/>
      <c r="LWE61" s="169"/>
      <c r="LWF61" s="169"/>
      <c r="LWG61" s="169"/>
      <c r="LWH61" s="169"/>
      <c r="LWI61" s="169"/>
      <c r="LWJ61" s="169"/>
      <c r="LWK61" s="169"/>
      <c r="LWL61" s="169"/>
      <c r="LWM61" s="169"/>
      <c r="LWN61" s="169"/>
      <c r="LWO61" s="169"/>
      <c r="LWP61" s="169"/>
      <c r="LWQ61" s="169"/>
      <c r="LWR61" s="169"/>
      <c r="LWS61" s="169"/>
      <c r="LWT61" s="169"/>
      <c r="LWU61" s="169"/>
      <c r="LWV61" s="169"/>
      <c r="LWW61" s="169"/>
      <c r="LWX61" s="169"/>
      <c r="LWY61" s="169"/>
      <c r="LWZ61" s="169"/>
      <c r="LXA61" s="169"/>
      <c r="LXB61" s="169"/>
      <c r="LXC61" s="169"/>
      <c r="LXD61" s="169"/>
      <c r="LXE61" s="169"/>
      <c r="LXF61" s="169"/>
      <c r="LXG61" s="169"/>
      <c r="LXH61" s="169"/>
      <c r="LXI61" s="169"/>
      <c r="LXJ61" s="169"/>
      <c r="LXK61" s="169"/>
      <c r="LXL61" s="169"/>
      <c r="LXM61" s="169"/>
      <c r="LXN61" s="169"/>
      <c r="LXO61" s="169"/>
      <c r="LXP61" s="169"/>
      <c r="LXQ61" s="169"/>
      <c r="LXR61" s="169"/>
      <c r="LXS61" s="169"/>
      <c r="LXT61" s="169"/>
      <c r="LXU61" s="169"/>
      <c r="LXV61" s="169"/>
      <c r="LXW61" s="169"/>
      <c r="LXX61" s="169"/>
      <c r="LXY61" s="169"/>
      <c r="LXZ61" s="169"/>
      <c r="LYA61" s="169"/>
      <c r="LYB61" s="169"/>
      <c r="LYC61" s="169"/>
      <c r="LYD61" s="169"/>
      <c r="LYE61" s="169"/>
      <c r="LYF61" s="169"/>
      <c r="LYG61" s="169"/>
      <c r="LYH61" s="169"/>
      <c r="LYI61" s="169"/>
      <c r="LYJ61" s="169"/>
      <c r="LYK61" s="169"/>
      <c r="LYL61" s="169"/>
      <c r="LYM61" s="169"/>
      <c r="LYN61" s="169"/>
      <c r="LYO61" s="169"/>
      <c r="LYP61" s="169"/>
      <c r="LYQ61" s="169"/>
      <c r="LYR61" s="169"/>
      <c r="LYS61" s="169"/>
      <c r="LYT61" s="169"/>
      <c r="LYU61" s="169"/>
      <c r="LYV61" s="169"/>
      <c r="LYW61" s="169"/>
      <c r="LYX61" s="169"/>
      <c r="LYY61" s="169"/>
      <c r="LYZ61" s="169"/>
      <c r="LZA61" s="169"/>
      <c r="LZB61" s="169"/>
      <c r="LZC61" s="169"/>
      <c r="LZD61" s="169"/>
      <c r="LZE61" s="169"/>
      <c r="LZF61" s="169"/>
      <c r="LZG61" s="169"/>
      <c r="LZH61" s="169"/>
      <c r="LZI61" s="169"/>
      <c r="LZJ61" s="169"/>
      <c r="LZK61" s="169"/>
      <c r="LZL61" s="169"/>
      <c r="LZM61" s="169"/>
      <c r="LZN61" s="169"/>
      <c r="LZO61" s="169"/>
      <c r="LZP61" s="169"/>
      <c r="LZQ61" s="169"/>
      <c r="LZR61" s="169"/>
      <c r="LZS61" s="169"/>
      <c r="LZT61" s="169"/>
      <c r="LZU61" s="169"/>
      <c r="LZV61" s="169"/>
      <c r="LZW61" s="169"/>
      <c r="LZX61" s="169"/>
      <c r="LZY61" s="169"/>
      <c r="LZZ61" s="169"/>
      <c r="MAA61" s="169"/>
      <c r="MAB61" s="169"/>
      <c r="MAC61" s="169"/>
      <c r="MAD61" s="169"/>
      <c r="MAE61" s="169"/>
      <c r="MAF61" s="169"/>
      <c r="MAG61" s="169"/>
      <c r="MAH61" s="169"/>
      <c r="MAI61" s="169"/>
      <c r="MAJ61" s="169"/>
      <c r="MAK61" s="169"/>
      <c r="MAL61" s="169"/>
      <c r="MAM61" s="169"/>
      <c r="MAN61" s="169"/>
      <c r="MAO61" s="169"/>
      <c r="MAP61" s="169"/>
      <c r="MAQ61" s="169"/>
      <c r="MAR61" s="169"/>
      <c r="MAS61" s="169"/>
      <c r="MAT61" s="169"/>
      <c r="MAU61" s="169"/>
      <c r="MAV61" s="169"/>
      <c r="MAW61" s="169"/>
      <c r="MAX61" s="169"/>
      <c r="MAY61" s="169"/>
      <c r="MAZ61" s="169"/>
      <c r="MBA61" s="169"/>
      <c r="MBB61" s="169"/>
      <c r="MBC61" s="169"/>
      <c r="MBD61" s="169"/>
      <c r="MBE61" s="169"/>
      <c r="MBF61" s="169"/>
      <c r="MBG61" s="169"/>
      <c r="MBH61" s="169"/>
      <c r="MBI61" s="169"/>
      <c r="MBJ61" s="169"/>
      <c r="MBK61" s="169"/>
      <c r="MBL61" s="169"/>
      <c r="MBM61" s="169"/>
      <c r="MBN61" s="169"/>
      <c r="MBO61" s="169"/>
      <c r="MBP61" s="169"/>
      <c r="MBQ61" s="169"/>
      <c r="MBR61" s="169"/>
      <c r="MBS61" s="169"/>
      <c r="MBT61" s="169"/>
      <c r="MBU61" s="169"/>
      <c r="MBV61" s="169"/>
      <c r="MBW61" s="169"/>
      <c r="MBX61" s="169"/>
      <c r="MBY61" s="169"/>
      <c r="MBZ61" s="169"/>
      <c r="MCA61" s="169"/>
      <c r="MCB61" s="169"/>
      <c r="MCC61" s="169"/>
      <c r="MCD61" s="169"/>
      <c r="MCE61" s="169"/>
      <c r="MCF61" s="169"/>
      <c r="MCG61" s="169"/>
      <c r="MCH61" s="169"/>
      <c r="MCI61" s="169"/>
      <c r="MCJ61" s="169"/>
      <c r="MCK61" s="169"/>
      <c r="MCL61" s="169"/>
      <c r="MCM61" s="169"/>
      <c r="MCN61" s="169"/>
      <c r="MCO61" s="169"/>
      <c r="MCP61" s="169"/>
      <c r="MCQ61" s="169"/>
      <c r="MCR61" s="169"/>
      <c r="MCS61" s="169"/>
      <c r="MCT61" s="169"/>
      <c r="MCU61" s="169"/>
      <c r="MCV61" s="169"/>
      <c r="MCW61" s="169"/>
      <c r="MCX61" s="169"/>
      <c r="MCY61" s="169"/>
      <c r="MCZ61" s="169"/>
      <c r="MDA61" s="169"/>
      <c r="MDB61" s="169"/>
      <c r="MDC61" s="169"/>
      <c r="MDD61" s="169"/>
      <c r="MDE61" s="169"/>
      <c r="MDF61" s="169"/>
      <c r="MDG61" s="169"/>
      <c r="MDH61" s="169"/>
      <c r="MDI61" s="169"/>
      <c r="MDJ61" s="169"/>
      <c r="MDK61" s="169"/>
      <c r="MDL61" s="169"/>
      <c r="MDM61" s="169"/>
      <c r="MDN61" s="169"/>
      <c r="MDO61" s="169"/>
      <c r="MDP61" s="169"/>
      <c r="MDQ61" s="169"/>
      <c r="MDR61" s="169"/>
      <c r="MDS61" s="169"/>
      <c r="MDT61" s="169"/>
      <c r="MDU61" s="169"/>
      <c r="MDV61" s="169"/>
      <c r="MDW61" s="169"/>
      <c r="MDX61" s="169"/>
      <c r="MDY61" s="169"/>
      <c r="MDZ61" s="169"/>
      <c r="MEA61" s="169"/>
      <c r="MEB61" s="169"/>
      <c r="MEC61" s="169"/>
      <c r="MED61" s="169"/>
      <c r="MEE61" s="169"/>
      <c r="MEF61" s="169"/>
      <c r="MEG61" s="169"/>
      <c r="MEH61" s="169"/>
      <c r="MEI61" s="169"/>
      <c r="MEJ61" s="169"/>
      <c r="MEK61" s="169"/>
      <c r="MEL61" s="169"/>
      <c r="MEM61" s="169"/>
      <c r="MEN61" s="169"/>
      <c r="MEO61" s="169"/>
      <c r="MEP61" s="169"/>
      <c r="MEQ61" s="169"/>
      <c r="MER61" s="169"/>
      <c r="MES61" s="169"/>
      <c r="MET61" s="169"/>
      <c r="MEU61" s="169"/>
      <c r="MEV61" s="169"/>
      <c r="MEW61" s="169"/>
      <c r="MEX61" s="169"/>
      <c r="MEY61" s="169"/>
      <c r="MEZ61" s="169"/>
      <c r="MFA61" s="169"/>
      <c r="MFB61" s="169"/>
      <c r="MFC61" s="169"/>
      <c r="MFD61" s="169"/>
      <c r="MFE61" s="169"/>
      <c r="MFF61" s="169"/>
      <c r="MFG61" s="169"/>
      <c r="MFH61" s="169"/>
      <c r="MFI61" s="169"/>
      <c r="MFJ61" s="169"/>
      <c r="MFK61" s="169"/>
      <c r="MFL61" s="169"/>
      <c r="MFM61" s="169"/>
      <c r="MFN61" s="169"/>
      <c r="MFO61" s="169"/>
      <c r="MFP61" s="169"/>
      <c r="MFQ61" s="169"/>
      <c r="MFR61" s="169"/>
      <c r="MFS61" s="169"/>
      <c r="MFT61" s="169"/>
      <c r="MFU61" s="169"/>
      <c r="MFV61" s="169"/>
      <c r="MFW61" s="169"/>
      <c r="MFX61" s="169"/>
      <c r="MFY61" s="169"/>
      <c r="MFZ61" s="169"/>
      <c r="MGA61" s="169"/>
      <c r="MGB61" s="169"/>
      <c r="MGC61" s="169"/>
      <c r="MGD61" s="169"/>
      <c r="MGE61" s="169"/>
      <c r="MGF61" s="169"/>
      <c r="MGG61" s="169"/>
      <c r="MGH61" s="169"/>
      <c r="MGI61" s="169"/>
      <c r="MGJ61" s="169"/>
      <c r="MGK61" s="169"/>
      <c r="MGL61" s="169"/>
      <c r="MGM61" s="169"/>
      <c r="MGN61" s="169"/>
      <c r="MGO61" s="169"/>
      <c r="MGP61" s="169"/>
      <c r="MGQ61" s="169"/>
      <c r="MGR61" s="169"/>
      <c r="MGS61" s="169"/>
      <c r="MGT61" s="169"/>
      <c r="MGU61" s="169"/>
      <c r="MGV61" s="169"/>
      <c r="MGW61" s="169"/>
      <c r="MGX61" s="169"/>
      <c r="MGY61" s="169"/>
      <c r="MGZ61" s="169"/>
      <c r="MHA61" s="169"/>
      <c r="MHB61" s="169"/>
      <c r="MHC61" s="169"/>
      <c r="MHD61" s="169"/>
      <c r="MHE61" s="169"/>
      <c r="MHF61" s="169"/>
      <c r="MHG61" s="169"/>
      <c r="MHH61" s="169"/>
      <c r="MHI61" s="169"/>
      <c r="MHJ61" s="169"/>
      <c r="MHK61" s="169"/>
      <c r="MHL61" s="169"/>
      <c r="MHM61" s="169"/>
      <c r="MHN61" s="169"/>
      <c r="MHO61" s="169"/>
      <c r="MHP61" s="169"/>
      <c r="MHQ61" s="169"/>
      <c r="MHR61" s="169"/>
      <c r="MHS61" s="169"/>
      <c r="MHT61" s="169"/>
      <c r="MHU61" s="169"/>
      <c r="MHV61" s="169"/>
      <c r="MHW61" s="169"/>
      <c r="MHX61" s="169"/>
      <c r="MHY61" s="169"/>
      <c r="MHZ61" s="169"/>
      <c r="MIA61" s="169"/>
      <c r="MIB61" s="169"/>
      <c r="MIC61" s="169"/>
      <c r="MID61" s="169"/>
      <c r="MIE61" s="169"/>
      <c r="MIF61" s="169"/>
      <c r="MIG61" s="169"/>
      <c r="MIH61" s="169"/>
      <c r="MII61" s="169"/>
      <c r="MIJ61" s="169"/>
      <c r="MIK61" s="169"/>
      <c r="MIL61" s="169"/>
      <c r="MIM61" s="169"/>
      <c r="MIN61" s="169"/>
      <c r="MIO61" s="169"/>
      <c r="MIP61" s="169"/>
      <c r="MIQ61" s="169"/>
      <c r="MIR61" s="169"/>
      <c r="MIS61" s="169"/>
      <c r="MIT61" s="169"/>
      <c r="MIU61" s="169"/>
      <c r="MIV61" s="169"/>
      <c r="MIW61" s="169"/>
      <c r="MIX61" s="169"/>
      <c r="MIY61" s="169"/>
      <c r="MIZ61" s="169"/>
      <c r="MJA61" s="169"/>
      <c r="MJB61" s="169"/>
      <c r="MJC61" s="169"/>
      <c r="MJD61" s="169"/>
      <c r="MJE61" s="169"/>
      <c r="MJF61" s="169"/>
      <c r="MJG61" s="169"/>
      <c r="MJH61" s="169"/>
      <c r="MJI61" s="169"/>
      <c r="MJJ61" s="169"/>
      <c r="MJK61" s="169"/>
      <c r="MJL61" s="169"/>
      <c r="MJM61" s="169"/>
      <c r="MJN61" s="169"/>
      <c r="MJO61" s="169"/>
      <c r="MJP61" s="169"/>
      <c r="MJQ61" s="169"/>
      <c r="MJR61" s="169"/>
      <c r="MJS61" s="169"/>
      <c r="MJT61" s="169"/>
      <c r="MJU61" s="169"/>
      <c r="MJV61" s="169"/>
      <c r="MJW61" s="169"/>
      <c r="MJX61" s="169"/>
      <c r="MJY61" s="169"/>
      <c r="MJZ61" s="169"/>
      <c r="MKA61" s="169"/>
      <c r="MKB61" s="169"/>
      <c r="MKC61" s="169"/>
      <c r="MKD61" s="169"/>
      <c r="MKE61" s="169"/>
      <c r="MKF61" s="169"/>
      <c r="MKG61" s="169"/>
      <c r="MKH61" s="169"/>
      <c r="MKI61" s="169"/>
      <c r="MKJ61" s="169"/>
      <c r="MKK61" s="169"/>
      <c r="MKL61" s="169"/>
      <c r="MKM61" s="169"/>
      <c r="MKN61" s="169"/>
      <c r="MKO61" s="169"/>
      <c r="MKP61" s="169"/>
      <c r="MKQ61" s="169"/>
      <c r="MKR61" s="169"/>
      <c r="MKS61" s="169"/>
      <c r="MKT61" s="169"/>
      <c r="MKU61" s="169"/>
      <c r="MKV61" s="169"/>
      <c r="MKW61" s="169"/>
      <c r="MKX61" s="169"/>
      <c r="MKY61" s="169"/>
      <c r="MKZ61" s="169"/>
      <c r="MLA61" s="169"/>
      <c r="MLB61" s="169"/>
      <c r="MLC61" s="169"/>
      <c r="MLD61" s="169"/>
      <c r="MLE61" s="169"/>
      <c r="MLF61" s="169"/>
      <c r="MLG61" s="169"/>
      <c r="MLH61" s="169"/>
      <c r="MLI61" s="169"/>
      <c r="MLJ61" s="169"/>
      <c r="MLK61" s="169"/>
      <c r="MLL61" s="169"/>
      <c r="MLM61" s="169"/>
      <c r="MLN61" s="169"/>
      <c r="MLO61" s="169"/>
      <c r="MLP61" s="169"/>
      <c r="MLQ61" s="169"/>
      <c r="MLR61" s="169"/>
      <c r="MLS61" s="169"/>
      <c r="MLT61" s="169"/>
      <c r="MLU61" s="169"/>
      <c r="MLV61" s="169"/>
      <c r="MLW61" s="169"/>
      <c r="MLX61" s="169"/>
      <c r="MLY61" s="169"/>
      <c r="MLZ61" s="169"/>
      <c r="MMA61" s="169"/>
      <c r="MMB61" s="169"/>
      <c r="MMC61" s="169"/>
      <c r="MMD61" s="169"/>
      <c r="MME61" s="169"/>
      <c r="MMF61" s="169"/>
      <c r="MMG61" s="169"/>
      <c r="MMH61" s="169"/>
      <c r="MMI61" s="169"/>
      <c r="MMJ61" s="169"/>
      <c r="MMK61" s="169"/>
      <c r="MML61" s="169"/>
      <c r="MMM61" s="169"/>
      <c r="MMN61" s="169"/>
      <c r="MMO61" s="169"/>
      <c r="MMP61" s="169"/>
      <c r="MMQ61" s="169"/>
      <c r="MMR61" s="169"/>
      <c r="MMS61" s="169"/>
      <c r="MMT61" s="169"/>
      <c r="MMU61" s="169"/>
      <c r="MMV61" s="169"/>
      <c r="MMW61" s="169"/>
      <c r="MMX61" s="169"/>
      <c r="MMY61" s="169"/>
      <c r="MMZ61" s="169"/>
      <c r="MNA61" s="169"/>
      <c r="MNB61" s="169"/>
      <c r="MNC61" s="169"/>
      <c r="MND61" s="169"/>
      <c r="MNE61" s="169"/>
      <c r="MNF61" s="169"/>
      <c r="MNG61" s="169"/>
      <c r="MNH61" s="169"/>
      <c r="MNI61" s="169"/>
      <c r="MNJ61" s="169"/>
      <c r="MNK61" s="169"/>
      <c r="MNL61" s="169"/>
      <c r="MNM61" s="169"/>
      <c r="MNN61" s="169"/>
      <c r="MNO61" s="169"/>
      <c r="MNP61" s="169"/>
      <c r="MNQ61" s="169"/>
      <c r="MNR61" s="169"/>
      <c r="MNS61" s="169"/>
      <c r="MNT61" s="169"/>
      <c r="MNU61" s="169"/>
      <c r="MNV61" s="169"/>
      <c r="MNW61" s="169"/>
      <c r="MNX61" s="169"/>
      <c r="MNY61" s="169"/>
      <c r="MNZ61" s="169"/>
      <c r="MOA61" s="169"/>
      <c r="MOB61" s="169"/>
      <c r="MOC61" s="169"/>
      <c r="MOD61" s="169"/>
      <c r="MOE61" s="169"/>
      <c r="MOF61" s="169"/>
      <c r="MOG61" s="169"/>
      <c r="MOH61" s="169"/>
      <c r="MOI61" s="169"/>
      <c r="MOJ61" s="169"/>
      <c r="MOK61" s="169"/>
      <c r="MOL61" s="169"/>
      <c r="MOM61" s="169"/>
      <c r="MON61" s="169"/>
      <c r="MOO61" s="169"/>
      <c r="MOP61" s="169"/>
      <c r="MOQ61" s="169"/>
      <c r="MOR61" s="169"/>
      <c r="MOS61" s="169"/>
      <c r="MOT61" s="169"/>
      <c r="MOU61" s="169"/>
      <c r="MOV61" s="169"/>
      <c r="MOW61" s="169"/>
      <c r="MOX61" s="169"/>
      <c r="MOY61" s="169"/>
      <c r="MOZ61" s="169"/>
      <c r="MPA61" s="169"/>
      <c r="MPB61" s="169"/>
      <c r="MPC61" s="169"/>
      <c r="MPD61" s="169"/>
      <c r="MPE61" s="169"/>
      <c r="MPF61" s="169"/>
      <c r="MPG61" s="169"/>
      <c r="MPH61" s="169"/>
      <c r="MPI61" s="169"/>
      <c r="MPJ61" s="169"/>
      <c r="MPK61" s="169"/>
      <c r="MPL61" s="169"/>
      <c r="MPM61" s="169"/>
      <c r="MPN61" s="169"/>
      <c r="MPO61" s="169"/>
      <c r="MPP61" s="169"/>
      <c r="MPQ61" s="169"/>
      <c r="MPR61" s="169"/>
      <c r="MPS61" s="169"/>
      <c r="MPT61" s="169"/>
      <c r="MPU61" s="169"/>
      <c r="MPV61" s="169"/>
      <c r="MPW61" s="169"/>
      <c r="MPX61" s="169"/>
      <c r="MPY61" s="169"/>
      <c r="MPZ61" s="169"/>
      <c r="MQA61" s="169"/>
      <c r="MQB61" s="169"/>
      <c r="MQC61" s="169"/>
      <c r="MQD61" s="169"/>
      <c r="MQE61" s="169"/>
      <c r="MQF61" s="169"/>
      <c r="MQG61" s="169"/>
      <c r="MQH61" s="169"/>
      <c r="MQI61" s="169"/>
      <c r="MQJ61" s="169"/>
      <c r="MQK61" s="169"/>
      <c r="MQL61" s="169"/>
      <c r="MQM61" s="169"/>
      <c r="MQN61" s="169"/>
      <c r="MQO61" s="169"/>
      <c r="MQP61" s="169"/>
      <c r="MQQ61" s="169"/>
      <c r="MQR61" s="169"/>
      <c r="MQS61" s="169"/>
      <c r="MQT61" s="169"/>
      <c r="MQU61" s="169"/>
      <c r="MQV61" s="169"/>
      <c r="MQW61" s="169"/>
      <c r="MQX61" s="169"/>
      <c r="MQY61" s="169"/>
      <c r="MQZ61" s="169"/>
      <c r="MRA61" s="169"/>
      <c r="MRB61" s="169"/>
      <c r="MRC61" s="169"/>
      <c r="MRD61" s="169"/>
      <c r="MRE61" s="169"/>
      <c r="MRF61" s="169"/>
      <c r="MRG61" s="169"/>
      <c r="MRH61" s="169"/>
      <c r="MRI61" s="169"/>
      <c r="MRJ61" s="169"/>
      <c r="MRK61" s="169"/>
      <c r="MRL61" s="169"/>
      <c r="MRM61" s="169"/>
      <c r="MRN61" s="169"/>
      <c r="MRO61" s="169"/>
      <c r="MRP61" s="169"/>
      <c r="MRQ61" s="169"/>
      <c r="MRR61" s="169"/>
      <c r="MRS61" s="169"/>
      <c r="MRT61" s="169"/>
      <c r="MRU61" s="169"/>
      <c r="MRV61" s="169"/>
      <c r="MRW61" s="169"/>
      <c r="MRX61" s="169"/>
      <c r="MRY61" s="169"/>
      <c r="MRZ61" s="169"/>
      <c r="MSA61" s="169"/>
      <c r="MSB61" s="169"/>
      <c r="MSC61" s="169"/>
      <c r="MSD61" s="169"/>
      <c r="MSE61" s="169"/>
      <c r="MSF61" s="169"/>
      <c r="MSG61" s="169"/>
      <c r="MSH61" s="169"/>
      <c r="MSI61" s="169"/>
      <c r="MSJ61" s="169"/>
      <c r="MSK61" s="169"/>
      <c r="MSL61" s="169"/>
      <c r="MSM61" s="169"/>
      <c r="MSN61" s="169"/>
      <c r="MSO61" s="169"/>
      <c r="MSP61" s="169"/>
      <c r="MSQ61" s="169"/>
      <c r="MSR61" s="169"/>
      <c r="MSS61" s="169"/>
      <c r="MST61" s="169"/>
      <c r="MSU61" s="169"/>
      <c r="MSV61" s="169"/>
      <c r="MSW61" s="169"/>
      <c r="MSX61" s="169"/>
      <c r="MSY61" s="169"/>
      <c r="MSZ61" s="169"/>
      <c r="MTA61" s="169"/>
      <c r="MTB61" s="169"/>
      <c r="MTC61" s="169"/>
      <c r="MTD61" s="169"/>
      <c r="MTE61" s="169"/>
      <c r="MTF61" s="169"/>
      <c r="MTG61" s="169"/>
      <c r="MTH61" s="169"/>
      <c r="MTI61" s="169"/>
      <c r="MTJ61" s="169"/>
      <c r="MTK61" s="169"/>
      <c r="MTL61" s="169"/>
      <c r="MTM61" s="169"/>
      <c r="MTN61" s="169"/>
      <c r="MTO61" s="169"/>
      <c r="MTP61" s="169"/>
      <c r="MTQ61" s="169"/>
      <c r="MTR61" s="169"/>
      <c r="MTS61" s="169"/>
      <c r="MTT61" s="169"/>
      <c r="MTU61" s="169"/>
      <c r="MTV61" s="169"/>
      <c r="MTW61" s="169"/>
      <c r="MTX61" s="169"/>
      <c r="MTY61" s="169"/>
      <c r="MTZ61" s="169"/>
      <c r="MUA61" s="169"/>
      <c r="MUB61" s="169"/>
      <c r="MUC61" s="169"/>
      <c r="MUD61" s="169"/>
      <c r="MUE61" s="169"/>
      <c r="MUF61" s="169"/>
      <c r="MUG61" s="169"/>
      <c r="MUH61" s="169"/>
      <c r="MUI61" s="169"/>
      <c r="MUJ61" s="169"/>
      <c r="MUK61" s="169"/>
      <c r="MUL61" s="169"/>
      <c r="MUM61" s="169"/>
      <c r="MUN61" s="169"/>
      <c r="MUO61" s="169"/>
      <c r="MUP61" s="169"/>
      <c r="MUQ61" s="169"/>
      <c r="MUR61" s="169"/>
      <c r="MUS61" s="169"/>
      <c r="MUT61" s="169"/>
      <c r="MUU61" s="169"/>
      <c r="MUV61" s="169"/>
      <c r="MUW61" s="169"/>
      <c r="MUX61" s="169"/>
      <c r="MUY61" s="169"/>
      <c r="MUZ61" s="169"/>
      <c r="MVA61" s="169"/>
      <c r="MVB61" s="169"/>
      <c r="MVC61" s="169"/>
      <c r="MVD61" s="169"/>
      <c r="MVE61" s="169"/>
      <c r="MVF61" s="169"/>
      <c r="MVG61" s="169"/>
      <c r="MVH61" s="169"/>
      <c r="MVI61" s="169"/>
      <c r="MVJ61" s="169"/>
      <c r="MVK61" s="169"/>
      <c r="MVL61" s="169"/>
      <c r="MVM61" s="169"/>
      <c r="MVN61" s="169"/>
      <c r="MVO61" s="169"/>
      <c r="MVP61" s="169"/>
      <c r="MVQ61" s="169"/>
      <c r="MVR61" s="169"/>
      <c r="MVS61" s="169"/>
      <c r="MVT61" s="169"/>
      <c r="MVU61" s="169"/>
      <c r="MVV61" s="169"/>
      <c r="MVW61" s="169"/>
      <c r="MVX61" s="169"/>
      <c r="MVY61" s="169"/>
      <c r="MVZ61" s="169"/>
      <c r="MWA61" s="169"/>
      <c r="MWB61" s="169"/>
      <c r="MWC61" s="169"/>
      <c r="MWD61" s="169"/>
      <c r="MWE61" s="169"/>
      <c r="MWF61" s="169"/>
      <c r="MWG61" s="169"/>
      <c r="MWH61" s="169"/>
      <c r="MWI61" s="169"/>
      <c r="MWJ61" s="169"/>
      <c r="MWK61" s="169"/>
      <c r="MWL61" s="169"/>
      <c r="MWM61" s="169"/>
      <c r="MWN61" s="169"/>
      <c r="MWO61" s="169"/>
      <c r="MWP61" s="169"/>
      <c r="MWQ61" s="169"/>
      <c r="MWR61" s="169"/>
      <c r="MWS61" s="169"/>
      <c r="MWT61" s="169"/>
      <c r="MWU61" s="169"/>
      <c r="MWV61" s="169"/>
      <c r="MWW61" s="169"/>
      <c r="MWX61" s="169"/>
      <c r="MWY61" s="169"/>
      <c r="MWZ61" s="169"/>
      <c r="MXA61" s="169"/>
      <c r="MXB61" s="169"/>
      <c r="MXC61" s="169"/>
      <c r="MXD61" s="169"/>
      <c r="MXE61" s="169"/>
      <c r="MXF61" s="169"/>
      <c r="MXG61" s="169"/>
      <c r="MXH61" s="169"/>
      <c r="MXI61" s="169"/>
      <c r="MXJ61" s="169"/>
      <c r="MXK61" s="169"/>
      <c r="MXL61" s="169"/>
      <c r="MXM61" s="169"/>
      <c r="MXN61" s="169"/>
      <c r="MXO61" s="169"/>
      <c r="MXP61" s="169"/>
      <c r="MXQ61" s="169"/>
      <c r="MXR61" s="169"/>
      <c r="MXS61" s="169"/>
      <c r="MXT61" s="169"/>
      <c r="MXU61" s="169"/>
      <c r="MXV61" s="169"/>
      <c r="MXW61" s="169"/>
      <c r="MXX61" s="169"/>
      <c r="MXY61" s="169"/>
      <c r="MXZ61" s="169"/>
      <c r="MYA61" s="169"/>
      <c r="MYB61" s="169"/>
      <c r="MYC61" s="169"/>
      <c r="MYD61" s="169"/>
      <c r="MYE61" s="169"/>
      <c r="MYF61" s="169"/>
      <c r="MYG61" s="169"/>
      <c r="MYH61" s="169"/>
      <c r="MYI61" s="169"/>
      <c r="MYJ61" s="169"/>
      <c r="MYK61" s="169"/>
      <c r="MYL61" s="169"/>
      <c r="MYM61" s="169"/>
      <c r="MYN61" s="169"/>
      <c r="MYO61" s="169"/>
      <c r="MYP61" s="169"/>
      <c r="MYQ61" s="169"/>
      <c r="MYR61" s="169"/>
      <c r="MYS61" s="169"/>
      <c r="MYT61" s="169"/>
      <c r="MYU61" s="169"/>
      <c r="MYV61" s="169"/>
      <c r="MYW61" s="169"/>
      <c r="MYX61" s="169"/>
      <c r="MYY61" s="169"/>
      <c r="MYZ61" s="169"/>
      <c r="MZA61" s="169"/>
      <c r="MZB61" s="169"/>
      <c r="MZC61" s="169"/>
      <c r="MZD61" s="169"/>
      <c r="MZE61" s="169"/>
      <c r="MZF61" s="169"/>
      <c r="MZG61" s="169"/>
      <c r="MZH61" s="169"/>
      <c r="MZI61" s="169"/>
      <c r="MZJ61" s="169"/>
      <c r="MZK61" s="169"/>
      <c r="MZL61" s="169"/>
      <c r="MZM61" s="169"/>
      <c r="MZN61" s="169"/>
      <c r="MZO61" s="169"/>
      <c r="MZP61" s="169"/>
      <c r="MZQ61" s="169"/>
      <c r="MZR61" s="169"/>
      <c r="MZS61" s="169"/>
      <c r="MZT61" s="169"/>
      <c r="MZU61" s="169"/>
      <c r="MZV61" s="169"/>
      <c r="MZW61" s="169"/>
      <c r="MZX61" s="169"/>
      <c r="MZY61" s="169"/>
      <c r="MZZ61" s="169"/>
      <c r="NAA61" s="169"/>
      <c r="NAB61" s="169"/>
      <c r="NAC61" s="169"/>
      <c r="NAD61" s="169"/>
      <c r="NAE61" s="169"/>
      <c r="NAF61" s="169"/>
      <c r="NAG61" s="169"/>
      <c r="NAH61" s="169"/>
      <c r="NAI61" s="169"/>
      <c r="NAJ61" s="169"/>
      <c r="NAK61" s="169"/>
      <c r="NAL61" s="169"/>
      <c r="NAM61" s="169"/>
      <c r="NAN61" s="169"/>
      <c r="NAO61" s="169"/>
      <c r="NAP61" s="169"/>
      <c r="NAQ61" s="169"/>
      <c r="NAR61" s="169"/>
      <c r="NAS61" s="169"/>
      <c r="NAT61" s="169"/>
      <c r="NAU61" s="169"/>
      <c r="NAV61" s="169"/>
      <c r="NAW61" s="169"/>
      <c r="NAX61" s="169"/>
      <c r="NAY61" s="169"/>
      <c r="NAZ61" s="169"/>
      <c r="NBA61" s="169"/>
      <c r="NBB61" s="169"/>
      <c r="NBC61" s="169"/>
      <c r="NBD61" s="169"/>
      <c r="NBE61" s="169"/>
      <c r="NBF61" s="169"/>
      <c r="NBG61" s="169"/>
      <c r="NBH61" s="169"/>
      <c r="NBI61" s="169"/>
      <c r="NBJ61" s="169"/>
      <c r="NBK61" s="169"/>
      <c r="NBL61" s="169"/>
      <c r="NBM61" s="169"/>
      <c r="NBN61" s="169"/>
      <c r="NBO61" s="169"/>
      <c r="NBP61" s="169"/>
      <c r="NBQ61" s="169"/>
      <c r="NBR61" s="169"/>
      <c r="NBS61" s="169"/>
      <c r="NBT61" s="169"/>
      <c r="NBU61" s="169"/>
      <c r="NBV61" s="169"/>
      <c r="NBW61" s="169"/>
      <c r="NBX61" s="169"/>
      <c r="NBY61" s="169"/>
      <c r="NBZ61" s="169"/>
      <c r="NCA61" s="169"/>
      <c r="NCB61" s="169"/>
      <c r="NCC61" s="169"/>
      <c r="NCD61" s="169"/>
      <c r="NCE61" s="169"/>
      <c r="NCF61" s="169"/>
      <c r="NCG61" s="169"/>
      <c r="NCH61" s="169"/>
      <c r="NCI61" s="169"/>
      <c r="NCJ61" s="169"/>
      <c r="NCK61" s="169"/>
      <c r="NCL61" s="169"/>
      <c r="NCM61" s="169"/>
      <c r="NCN61" s="169"/>
      <c r="NCO61" s="169"/>
      <c r="NCP61" s="169"/>
      <c r="NCQ61" s="169"/>
      <c r="NCR61" s="169"/>
      <c r="NCS61" s="169"/>
      <c r="NCT61" s="169"/>
      <c r="NCU61" s="169"/>
      <c r="NCV61" s="169"/>
      <c r="NCW61" s="169"/>
      <c r="NCX61" s="169"/>
      <c r="NCY61" s="169"/>
      <c r="NCZ61" s="169"/>
      <c r="NDA61" s="169"/>
      <c r="NDB61" s="169"/>
      <c r="NDC61" s="169"/>
      <c r="NDD61" s="169"/>
      <c r="NDE61" s="169"/>
      <c r="NDF61" s="169"/>
      <c r="NDG61" s="169"/>
      <c r="NDH61" s="169"/>
      <c r="NDI61" s="169"/>
      <c r="NDJ61" s="169"/>
      <c r="NDK61" s="169"/>
      <c r="NDL61" s="169"/>
      <c r="NDM61" s="169"/>
      <c r="NDN61" s="169"/>
      <c r="NDO61" s="169"/>
      <c r="NDP61" s="169"/>
      <c r="NDQ61" s="169"/>
      <c r="NDR61" s="169"/>
      <c r="NDS61" s="169"/>
      <c r="NDT61" s="169"/>
      <c r="NDU61" s="169"/>
      <c r="NDV61" s="169"/>
      <c r="NDW61" s="169"/>
      <c r="NDX61" s="169"/>
      <c r="NDY61" s="169"/>
      <c r="NDZ61" s="169"/>
      <c r="NEA61" s="169"/>
      <c r="NEB61" s="169"/>
      <c r="NEC61" s="169"/>
      <c r="NED61" s="169"/>
      <c r="NEE61" s="169"/>
      <c r="NEF61" s="169"/>
      <c r="NEG61" s="169"/>
      <c r="NEH61" s="169"/>
      <c r="NEI61" s="169"/>
      <c r="NEJ61" s="169"/>
      <c r="NEK61" s="169"/>
      <c r="NEL61" s="169"/>
      <c r="NEM61" s="169"/>
      <c r="NEN61" s="169"/>
      <c r="NEO61" s="169"/>
      <c r="NEP61" s="169"/>
      <c r="NEQ61" s="169"/>
      <c r="NER61" s="169"/>
      <c r="NES61" s="169"/>
      <c r="NET61" s="169"/>
      <c r="NEU61" s="169"/>
      <c r="NEV61" s="169"/>
      <c r="NEW61" s="169"/>
      <c r="NEX61" s="169"/>
      <c r="NEY61" s="169"/>
      <c r="NEZ61" s="169"/>
      <c r="NFA61" s="169"/>
      <c r="NFB61" s="169"/>
      <c r="NFC61" s="169"/>
      <c r="NFD61" s="169"/>
      <c r="NFE61" s="169"/>
      <c r="NFF61" s="169"/>
      <c r="NFG61" s="169"/>
      <c r="NFH61" s="169"/>
      <c r="NFI61" s="169"/>
      <c r="NFJ61" s="169"/>
      <c r="NFK61" s="169"/>
      <c r="NFL61" s="169"/>
      <c r="NFM61" s="169"/>
      <c r="NFN61" s="169"/>
      <c r="NFO61" s="169"/>
      <c r="NFP61" s="169"/>
      <c r="NFQ61" s="169"/>
      <c r="NFR61" s="169"/>
      <c r="NFS61" s="169"/>
      <c r="NFT61" s="169"/>
      <c r="NFU61" s="169"/>
      <c r="NFV61" s="169"/>
      <c r="NFW61" s="169"/>
      <c r="NFX61" s="169"/>
      <c r="NFY61" s="169"/>
      <c r="NFZ61" s="169"/>
      <c r="NGA61" s="169"/>
      <c r="NGB61" s="169"/>
      <c r="NGC61" s="169"/>
      <c r="NGD61" s="169"/>
      <c r="NGE61" s="169"/>
      <c r="NGF61" s="169"/>
      <c r="NGG61" s="169"/>
      <c r="NGH61" s="169"/>
      <c r="NGI61" s="169"/>
      <c r="NGJ61" s="169"/>
      <c r="NGK61" s="169"/>
      <c r="NGL61" s="169"/>
      <c r="NGM61" s="169"/>
      <c r="NGN61" s="169"/>
      <c r="NGO61" s="169"/>
      <c r="NGP61" s="169"/>
      <c r="NGQ61" s="169"/>
      <c r="NGR61" s="169"/>
      <c r="NGS61" s="169"/>
      <c r="NGT61" s="169"/>
      <c r="NGU61" s="169"/>
      <c r="NGV61" s="169"/>
      <c r="NGW61" s="169"/>
      <c r="NGX61" s="169"/>
      <c r="NGY61" s="169"/>
      <c r="NGZ61" s="169"/>
      <c r="NHA61" s="169"/>
      <c r="NHB61" s="169"/>
      <c r="NHC61" s="169"/>
      <c r="NHD61" s="169"/>
      <c r="NHE61" s="169"/>
      <c r="NHF61" s="169"/>
      <c r="NHG61" s="169"/>
      <c r="NHH61" s="169"/>
      <c r="NHI61" s="169"/>
      <c r="NHJ61" s="169"/>
      <c r="NHK61" s="169"/>
      <c r="NHL61" s="169"/>
      <c r="NHM61" s="169"/>
      <c r="NHN61" s="169"/>
      <c r="NHO61" s="169"/>
      <c r="NHP61" s="169"/>
      <c r="NHQ61" s="169"/>
      <c r="NHR61" s="169"/>
      <c r="NHS61" s="169"/>
      <c r="NHT61" s="169"/>
      <c r="NHU61" s="169"/>
      <c r="NHV61" s="169"/>
      <c r="NHW61" s="169"/>
      <c r="NHX61" s="169"/>
      <c r="NHY61" s="169"/>
      <c r="NHZ61" s="169"/>
      <c r="NIA61" s="169"/>
      <c r="NIB61" s="169"/>
      <c r="NIC61" s="169"/>
      <c r="NID61" s="169"/>
      <c r="NIE61" s="169"/>
      <c r="NIF61" s="169"/>
      <c r="NIG61" s="169"/>
      <c r="NIH61" s="169"/>
      <c r="NII61" s="169"/>
      <c r="NIJ61" s="169"/>
      <c r="NIK61" s="169"/>
      <c r="NIL61" s="169"/>
      <c r="NIM61" s="169"/>
      <c r="NIN61" s="169"/>
      <c r="NIO61" s="169"/>
      <c r="NIP61" s="169"/>
      <c r="NIQ61" s="169"/>
      <c r="NIR61" s="169"/>
      <c r="NIS61" s="169"/>
      <c r="NIT61" s="169"/>
      <c r="NIU61" s="169"/>
      <c r="NIV61" s="169"/>
      <c r="NIW61" s="169"/>
      <c r="NIX61" s="169"/>
      <c r="NIY61" s="169"/>
      <c r="NIZ61" s="169"/>
      <c r="NJA61" s="169"/>
      <c r="NJB61" s="169"/>
      <c r="NJC61" s="169"/>
      <c r="NJD61" s="169"/>
      <c r="NJE61" s="169"/>
      <c r="NJF61" s="169"/>
      <c r="NJG61" s="169"/>
      <c r="NJH61" s="169"/>
      <c r="NJI61" s="169"/>
      <c r="NJJ61" s="169"/>
      <c r="NJK61" s="169"/>
      <c r="NJL61" s="169"/>
      <c r="NJM61" s="169"/>
      <c r="NJN61" s="169"/>
      <c r="NJO61" s="169"/>
      <c r="NJP61" s="169"/>
      <c r="NJQ61" s="169"/>
      <c r="NJR61" s="169"/>
      <c r="NJS61" s="169"/>
      <c r="NJT61" s="169"/>
      <c r="NJU61" s="169"/>
      <c r="NJV61" s="169"/>
      <c r="NJW61" s="169"/>
      <c r="NJX61" s="169"/>
      <c r="NJY61" s="169"/>
      <c r="NJZ61" s="169"/>
      <c r="NKA61" s="169"/>
      <c r="NKB61" s="169"/>
      <c r="NKC61" s="169"/>
      <c r="NKD61" s="169"/>
      <c r="NKE61" s="169"/>
      <c r="NKF61" s="169"/>
      <c r="NKG61" s="169"/>
      <c r="NKH61" s="169"/>
      <c r="NKI61" s="169"/>
      <c r="NKJ61" s="169"/>
      <c r="NKK61" s="169"/>
      <c r="NKL61" s="169"/>
      <c r="NKM61" s="169"/>
      <c r="NKN61" s="169"/>
      <c r="NKO61" s="169"/>
      <c r="NKP61" s="169"/>
      <c r="NKQ61" s="169"/>
      <c r="NKR61" s="169"/>
      <c r="NKS61" s="169"/>
      <c r="NKT61" s="169"/>
      <c r="NKU61" s="169"/>
      <c r="NKV61" s="169"/>
      <c r="NKW61" s="169"/>
      <c r="NKX61" s="169"/>
      <c r="NKY61" s="169"/>
      <c r="NKZ61" s="169"/>
      <c r="NLA61" s="169"/>
      <c r="NLB61" s="169"/>
      <c r="NLC61" s="169"/>
      <c r="NLD61" s="169"/>
      <c r="NLE61" s="169"/>
      <c r="NLF61" s="169"/>
      <c r="NLG61" s="169"/>
      <c r="NLH61" s="169"/>
      <c r="NLI61" s="169"/>
      <c r="NLJ61" s="169"/>
      <c r="NLK61" s="169"/>
      <c r="NLL61" s="169"/>
      <c r="NLM61" s="169"/>
      <c r="NLN61" s="169"/>
      <c r="NLO61" s="169"/>
      <c r="NLP61" s="169"/>
      <c r="NLQ61" s="169"/>
      <c r="NLR61" s="169"/>
      <c r="NLS61" s="169"/>
      <c r="NLT61" s="169"/>
      <c r="NLU61" s="169"/>
      <c r="NLV61" s="169"/>
      <c r="NLW61" s="169"/>
      <c r="NLX61" s="169"/>
      <c r="NLY61" s="169"/>
      <c r="NLZ61" s="169"/>
      <c r="NMA61" s="169"/>
      <c r="NMB61" s="169"/>
      <c r="NMC61" s="169"/>
      <c r="NMD61" s="169"/>
      <c r="NME61" s="169"/>
      <c r="NMF61" s="169"/>
      <c r="NMG61" s="169"/>
      <c r="NMH61" s="169"/>
      <c r="NMI61" s="169"/>
      <c r="NMJ61" s="169"/>
      <c r="NMK61" s="169"/>
      <c r="NML61" s="169"/>
      <c r="NMM61" s="169"/>
      <c r="NMN61" s="169"/>
      <c r="NMO61" s="169"/>
      <c r="NMP61" s="169"/>
      <c r="NMQ61" s="169"/>
      <c r="NMR61" s="169"/>
      <c r="NMS61" s="169"/>
      <c r="NMT61" s="169"/>
      <c r="NMU61" s="169"/>
      <c r="NMV61" s="169"/>
      <c r="NMW61" s="169"/>
      <c r="NMX61" s="169"/>
      <c r="NMY61" s="169"/>
      <c r="NMZ61" s="169"/>
      <c r="NNA61" s="169"/>
      <c r="NNB61" s="169"/>
      <c r="NNC61" s="169"/>
      <c r="NND61" s="169"/>
      <c r="NNE61" s="169"/>
      <c r="NNF61" s="169"/>
      <c r="NNG61" s="169"/>
      <c r="NNH61" s="169"/>
      <c r="NNI61" s="169"/>
      <c r="NNJ61" s="169"/>
      <c r="NNK61" s="169"/>
      <c r="NNL61" s="169"/>
      <c r="NNM61" s="169"/>
      <c r="NNN61" s="169"/>
      <c r="NNO61" s="169"/>
      <c r="NNP61" s="169"/>
      <c r="NNQ61" s="169"/>
      <c r="NNR61" s="169"/>
      <c r="NNS61" s="169"/>
      <c r="NNT61" s="169"/>
      <c r="NNU61" s="169"/>
      <c r="NNV61" s="169"/>
      <c r="NNW61" s="169"/>
      <c r="NNX61" s="169"/>
      <c r="NNY61" s="169"/>
      <c r="NNZ61" s="169"/>
      <c r="NOA61" s="169"/>
      <c r="NOB61" s="169"/>
      <c r="NOC61" s="169"/>
      <c r="NOD61" s="169"/>
      <c r="NOE61" s="169"/>
      <c r="NOF61" s="169"/>
      <c r="NOG61" s="169"/>
      <c r="NOH61" s="169"/>
      <c r="NOI61" s="169"/>
      <c r="NOJ61" s="169"/>
      <c r="NOK61" s="169"/>
      <c r="NOL61" s="169"/>
      <c r="NOM61" s="169"/>
      <c r="NON61" s="169"/>
      <c r="NOO61" s="169"/>
      <c r="NOP61" s="169"/>
      <c r="NOQ61" s="169"/>
      <c r="NOR61" s="169"/>
      <c r="NOS61" s="169"/>
      <c r="NOT61" s="169"/>
      <c r="NOU61" s="169"/>
      <c r="NOV61" s="169"/>
      <c r="NOW61" s="169"/>
      <c r="NOX61" s="169"/>
      <c r="NOY61" s="169"/>
      <c r="NOZ61" s="169"/>
      <c r="NPA61" s="169"/>
      <c r="NPB61" s="169"/>
      <c r="NPC61" s="169"/>
      <c r="NPD61" s="169"/>
      <c r="NPE61" s="169"/>
      <c r="NPF61" s="169"/>
      <c r="NPG61" s="169"/>
      <c r="NPH61" s="169"/>
      <c r="NPI61" s="169"/>
      <c r="NPJ61" s="169"/>
      <c r="NPK61" s="169"/>
      <c r="NPL61" s="169"/>
      <c r="NPM61" s="169"/>
      <c r="NPN61" s="169"/>
      <c r="NPO61" s="169"/>
      <c r="NPP61" s="169"/>
      <c r="NPQ61" s="169"/>
      <c r="NPR61" s="169"/>
      <c r="NPS61" s="169"/>
      <c r="NPT61" s="169"/>
      <c r="NPU61" s="169"/>
      <c r="NPV61" s="169"/>
      <c r="NPW61" s="169"/>
      <c r="NPX61" s="169"/>
      <c r="NPY61" s="169"/>
      <c r="NPZ61" s="169"/>
      <c r="NQA61" s="169"/>
      <c r="NQB61" s="169"/>
      <c r="NQC61" s="169"/>
      <c r="NQD61" s="169"/>
      <c r="NQE61" s="169"/>
      <c r="NQF61" s="169"/>
      <c r="NQG61" s="169"/>
      <c r="NQH61" s="169"/>
      <c r="NQI61" s="169"/>
      <c r="NQJ61" s="169"/>
      <c r="NQK61" s="169"/>
      <c r="NQL61" s="169"/>
      <c r="NQM61" s="169"/>
      <c r="NQN61" s="169"/>
      <c r="NQO61" s="169"/>
      <c r="NQP61" s="169"/>
      <c r="NQQ61" s="169"/>
      <c r="NQR61" s="169"/>
      <c r="NQS61" s="169"/>
      <c r="NQT61" s="169"/>
      <c r="NQU61" s="169"/>
      <c r="NQV61" s="169"/>
      <c r="NQW61" s="169"/>
      <c r="NQX61" s="169"/>
      <c r="NQY61" s="169"/>
      <c r="NQZ61" s="169"/>
      <c r="NRA61" s="169"/>
      <c r="NRB61" s="169"/>
      <c r="NRC61" s="169"/>
      <c r="NRD61" s="169"/>
      <c r="NRE61" s="169"/>
      <c r="NRF61" s="169"/>
      <c r="NRG61" s="169"/>
      <c r="NRH61" s="169"/>
      <c r="NRI61" s="169"/>
      <c r="NRJ61" s="169"/>
      <c r="NRK61" s="169"/>
      <c r="NRL61" s="169"/>
      <c r="NRM61" s="169"/>
      <c r="NRN61" s="169"/>
      <c r="NRO61" s="169"/>
      <c r="NRP61" s="169"/>
      <c r="NRQ61" s="169"/>
      <c r="NRR61" s="169"/>
      <c r="NRS61" s="169"/>
      <c r="NRT61" s="169"/>
      <c r="NRU61" s="169"/>
      <c r="NRV61" s="169"/>
      <c r="NRW61" s="169"/>
      <c r="NRX61" s="169"/>
      <c r="NRY61" s="169"/>
      <c r="NRZ61" s="169"/>
      <c r="NSA61" s="169"/>
      <c r="NSB61" s="169"/>
      <c r="NSC61" s="169"/>
      <c r="NSD61" s="169"/>
      <c r="NSE61" s="169"/>
      <c r="NSF61" s="169"/>
      <c r="NSG61" s="169"/>
      <c r="NSH61" s="169"/>
      <c r="NSI61" s="169"/>
      <c r="NSJ61" s="169"/>
      <c r="NSK61" s="169"/>
      <c r="NSL61" s="169"/>
      <c r="NSM61" s="169"/>
      <c r="NSN61" s="169"/>
      <c r="NSO61" s="169"/>
      <c r="NSP61" s="169"/>
      <c r="NSQ61" s="169"/>
      <c r="NSR61" s="169"/>
      <c r="NSS61" s="169"/>
      <c r="NST61" s="169"/>
      <c r="NSU61" s="169"/>
      <c r="NSV61" s="169"/>
      <c r="NSW61" s="169"/>
      <c r="NSX61" s="169"/>
      <c r="NSY61" s="169"/>
      <c r="NSZ61" s="169"/>
      <c r="NTA61" s="169"/>
      <c r="NTB61" s="169"/>
      <c r="NTC61" s="169"/>
      <c r="NTD61" s="169"/>
      <c r="NTE61" s="169"/>
      <c r="NTF61" s="169"/>
      <c r="NTG61" s="169"/>
      <c r="NTH61" s="169"/>
      <c r="NTI61" s="169"/>
      <c r="NTJ61" s="169"/>
      <c r="NTK61" s="169"/>
      <c r="NTL61" s="169"/>
      <c r="NTM61" s="169"/>
      <c r="NTN61" s="169"/>
      <c r="NTO61" s="169"/>
      <c r="NTP61" s="169"/>
      <c r="NTQ61" s="169"/>
      <c r="NTR61" s="169"/>
      <c r="NTS61" s="169"/>
      <c r="NTT61" s="169"/>
      <c r="NTU61" s="169"/>
      <c r="NTV61" s="169"/>
      <c r="NTW61" s="169"/>
      <c r="NTX61" s="169"/>
      <c r="NTY61" s="169"/>
      <c r="NTZ61" s="169"/>
      <c r="NUA61" s="169"/>
      <c r="NUB61" s="169"/>
      <c r="NUC61" s="169"/>
      <c r="NUD61" s="169"/>
      <c r="NUE61" s="169"/>
      <c r="NUF61" s="169"/>
      <c r="NUG61" s="169"/>
      <c r="NUH61" s="169"/>
      <c r="NUI61" s="169"/>
      <c r="NUJ61" s="169"/>
      <c r="NUK61" s="169"/>
      <c r="NUL61" s="169"/>
      <c r="NUM61" s="169"/>
      <c r="NUN61" s="169"/>
      <c r="NUO61" s="169"/>
      <c r="NUP61" s="169"/>
      <c r="NUQ61" s="169"/>
      <c r="NUR61" s="169"/>
      <c r="NUS61" s="169"/>
      <c r="NUT61" s="169"/>
      <c r="NUU61" s="169"/>
      <c r="NUV61" s="169"/>
      <c r="NUW61" s="169"/>
      <c r="NUX61" s="169"/>
      <c r="NUY61" s="169"/>
      <c r="NUZ61" s="169"/>
      <c r="NVA61" s="169"/>
      <c r="NVB61" s="169"/>
      <c r="NVC61" s="169"/>
      <c r="NVD61" s="169"/>
      <c r="NVE61" s="169"/>
      <c r="NVF61" s="169"/>
      <c r="NVG61" s="169"/>
      <c r="NVH61" s="169"/>
      <c r="NVI61" s="169"/>
      <c r="NVJ61" s="169"/>
      <c r="NVK61" s="169"/>
      <c r="NVL61" s="169"/>
      <c r="NVM61" s="169"/>
      <c r="NVN61" s="169"/>
      <c r="NVO61" s="169"/>
      <c r="NVP61" s="169"/>
      <c r="NVQ61" s="169"/>
      <c r="NVR61" s="169"/>
      <c r="NVS61" s="169"/>
      <c r="NVT61" s="169"/>
      <c r="NVU61" s="169"/>
      <c r="NVV61" s="169"/>
      <c r="NVW61" s="169"/>
      <c r="NVX61" s="169"/>
      <c r="NVY61" s="169"/>
      <c r="NVZ61" s="169"/>
      <c r="NWA61" s="169"/>
      <c r="NWB61" s="169"/>
      <c r="NWC61" s="169"/>
      <c r="NWD61" s="169"/>
      <c r="NWE61" s="169"/>
      <c r="NWF61" s="169"/>
      <c r="NWG61" s="169"/>
      <c r="NWH61" s="169"/>
      <c r="NWI61" s="169"/>
      <c r="NWJ61" s="169"/>
      <c r="NWK61" s="169"/>
      <c r="NWL61" s="169"/>
      <c r="NWM61" s="169"/>
      <c r="NWN61" s="169"/>
      <c r="NWO61" s="169"/>
      <c r="NWP61" s="169"/>
      <c r="NWQ61" s="169"/>
      <c r="NWR61" s="169"/>
      <c r="NWS61" s="169"/>
      <c r="NWT61" s="169"/>
      <c r="NWU61" s="169"/>
      <c r="NWV61" s="169"/>
      <c r="NWW61" s="169"/>
      <c r="NWX61" s="169"/>
      <c r="NWY61" s="169"/>
      <c r="NWZ61" s="169"/>
      <c r="NXA61" s="169"/>
      <c r="NXB61" s="169"/>
      <c r="NXC61" s="169"/>
      <c r="NXD61" s="169"/>
      <c r="NXE61" s="169"/>
      <c r="NXF61" s="169"/>
      <c r="NXG61" s="169"/>
      <c r="NXH61" s="169"/>
      <c r="NXI61" s="169"/>
      <c r="NXJ61" s="169"/>
      <c r="NXK61" s="169"/>
      <c r="NXL61" s="169"/>
      <c r="NXM61" s="169"/>
      <c r="NXN61" s="169"/>
      <c r="NXO61" s="169"/>
      <c r="NXP61" s="169"/>
      <c r="NXQ61" s="169"/>
      <c r="NXR61" s="169"/>
      <c r="NXS61" s="169"/>
      <c r="NXT61" s="169"/>
      <c r="NXU61" s="169"/>
      <c r="NXV61" s="169"/>
      <c r="NXW61" s="169"/>
      <c r="NXX61" s="169"/>
      <c r="NXY61" s="169"/>
      <c r="NXZ61" s="169"/>
      <c r="NYA61" s="169"/>
      <c r="NYB61" s="169"/>
      <c r="NYC61" s="169"/>
      <c r="NYD61" s="169"/>
      <c r="NYE61" s="169"/>
      <c r="NYF61" s="169"/>
      <c r="NYG61" s="169"/>
      <c r="NYH61" s="169"/>
      <c r="NYI61" s="169"/>
      <c r="NYJ61" s="169"/>
      <c r="NYK61" s="169"/>
      <c r="NYL61" s="169"/>
      <c r="NYM61" s="169"/>
      <c r="NYN61" s="169"/>
      <c r="NYO61" s="169"/>
      <c r="NYP61" s="169"/>
      <c r="NYQ61" s="169"/>
      <c r="NYR61" s="169"/>
      <c r="NYS61" s="169"/>
      <c r="NYT61" s="169"/>
      <c r="NYU61" s="169"/>
      <c r="NYV61" s="169"/>
      <c r="NYW61" s="169"/>
      <c r="NYX61" s="169"/>
      <c r="NYY61" s="169"/>
      <c r="NYZ61" s="169"/>
      <c r="NZA61" s="169"/>
      <c r="NZB61" s="169"/>
      <c r="NZC61" s="169"/>
      <c r="NZD61" s="169"/>
      <c r="NZE61" s="169"/>
      <c r="NZF61" s="169"/>
      <c r="NZG61" s="169"/>
      <c r="NZH61" s="169"/>
      <c r="NZI61" s="169"/>
      <c r="NZJ61" s="169"/>
      <c r="NZK61" s="169"/>
      <c r="NZL61" s="169"/>
      <c r="NZM61" s="169"/>
      <c r="NZN61" s="169"/>
      <c r="NZO61" s="169"/>
      <c r="NZP61" s="169"/>
      <c r="NZQ61" s="169"/>
      <c r="NZR61" s="169"/>
      <c r="NZS61" s="169"/>
      <c r="NZT61" s="169"/>
      <c r="NZU61" s="169"/>
      <c r="NZV61" s="169"/>
      <c r="NZW61" s="169"/>
      <c r="NZX61" s="169"/>
      <c r="NZY61" s="169"/>
      <c r="NZZ61" s="169"/>
      <c r="OAA61" s="169"/>
      <c r="OAB61" s="169"/>
      <c r="OAC61" s="169"/>
      <c r="OAD61" s="169"/>
      <c r="OAE61" s="169"/>
      <c r="OAF61" s="169"/>
      <c r="OAG61" s="169"/>
      <c r="OAH61" s="169"/>
      <c r="OAI61" s="169"/>
      <c r="OAJ61" s="169"/>
      <c r="OAK61" s="169"/>
      <c r="OAL61" s="169"/>
      <c r="OAM61" s="169"/>
      <c r="OAN61" s="169"/>
      <c r="OAO61" s="169"/>
      <c r="OAP61" s="169"/>
      <c r="OAQ61" s="169"/>
      <c r="OAR61" s="169"/>
      <c r="OAS61" s="169"/>
      <c r="OAT61" s="169"/>
      <c r="OAU61" s="169"/>
      <c r="OAV61" s="169"/>
      <c r="OAW61" s="169"/>
      <c r="OAX61" s="169"/>
      <c r="OAY61" s="169"/>
      <c r="OAZ61" s="169"/>
      <c r="OBA61" s="169"/>
      <c r="OBB61" s="169"/>
      <c r="OBC61" s="169"/>
      <c r="OBD61" s="169"/>
      <c r="OBE61" s="169"/>
      <c r="OBF61" s="169"/>
      <c r="OBG61" s="169"/>
      <c r="OBH61" s="169"/>
      <c r="OBI61" s="169"/>
      <c r="OBJ61" s="169"/>
      <c r="OBK61" s="169"/>
      <c r="OBL61" s="169"/>
      <c r="OBM61" s="169"/>
      <c r="OBN61" s="169"/>
      <c r="OBO61" s="169"/>
      <c r="OBP61" s="169"/>
      <c r="OBQ61" s="169"/>
      <c r="OBR61" s="169"/>
      <c r="OBS61" s="169"/>
      <c r="OBT61" s="169"/>
      <c r="OBU61" s="169"/>
      <c r="OBV61" s="169"/>
      <c r="OBW61" s="169"/>
      <c r="OBX61" s="169"/>
      <c r="OBY61" s="169"/>
      <c r="OBZ61" s="169"/>
      <c r="OCA61" s="169"/>
      <c r="OCB61" s="169"/>
      <c r="OCC61" s="169"/>
      <c r="OCD61" s="169"/>
      <c r="OCE61" s="169"/>
      <c r="OCF61" s="169"/>
      <c r="OCG61" s="169"/>
      <c r="OCH61" s="169"/>
      <c r="OCI61" s="169"/>
      <c r="OCJ61" s="169"/>
      <c r="OCK61" s="169"/>
      <c r="OCL61" s="169"/>
      <c r="OCM61" s="169"/>
      <c r="OCN61" s="169"/>
      <c r="OCO61" s="169"/>
      <c r="OCP61" s="169"/>
      <c r="OCQ61" s="169"/>
      <c r="OCR61" s="169"/>
      <c r="OCS61" s="169"/>
      <c r="OCT61" s="169"/>
      <c r="OCU61" s="169"/>
      <c r="OCV61" s="169"/>
      <c r="OCW61" s="169"/>
      <c r="OCX61" s="169"/>
      <c r="OCY61" s="169"/>
      <c r="OCZ61" s="169"/>
      <c r="ODA61" s="169"/>
      <c r="ODB61" s="169"/>
      <c r="ODC61" s="169"/>
      <c r="ODD61" s="169"/>
      <c r="ODE61" s="169"/>
      <c r="ODF61" s="169"/>
      <c r="ODG61" s="169"/>
      <c r="ODH61" s="169"/>
      <c r="ODI61" s="169"/>
      <c r="ODJ61" s="169"/>
      <c r="ODK61" s="169"/>
      <c r="ODL61" s="169"/>
      <c r="ODM61" s="169"/>
      <c r="ODN61" s="169"/>
      <c r="ODO61" s="169"/>
      <c r="ODP61" s="169"/>
      <c r="ODQ61" s="169"/>
      <c r="ODR61" s="169"/>
      <c r="ODS61" s="169"/>
      <c r="ODT61" s="169"/>
      <c r="ODU61" s="169"/>
      <c r="ODV61" s="169"/>
      <c r="ODW61" s="169"/>
      <c r="ODX61" s="169"/>
      <c r="ODY61" s="169"/>
      <c r="ODZ61" s="169"/>
      <c r="OEA61" s="169"/>
      <c r="OEB61" s="169"/>
      <c r="OEC61" s="169"/>
      <c r="OED61" s="169"/>
      <c r="OEE61" s="169"/>
      <c r="OEF61" s="169"/>
      <c r="OEG61" s="169"/>
      <c r="OEH61" s="169"/>
      <c r="OEI61" s="169"/>
      <c r="OEJ61" s="169"/>
      <c r="OEK61" s="169"/>
      <c r="OEL61" s="169"/>
      <c r="OEM61" s="169"/>
      <c r="OEN61" s="169"/>
      <c r="OEO61" s="169"/>
      <c r="OEP61" s="169"/>
      <c r="OEQ61" s="169"/>
      <c r="OER61" s="169"/>
      <c r="OES61" s="169"/>
      <c r="OET61" s="169"/>
      <c r="OEU61" s="169"/>
      <c r="OEV61" s="169"/>
      <c r="OEW61" s="169"/>
      <c r="OEX61" s="169"/>
      <c r="OEY61" s="169"/>
      <c r="OEZ61" s="169"/>
      <c r="OFA61" s="169"/>
      <c r="OFB61" s="169"/>
      <c r="OFC61" s="169"/>
      <c r="OFD61" s="169"/>
      <c r="OFE61" s="169"/>
      <c r="OFF61" s="169"/>
      <c r="OFG61" s="169"/>
      <c r="OFH61" s="169"/>
      <c r="OFI61" s="169"/>
      <c r="OFJ61" s="169"/>
      <c r="OFK61" s="169"/>
      <c r="OFL61" s="169"/>
      <c r="OFM61" s="169"/>
      <c r="OFN61" s="169"/>
      <c r="OFO61" s="169"/>
      <c r="OFP61" s="169"/>
      <c r="OFQ61" s="169"/>
      <c r="OFR61" s="169"/>
      <c r="OFS61" s="169"/>
      <c r="OFT61" s="169"/>
      <c r="OFU61" s="169"/>
      <c r="OFV61" s="169"/>
      <c r="OFW61" s="169"/>
      <c r="OFX61" s="169"/>
      <c r="OFY61" s="169"/>
      <c r="OFZ61" s="169"/>
      <c r="OGA61" s="169"/>
      <c r="OGB61" s="169"/>
      <c r="OGC61" s="169"/>
      <c r="OGD61" s="169"/>
      <c r="OGE61" s="169"/>
      <c r="OGF61" s="169"/>
      <c r="OGG61" s="169"/>
      <c r="OGH61" s="169"/>
      <c r="OGI61" s="169"/>
      <c r="OGJ61" s="169"/>
      <c r="OGK61" s="169"/>
      <c r="OGL61" s="169"/>
      <c r="OGM61" s="169"/>
      <c r="OGN61" s="169"/>
      <c r="OGO61" s="169"/>
      <c r="OGP61" s="169"/>
      <c r="OGQ61" s="169"/>
      <c r="OGR61" s="169"/>
      <c r="OGS61" s="169"/>
      <c r="OGT61" s="169"/>
      <c r="OGU61" s="169"/>
      <c r="OGV61" s="169"/>
      <c r="OGW61" s="169"/>
      <c r="OGX61" s="169"/>
      <c r="OGY61" s="169"/>
      <c r="OGZ61" s="169"/>
      <c r="OHA61" s="169"/>
      <c r="OHB61" s="169"/>
      <c r="OHC61" s="169"/>
      <c r="OHD61" s="169"/>
      <c r="OHE61" s="169"/>
      <c r="OHF61" s="169"/>
      <c r="OHG61" s="169"/>
      <c r="OHH61" s="169"/>
      <c r="OHI61" s="169"/>
      <c r="OHJ61" s="169"/>
      <c r="OHK61" s="169"/>
      <c r="OHL61" s="169"/>
      <c r="OHM61" s="169"/>
      <c r="OHN61" s="169"/>
      <c r="OHO61" s="169"/>
      <c r="OHP61" s="169"/>
      <c r="OHQ61" s="169"/>
      <c r="OHR61" s="169"/>
      <c r="OHS61" s="169"/>
      <c r="OHT61" s="169"/>
      <c r="OHU61" s="169"/>
      <c r="OHV61" s="169"/>
      <c r="OHW61" s="169"/>
      <c r="OHX61" s="169"/>
      <c r="OHY61" s="169"/>
      <c r="OHZ61" s="169"/>
      <c r="OIA61" s="169"/>
      <c r="OIB61" s="169"/>
      <c r="OIC61" s="169"/>
      <c r="OID61" s="169"/>
      <c r="OIE61" s="169"/>
      <c r="OIF61" s="169"/>
      <c r="OIG61" s="169"/>
      <c r="OIH61" s="169"/>
      <c r="OII61" s="169"/>
      <c r="OIJ61" s="169"/>
      <c r="OIK61" s="169"/>
      <c r="OIL61" s="169"/>
      <c r="OIM61" s="169"/>
      <c r="OIN61" s="169"/>
      <c r="OIO61" s="169"/>
      <c r="OIP61" s="169"/>
      <c r="OIQ61" s="169"/>
      <c r="OIR61" s="169"/>
      <c r="OIS61" s="169"/>
      <c r="OIT61" s="169"/>
      <c r="OIU61" s="169"/>
      <c r="OIV61" s="169"/>
      <c r="OIW61" s="169"/>
      <c r="OIX61" s="169"/>
      <c r="OIY61" s="169"/>
      <c r="OIZ61" s="169"/>
      <c r="OJA61" s="169"/>
      <c r="OJB61" s="169"/>
      <c r="OJC61" s="169"/>
      <c r="OJD61" s="169"/>
      <c r="OJE61" s="169"/>
      <c r="OJF61" s="169"/>
      <c r="OJG61" s="169"/>
      <c r="OJH61" s="169"/>
      <c r="OJI61" s="169"/>
      <c r="OJJ61" s="169"/>
      <c r="OJK61" s="169"/>
      <c r="OJL61" s="169"/>
      <c r="OJM61" s="169"/>
      <c r="OJN61" s="169"/>
      <c r="OJO61" s="169"/>
      <c r="OJP61" s="169"/>
      <c r="OJQ61" s="169"/>
      <c r="OJR61" s="169"/>
      <c r="OJS61" s="169"/>
      <c r="OJT61" s="169"/>
      <c r="OJU61" s="169"/>
      <c r="OJV61" s="169"/>
      <c r="OJW61" s="169"/>
      <c r="OJX61" s="169"/>
      <c r="OJY61" s="169"/>
      <c r="OJZ61" s="169"/>
      <c r="OKA61" s="169"/>
      <c r="OKB61" s="169"/>
      <c r="OKC61" s="169"/>
      <c r="OKD61" s="169"/>
      <c r="OKE61" s="169"/>
      <c r="OKF61" s="169"/>
      <c r="OKG61" s="169"/>
      <c r="OKH61" s="169"/>
      <c r="OKI61" s="169"/>
      <c r="OKJ61" s="169"/>
      <c r="OKK61" s="169"/>
      <c r="OKL61" s="169"/>
      <c r="OKM61" s="169"/>
      <c r="OKN61" s="169"/>
      <c r="OKO61" s="169"/>
      <c r="OKP61" s="169"/>
      <c r="OKQ61" s="169"/>
      <c r="OKR61" s="169"/>
      <c r="OKS61" s="169"/>
      <c r="OKT61" s="169"/>
      <c r="OKU61" s="169"/>
      <c r="OKV61" s="169"/>
      <c r="OKW61" s="169"/>
      <c r="OKX61" s="169"/>
      <c r="OKY61" s="169"/>
      <c r="OKZ61" s="169"/>
      <c r="OLA61" s="169"/>
      <c r="OLB61" s="169"/>
      <c r="OLC61" s="169"/>
      <c r="OLD61" s="169"/>
      <c r="OLE61" s="169"/>
      <c r="OLF61" s="169"/>
      <c r="OLG61" s="169"/>
      <c r="OLH61" s="169"/>
      <c r="OLI61" s="169"/>
      <c r="OLJ61" s="169"/>
      <c r="OLK61" s="169"/>
      <c r="OLL61" s="169"/>
      <c r="OLM61" s="169"/>
      <c r="OLN61" s="169"/>
      <c r="OLO61" s="169"/>
      <c r="OLP61" s="169"/>
      <c r="OLQ61" s="169"/>
      <c r="OLR61" s="169"/>
      <c r="OLS61" s="169"/>
      <c r="OLT61" s="169"/>
      <c r="OLU61" s="169"/>
      <c r="OLV61" s="169"/>
      <c r="OLW61" s="169"/>
      <c r="OLX61" s="169"/>
      <c r="OLY61" s="169"/>
      <c r="OLZ61" s="169"/>
      <c r="OMA61" s="169"/>
      <c r="OMB61" s="169"/>
      <c r="OMC61" s="169"/>
      <c r="OMD61" s="169"/>
      <c r="OME61" s="169"/>
      <c r="OMF61" s="169"/>
      <c r="OMG61" s="169"/>
      <c r="OMH61" s="169"/>
      <c r="OMI61" s="169"/>
      <c r="OMJ61" s="169"/>
      <c r="OMK61" s="169"/>
      <c r="OML61" s="169"/>
      <c r="OMM61" s="169"/>
      <c r="OMN61" s="169"/>
      <c r="OMO61" s="169"/>
      <c r="OMP61" s="169"/>
      <c r="OMQ61" s="169"/>
      <c r="OMR61" s="169"/>
      <c r="OMS61" s="169"/>
      <c r="OMT61" s="169"/>
      <c r="OMU61" s="169"/>
      <c r="OMV61" s="169"/>
      <c r="OMW61" s="169"/>
      <c r="OMX61" s="169"/>
      <c r="OMY61" s="169"/>
      <c r="OMZ61" s="169"/>
      <c r="ONA61" s="169"/>
      <c r="ONB61" s="169"/>
      <c r="ONC61" s="169"/>
      <c r="OND61" s="169"/>
      <c r="ONE61" s="169"/>
      <c r="ONF61" s="169"/>
      <c r="ONG61" s="169"/>
      <c r="ONH61" s="169"/>
      <c r="ONI61" s="169"/>
      <c r="ONJ61" s="169"/>
      <c r="ONK61" s="169"/>
      <c r="ONL61" s="169"/>
      <c r="ONM61" s="169"/>
      <c r="ONN61" s="169"/>
      <c r="ONO61" s="169"/>
      <c r="ONP61" s="169"/>
      <c r="ONQ61" s="169"/>
      <c r="ONR61" s="169"/>
      <c r="ONS61" s="169"/>
      <c r="ONT61" s="169"/>
      <c r="ONU61" s="169"/>
      <c r="ONV61" s="169"/>
      <c r="ONW61" s="169"/>
      <c r="ONX61" s="169"/>
      <c r="ONY61" s="169"/>
      <c r="ONZ61" s="169"/>
      <c r="OOA61" s="169"/>
      <c r="OOB61" s="169"/>
      <c r="OOC61" s="169"/>
      <c r="OOD61" s="169"/>
      <c r="OOE61" s="169"/>
      <c r="OOF61" s="169"/>
      <c r="OOG61" s="169"/>
      <c r="OOH61" s="169"/>
      <c r="OOI61" s="169"/>
      <c r="OOJ61" s="169"/>
      <c r="OOK61" s="169"/>
      <c r="OOL61" s="169"/>
      <c r="OOM61" s="169"/>
      <c r="OON61" s="169"/>
      <c r="OOO61" s="169"/>
      <c r="OOP61" s="169"/>
      <c r="OOQ61" s="169"/>
      <c r="OOR61" s="169"/>
      <c r="OOS61" s="169"/>
      <c r="OOT61" s="169"/>
      <c r="OOU61" s="169"/>
      <c r="OOV61" s="169"/>
      <c r="OOW61" s="169"/>
      <c r="OOX61" s="169"/>
      <c r="OOY61" s="169"/>
      <c r="OOZ61" s="169"/>
      <c r="OPA61" s="169"/>
      <c r="OPB61" s="169"/>
      <c r="OPC61" s="169"/>
      <c r="OPD61" s="169"/>
      <c r="OPE61" s="169"/>
      <c r="OPF61" s="169"/>
      <c r="OPG61" s="169"/>
      <c r="OPH61" s="169"/>
      <c r="OPI61" s="169"/>
      <c r="OPJ61" s="169"/>
      <c r="OPK61" s="169"/>
      <c r="OPL61" s="169"/>
      <c r="OPM61" s="169"/>
      <c r="OPN61" s="169"/>
      <c r="OPO61" s="169"/>
      <c r="OPP61" s="169"/>
      <c r="OPQ61" s="169"/>
      <c r="OPR61" s="169"/>
      <c r="OPS61" s="169"/>
      <c r="OPT61" s="169"/>
      <c r="OPU61" s="169"/>
      <c r="OPV61" s="169"/>
      <c r="OPW61" s="169"/>
      <c r="OPX61" s="169"/>
      <c r="OPY61" s="169"/>
      <c r="OPZ61" s="169"/>
      <c r="OQA61" s="169"/>
      <c r="OQB61" s="169"/>
      <c r="OQC61" s="169"/>
      <c r="OQD61" s="169"/>
      <c r="OQE61" s="169"/>
      <c r="OQF61" s="169"/>
      <c r="OQG61" s="169"/>
      <c r="OQH61" s="169"/>
      <c r="OQI61" s="169"/>
      <c r="OQJ61" s="169"/>
      <c r="OQK61" s="169"/>
      <c r="OQL61" s="169"/>
      <c r="OQM61" s="169"/>
      <c r="OQN61" s="169"/>
      <c r="OQO61" s="169"/>
      <c r="OQP61" s="169"/>
      <c r="OQQ61" s="169"/>
      <c r="OQR61" s="169"/>
      <c r="OQS61" s="169"/>
      <c r="OQT61" s="169"/>
      <c r="OQU61" s="169"/>
      <c r="OQV61" s="169"/>
      <c r="OQW61" s="169"/>
      <c r="OQX61" s="169"/>
      <c r="OQY61" s="169"/>
      <c r="OQZ61" s="169"/>
      <c r="ORA61" s="169"/>
      <c r="ORB61" s="169"/>
      <c r="ORC61" s="169"/>
      <c r="ORD61" s="169"/>
      <c r="ORE61" s="169"/>
      <c r="ORF61" s="169"/>
      <c r="ORG61" s="169"/>
      <c r="ORH61" s="169"/>
      <c r="ORI61" s="169"/>
      <c r="ORJ61" s="169"/>
      <c r="ORK61" s="169"/>
      <c r="ORL61" s="169"/>
      <c r="ORM61" s="169"/>
      <c r="ORN61" s="169"/>
      <c r="ORO61" s="169"/>
      <c r="ORP61" s="169"/>
      <c r="ORQ61" s="169"/>
      <c r="ORR61" s="169"/>
      <c r="ORS61" s="169"/>
      <c r="ORT61" s="169"/>
      <c r="ORU61" s="169"/>
      <c r="ORV61" s="169"/>
      <c r="ORW61" s="169"/>
      <c r="ORX61" s="169"/>
      <c r="ORY61" s="169"/>
      <c r="ORZ61" s="169"/>
      <c r="OSA61" s="169"/>
      <c r="OSB61" s="169"/>
      <c r="OSC61" s="169"/>
      <c r="OSD61" s="169"/>
      <c r="OSE61" s="169"/>
      <c r="OSF61" s="169"/>
      <c r="OSG61" s="169"/>
      <c r="OSH61" s="169"/>
      <c r="OSI61" s="169"/>
      <c r="OSJ61" s="169"/>
      <c r="OSK61" s="169"/>
      <c r="OSL61" s="169"/>
      <c r="OSM61" s="169"/>
      <c r="OSN61" s="169"/>
      <c r="OSO61" s="169"/>
      <c r="OSP61" s="169"/>
      <c r="OSQ61" s="169"/>
      <c r="OSR61" s="169"/>
      <c r="OSS61" s="169"/>
      <c r="OST61" s="169"/>
      <c r="OSU61" s="169"/>
      <c r="OSV61" s="169"/>
      <c r="OSW61" s="169"/>
      <c r="OSX61" s="169"/>
      <c r="OSY61" s="169"/>
      <c r="OSZ61" s="169"/>
      <c r="OTA61" s="169"/>
      <c r="OTB61" s="169"/>
      <c r="OTC61" s="169"/>
      <c r="OTD61" s="169"/>
      <c r="OTE61" s="169"/>
      <c r="OTF61" s="169"/>
      <c r="OTG61" s="169"/>
      <c r="OTH61" s="169"/>
      <c r="OTI61" s="169"/>
      <c r="OTJ61" s="169"/>
      <c r="OTK61" s="169"/>
      <c r="OTL61" s="169"/>
      <c r="OTM61" s="169"/>
      <c r="OTN61" s="169"/>
      <c r="OTO61" s="169"/>
      <c r="OTP61" s="169"/>
      <c r="OTQ61" s="169"/>
      <c r="OTR61" s="169"/>
      <c r="OTS61" s="169"/>
      <c r="OTT61" s="169"/>
      <c r="OTU61" s="169"/>
      <c r="OTV61" s="169"/>
      <c r="OTW61" s="169"/>
      <c r="OTX61" s="169"/>
      <c r="OTY61" s="169"/>
      <c r="OTZ61" s="169"/>
      <c r="OUA61" s="169"/>
      <c r="OUB61" s="169"/>
      <c r="OUC61" s="169"/>
      <c r="OUD61" s="169"/>
      <c r="OUE61" s="169"/>
      <c r="OUF61" s="169"/>
      <c r="OUG61" s="169"/>
      <c r="OUH61" s="169"/>
      <c r="OUI61" s="169"/>
      <c r="OUJ61" s="169"/>
      <c r="OUK61" s="169"/>
      <c r="OUL61" s="169"/>
      <c r="OUM61" s="169"/>
      <c r="OUN61" s="169"/>
      <c r="OUO61" s="169"/>
      <c r="OUP61" s="169"/>
      <c r="OUQ61" s="169"/>
      <c r="OUR61" s="169"/>
      <c r="OUS61" s="169"/>
      <c r="OUT61" s="169"/>
      <c r="OUU61" s="169"/>
      <c r="OUV61" s="169"/>
      <c r="OUW61" s="169"/>
      <c r="OUX61" s="169"/>
      <c r="OUY61" s="169"/>
      <c r="OUZ61" s="169"/>
      <c r="OVA61" s="169"/>
      <c r="OVB61" s="169"/>
      <c r="OVC61" s="169"/>
      <c r="OVD61" s="169"/>
      <c r="OVE61" s="169"/>
      <c r="OVF61" s="169"/>
      <c r="OVG61" s="169"/>
      <c r="OVH61" s="169"/>
      <c r="OVI61" s="169"/>
      <c r="OVJ61" s="169"/>
      <c r="OVK61" s="169"/>
      <c r="OVL61" s="169"/>
      <c r="OVM61" s="169"/>
      <c r="OVN61" s="169"/>
      <c r="OVO61" s="169"/>
      <c r="OVP61" s="169"/>
      <c r="OVQ61" s="169"/>
      <c r="OVR61" s="169"/>
      <c r="OVS61" s="169"/>
      <c r="OVT61" s="169"/>
      <c r="OVU61" s="169"/>
      <c r="OVV61" s="169"/>
      <c r="OVW61" s="169"/>
      <c r="OVX61" s="169"/>
      <c r="OVY61" s="169"/>
      <c r="OVZ61" s="169"/>
      <c r="OWA61" s="169"/>
      <c r="OWB61" s="169"/>
      <c r="OWC61" s="169"/>
      <c r="OWD61" s="169"/>
      <c r="OWE61" s="169"/>
      <c r="OWF61" s="169"/>
      <c r="OWG61" s="169"/>
      <c r="OWH61" s="169"/>
      <c r="OWI61" s="169"/>
      <c r="OWJ61" s="169"/>
      <c r="OWK61" s="169"/>
      <c r="OWL61" s="169"/>
      <c r="OWM61" s="169"/>
      <c r="OWN61" s="169"/>
      <c r="OWO61" s="169"/>
      <c r="OWP61" s="169"/>
      <c r="OWQ61" s="169"/>
      <c r="OWR61" s="169"/>
      <c r="OWS61" s="169"/>
      <c r="OWT61" s="169"/>
      <c r="OWU61" s="169"/>
      <c r="OWV61" s="169"/>
      <c r="OWW61" s="169"/>
      <c r="OWX61" s="169"/>
      <c r="OWY61" s="169"/>
      <c r="OWZ61" s="169"/>
      <c r="OXA61" s="169"/>
      <c r="OXB61" s="169"/>
      <c r="OXC61" s="169"/>
      <c r="OXD61" s="169"/>
      <c r="OXE61" s="169"/>
      <c r="OXF61" s="169"/>
      <c r="OXG61" s="169"/>
      <c r="OXH61" s="169"/>
      <c r="OXI61" s="169"/>
      <c r="OXJ61" s="169"/>
      <c r="OXK61" s="169"/>
      <c r="OXL61" s="169"/>
      <c r="OXM61" s="169"/>
      <c r="OXN61" s="169"/>
      <c r="OXO61" s="169"/>
      <c r="OXP61" s="169"/>
      <c r="OXQ61" s="169"/>
      <c r="OXR61" s="169"/>
      <c r="OXS61" s="169"/>
      <c r="OXT61" s="169"/>
      <c r="OXU61" s="169"/>
      <c r="OXV61" s="169"/>
      <c r="OXW61" s="169"/>
      <c r="OXX61" s="169"/>
      <c r="OXY61" s="169"/>
      <c r="OXZ61" s="169"/>
      <c r="OYA61" s="169"/>
      <c r="OYB61" s="169"/>
      <c r="OYC61" s="169"/>
      <c r="OYD61" s="169"/>
      <c r="OYE61" s="169"/>
      <c r="OYF61" s="169"/>
      <c r="OYG61" s="169"/>
      <c r="OYH61" s="169"/>
      <c r="OYI61" s="169"/>
      <c r="OYJ61" s="169"/>
      <c r="OYK61" s="169"/>
      <c r="OYL61" s="169"/>
      <c r="OYM61" s="169"/>
      <c r="OYN61" s="169"/>
      <c r="OYO61" s="169"/>
      <c r="OYP61" s="169"/>
      <c r="OYQ61" s="169"/>
      <c r="OYR61" s="169"/>
      <c r="OYS61" s="169"/>
      <c r="OYT61" s="169"/>
      <c r="OYU61" s="169"/>
      <c r="OYV61" s="169"/>
      <c r="OYW61" s="169"/>
      <c r="OYX61" s="169"/>
      <c r="OYY61" s="169"/>
      <c r="OYZ61" s="169"/>
      <c r="OZA61" s="169"/>
      <c r="OZB61" s="169"/>
      <c r="OZC61" s="169"/>
      <c r="OZD61" s="169"/>
      <c r="OZE61" s="169"/>
      <c r="OZF61" s="169"/>
      <c r="OZG61" s="169"/>
      <c r="OZH61" s="169"/>
      <c r="OZI61" s="169"/>
      <c r="OZJ61" s="169"/>
      <c r="OZK61" s="169"/>
      <c r="OZL61" s="169"/>
      <c r="OZM61" s="169"/>
      <c r="OZN61" s="169"/>
      <c r="OZO61" s="169"/>
      <c r="OZP61" s="169"/>
      <c r="OZQ61" s="169"/>
      <c r="OZR61" s="169"/>
      <c r="OZS61" s="169"/>
      <c r="OZT61" s="169"/>
      <c r="OZU61" s="169"/>
      <c r="OZV61" s="169"/>
      <c r="OZW61" s="169"/>
      <c r="OZX61" s="169"/>
      <c r="OZY61" s="169"/>
      <c r="OZZ61" s="169"/>
      <c r="PAA61" s="169"/>
      <c r="PAB61" s="169"/>
      <c r="PAC61" s="169"/>
      <c r="PAD61" s="169"/>
      <c r="PAE61" s="169"/>
      <c r="PAF61" s="169"/>
      <c r="PAG61" s="169"/>
      <c r="PAH61" s="169"/>
      <c r="PAI61" s="169"/>
      <c r="PAJ61" s="169"/>
      <c r="PAK61" s="169"/>
      <c r="PAL61" s="169"/>
      <c r="PAM61" s="169"/>
      <c r="PAN61" s="169"/>
      <c r="PAO61" s="169"/>
      <c r="PAP61" s="169"/>
      <c r="PAQ61" s="169"/>
      <c r="PAR61" s="169"/>
      <c r="PAS61" s="169"/>
      <c r="PAT61" s="169"/>
      <c r="PAU61" s="169"/>
      <c r="PAV61" s="169"/>
      <c r="PAW61" s="169"/>
      <c r="PAX61" s="169"/>
      <c r="PAY61" s="169"/>
      <c r="PAZ61" s="169"/>
      <c r="PBA61" s="169"/>
      <c r="PBB61" s="169"/>
      <c r="PBC61" s="169"/>
      <c r="PBD61" s="169"/>
      <c r="PBE61" s="169"/>
      <c r="PBF61" s="169"/>
      <c r="PBG61" s="169"/>
      <c r="PBH61" s="169"/>
      <c r="PBI61" s="169"/>
      <c r="PBJ61" s="169"/>
      <c r="PBK61" s="169"/>
      <c r="PBL61" s="169"/>
      <c r="PBM61" s="169"/>
      <c r="PBN61" s="169"/>
      <c r="PBO61" s="169"/>
      <c r="PBP61" s="169"/>
      <c r="PBQ61" s="169"/>
      <c r="PBR61" s="169"/>
      <c r="PBS61" s="169"/>
      <c r="PBT61" s="169"/>
      <c r="PBU61" s="169"/>
      <c r="PBV61" s="169"/>
      <c r="PBW61" s="169"/>
      <c r="PBX61" s="169"/>
      <c r="PBY61" s="169"/>
      <c r="PBZ61" s="169"/>
      <c r="PCA61" s="169"/>
      <c r="PCB61" s="169"/>
      <c r="PCC61" s="169"/>
      <c r="PCD61" s="169"/>
      <c r="PCE61" s="169"/>
      <c r="PCF61" s="169"/>
      <c r="PCG61" s="169"/>
      <c r="PCH61" s="169"/>
      <c r="PCI61" s="169"/>
      <c r="PCJ61" s="169"/>
      <c r="PCK61" s="169"/>
      <c r="PCL61" s="169"/>
      <c r="PCM61" s="169"/>
      <c r="PCN61" s="169"/>
      <c r="PCO61" s="169"/>
      <c r="PCP61" s="169"/>
      <c r="PCQ61" s="169"/>
      <c r="PCR61" s="169"/>
      <c r="PCS61" s="169"/>
      <c r="PCT61" s="169"/>
      <c r="PCU61" s="169"/>
      <c r="PCV61" s="169"/>
      <c r="PCW61" s="169"/>
      <c r="PCX61" s="169"/>
      <c r="PCY61" s="169"/>
      <c r="PCZ61" s="169"/>
      <c r="PDA61" s="169"/>
      <c r="PDB61" s="169"/>
      <c r="PDC61" s="169"/>
      <c r="PDD61" s="169"/>
      <c r="PDE61" s="169"/>
      <c r="PDF61" s="169"/>
      <c r="PDG61" s="169"/>
      <c r="PDH61" s="169"/>
      <c r="PDI61" s="169"/>
      <c r="PDJ61" s="169"/>
      <c r="PDK61" s="169"/>
      <c r="PDL61" s="169"/>
      <c r="PDM61" s="169"/>
      <c r="PDN61" s="169"/>
      <c r="PDO61" s="169"/>
      <c r="PDP61" s="169"/>
      <c r="PDQ61" s="169"/>
      <c r="PDR61" s="169"/>
      <c r="PDS61" s="169"/>
      <c r="PDT61" s="169"/>
      <c r="PDU61" s="169"/>
      <c r="PDV61" s="169"/>
      <c r="PDW61" s="169"/>
      <c r="PDX61" s="169"/>
      <c r="PDY61" s="169"/>
      <c r="PDZ61" s="169"/>
      <c r="PEA61" s="169"/>
      <c r="PEB61" s="169"/>
      <c r="PEC61" s="169"/>
      <c r="PED61" s="169"/>
      <c r="PEE61" s="169"/>
      <c r="PEF61" s="169"/>
      <c r="PEG61" s="169"/>
      <c r="PEH61" s="169"/>
      <c r="PEI61" s="169"/>
      <c r="PEJ61" s="169"/>
      <c r="PEK61" s="169"/>
      <c r="PEL61" s="169"/>
      <c r="PEM61" s="169"/>
      <c r="PEN61" s="169"/>
      <c r="PEO61" s="169"/>
      <c r="PEP61" s="169"/>
      <c r="PEQ61" s="169"/>
      <c r="PER61" s="169"/>
      <c r="PES61" s="169"/>
      <c r="PET61" s="169"/>
      <c r="PEU61" s="169"/>
      <c r="PEV61" s="169"/>
      <c r="PEW61" s="169"/>
      <c r="PEX61" s="169"/>
      <c r="PEY61" s="169"/>
      <c r="PEZ61" s="169"/>
      <c r="PFA61" s="169"/>
      <c r="PFB61" s="169"/>
      <c r="PFC61" s="169"/>
      <c r="PFD61" s="169"/>
      <c r="PFE61" s="169"/>
      <c r="PFF61" s="169"/>
      <c r="PFG61" s="169"/>
      <c r="PFH61" s="169"/>
      <c r="PFI61" s="169"/>
      <c r="PFJ61" s="169"/>
      <c r="PFK61" s="169"/>
      <c r="PFL61" s="169"/>
      <c r="PFM61" s="169"/>
      <c r="PFN61" s="169"/>
      <c r="PFO61" s="169"/>
      <c r="PFP61" s="169"/>
      <c r="PFQ61" s="169"/>
      <c r="PFR61" s="169"/>
      <c r="PFS61" s="169"/>
      <c r="PFT61" s="169"/>
      <c r="PFU61" s="169"/>
      <c r="PFV61" s="169"/>
      <c r="PFW61" s="169"/>
      <c r="PFX61" s="169"/>
      <c r="PFY61" s="169"/>
      <c r="PFZ61" s="169"/>
      <c r="PGA61" s="169"/>
      <c r="PGB61" s="169"/>
      <c r="PGC61" s="169"/>
      <c r="PGD61" s="169"/>
      <c r="PGE61" s="169"/>
      <c r="PGF61" s="169"/>
      <c r="PGG61" s="169"/>
      <c r="PGH61" s="169"/>
      <c r="PGI61" s="169"/>
      <c r="PGJ61" s="169"/>
      <c r="PGK61" s="169"/>
      <c r="PGL61" s="169"/>
      <c r="PGM61" s="169"/>
      <c r="PGN61" s="169"/>
      <c r="PGO61" s="169"/>
      <c r="PGP61" s="169"/>
      <c r="PGQ61" s="169"/>
      <c r="PGR61" s="169"/>
      <c r="PGS61" s="169"/>
      <c r="PGT61" s="169"/>
      <c r="PGU61" s="169"/>
      <c r="PGV61" s="169"/>
      <c r="PGW61" s="169"/>
      <c r="PGX61" s="169"/>
      <c r="PGY61" s="169"/>
      <c r="PGZ61" s="169"/>
      <c r="PHA61" s="169"/>
      <c r="PHB61" s="169"/>
      <c r="PHC61" s="169"/>
      <c r="PHD61" s="169"/>
      <c r="PHE61" s="169"/>
      <c r="PHF61" s="169"/>
      <c r="PHG61" s="169"/>
      <c r="PHH61" s="169"/>
      <c r="PHI61" s="169"/>
      <c r="PHJ61" s="169"/>
      <c r="PHK61" s="169"/>
      <c r="PHL61" s="169"/>
      <c r="PHM61" s="169"/>
      <c r="PHN61" s="169"/>
      <c r="PHO61" s="169"/>
      <c r="PHP61" s="169"/>
      <c r="PHQ61" s="169"/>
      <c r="PHR61" s="169"/>
      <c r="PHS61" s="169"/>
      <c r="PHT61" s="169"/>
      <c r="PHU61" s="169"/>
      <c r="PHV61" s="169"/>
      <c r="PHW61" s="169"/>
      <c r="PHX61" s="169"/>
      <c r="PHY61" s="169"/>
      <c r="PHZ61" s="169"/>
      <c r="PIA61" s="169"/>
      <c r="PIB61" s="169"/>
      <c r="PIC61" s="169"/>
      <c r="PID61" s="169"/>
      <c r="PIE61" s="169"/>
      <c r="PIF61" s="169"/>
      <c r="PIG61" s="169"/>
      <c r="PIH61" s="169"/>
      <c r="PII61" s="169"/>
      <c r="PIJ61" s="169"/>
      <c r="PIK61" s="169"/>
      <c r="PIL61" s="169"/>
      <c r="PIM61" s="169"/>
      <c r="PIN61" s="169"/>
      <c r="PIO61" s="169"/>
      <c r="PIP61" s="169"/>
      <c r="PIQ61" s="169"/>
      <c r="PIR61" s="169"/>
      <c r="PIS61" s="169"/>
      <c r="PIT61" s="169"/>
      <c r="PIU61" s="169"/>
      <c r="PIV61" s="169"/>
      <c r="PIW61" s="169"/>
      <c r="PIX61" s="169"/>
      <c r="PIY61" s="169"/>
      <c r="PIZ61" s="169"/>
      <c r="PJA61" s="169"/>
      <c r="PJB61" s="169"/>
      <c r="PJC61" s="169"/>
      <c r="PJD61" s="169"/>
      <c r="PJE61" s="169"/>
      <c r="PJF61" s="169"/>
      <c r="PJG61" s="169"/>
      <c r="PJH61" s="169"/>
      <c r="PJI61" s="169"/>
      <c r="PJJ61" s="169"/>
      <c r="PJK61" s="169"/>
      <c r="PJL61" s="169"/>
      <c r="PJM61" s="169"/>
      <c r="PJN61" s="169"/>
      <c r="PJO61" s="169"/>
      <c r="PJP61" s="169"/>
      <c r="PJQ61" s="169"/>
      <c r="PJR61" s="169"/>
      <c r="PJS61" s="169"/>
      <c r="PJT61" s="169"/>
      <c r="PJU61" s="169"/>
      <c r="PJV61" s="169"/>
      <c r="PJW61" s="169"/>
      <c r="PJX61" s="169"/>
      <c r="PJY61" s="169"/>
      <c r="PJZ61" s="169"/>
      <c r="PKA61" s="169"/>
      <c r="PKB61" s="169"/>
      <c r="PKC61" s="169"/>
      <c r="PKD61" s="169"/>
      <c r="PKE61" s="169"/>
      <c r="PKF61" s="169"/>
      <c r="PKG61" s="169"/>
      <c r="PKH61" s="169"/>
      <c r="PKI61" s="169"/>
      <c r="PKJ61" s="169"/>
      <c r="PKK61" s="169"/>
      <c r="PKL61" s="169"/>
      <c r="PKM61" s="169"/>
      <c r="PKN61" s="169"/>
      <c r="PKO61" s="169"/>
      <c r="PKP61" s="169"/>
      <c r="PKQ61" s="169"/>
      <c r="PKR61" s="169"/>
      <c r="PKS61" s="169"/>
      <c r="PKT61" s="169"/>
      <c r="PKU61" s="169"/>
      <c r="PKV61" s="169"/>
      <c r="PKW61" s="169"/>
      <c r="PKX61" s="169"/>
      <c r="PKY61" s="169"/>
      <c r="PKZ61" s="169"/>
      <c r="PLA61" s="169"/>
      <c r="PLB61" s="169"/>
      <c r="PLC61" s="169"/>
      <c r="PLD61" s="169"/>
      <c r="PLE61" s="169"/>
      <c r="PLF61" s="169"/>
      <c r="PLG61" s="169"/>
      <c r="PLH61" s="169"/>
      <c r="PLI61" s="169"/>
      <c r="PLJ61" s="169"/>
      <c r="PLK61" s="169"/>
      <c r="PLL61" s="169"/>
      <c r="PLM61" s="169"/>
      <c r="PLN61" s="169"/>
      <c r="PLO61" s="169"/>
      <c r="PLP61" s="169"/>
      <c r="PLQ61" s="169"/>
      <c r="PLR61" s="169"/>
      <c r="PLS61" s="169"/>
      <c r="PLT61" s="169"/>
      <c r="PLU61" s="169"/>
      <c r="PLV61" s="169"/>
      <c r="PLW61" s="169"/>
      <c r="PLX61" s="169"/>
      <c r="PLY61" s="169"/>
      <c r="PLZ61" s="169"/>
      <c r="PMA61" s="169"/>
      <c r="PMB61" s="169"/>
      <c r="PMC61" s="169"/>
      <c r="PMD61" s="169"/>
      <c r="PME61" s="169"/>
      <c r="PMF61" s="169"/>
      <c r="PMG61" s="169"/>
      <c r="PMH61" s="169"/>
      <c r="PMI61" s="169"/>
      <c r="PMJ61" s="169"/>
      <c r="PMK61" s="169"/>
      <c r="PML61" s="169"/>
      <c r="PMM61" s="169"/>
      <c r="PMN61" s="169"/>
      <c r="PMO61" s="169"/>
      <c r="PMP61" s="169"/>
      <c r="PMQ61" s="169"/>
      <c r="PMR61" s="169"/>
      <c r="PMS61" s="169"/>
      <c r="PMT61" s="169"/>
      <c r="PMU61" s="169"/>
      <c r="PMV61" s="169"/>
      <c r="PMW61" s="169"/>
      <c r="PMX61" s="169"/>
      <c r="PMY61" s="169"/>
      <c r="PMZ61" s="169"/>
      <c r="PNA61" s="169"/>
      <c r="PNB61" s="169"/>
      <c r="PNC61" s="169"/>
      <c r="PND61" s="169"/>
      <c r="PNE61" s="169"/>
      <c r="PNF61" s="169"/>
      <c r="PNG61" s="169"/>
      <c r="PNH61" s="169"/>
      <c r="PNI61" s="169"/>
      <c r="PNJ61" s="169"/>
      <c r="PNK61" s="169"/>
      <c r="PNL61" s="169"/>
      <c r="PNM61" s="169"/>
      <c r="PNN61" s="169"/>
      <c r="PNO61" s="169"/>
      <c r="PNP61" s="169"/>
      <c r="PNQ61" s="169"/>
      <c r="PNR61" s="169"/>
      <c r="PNS61" s="169"/>
      <c r="PNT61" s="169"/>
      <c r="PNU61" s="169"/>
      <c r="PNV61" s="169"/>
      <c r="PNW61" s="169"/>
      <c r="PNX61" s="169"/>
      <c r="PNY61" s="169"/>
      <c r="PNZ61" s="169"/>
      <c r="POA61" s="169"/>
      <c r="POB61" s="169"/>
      <c r="POC61" s="169"/>
      <c r="POD61" s="169"/>
      <c r="POE61" s="169"/>
      <c r="POF61" s="169"/>
      <c r="POG61" s="169"/>
      <c r="POH61" s="169"/>
      <c r="POI61" s="169"/>
      <c r="POJ61" s="169"/>
      <c r="POK61" s="169"/>
      <c r="POL61" s="169"/>
      <c r="POM61" s="169"/>
      <c r="PON61" s="169"/>
      <c r="POO61" s="169"/>
      <c r="POP61" s="169"/>
      <c r="POQ61" s="169"/>
      <c r="POR61" s="169"/>
      <c r="POS61" s="169"/>
      <c r="POT61" s="169"/>
      <c r="POU61" s="169"/>
      <c r="POV61" s="169"/>
      <c r="POW61" s="169"/>
      <c r="POX61" s="169"/>
      <c r="POY61" s="169"/>
      <c r="POZ61" s="169"/>
      <c r="PPA61" s="169"/>
      <c r="PPB61" s="169"/>
      <c r="PPC61" s="169"/>
      <c r="PPD61" s="169"/>
      <c r="PPE61" s="169"/>
      <c r="PPF61" s="169"/>
      <c r="PPG61" s="169"/>
      <c r="PPH61" s="169"/>
      <c r="PPI61" s="169"/>
      <c r="PPJ61" s="169"/>
      <c r="PPK61" s="169"/>
      <c r="PPL61" s="169"/>
      <c r="PPM61" s="169"/>
      <c r="PPN61" s="169"/>
      <c r="PPO61" s="169"/>
      <c r="PPP61" s="169"/>
      <c r="PPQ61" s="169"/>
      <c r="PPR61" s="169"/>
      <c r="PPS61" s="169"/>
      <c r="PPT61" s="169"/>
      <c r="PPU61" s="169"/>
      <c r="PPV61" s="169"/>
      <c r="PPW61" s="169"/>
      <c r="PPX61" s="169"/>
      <c r="PPY61" s="169"/>
      <c r="PPZ61" s="169"/>
      <c r="PQA61" s="169"/>
      <c r="PQB61" s="169"/>
      <c r="PQC61" s="169"/>
      <c r="PQD61" s="169"/>
      <c r="PQE61" s="169"/>
      <c r="PQF61" s="169"/>
      <c r="PQG61" s="169"/>
      <c r="PQH61" s="169"/>
      <c r="PQI61" s="169"/>
      <c r="PQJ61" s="169"/>
      <c r="PQK61" s="169"/>
      <c r="PQL61" s="169"/>
      <c r="PQM61" s="169"/>
      <c r="PQN61" s="169"/>
      <c r="PQO61" s="169"/>
      <c r="PQP61" s="169"/>
      <c r="PQQ61" s="169"/>
      <c r="PQR61" s="169"/>
      <c r="PQS61" s="169"/>
      <c r="PQT61" s="169"/>
      <c r="PQU61" s="169"/>
      <c r="PQV61" s="169"/>
      <c r="PQW61" s="169"/>
      <c r="PQX61" s="169"/>
      <c r="PQY61" s="169"/>
      <c r="PQZ61" s="169"/>
      <c r="PRA61" s="169"/>
      <c r="PRB61" s="169"/>
      <c r="PRC61" s="169"/>
      <c r="PRD61" s="169"/>
      <c r="PRE61" s="169"/>
      <c r="PRF61" s="169"/>
      <c r="PRG61" s="169"/>
      <c r="PRH61" s="169"/>
      <c r="PRI61" s="169"/>
      <c r="PRJ61" s="169"/>
      <c r="PRK61" s="169"/>
      <c r="PRL61" s="169"/>
      <c r="PRM61" s="169"/>
      <c r="PRN61" s="169"/>
      <c r="PRO61" s="169"/>
      <c r="PRP61" s="169"/>
      <c r="PRQ61" s="169"/>
      <c r="PRR61" s="169"/>
      <c r="PRS61" s="169"/>
      <c r="PRT61" s="169"/>
      <c r="PRU61" s="169"/>
      <c r="PRV61" s="169"/>
      <c r="PRW61" s="169"/>
      <c r="PRX61" s="169"/>
      <c r="PRY61" s="169"/>
      <c r="PRZ61" s="169"/>
      <c r="PSA61" s="169"/>
      <c r="PSB61" s="169"/>
      <c r="PSC61" s="169"/>
      <c r="PSD61" s="169"/>
      <c r="PSE61" s="169"/>
      <c r="PSF61" s="169"/>
      <c r="PSG61" s="169"/>
      <c r="PSH61" s="169"/>
      <c r="PSI61" s="169"/>
      <c r="PSJ61" s="169"/>
      <c r="PSK61" s="169"/>
      <c r="PSL61" s="169"/>
      <c r="PSM61" s="169"/>
      <c r="PSN61" s="169"/>
      <c r="PSO61" s="169"/>
      <c r="PSP61" s="169"/>
      <c r="PSQ61" s="169"/>
      <c r="PSR61" s="169"/>
      <c r="PSS61" s="169"/>
      <c r="PST61" s="169"/>
      <c r="PSU61" s="169"/>
      <c r="PSV61" s="169"/>
      <c r="PSW61" s="169"/>
      <c r="PSX61" s="169"/>
      <c r="PSY61" s="169"/>
      <c r="PSZ61" s="169"/>
      <c r="PTA61" s="169"/>
      <c r="PTB61" s="169"/>
      <c r="PTC61" s="169"/>
      <c r="PTD61" s="169"/>
      <c r="PTE61" s="169"/>
      <c r="PTF61" s="169"/>
      <c r="PTG61" s="169"/>
      <c r="PTH61" s="169"/>
      <c r="PTI61" s="169"/>
      <c r="PTJ61" s="169"/>
      <c r="PTK61" s="169"/>
      <c r="PTL61" s="169"/>
      <c r="PTM61" s="169"/>
      <c r="PTN61" s="169"/>
      <c r="PTO61" s="169"/>
      <c r="PTP61" s="169"/>
      <c r="PTQ61" s="169"/>
      <c r="PTR61" s="169"/>
      <c r="PTS61" s="169"/>
      <c r="PTT61" s="169"/>
      <c r="PTU61" s="169"/>
      <c r="PTV61" s="169"/>
      <c r="PTW61" s="169"/>
      <c r="PTX61" s="169"/>
      <c r="PTY61" s="169"/>
      <c r="PTZ61" s="169"/>
      <c r="PUA61" s="169"/>
      <c r="PUB61" s="169"/>
      <c r="PUC61" s="169"/>
      <c r="PUD61" s="169"/>
      <c r="PUE61" s="169"/>
      <c r="PUF61" s="169"/>
      <c r="PUG61" s="169"/>
      <c r="PUH61" s="169"/>
      <c r="PUI61" s="169"/>
      <c r="PUJ61" s="169"/>
      <c r="PUK61" s="169"/>
      <c r="PUL61" s="169"/>
      <c r="PUM61" s="169"/>
      <c r="PUN61" s="169"/>
      <c r="PUO61" s="169"/>
      <c r="PUP61" s="169"/>
      <c r="PUQ61" s="169"/>
      <c r="PUR61" s="169"/>
      <c r="PUS61" s="169"/>
      <c r="PUT61" s="169"/>
      <c r="PUU61" s="169"/>
      <c r="PUV61" s="169"/>
      <c r="PUW61" s="169"/>
      <c r="PUX61" s="169"/>
      <c r="PUY61" s="169"/>
      <c r="PUZ61" s="169"/>
      <c r="PVA61" s="169"/>
      <c r="PVB61" s="169"/>
      <c r="PVC61" s="169"/>
      <c r="PVD61" s="169"/>
      <c r="PVE61" s="169"/>
      <c r="PVF61" s="169"/>
      <c r="PVG61" s="169"/>
      <c r="PVH61" s="169"/>
      <c r="PVI61" s="169"/>
      <c r="PVJ61" s="169"/>
      <c r="PVK61" s="169"/>
      <c r="PVL61" s="169"/>
      <c r="PVM61" s="169"/>
      <c r="PVN61" s="169"/>
      <c r="PVO61" s="169"/>
      <c r="PVP61" s="169"/>
      <c r="PVQ61" s="169"/>
      <c r="PVR61" s="169"/>
      <c r="PVS61" s="169"/>
      <c r="PVT61" s="169"/>
      <c r="PVU61" s="169"/>
      <c r="PVV61" s="169"/>
      <c r="PVW61" s="169"/>
      <c r="PVX61" s="169"/>
      <c r="PVY61" s="169"/>
      <c r="PVZ61" s="169"/>
      <c r="PWA61" s="169"/>
      <c r="PWB61" s="169"/>
      <c r="PWC61" s="169"/>
      <c r="PWD61" s="169"/>
      <c r="PWE61" s="169"/>
      <c r="PWF61" s="169"/>
      <c r="PWG61" s="169"/>
      <c r="PWH61" s="169"/>
      <c r="PWI61" s="169"/>
      <c r="PWJ61" s="169"/>
      <c r="PWK61" s="169"/>
      <c r="PWL61" s="169"/>
      <c r="PWM61" s="169"/>
      <c r="PWN61" s="169"/>
      <c r="PWO61" s="169"/>
      <c r="PWP61" s="169"/>
      <c r="PWQ61" s="169"/>
      <c r="PWR61" s="169"/>
      <c r="PWS61" s="169"/>
      <c r="PWT61" s="169"/>
      <c r="PWU61" s="169"/>
      <c r="PWV61" s="169"/>
      <c r="PWW61" s="169"/>
      <c r="PWX61" s="169"/>
      <c r="PWY61" s="169"/>
      <c r="PWZ61" s="169"/>
      <c r="PXA61" s="169"/>
      <c r="PXB61" s="169"/>
      <c r="PXC61" s="169"/>
      <c r="PXD61" s="169"/>
      <c r="PXE61" s="169"/>
      <c r="PXF61" s="169"/>
      <c r="PXG61" s="169"/>
      <c r="PXH61" s="169"/>
      <c r="PXI61" s="169"/>
      <c r="PXJ61" s="169"/>
      <c r="PXK61" s="169"/>
      <c r="PXL61" s="169"/>
      <c r="PXM61" s="169"/>
      <c r="PXN61" s="169"/>
      <c r="PXO61" s="169"/>
      <c r="PXP61" s="169"/>
      <c r="PXQ61" s="169"/>
      <c r="PXR61" s="169"/>
      <c r="PXS61" s="169"/>
      <c r="PXT61" s="169"/>
      <c r="PXU61" s="169"/>
      <c r="PXV61" s="169"/>
      <c r="PXW61" s="169"/>
      <c r="PXX61" s="169"/>
      <c r="PXY61" s="169"/>
      <c r="PXZ61" s="169"/>
      <c r="PYA61" s="169"/>
      <c r="PYB61" s="169"/>
      <c r="PYC61" s="169"/>
      <c r="PYD61" s="169"/>
      <c r="PYE61" s="169"/>
      <c r="PYF61" s="169"/>
      <c r="PYG61" s="169"/>
      <c r="PYH61" s="169"/>
      <c r="PYI61" s="169"/>
      <c r="PYJ61" s="169"/>
      <c r="PYK61" s="169"/>
      <c r="PYL61" s="169"/>
      <c r="PYM61" s="169"/>
      <c r="PYN61" s="169"/>
      <c r="PYO61" s="169"/>
      <c r="PYP61" s="169"/>
      <c r="PYQ61" s="169"/>
      <c r="PYR61" s="169"/>
      <c r="PYS61" s="169"/>
      <c r="PYT61" s="169"/>
      <c r="PYU61" s="169"/>
      <c r="PYV61" s="169"/>
      <c r="PYW61" s="169"/>
      <c r="PYX61" s="169"/>
      <c r="PYY61" s="169"/>
      <c r="PYZ61" s="169"/>
      <c r="PZA61" s="169"/>
      <c r="PZB61" s="169"/>
      <c r="PZC61" s="169"/>
      <c r="PZD61" s="169"/>
      <c r="PZE61" s="169"/>
      <c r="PZF61" s="169"/>
      <c r="PZG61" s="169"/>
      <c r="PZH61" s="169"/>
      <c r="PZI61" s="169"/>
      <c r="PZJ61" s="169"/>
      <c r="PZK61" s="169"/>
      <c r="PZL61" s="169"/>
      <c r="PZM61" s="169"/>
      <c r="PZN61" s="169"/>
      <c r="PZO61" s="169"/>
      <c r="PZP61" s="169"/>
      <c r="PZQ61" s="169"/>
      <c r="PZR61" s="169"/>
      <c r="PZS61" s="169"/>
      <c r="PZT61" s="169"/>
      <c r="PZU61" s="169"/>
      <c r="PZV61" s="169"/>
      <c r="PZW61" s="169"/>
      <c r="PZX61" s="169"/>
      <c r="PZY61" s="169"/>
      <c r="PZZ61" s="169"/>
      <c r="QAA61" s="169"/>
      <c r="QAB61" s="169"/>
      <c r="QAC61" s="169"/>
      <c r="QAD61" s="169"/>
      <c r="QAE61" s="169"/>
      <c r="QAF61" s="169"/>
      <c r="QAG61" s="169"/>
      <c r="QAH61" s="169"/>
      <c r="QAI61" s="169"/>
      <c r="QAJ61" s="169"/>
      <c r="QAK61" s="169"/>
      <c r="QAL61" s="169"/>
      <c r="QAM61" s="169"/>
      <c r="QAN61" s="169"/>
      <c r="QAO61" s="169"/>
      <c r="QAP61" s="169"/>
      <c r="QAQ61" s="169"/>
      <c r="QAR61" s="169"/>
      <c r="QAS61" s="169"/>
      <c r="QAT61" s="169"/>
      <c r="QAU61" s="169"/>
      <c r="QAV61" s="169"/>
      <c r="QAW61" s="169"/>
      <c r="QAX61" s="169"/>
      <c r="QAY61" s="169"/>
      <c r="QAZ61" s="169"/>
      <c r="QBA61" s="169"/>
      <c r="QBB61" s="169"/>
      <c r="QBC61" s="169"/>
      <c r="QBD61" s="169"/>
      <c r="QBE61" s="169"/>
      <c r="QBF61" s="169"/>
      <c r="QBG61" s="169"/>
      <c r="QBH61" s="169"/>
      <c r="QBI61" s="169"/>
      <c r="QBJ61" s="169"/>
      <c r="QBK61" s="169"/>
      <c r="QBL61" s="169"/>
      <c r="QBM61" s="169"/>
      <c r="QBN61" s="169"/>
      <c r="QBO61" s="169"/>
      <c r="QBP61" s="169"/>
      <c r="QBQ61" s="169"/>
      <c r="QBR61" s="169"/>
      <c r="QBS61" s="169"/>
      <c r="QBT61" s="169"/>
      <c r="QBU61" s="169"/>
      <c r="QBV61" s="169"/>
      <c r="QBW61" s="169"/>
      <c r="QBX61" s="169"/>
      <c r="QBY61" s="169"/>
      <c r="QBZ61" s="169"/>
      <c r="QCA61" s="169"/>
      <c r="QCB61" s="169"/>
      <c r="QCC61" s="169"/>
      <c r="QCD61" s="169"/>
      <c r="QCE61" s="169"/>
      <c r="QCF61" s="169"/>
      <c r="QCG61" s="169"/>
      <c r="QCH61" s="169"/>
      <c r="QCI61" s="169"/>
      <c r="QCJ61" s="169"/>
      <c r="QCK61" s="169"/>
      <c r="QCL61" s="169"/>
      <c r="QCM61" s="169"/>
      <c r="QCN61" s="169"/>
      <c r="QCO61" s="169"/>
      <c r="QCP61" s="169"/>
      <c r="QCQ61" s="169"/>
      <c r="QCR61" s="169"/>
      <c r="QCS61" s="169"/>
      <c r="QCT61" s="169"/>
      <c r="QCU61" s="169"/>
      <c r="QCV61" s="169"/>
      <c r="QCW61" s="169"/>
      <c r="QCX61" s="169"/>
      <c r="QCY61" s="169"/>
      <c r="QCZ61" s="169"/>
      <c r="QDA61" s="169"/>
      <c r="QDB61" s="169"/>
      <c r="QDC61" s="169"/>
      <c r="QDD61" s="169"/>
      <c r="QDE61" s="169"/>
      <c r="QDF61" s="169"/>
      <c r="QDG61" s="169"/>
      <c r="QDH61" s="169"/>
      <c r="QDI61" s="169"/>
      <c r="QDJ61" s="169"/>
      <c r="QDK61" s="169"/>
      <c r="QDL61" s="169"/>
      <c r="QDM61" s="169"/>
      <c r="QDN61" s="169"/>
      <c r="QDO61" s="169"/>
      <c r="QDP61" s="169"/>
      <c r="QDQ61" s="169"/>
      <c r="QDR61" s="169"/>
      <c r="QDS61" s="169"/>
      <c r="QDT61" s="169"/>
      <c r="QDU61" s="169"/>
      <c r="QDV61" s="169"/>
      <c r="QDW61" s="169"/>
      <c r="QDX61" s="169"/>
      <c r="QDY61" s="169"/>
      <c r="QDZ61" s="169"/>
      <c r="QEA61" s="169"/>
      <c r="QEB61" s="169"/>
      <c r="QEC61" s="169"/>
      <c r="QED61" s="169"/>
      <c r="QEE61" s="169"/>
      <c r="QEF61" s="169"/>
      <c r="QEG61" s="169"/>
      <c r="QEH61" s="169"/>
      <c r="QEI61" s="169"/>
      <c r="QEJ61" s="169"/>
      <c r="QEK61" s="169"/>
      <c r="QEL61" s="169"/>
      <c r="QEM61" s="169"/>
      <c r="QEN61" s="169"/>
      <c r="QEO61" s="169"/>
      <c r="QEP61" s="169"/>
      <c r="QEQ61" s="169"/>
      <c r="QER61" s="169"/>
      <c r="QES61" s="169"/>
      <c r="QET61" s="169"/>
      <c r="QEU61" s="169"/>
      <c r="QEV61" s="169"/>
      <c r="QEW61" s="169"/>
      <c r="QEX61" s="169"/>
      <c r="QEY61" s="169"/>
      <c r="QEZ61" s="169"/>
      <c r="QFA61" s="169"/>
      <c r="QFB61" s="169"/>
      <c r="QFC61" s="169"/>
      <c r="QFD61" s="169"/>
      <c r="QFE61" s="169"/>
      <c r="QFF61" s="169"/>
      <c r="QFG61" s="169"/>
      <c r="QFH61" s="169"/>
      <c r="QFI61" s="169"/>
      <c r="QFJ61" s="169"/>
      <c r="QFK61" s="169"/>
      <c r="QFL61" s="169"/>
      <c r="QFM61" s="169"/>
      <c r="QFN61" s="169"/>
      <c r="QFO61" s="169"/>
      <c r="QFP61" s="169"/>
      <c r="QFQ61" s="169"/>
      <c r="QFR61" s="169"/>
      <c r="QFS61" s="169"/>
      <c r="QFT61" s="169"/>
      <c r="QFU61" s="169"/>
      <c r="QFV61" s="169"/>
      <c r="QFW61" s="169"/>
      <c r="QFX61" s="169"/>
      <c r="QFY61" s="169"/>
      <c r="QFZ61" s="169"/>
      <c r="QGA61" s="169"/>
      <c r="QGB61" s="169"/>
      <c r="QGC61" s="169"/>
      <c r="QGD61" s="169"/>
      <c r="QGE61" s="169"/>
      <c r="QGF61" s="169"/>
      <c r="QGG61" s="169"/>
      <c r="QGH61" s="169"/>
      <c r="QGI61" s="169"/>
      <c r="QGJ61" s="169"/>
      <c r="QGK61" s="169"/>
      <c r="QGL61" s="169"/>
      <c r="QGM61" s="169"/>
      <c r="QGN61" s="169"/>
      <c r="QGO61" s="169"/>
      <c r="QGP61" s="169"/>
      <c r="QGQ61" s="169"/>
      <c r="QGR61" s="169"/>
      <c r="QGS61" s="169"/>
      <c r="QGT61" s="169"/>
      <c r="QGU61" s="169"/>
      <c r="QGV61" s="169"/>
      <c r="QGW61" s="169"/>
      <c r="QGX61" s="169"/>
      <c r="QGY61" s="169"/>
      <c r="QGZ61" s="169"/>
      <c r="QHA61" s="169"/>
      <c r="QHB61" s="169"/>
      <c r="QHC61" s="169"/>
      <c r="QHD61" s="169"/>
      <c r="QHE61" s="169"/>
      <c r="QHF61" s="169"/>
      <c r="QHG61" s="169"/>
      <c r="QHH61" s="169"/>
      <c r="QHI61" s="169"/>
      <c r="QHJ61" s="169"/>
      <c r="QHK61" s="169"/>
      <c r="QHL61" s="169"/>
      <c r="QHM61" s="169"/>
      <c r="QHN61" s="169"/>
      <c r="QHO61" s="169"/>
      <c r="QHP61" s="169"/>
      <c r="QHQ61" s="169"/>
      <c r="QHR61" s="169"/>
      <c r="QHS61" s="169"/>
      <c r="QHT61" s="169"/>
      <c r="QHU61" s="169"/>
      <c r="QHV61" s="169"/>
      <c r="QHW61" s="169"/>
      <c r="QHX61" s="169"/>
      <c r="QHY61" s="169"/>
      <c r="QHZ61" s="169"/>
      <c r="QIA61" s="169"/>
      <c r="QIB61" s="169"/>
      <c r="QIC61" s="169"/>
      <c r="QID61" s="169"/>
      <c r="QIE61" s="169"/>
      <c r="QIF61" s="169"/>
      <c r="QIG61" s="169"/>
      <c r="QIH61" s="169"/>
      <c r="QII61" s="169"/>
      <c r="QIJ61" s="169"/>
      <c r="QIK61" s="169"/>
      <c r="QIL61" s="169"/>
      <c r="QIM61" s="169"/>
      <c r="QIN61" s="169"/>
      <c r="QIO61" s="169"/>
      <c r="QIP61" s="169"/>
      <c r="QIQ61" s="169"/>
      <c r="QIR61" s="169"/>
      <c r="QIS61" s="169"/>
      <c r="QIT61" s="169"/>
      <c r="QIU61" s="169"/>
      <c r="QIV61" s="169"/>
      <c r="QIW61" s="169"/>
      <c r="QIX61" s="169"/>
      <c r="QIY61" s="169"/>
      <c r="QIZ61" s="169"/>
      <c r="QJA61" s="169"/>
      <c r="QJB61" s="169"/>
      <c r="QJC61" s="169"/>
      <c r="QJD61" s="169"/>
      <c r="QJE61" s="169"/>
      <c r="QJF61" s="169"/>
      <c r="QJG61" s="169"/>
      <c r="QJH61" s="169"/>
      <c r="QJI61" s="169"/>
      <c r="QJJ61" s="169"/>
      <c r="QJK61" s="169"/>
      <c r="QJL61" s="169"/>
      <c r="QJM61" s="169"/>
      <c r="QJN61" s="169"/>
      <c r="QJO61" s="169"/>
      <c r="QJP61" s="169"/>
      <c r="QJQ61" s="169"/>
      <c r="QJR61" s="169"/>
      <c r="QJS61" s="169"/>
      <c r="QJT61" s="169"/>
      <c r="QJU61" s="169"/>
      <c r="QJV61" s="169"/>
      <c r="QJW61" s="169"/>
      <c r="QJX61" s="169"/>
      <c r="QJY61" s="169"/>
      <c r="QJZ61" s="169"/>
      <c r="QKA61" s="169"/>
      <c r="QKB61" s="169"/>
      <c r="QKC61" s="169"/>
      <c r="QKD61" s="169"/>
      <c r="QKE61" s="169"/>
      <c r="QKF61" s="169"/>
      <c r="QKG61" s="169"/>
      <c r="QKH61" s="169"/>
      <c r="QKI61" s="169"/>
      <c r="QKJ61" s="169"/>
      <c r="QKK61" s="169"/>
      <c r="QKL61" s="169"/>
      <c r="QKM61" s="169"/>
      <c r="QKN61" s="169"/>
      <c r="QKO61" s="169"/>
      <c r="QKP61" s="169"/>
      <c r="QKQ61" s="169"/>
      <c r="QKR61" s="169"/>
      <c r="QKS61" s="169"/>
      <c r="QKT61" s="169"/>
      <c r="QKU61" s="169"/>
      <c r="QKV61" s="169"/>
      <c r="QKW61" s="169"/>
      <c r="QKX61" s="169"/>
      <c r="QKY61" s="169"/>
      <c r="QKZ61" s="169"/>
      <c r="QLA61" s="169"/>
      <c r="QLB61" s="169"/>
      <c r="QLC61" s="169"/>
      <c r="QLD61" s="169"/>
      <c r="QLE61" s="169"/>
      <c r="QLF61" s="169"/>
      <c r="QLG61" s="169"/>
      <c r="QLH61" s="169"/>
      <c r="QLI61" s="169"/>
      <c r="QLJ61" s="169"/>
      <c r="QLK61" s="169"/>
      <c r="QLL61" s="169"/>
      <c r="QLM61" s="169"/>
      <c r="QLN61" s="169"/>
      <c r="QLO61" s="169"/>
      <c r="QLP61" s="169"/>
      <c r="QLQ61" s="169"/>
      <c r="QLR61" s="169"/>
      <c r="QLS61" s="169"/>
      <c r="QLT61" s="169"/>
      <c r="QLU61" s="169"/>
      <c r="QLV61" s="169"/>
      <c r="QLW61" s="169"/>
      <c r="QLX61" s="169"/>
      <c r="QLY61" s="169"/>
      <c r="QLZ61" s="169"/>
      <c r="QMA61" s="169"/>
      <c r="QMB61" s="169"/>
      <c r="QMC61" s="169"/>
      <c r="QMD61" s="169"/>
      <c r="QME61" s="169"/>
      <c r="QMF61" s="169"/>
      <c r="QMG61" s="169"/>
      <c r="QMH61" s="169"/>
      <c r="QMI61" s="169"/>
      <c r="QMJ61" s="169"/>
      <c r="QMK61" s="169"/>
      <c r="QML61" s="169"/>
      <c r="QMM61" s="169"/>
      <c r="QMN61" s="169"/>
      <c r="QMO61" s="169"/>
      <c r="QMP61" s="169"/>
      <c r="QMQ61" s="169"/>
      <c r="QMR61" s="169"/>
      <c r="QMS61" s="169"/>
      <c r="QMT61" s="169"/>
      <c r="QMU61" s="169"/>
      <c r="QMV61" s="169"/>
      <c r="QMW61" s="169"/>
      <c r="QMX61" s="169"/>
      <c r="QMY61" s="169"/>
      <c r="QMZ61" s="169"/>
      <c r="QNA61" s="169"/>
      <c r="QNB61" s="169"/>
      <c r="QNC61" s="169"/>
      <c r="QND61" s="169"/>
      <c r="QNE61" s="169"/>
      <c r="QNF61" s="169"/>
      <c r="QNG61" s="169"/>
      <c r="QNH61" s="169"/>
      <c r="QNI61" s="169"/>
      <c r="QNJ61" s="169"/>
      <c r="QNK61" s="169"/>
      <c r="QNL61" s="169"/>
      <c r="QNM61" s="169"/>
      <c r="QNN61" s="169"/>
      <c r="QNO61" s="169"/>
      <c r="QNP61" s="169"/>
      <c r="QNQ61" s="169"/>
      <c r="QNR61" s="169"/>
      <c r="QNS61" s="169"/>
      <c r="QNT61" s="169"/>
      <c r="QNU61" s="169"/>
      <c r="QNV61" s="169"/>
      <c r="QNW61" s="169"/>
      <c r="QNX61" s="169"/>
      <c r="QNY61" s="169"/>
      <c r="QNZ61" s="169"/>
      <c r="QOA61" s="169"/>
      <c r="QOB61" s="169"/>
      <c r="QOC61" s="169"/>
      <c r="QOD61" s="169"/>
      <c r="QOE61" s="169"/>
      <c r="QOF61" s="169"/>
      <c r="QOG61" s="169"/>
      <c r="QOH61" s="169"/>
      <c r="QOI61" s="169"/>
      <c r="QOJ61" s="169"/>
      <c r="QOK61" s="169"/>
      <c r="QOL61" s="169"/>
      <c r="QOM61" s="169"/>
      <c r="QON61" s="169"/>
      <c r="QOO61" s="169"/>
      <c r="QOP61" s="169"/>
      <c r="QOQ61" s="169"/>
      <c r="QOR61" s="169"/>
      <c r="QOS61" s="169"/>
      <c r="QOT61" s="169"/>
      <c r="QOU61" s="169"/>
      <c r="QOV61" s="169"/>
      <c r="QOW61" s="169"/>
      <c r="QOX61" s="169"/>
      <c r="QOY61" s="169"/>
      <c r="QOZ61" s="169"/>
      <c r="QPA61" s="169"/>
      <c r="QPB61" s="169"/>
      <c r="QPC61" s="169"/>
      <c r="QPD61" s="169"/>
      <c r="QPE61" s="169"/>
      <c r="QPF61" s="169"/>
      <c r="QPG61" s="169"/>
      <c r="QPH61" s="169"/>
      <c r="QPI61" s="169"/>
      <c r="QPJ61" s="169"/>
      <c r="QPK61" s="169"/>
      <c r="QPL61" s="169"/>
      <c r="QPM61" s="169"/>
      <c r="QPN61" s="169"/>
      <c r="QPO61" s="169"/>
      <c r="QPP61" s="169"/>
      <c r="QPQ61" s="169"/>
      <c r="QPR61" s="169"/>
      <c r="QPS61" s="169"/>
      <c r="QPT61" s="169"/>
      <c r="QPU61" s="169"/>
      <c r="QPV61" s="169"/>
      <c r="QPW61" s="169"/>
      <c r="QPX61" s="169"/>
      <c r="QPY61" s="169"/>
      <c r="QPZ61" s="169"/>
      <c r="QQA61" s="169"/>
      <c r="QQB61" s="169"/>
      <c r="QQC61" s="169"/>
      <c r="QQD61" s="169"/>
      <c r="QQE61" s="169"/>
      <c r="QQF61" s="169"/>
      <c r="QQG61" s="169"/>
      <c r="QQH61" s="169"/>
      <c r="QQI61" s="169"/>
      <c r="QQJ61" s="169"/>
      <c r="QQK61" s="169"/>
      <c r="QQL61" s="169"/>
      <c r="QQM61" s="169"/>
      <c r="QQN61" s="169"/>
      <c r="QQO61" s="169"/>
      <c r="QQP61" s="169"/>
      <c r="QQQ61" s="169"/>
      <c r="QQR61" s="169"/>
      <c r="QQS61" s="169"/>
      <c r="QQT61" s="169"/>
      <c r="QQU61" s="169"/>
      <c r="QQV61" s="169"/>
      <c r="QQW61" s="169"/>
      <c r="QQX61" s="169"/>
      <c r="QQY61" s="169"/>
      <c r="QQZ61" s="169"/>
      <c r="QRA61" s="169"/>
      <c r="QRB61" s="169"/>
      <c r="QRC61" s="169"/>
      <c r="QRD61" s="169"/>
      <c r="QRE61" s="169"/>
      <c r="QRF61" s="169"/>
      <c r="QRG61" s="169"/>
      <c r="QRH61" s="169"/>
      <c r="QRI61" s="169"/>
      <c r="QRJ61" s="169"/>
      <c r="QRK61" s="169"/>
      <c r="QRL61" s="169"/>
      <c r="QRM61" s="169"/>
      <c r="QRN61" s="169"/>
      <c r="QRO61" s="169"/>
      <c r="QRP61" s="169"/>
      <c r="QRQ61" s="169"/>
      <c r="QRR61" s="169"/>
      <c r="QRS61" s="169"/>
      <c r="QRT61" s="169"/>
      <c r="QRU61" s="169"/>
      <c r="QRV61" s="169"/>
      <c r="QRW61" s="169"/>
      <c r="QRX61" s="169"/>
      <c r="QRY61" s="169"/>
      <c r="QRZ61" s="169"/>
      <c r="QSA61" s="169"/>
      <c r="QSB61" s="169"/>
      <c r="QSC61" s="169"/>
      <c r="QSD61" s="169"/>
      <c r="QSE61" s="169"/>
      <c r="QSF61" s="169"/>
      <c r="QSG61" s="169"/>
      <c r="QSH61" s="169"/>
      <c r="QSI61" s="169"/>
      <c r="QSJ61" s="169"/>
      <c r="QSK61" s="169"/>
      <c r="QSL61" s="169"/>
      <c r="QSM61" s="169"/>
      <c r="QSN61" s="169"/>
      <c r="QSO61" s="169"/>
      <c r="QSP61" s="169"/>
      <c r="QSQ61" s="169"/>
      <c r="QSR61" s="169"/>
      <c r="QSS61" s="169"/>
      <c r="QST61" s="169"/>
      <c r="QSU61" s="169"/>
      <c r="QSV61" s="169"/>
      <c r="QSW61" s="169"/>
      <c r="QSX61" s="169"/>
      <c r="QSY61" s="169"/>
      <c r="QSZ61" s="169"/>
      <c r="QTA61" s="169"/>
      <c r="QTB61" s="169"/>
      <c r="QTC61" s="169"/>
      <c r="QTD61" s="169"/>
      <c r="QTE61" s="169"/>
      <c r="QTF61" s="169"/>
      <c r="QTG61" s="169"/>
      <c r="QTH61" s="169"/>
      <c r="QTI61" s="169"/>
      <c r="QTJ61" s="169"/>
      <c r="QTK61" s="169"/>
      <c r="QTL61" s="169"/>
      <c r="QTM61" s="169"/>
      <c r="QTN61" s="169"/>
      <c r="QTO61" s="169"/>
      <c r="QTP61" s="169"/>
      <c r="QTQ61" s="169"/>
      <c r="QTR61" s="169"/>
      <c r="QTS61" s="169"/>
      <c r="QTT61" s="169"/>
      <c r="QTU61" s="169"/>
      <c r="QTV61" s="169"/>
      <c r="QTW61" s="169"/>
      <c r="QTX61" s="169"/>
      <c r="QTY61" s="169"/>
      <c r="QTZ61" s="169"/>
      <c r="QUA61" s="169"/>
      <c r="QUB61" s="169"/>
      <c r="QUC61" s="169"/>
      <c r="QUD61" s="169"/>
      <c r="QUE61" s="169"/>
      <c r="QUF61" s="169"/>
      <c r="QUG61" s="169"/>
      <c r="QUH61" s="169"/>
      <c r="QUI61" s="169"/>
      <c r="QUJ61" s="169"/>
      <c r="QUK61" s="169"/>
      <c r="QUL61" s="169"/>
      <c r="QUM61" s="169"/>
      <c r="QUN61" s="169"/>
      <c r="QUO61" s="169"/>
      <c r="QUP61" s="169"/>
      <c r="QUQ61" s="169"/>
      <c r="QUR61" s="169"/>
      <c r="QUS61" s="169"/>
      <c r="QUT61" s="169"/>
      <c r="QUU61" s="169"/>
      <c r="QUV61" s="169"/>
      <c r="QUW61" s="169"/>
      <c r="QUX61" s="169"/>
      <c r="QUY61" s="169"/>
      <c r="QUZ61" s="169"/>
      <c r="QVA61" s="169"/>
      <c r="QVB61" s="169"/>
      <c r="QVC61" s="169"/>
      <c r="QVD61" s="169"/>
      <c r="QVE61" s="169"/>
      <c r="QVF61" s="169"/>
      <c r="QVG61" s="169"/>
      <c r="QVH61" s="169"/>
      <c r="QVI61" s="169"/>
      <c r="QVJ61" s="169"/>
      <c r="QVK61" s="169"/>
      <c r="QVL61" s="169"/>
      <c r="QVM61" s="169"/>
      <c r="QVN61" s="169"/>
      <c r="QVO61" s="169"/>
      <c r="QVP61" s="169"/>
      <c r="QVQ61" s="169"/>
      <c r="QVR61" s="169"/>
      <c r="QVS61" s="169"/>
      <c r="QVT61" s="169"/>
      <c r="QVU61" s="169"/>
      <c r="QVV61" s="169"/>
      <c r="QVW61" s="169"/>
      <c r="QVX61" s="169"/>
      <c r="QVY61" s="169"/>
      <c r="QVZ61" s="169"/>
      <c r="QWA61" s="169"/>
      <c r="QWB61" s="169"/>
      <c r="QWC61" s="169"/>
      <c r="QWD61" s="169"/>
      <c r="QWE61" s="169"/>
      <c r="QWF61" s="169"/>
      <c r="QWG61" s="169"/>
      <c r="QWH61" s="169"/>
      <c r="QWI61" s="169"/>
      <c r="QWJ61" s="169"/>
      <c r="QWK61" s="169"/>
      <c r="QWL61" s="169"/>
      <c r="QWM61" s="169"/>
      <c r="QWN61" s="169"/>
      <c r="QWO61" s="169"/>
      <c r="QWP61" s="169"/>
      <c r="QWQ61" s="169"/>
      <c r="QWR61" s="169"/>
      <c r="QWS61" s="169"/>
      <c r="QWT61" s="169"/>
      <c r="QWU61" s="169"/>
      <c r="QWV61" s="169"/>
      <c r="QWW61" s="169"/>
      <c r="QWX61" s="169"/>
      <c r="QWY61" s="169"/>
      <c r="QWZ61" s="169"/>
      <c r="QXA61" s="169"/>
      <c r="QXB61" s="169"/>
      <c r="QXC61" s="169"/>
      <c r="QXD61" s="169"/>
      <c r="QXE61" s="169"/>
      <c r="QXF61" s="169"/>
      <c r="QXG61" s="169"/>
      <c r="QXH61" s="169"/>
      <c r="QXI61" s="169"/>
      <c r="QXJ61" s="169"/>
      <c r="QXK61" s="169"/>
      <c r="QXL61" s="169"/>
      <c r="QXM61" s="169"/>
      <c r="QXN61" s="169"/>
      <c r="QXO61" s="169"/>
      <c r="QXP61" s="169"/>
      <c r="QXQ61" s="169"/>
      <c r="QXR61" s="169"/>
      <c r="QXS61" s="169"/>
      <c r="QXT61" s="169"/>
      <c r="QXU61" s="169"/>
      <c r="QXV61" s="169"/>
      <c r="QXW61" s="169"/>
      <c r="QXX61" s="169"/>
      <c r="QXY61" s="169"/>
      <c r="QXZ61" s="169"/>
      <c r="QYA61" s="169"/>
      <c r="QYB61" s="169"/>
      <c r="QYC61" s="169"/>
      <c r="QYD61" s="169"/>
      <c r="QYE61" s="169"/>
      <c r="QYF61" s="169"/>
      <c r="QYG61" s="169"/>
      <c r="QYH61" s="169"/>
      <c r="QYI61" s="169"/>
      <c r="QYJ61" s="169"/>
      <c r="QYK61" s="169"/>
      <c r="QYL61" s="169"/>
      <c r="QYM61" s="169"/>
      <c r="QYN61" s="169"/>
      <c r="QYO61" s="169"/>
      <c r="QYP61" s="169"/>
      <c r="QYQ61" s="169"/>
      <c r="QYR61" s="169"/>
      <c r="QYS61" s="169"/>
      <c r="QYT61" s="169"/>
      <c r="QYU61" s="169"/>
      <c r="QYV61" s="169"/>
      <c r="QYW61" s="169"/>
      <c r="QYX61" s="169"/>
      <c r="QYY61" s="169"/>
      <c r="QYZ61" s="169"/>
      <c r="QZA61" s="169"/>
      <c r="QZB61" s="169"/>
      <c r="QZC61" s="169"/>
      <c r="QZD61" s="169"/>
      <c r="QZE61" s="169"/>
      <c r="QZF61" s="169"/>
      <c r="QZG61" s="169"/>
      <c r="QZH61" s="169"/>
      <c r="QZI61" s="169"/>
      <c r="QZJ61" s="169"/>
      <c r="QZK61" s="169"/>
      <c r="QZL61" s="169"/>
      <c r="QZM61" s="169"/>
      <c r="QZN61" s="169"/>
      <c r="QZO61" s="169"/>
      <c r="QZP61" s="169"/>
      <c r="QZQ61" s="169"/>
      <c r="QZR61" s="169"/>
      <c r="QZS61" s="169"/>
      <c r="QZT61" s="169"/>
      <c r="QZU61" s="169"/>
      <c r="QZV61" s="169"/>
      <c r="QZW61" s="169"/>
      <c r="QZX61" s="169"/>
      <c r="QZY61" s="169"/>
      <c r="QZZ61" s="169"/>
      <c r="RAA61" s="169"/>
      <c r="RAB61" s="169"/>
      <c r="RAC61" s="169"/>
      <c r="RAD61" s="169"/>
      <c r="RAE61" s="169"/>
      <c r="RAF61" s="169"/>
      <c r="RAG61" s="169"/>
      <c r="RAH61" s="169"/>
      <c r="RAI61" s="169"/>
      <c r="RAJ61" s="169"/>
      <c r="RAK61" s="169"/>
      <c r="RAL61" s="169"/>
      <c r="RAM61" s="169"/>
      <c r="RAN61" s="169"/>
      <c r="RAO61" s="169"/>
      <c r="RAP61" s="169"/>
      <c r="RAQ61" s="169"/>
      <c r="RAR61" s="169"/>
      <c r="RAS61" s="169"/>
      <c r="RAT61" s="169"/>
      <c r="RAU61" s="169"/>
      <c r="RAV61" s="169"/>
      <c r="RAW61" s="169"/>
      <c r="RAX61" s="169"/>
      <c r="RAY61" s="169"/>
      <c r="RAZ61" s="169"/>
      <c r="RBA61" s="169"/>
      <c r="RBB61" s="169"/>
      <c r="RBC61" s="169"/>
      <c r="RBD61" s="169"/>
      <c r="RBE61" s="169"/>
      <c r="RBF61" s="169"/>
      <c r="RBG61" s="169"/>
      <c r="RBH61" s="169"/>
      <c r="RBI61" s="169"/>
      <c r="RBJ61" s="169"/>
      <c r="RBK61" s="169"/>
      <c r="RBL61" s="169"/>
      <c r="RBM61" s="169"/>
      <c r="RBN61" s="169"/>
      <c r="RBO61" s="169"/>
      <c r="RBP61" s="169"/>
      <c r="RBQ61" s="169"/>
      <c r="RBR61" s="169"/>
      <c r="RBS61" s="169"/>
      <c r="RBT61" s="169"/>
      <c r="RBU61" s="169"/>
      <c r="RBV61" s="169"/>
      <c r="RBW61" s="169"/>
      <c r="RBX61" s="169"/>
      <c r="RBY61" s="169"/>
      <c r="RBZ61" s="169"/>
      <c r="RCA61" s="169"/>
      <c r="RCB61" s="169"/>
      <c r="RCC61" s="169"/>
      <c r="RCD61" s="169"/>
      <c r="RCE61" s="169"/>
      <c r="RCF61" s="169"/>
      <c r="RCG61" s="169"/>
      <c r="RCH61" s="169"/>
      <c r="RCI61" s="169"/>
      <c r="RCJ61" s="169"/>
      <c r="RCK61" s="169"/>
      <c r="RCL61" s="169"/>
      <c r="RCM61" s="169"/>
      <c r="RCN61" s="169"/>
      <c r="RCO61" s="169"/>
      <c r="RCP61" s="169"/>
      <c r="RCQ61" s="169"/>
      <c r="RCR61" s="169"/>
      <c r="RCS61" s="169"/>
      <c r="RCT61" s="169"/>
      <c r="RCU61" s="169"/>
      <c r="RCV61" s="169"/>
      <c r="RCW61" s="169"/>
      <c r="RCX61" s="169"/>
      <c r="RCY61" s="169"/>
      <c r="RCZ61" s="169"/>
      <c r="RDA61" s="169"/>
      <c r="RDB61" s="169"/>
      <c r="RDC61" s="169"/>
      <c r="RDD61" s="169"/>
      <c r="RDE61" s="169"/>
      <c r="RDF61" s="169"/>
      <c r="RDG61" s="169"/>
      <c r="RDH61" s="169"/>
      <c r="RDI61" s="169"/>
      <c r="RDJ61" s="169"/>
      <c r="RDK61" s="169"/>
      <c r="RDL61" s="169"/>
      <c r="RDM61" s="169"/>
      <c r="RDN61" s="169"/>
      <c r="RDO61" s="169"/>
      <c r="RDP61" s="169"/>
      <c r="RDQ61" s="169"/>
      <c r="RDR61" s="169"/>
      <c r="RDS61" s="169"/>
      <c r="RDT61" s="169"/>
      <c r="RDU61" s="169"/>
      <c r="RDV61" s="169"/>
      <c r="RDW61" s="169"/>
      <c r="RDX61" s="169"/>
      <c r="RDY61" s="169"/>
      <c r="RDZ61" s="169"/>
      <c r="REA61" s="169"/>
      <c r="REB61" s="169"/>
      <c r="REC61" s="169"/>
      <c r="RED61" s="169"/>
      <c r="REE61" s="169"/>
      <c r="REF61" s="169"/>
      <c r="REG61" s="169"/>
      <c r="REH61" s="169"/>
      <c r="REI61" s="169"/>
      <c r="REJ61" s="169"/>
      <c r="REK61" s="169"/>
      <c r="REL61" s="169"/>
      <c r="REM61" s="169"/>
      <c r="REN61" s="169"/>
      <c r="REO61" s="169"/>
      <c r="REP61" s="169"/>
      <c r="REQ61" s="169"/>
      <c r="RER61" s="169"/>
      <c r="RES61" s="169"/>
      <c r="RET61" s="169"/>
      <c r="REU61" s="169"/>
      <c r="REV61" s="169"/>
      <c r="REW61" s="169"/>
      <c r="REX61" s="169"/>
      <c r="REY61" s="169"/>
      <c r="REZ61" s="169"/>
      <c r="RFA61" s="169"/>
      <c r="RFB61" s="169"/>
      <c r="RFC61" s="169"/>
      <c r="RFD61" s="169"/>
      <c r="RFE61" s="169"/>
      <c r="RFF61" s="169"/>
      <c r="RFG61" s="169"/>
      <c r="RFH61" s="169"/>
      <c r="RFI61" s="169"/>
      <c r="RFJ61" s="169"/>
      <c r="RFK61" s="169"/>
      <c r="RFL61" s="169"/>
      <c r="RFM61" s="169"/>
      <c r="RFN61" s="169"/>
      <c r="RFO61" s="169"/>
      <c r="RFP61" s="169"/>
      <c r="RFQ61" s="169"/>
      <c r="RFR61" s="169"/>
      <c r="RFS61" s="169"/>
      <c r="RFT61" s="169"/>
      <c r="RFU61" s="169"/>
      <c r="RFV61" s="169"/>
      <c r="RFW61" s="169"/>
      <c r="RFX61" s="169"/>
      <c r="RFY61" s="169"/>
      <c r="RFZ61" s="169"/>
      <c r="RGA61" s="169"/>
      <c r="RGB61" s="169"/>
      <c r="RGC61" s="169"/>
      <c r="RGD61" s="169"/>
      <c r="RGE61" s="169"/>
      <c r="RGF61" s="169"/>
      <c r="RGG61" s="169"/>
      <c r="RGH61" s="169"/>
      <c r="RGI61" s="169"/>
      <c r="RGJ61" s="169"/>
      <c r="RGK61" s="169"/>
      <c r="RGL61" s="169"/>
      <c r="RGM61" s="169"/>
      <c r="RGN61" s="169"/>
      <c r="RGO61" s="169"/>
      <c r="RGP61" s="169"/>
      <c r="RGQ61" s="169"/>
      <c r="RGR61" s="169"/>
      <c r="RGS61" s="169"/>
      <c r="RGT61" s="169"/>
      <c r="RGU61" s="169"/>
      <c r="RGV61" s="169"/>
      <c r="RGW61" s="169"/>
      <c r="RGX61" s="169"/>
      <c r="RGY61" s="169"/>
      <c r="RGZ61" s="169"/>
      <c r="RHA61" s="169"/>
      <c r="RHB61" s="169"/>
      <c r="RHC61" s="169"/>
      <c r="RHD61" s="169"/>
      <c r="RHE61" s="169"/>
      <c r="RHF61" s="169"/>
      <c r="RHG61" s="169"/>
      <c r="RHH61" s="169"/>
      <c r="RHI61" s="169"/>
      <c r="RHJ61" s="169"/>
      <c r="RHK61" s="169"/>
      <c r="RHL61" s="169"/>
      <c r="RHM61" s="169"/>
      <c r="RHN61" s="169"/>
      <c r="RHO61" s="169"/>
      <c r="RHP61" s="169"/>
      <c r="RHQ61" s="169"/>
      <c r="RHR61" s="169"/>
      <c r="RHS61" s="169"/>
      <c r="RHT61" s="169"/>
      <c r="RHU61" s="169"/>
      <c r="RHV61" s="169"/>
      <c r="RHW61" s="169"/>
      <c r="RHX61" s="169"/>
      <c r="RHY61" s="169"/>
      <c r="RHZ61" s="169"/>
      <c r="RIA61" s="169"/>
      <c r="RIB61" s="169"/>
      <c r="RIC61" s="169"/>
      <c r="RID61" s="169"/>
      <c r="RIE61" s="169"/>
      <c r="RIF61" s="169"/>
      <c r="RIG61" s="169"/>
      <c r="RIH61" s="169"/>
      <c r="RII61" s="169"/>
      <c r="RIJ61" s="169"/>
      <c r="RIK61" s="169"/>
      <c r="RIL61" s="169"/>
      <c r="RIM61" s="169"/>
      <c r="RIN61" s="169"/>
      <c r="RIO61" s="169"/>
      <c r="RIP61" s="169"/>
      <c r="RIQ61" s="169"/>
      <c r="RIR61" s="169"/>
      <c r="RIS61" s="169"/>
      <c r="RIT61" s="169"/>
      <c r="RIU61" s="169"/>
      <c r="RIV61" s="169"/>
      <c r="RIW61" s="169"/>
      <c r="RIX61" s="169"/>
      <c r="RIY61" s="169"/>
      <c r="RIZ61" s="169"/>
      <c r="RJA61" s="169"/>
      <c r="RJB61" s="169"/>
      <c r="RJC61" s="169"/>
      <c r="RJD61" s="169"/>
      <c r="RJE61" s="169"/>
      <c r="RJF61" s="169"/>
      <c r="RJG61" s="169"/>
      <c r="RJH61" s="169"/>
      <c r="RJI61" s="169"/>
      <c r="RJJ61" s="169"/>
      <c r="RJK61" s="169"/>
      <c r="RJL61" s="169"/>
      <c r="RJM61" s="169"/>
      <c r="RJN61" s="169"/>
      <c r="RJO61" s="169"/>
      <c r="RJP61" s="169"/>
      <c r="RJQ61" s="169"/>
      <c r="RJR61" s="169"/>
      <c r="RJS61" s="169"/>
      <c r="RJT61" s="169"/>
      <c r="RJU61" s="169"/>
      <c r="RJV61" s="169"/>
      <c r="RJW61" s="169"/>
      <c r="RJX61" s="169"/>
      <c r="RJY61" s="169"/>
      <c r="RJZ61" s="169"/>
      <c r="RKA61" s="169"/>
      <c r="RKB61" s="169"/>
      <c r="RKC61" s="169"/>
      <c r="RKD61" s="169"/>
      <c r="RKE61" s="169"/>
      <c r="RKF61" s="169"/>
      <c r="RKG61" s="169"/>
      <c r="RKH61" s="169"/>
      <c r="RKI61" s="169"/>
      <c r="RKJ61" s="169"/>
      <c r="RKK61" s="169"/>
      <c r="RKL61" s="169"/>
      <c r="RKM61" s="169"/>
      <c r="RKN61" s="169"/>
      <c r="RKO61" s="169"/>
      <c r="RKP61" s="169"/>
      <c r="RKQ61" s="169"/>
      <c r="RKR61" s="169"/>
      <c r="RKS61" s="169"/>
      <c r="RKT61" s="169"/>
      <c r="RKU61" s="169"/>
      <c r="RKV61" s="169"/>
      <c r="RKW61" s="169"/>
      <c r="RKX61" s="169"/>
      <c r="RKY61" s="169"/>
      <c r="RKZ61" s="169"/>
      <c r="RLA61" s="169"/>
      <c r="RLB61" s="169"/>
      <c r="RLC61" s="169"/>
      <c r="RLD61" s="169"/>
      <c r="RLE61" s="169"/>
      <c r="RLF61" s="169"/>
      <c r="RLG61" s="169"/>
      <c r="RLH61" s="169"/>
      <c r="RLI61" s="169"/>
      <c r="RLJ61" s="169"/>
      <c r="RLK61" s="169"/>
      <c r="RLL61" s="169"/>
      <c r="RLM61" s="169"/>
      <c r="RLN61" s="169"/>
      <c r="RLO61" s="169"/>
      <c r="RLP61" s="169"/>
      <c r="RLQ61" s="169"/>
      <c r="RLR61" s="169"/>
      <c r="RLS61" s="169"/>
      <c r="RLT61" s="169"/>
      <c r="RLU61" s="169"/>
      <c r="RLV61" s="169"/>
      <c r="RLW61" s="169"/>
      <c r="RLX61" s="169"/>
      <c r="RLY61" s="169"/>
      <c r="RLZ61" s="169"/>
      <c r="RMA61" s="169"/>
      <c r="RMB61" s="169"/>
      <c r="RMC61" s="169"/>
      <c r="RMD61" s="169"/>
      <c r="RME61" s="169"/>
      <c r="RMF61" s="169"/>
      <c r="RMG61" s="169"/>
      <c r="RMH61" s="169"/>
      <c r="RMI61" s="169"/>
      <c r="RMJ61" s="169"/>
      <c r="RMK61" s="169"/>
      <c r="RML61" s="169"/>
      <c r="RMM61" s="169"/>
      <c r="RMN61" s="169"/>
      <c r="RMO61" s="169"/>
      <c r="RMP61" s="169"/>
      <c r="RMQ61" s="169"/>
      <c r="RMR61" s="169"/>
      <c r="RMS61" s="169"/>
      <c r="RMT61" s="169"/>
      <c r="RMU61" s="169"/>
      <c r="RMV61" s="169"/>
      <c r="RMW61" s="169"/>
      <c r="RMX61" s="169"/>
      <c r="RMY61" s="169"/>
      <c r="RMZ61" s="169"/>
      <c r="RNA61" s="169"/>
      <c r="RNB61" s="169"/>
      <c r="RNC61" s="169"/>
      <c r="RND61" s="169"/>
      <c r="RNE61" s="169"/>
      <c r="RNF61" s="169"/>
      <c r="RNG61" s="169"/>
      <c r="RNH61" s="169"/>
      <c r="RNI61" s="169"/>
      <c r="RNJ61" s="169"/>
      <c r="RNK61" s="169"/>
      <c r="RNL61" s="169"/>
      <c r="RNM61" s="169"/>
      <c r="RNN61" s="169"/>
      <c r="RNO61" s="169"/>
      <c r="RNP61" s="169"/>
      <c r="RNQ61" s="169"/>
      <c r="RNR61" s="169"/>
      <c r="RNS61" s="169"/>
      <c r="RNT61" s="169"/>
      <c r="RNU61" s="169"/>
      <c r="RNV61" s="169"/>
      <c r="RNW61" s="169"/>
      <c r="RNX61" s="169"/>
      <c r="RNY61" s="169"/>
      <c r="RNZ61" s="169"/>
      <c r="ROA61" s="169"/>
      <c r="ROB61" s="169"/>
      <c r="ROC61" s="169"/>
      <c r="ROD61" s="169"/>
      <c r="ROE61" s="169"/>
      <c r="ROF61" s="169"/>
      <c r="ROG61" s="169"/>
      <c r="ROH61" s="169"/>
      <c r="ROI61" s="169"/>
      <c r="ROJ61" s="169"/>
      <c r="ROK61" s="169"/>
      <c r="ROL61" s="169"/>
      <c r="ROM61" s="169"/>
      <c r="RON61" s="169"/>
      <c r="ROO61" s="169"/>
      <c r="ROP61" s="169"/>
      <c r="ROQ61" s="169"/>
      <c r="ROR61" s="169"/>
      <c r="ROS61" s="169"/>
      <c r="ROT61" s="169"/>
      <c r="ROU61" s="169"/>
      <c r="ROV61" s="169"/>
      <c r="ROW61" s="169"/>
      <c r="ROX61" s="169"/>
      <c r="ROY61" s="169"/>
      <c r="ROZ61" s="169"/>
      <c r="RPA61" s="169"/>
      <c r="RPB61" s="169"/>
      <c r="RPC61" s="169"/>
      <c r="RPD61" s="169"/>
      <c r="RPE61" s="169"/>
      <c r="RPF61" s="169"/>
      <c r="RPG61" s="169"/>
      <c r="RPH61" s="169"/>
      <c r="RPI61" s="169"/>
      <c r="RPJ61" s="169"/>
      <c r="RPK61" s="169"/>
      <c r="RPL61" s="169"/>
      <c r="RPM61" s="169"/>
      <c r="RPN61" s="169"/>
      <c r="RPO61" s="169"/>
      <c r="RPP61" s="169"/>
      <c r="RPQ61" s="169"/>
      <c r="RPR61" s="169"/>
      <c r="RPS61" s="169"/>
      <c r="RPT61" s="169"/>
      <c r="RPU61" s="169"/>
      <c r="RPV61" s="169"/>
      <c r="RPW61" s="169"/>
      <c r="RPX61" s="169"/>
      <c r="RPY61" s="169"/>
      <c r="RPZ61" s="169"/>
      <c r="RQA61" s="169"/>
      <c r="RQB61" s="169"/>
      <c r="RQC61" s="169"/>
      <c r="RQD61" s="169"/>
      <c r="RQE61" s="169"/>
      <c r="RQF61" s="169"/>
      <c r="RQG61" s="169"/>
      <c r="RQH61" s="169"/>
      <c r="RQI61" s="169"/>
      <c r="RQJ61" s="169"/>
      <c r="RQK61" s="169"/>
      <c r="RQL61" s="169"/>
      <c r="RQM61" s="169"/>
      <c r="RQN61" s="169"/>
      <c r="RQO61" s="169"/>
      <c r="RQP61" s="169"/>
      <c r="RQQ61" s="169"/>
      <c r="RQR61" s="169"/>
      <c r="RQS61" s="169"/>
      <c r="RQT61" s="169"/>
      <c r="RQU61" s="169"/>
      <c r="RQV61" s="169"/>
      <c r="RQW61" s="169"/>
      <c r="RQX61" s="169"/>
      <c r="RQY61" s="169"/>
      <c r="RQZ61" s="169"/>
      <c r="RRA61" s="169"/>
      <c r="RRB61" s="169"/>
      <c r="RRC61" s="169"/>
      <c r="RRD61" s="169"/>
      <c r="RRE61" s="169"/>
      <c r="RRF61" s="169"/>
      <c r="RRG61" s="169"/>
      <c r="RRH61" s="169"/>
      <c r="RRI61" s="169"/>
      <c r="RRJ61" s="169"/>
      <c r="RRK61" s="169"/>
      <c r="RRL61" s="169"/>
      <c r="RRM61" s="169"/>
      <c r="RRN61" s="169"/>
      <c r="RRO61" s="169"/>
      <c r="RRP61" s="169"/>
      <c r="RRQ61" s="169"/>
      <c r="RRR61" s="169"/>
      <c r="RRS61" s="169"/>
      <c r="RRT61" s="169"/>
      <c r="RRU61" s="169"/>
      <c r="RRV61" s="169"/>
      <c r="RRW61" s="169"/>
      <c r="RRX61" s="169"/>
      <c r="RRY61" s="169"/>
      <c r="RRZ61" s="169"/>
      <c r="RSA61" s="169"/>
      <c r="RSB61" s="169"/>
      <c r="RSC61" s="169"/>
      <c r="RSD61" s="169"/>
      <c r="RSE61" s="169"/>
      <c r="RSF61" s="169"/>
      <c r="RSG61" s="169"/>
      <c r="RSH61" s="169"/>
      <c r="RSI61" s="169"/>
      <c r="RSJ61" s="169"/>
      <c r="RSK61" s="169"/>
      <c r="RSL61" s="169"/>
      <c r="RSM61" s="169"/>
      <c r="RSN61" s="169"/>
      <c r="RSO61" s="169"/>
      <c r="RSP61" s="169"/>
      <c r="RSQ61" s="169"/>
      <c r="RSR61" s="169"/>
      <c r="RSS61" s="169"/>
      <c r="RST61" s="169"/>
      <c r="RSU61" s="169"/>
      <c r="RSV61" s="169"/>
      <c r="RSW61" s="169"/>
      <c r="RSX61" s="169"/>
      <c r="RSY61" s="169"/>
      <c r="RSZ61" s="169"/>
      <c r="RTA61" s="169"/>
      <c r="RTB61" s="169"/>
      <c r="RTC61" s="169"/>
      <c r="RTD61" s="169"/>
      <c r="RTE61" s="169"/>
      <c r="RTF61" s="169"/>
      <c r="RTG61" s="169"/>
      <c r="RTH61" s="169"/>
      <c r="RTI61" s="169"/>
      <c r="RTJ61" s="169"/>
      <c r="RTK61" s="169"/>
      <c r="RTL61" s="169"/>
      <c r="RTM61" s="169"/>
      <c r="RTN61" s="169"/>
      <c r="RTO61" s="169"/>
      <c r="RTP61" s="169"/>
      <c r="RTQ61" s="169"/>
      <c r="RTR61" s="169"/>
      <c r="RTS61" s="169"/>
      <c r="RTT61" s="169"/>
      <c r="RTU61" s="169"/>
      <c r="RTV61" s="169"/>
      <c r="RTW61" s="169"/>
      <c r="RTX61" s="169"/>
      <c r="RTY61" s="169"/>
      <c r="RTZ61" s="169"/>
      <c r="RUA61" s="169"/>
      <c r="RUB61" s="169"/>
      <c r="RUC61" s="169"/>
      <c r="RUD61" s="169"/>
      <c r="RUE61" s="169"/>
      <c r="RUF61" s="169"/>
      <c r="RUG61" s="169"/>
      <c r="RUH61" s="169"/>
      <c r="RUI61" s="169"/>
      <c r="RUJ61" s="169"/>
      <c r="RUK61" s="169"/>
      <c r="RUL61" s="169"/>
      <c r="RUM61" s="169"/>
      <c r="RUN61" s="169"/>
      <c r="RUO61" s="169"/>
      <c r="RUP61" s="169"/>
      <c r="RUQ61" s="169"/>
      <c r="RUR61" s="169"/>
      <c r="RUS61" s="169"/>
      <c r="RUT61" s="169"/>
      <c r="RUU61" s="169"/>
      <c r="RUV61" s="169"/>
      <c r="RUW61" s="169"/>
      <c r="RUX61" s="169"/>
      <c r="RUY61" s="169"/>
      <c r="RUZ61" s="169"/>
      <c r="RVA61" s="169"/>
      <c r="RVB61" s="169"/>
      <c r="RVC61" s="169"/>
      <c r="RVD61" s="169"/>
      <c r="RVE61" s="169"/>
      <c r="RVF61" s="169"/>
      <c r="RVG61" s="169"/>
      <c r="RVH61" s="169"/>
      <c r="RVI61" s="169"/>
      <c r="RVJ61" s="169"/>
      <c r="RVK61" s="169"/>
      <c r="RVL61" s="169"/>
      <c r="RVM61" s="169"/>
      <c r="RVN61" s="169"/>
      <c r="RVO61" s="169"/>
      <c r="RVP61" s="169"/>
      <c r="RVQ61" s="169"/>
      <c r="RVR61" s="169"/>
      <c r="RVS61" s="169"/>
      <c r="RVT61" s="169"/>
      <c r="RVU61" s="169"/>
      <c r="RVV61" s="169"/>
      <c r="RVW61" s="169"/>
      <c r="RVX61" s="169"/>
      <c r="RVY61" s="169"/>
      <c r="RVZ61" s="169"/>
      <c r="RWA61" s="169"/>
      <c r="RWB61" s="169"/>
      <c r="RWC61" s="169"/>
      <c r="RWD61" s="169"/>
      <c r="RWE61" s="169"/>
      <c r="RWF61" s="169"/>
      <c r="RWG61" s="169"/>
      <c r="RWH61" s="169"/>
      <c r="RWI61" s="169"/>
      <c r="RWJ61" s="169"/>
      <c r="RWK61" s="169"/>
      <c r="RWL61" s="169"/>
      <c r="RWM61" s="169"/>
      <c r="RWN61" s="169"/>
      <c r="RWO61" s="169"/>
      <c r="RWP61" s="169"/>
      <c r="RWQ61" s="169"/>
      <c r="RWR61" s="169"/>
      <c r="RWS61" s="169"/>
      <c r="RWT61" s="169"/>
      <c r="RWU61" s="169"/>
      <c r="RWV61" s="169"/>
      <c r="RWW61" s="169"/>
      <c r="RWX61" s="169"/>
      <c r="RWY61" s="169"/>
      <c r="RWZ61" s="169"/>
      <c r="RXA61" s="169"/>
      <c r="RXB61" s="169"/>
      <c r="RXC61" s="169"/>
      <c r="RXD61" s="169"/>
      <c r="RXE61" s="169"/>
      <c r="RXF61" s="169"/>
      <c r="RXG61" s="169"/>
      <c r="RXH61" s="169"/>
      <c r="RXI61" s="169"/>
      <c r="RXJ61" s="169"/>
      <c r="RXK61" s="169"/>
      <c r="RXL61" s="169"/>
      <c r="RXM61" s="169"/>
      <c r="RXN61" s="169"/>
      <c r="RXO61" s="169"/>
      <c r="RXP61" s="169"/>
      <c r="RXQ61" s="169"/>
      <c r="RXR61" s="169"/>
      <c r="RXS61" s="169"/>
      <c r="RXT61" s="169"/>
      <c r="RXU61" s="169"/>
      <c r="RXV61" s="169"/>
      <c r="RXW61" s="169"/>
      <c r="RXX61" s="169"/>
      <c r="RXY61" s="169"/>
      <c r="RXZ61" s="169"/>
      <c r="RYA61" s="169"/>
      <c r="RYB61" s="169"/>
      <c r="RYC61" s="169"/>
      <c r="RYD61" s="169"/>
      <c r="RYE61" s="169"/>
      <c r="RYF61" s="169"/>
      <c r="RYG61" s="169"/>
      <c r="RYH61" s="169"/>
      <c r="RYI61" s="169"/>
      <c r="RYJ61" s="169"/>
      <c r="RYK61" s="169"/>
      <c r="RYL61" s="169"/>
      <c r="RYM61" s="169"/>
      <c r="RYN61" s="169"/>
      <c r="RYO61" s="169"/>
      <c r="RYP61" s="169"/>
      <c r="RYQ61" s="169"/>
      <c r="RYR61" s="169"/>
      <c r="RYS61" s="169"/>
      <c r="RYT61" s="169"/>
      <c r="RYU61" s="169"/>
      <c r="RYV61" s="169"/>
      <c r="RYW61" s="169"/>
      <c r="RYX61" s="169"/>
      <c r="RYY61" s="169"/>
      <c r="RYZ61" s="169"/>
      <c r="RZA61" s="169"/>
      <c r="RZB61" s="169"/>
      <c r="RZC61" s="169"/>
      <c r="RZD61" s="169"/>
      <c r="RZE61" s="169"/>
      <c r="RZF61" s="169"/>
      <c r="RZG61" s="169"/>
      <c r="RZH61" s="169"/>
      <c r="RZI61" s="169"/>
      <c r="RZJ61" s="169"/>
      <c r="RZK61" s="169"/>
      <c r="RZL61" s="169"/>
      <c r="RZM61" s="169"/>
      <c r="RZN61" s="169"/>
      <c r="RZO61" s="169"/>
      <c r="RZP61" s="169"/>
      <c r="RZQ61" s="169"/>
      <c r="RZR61" s="169"/>
      <c r="RZS61" s="169"/>
      <c r="RZT61" s="169"/>
      <c r="RZU61" s="169"/>
      <c r="RZV61" s="169"/>
      <c r="RZW61" s="169"/>
      <c r="RZX61" s="169"/>
      <c r="RZY61" s="169"/>
      <c r="RZZ61" s="169"/>
      <c r="SAA61" s="169"/>
      <c r="SAB61" s="169"/>
      <c r="SAC61" s="169"/>
      <c r="SAD61" s="169"/>
      <c r="SAE61" s="169"/>
      <c r="SAF61" s="169"/>
      <c r="SAG61" s="169"/>
      <c r="SAH61" s="169"/>
      <c r="SAI61" s="169"/>
      <c r="SAJ61" s="169"/>
      <c r="SAK61" s="169"/>
      <c r="SAL61" s="169"/>
      <c r="SAM61" s="169"/>
      <c r="SAN61" s="169"/>
      <c r="SAO61" s="169"/>
      <c r="SAP61" s="169"/>
      <c r="SAQ61" s="169"/>
      <c r="SAR61" s="169"/>
      <c r="SAS61" s="169"/>
      <c r="SAT61" s="169"/>
      <c r="SAU61" s="169"/>
      <c r="SAV61" s="169"/>
      <c r="SAW61" s="169"/>
      <c r="SAX61" s="169"/>
      <c r="SAY61" s="169"/>
      <c r="SAZ61" s="169"/>
      <c r="SBA61" s="169"/>
      <c r="SBB61" s="169"/>
      <c r="SBC61" s="169"/>
      <c r="SBD61" s="169"/>
      <c r="SBE61" s="169"/>
      <c r="SBF61" s="169"/>
      <c r="SBG61" s="169"/>
      <c r="SBH61" s="169"/>
      <c r="SBI61" s="169"/>
      <c r="SBJ61" s="169"/>
      <c r="SBK61" s="169"/>
      <c r="SBL61" s="169"/>
      <c r="SBM61" s="169"/>
      <c r="SBN61" s="169"/>
      <c r="SBO61" s="169"/>
      <c r="SBP61" s="169"/>
      <c r="SBQ61" s="169"/>
      <c r="SBR61" s="169"/>
      <c r="SBS61" s="169"/>
      <c r="SBT61" s="169"/>
      <c r="SBU61" s="169"/>
      <c r="SBV61" s="169"/>
      <c r="SBW61" s="169"/>
      <c r="SBX61" s="169"/>
      <c r="SBY61" s="169"/>
      <c r="SBZ61" s="169"/>
      <c r="SCA61" s="169"/>
      <c r="SCB61" s="169"/>
      <c r="SCC61" s="169"/>
      <c r="SCD61" s="169"/>
      <c r="SCE61" s="169"/>
      <c r="SCF61" s="169"/>
      <c r="SCG61" s="169"/>
      <c r="SCH61" s="169"/>
      <c r="SCI61" s="169"/>
      <c r="SCJ61" s="169"/>
      <c r="SCK61" s="169"/>
      <c r="SCL61" s="169"/>
      <c r="SCM61" s="169"/>
      <c r="SCN61" s="169"/>
      <c r="SCO61" s="169"/>
      <c r="SCP61" s="169"/>
      <c r="SCQ61" s="169"/>
      <c r="SCR61" s="169"/>
      <c r="SCS61" s="169"/>
      <c r="SCT61" s="169"/>
      <c r="SCU61" s="169"/>
      <c r="SCV61" s="169"/>
      <c r="SCW61" s="169"/>
      <c r="SCX61" s="169"/>
      <c r="SCY61" s="169"/>
      <c r="SCZ61" s="169"/>
      <c r="SDA61" s="169"/>
      <c r="SDB61" s="169"/>
      <c r="SDC61" s="169"/>
      <c r="SDD61" s="169"/>
      <c r="SDE61" s="169"/>
      <c r="SDF61" s="169"/>
      <c r="SDG61" s="169"/>
      <c r="SDH61" s="169"/>
      <c r="SDI61" s="169"/>
      <c r="SDJ61" s="169"/>
      <c r="SDK61" s="169"/>
      <c r="SDL61" s="169"/>
      <c r="SDM61" s="169"/>
      <c r="SDN61" s="169"/>
      <c r="SDO61" s="169"/>
      <c r="SDP61" s="169"/>
      <c r="SDQ61" s="169"/>
      <c r="SDR61" s="169"/>
      <c r="SDS61" s="169"/>
      <c r="SDT61" s="169"/>
      <c r="SDU61" s="169"/>
      <c r="SDV61" s="169"/>
      <c r="SDW61" s="169"/>
      <c r="SDX61" s="169"/>
      <c r="SDY61" s="169"/>
      <c r="SDZ61" s="169"/>
      <c r="SEA61" s="169"/>
      <c r="SEB61" s="169"/>
      <c r="SEC61" s="169"/>
      <c r="SED61" s="169"/>
      <c r="SEE61" s="169"/>
      <c r="SEF61" s="169"/>
      <c r="SEG61" s="169"/>
      <c r="SEH61" s="169"/>
      <c r="SEI61" s="169"/>
      <c r="SEJ61" s="169"/>
      <c r="SEK61" s="169"/>
      <c r="SEL61" s="169"/>
      <c r="SEM61" s="169"/>
      <c r="SEN61" s="169"/>
      <c r="SEO61" s="169"/>
      <c r="SEP61" s="169"/>
      <c r="SEQ61" s="169"/>
      <c r="SER61" s="169"/>
      <c r="SES61" s="169"/>
      <c r="SET61" s="169"/>
      <c r="SEU61" s="169"/>
      <c r="SEV61" s="169"/>
      <c r="SEW61" s="169"/>
      <c r="SEX61" s="169"/>
      <c r="SEY61" s="169"/>
      <c r="SEZ61" s="169"/>
      <c r="SFA61" s="169"/>
      <c r="SFB61" s="169"/>
      <c r="SFC61" s="169"/>
      <c r="SFD61" s="169"/>
      <c r="SFE61" s="169"/>
      <c r="SFF61" s="169"/>
      <c r="SFG61" s="169"/>
      <c r="SFH61" s="169"/>
      <c r="SFI61" s="169"/>
      <c r="SFJ61" s="169"/>
      <c r="SFK61" s="169"/>
      <c r="SFL61" s="169"/>
      <c r="SFM61" s="169"/>
      <c r="SFN61" s="169"/>
      <c r="SFO61" s="169"/>
      <c r="SFP61" s="169"/>
      <c r="SFQ61" s="169"/>
      <c r="SFR61" s="169"/>
      <c r="SFS61" s="169"/>
      <c r="SFT61" s="169"/>
      <c r="SFU61" s="169"/>
      <c r="SFV61" s="169"/>
      <c r="SFW61" s="169"/>
      <c r="SFX61" s="169"/>
      <c r="SFY61" s="169"/>
      <c r="SFZ61" s="169"/>
      <c r="SGA61" s="169"/>
      <c r="SGB61" s="169"/>
      <c r="SGC61" s="169"/>
      <c r="SGD61" s="169"/>
      <c r="SGE61" s="169"/>
      <c r="SGF61" s="169"/>
      <c r="SGG61" s="169"/>
      <c r="SGH61" s="169"/>
      <c r="SGI61" s="169"/>
      <c r="SGJ61" s="169"/>
      <c r="SGK61" s="169"/>
      <c r="SGL61" s="169"/>
      <c r="SGM61" s="169"/>
      <c r="SGN61" s="169"/>
      <c r="SGO61" s="169"/>
      <c r="SGP61" s="169"/>
      <c r="SGQ61" s="169"/>
      <c r="SGR61" s="169"/>
      <c r="SGS61" s="169"/>
      <c r="SGT61" s="169"/>
      <c r="SGU61" s="169"/>
      <c r="SGV61" s="169"/>
      <c r="SGW61" s="169"/>
      <c r="SGX61" s="169"/>
      <c r="SGY61" s="169"/>
      <c r="SGZ61" s="169"/>
      <c r="SHA61" s="169"/>
      <c r="SHB61" s="169"/>
      <c r="SHC61" s="169"/>
      <c r="SHD61" s="169"/>
      <c r="SHE61" s="169"/>
      <c r="SHF61" s="169"/>
      <c r="SHG61" s="169"/>
      <c r="SHH61" s="169"/>
      <c r="SHI61" s="169"/>
      <c r="SHJ61" s="169"/>
      <c r="SHK61" s="169"/>
      <c r="SHL61" s="169"/>
      <c r="SHM61" s="169"/>
      <c r="SHN61" s="169"/>
      <c r="SHO61" s="169"/>
      <c r="SHP61" s="169"/>
      <c r="SHQ61" s="169"/>
      <c r="SHR61" s="169"/>
      <c r="SHS61" s="169"/>
      <c r="SHT61" s="169"/>
      <c r="SHU61" s="169"/>
      <c r="SHV61" s="169"/>
      <c r="SHW61" s="169"/>
      <c r="SHX61" s="169"/>
      <c r="SHY61" s="169"/>
      <c r="SHZ61" s="169"/>
      <c r="SIA61" s="169"/>
      <c r="SIB61" s="169"/>
      <c r="SIC61" s="169"/>
      <c r="SID61" s="169"/>
      <c r="SIE61" s="169"/>
      <c r="SIF61" s="169"/>
      <c r="SIG61" s="169"/>
      <c r="SIH61" s="169"/>
      <c r="SII61" s="169"/>
      <c r="SIJ61" s="169"/>
      <c r="SIK61" s="169"/>
      <c r="SIL61" s="169"/>
      <c r="SIM61" s="169"/>
      <c r="SIN61" s="169"/>
      <c r="SIO61" s="169"/>
      <c r="SIP61" s="169"/>
      <c r="SIQ61" s="169"/>
      <c r="SIR61" s="169"/>
      <c r="SIS61" s="169"/>
      <c r="SIT61" s="169"/>
      <c r="SIU61" s="169"/>
      <c r="SIV61" s="169"/>
      <c r="SIW61" s="169"/>
      <c r="SIX61" s="169"/>
      <c r="SIY61" s="169"/>
      <c r="SIZ61" s="169"/>
      <c r="SJA61" s="169"/>
      <c r="SJB61" s="169"/>
      <c r="SJC61" s="169"/>
      <c r="SJD61" s="169"/>
      <c r="SJE61" s="169"/>
      <c r="SJF61" s="169"/>
      <c r="SJG61" s="169"/>
      <c r="SJH61" s="169"/>
      <c r="SJI61" s="169"/>
      <c r="SJJ61" s="169"/>
      <c r="SJK61" s="169"/>
      <c r="SJL61" s="169"/>
      <c r="SJM61" s="169"/>
      <c r="SJN61" s="169"/>
      <c r="SJO61" s="169"/>
      <c r="SJP61" s="169"/>
      <c r="SJQ61" s="169"/>
      <c r="SJR61" s="169"/>
      <c r="SJS61" s="169"/>
      <c r="SJT61" s="169"/>
      <c r="SJU61" s="169"/>
      <c r="SJV61" s="169"/>
      <c r="SJW61" s="169"/>
      <c r="SJX61" s="169"/>
      <c r="SJY61" s="169"/>
      <c r="SJZ61" s="169"/>
      <c r="SKA61" s="169"/>
      <c r="SKB61" s="169"/>
      <c r="SKC61" s="169"/>
      <c r="SKD61" s="169"/>
      <c r="SKE61" s="169"/>
      <c r="SKF61" s="169"/>
      <c r="SKG61" s="169"/>
      <c r="SKH61" s="169"/>
      <c r="SKI61" s="169"/>
      <c r="SKJ61" s="169"/>
      <c r="SKK61" s="169"/>
      <c r="SKL61" s="169"/>
      <c r="SKM61" s="169"/>
      <c r="SKN61" s="169"/>
      <c r="SKO61" s="169"/>
      <c r="SKP61" s="169"/>
      <c r="SKQ61" s="169"/>
      <c r="SKR61" s="169"/>
      <c r="SKS61" s="169"/>
      <c r="SKT61" s="169"/>
      <c r="SKU61" s="169"/>
      <c r="SKV61" s="169"/>
      <c r="SKW61" s="169"/>
      <c r="SKX61" s="169"/>
      <c r="SKY61" s="169"/>
      <c r="SKZ61" s="169"/>
      <c r="SLA61" s="169"/>
      <c r="SLB61" s="169"/>
      <c r="SLC61" s="169"/>
      <c r="SLD61" s="169"/>
      <c r="SLE61" s="169"/>
      <c r="SLF61" s="169"/>
      <c r="SLG61" s="169"/>
      <c r="SLH61" s="169"/>
      <c r="SLI61" s="169"/>
      <c r="SLJ61" s="169"/>
      <c r="SLK61" s="169"/>
      <c r="SLL61" s="169"/>
      <c r="SLM61" s="169"/>
      <c r="SLN61" s="169"/>
      <c r="SLO61" s="169"/>
      <c r="SLP61" s="169"/>
      <c r="SLQ61" s="169"/>
      <c r="SLR61" s="169"/>
      <c r="SLS61" s="169"/>
      <c r="SLT61" s="169"/>
      <c r="SLU61" s="169"/>
      <c r="SLV61" s="169"/>
      <c r="SLW61" s="169"/>
      <c r="SLX61" s="169"/>
      <c r="SLY61" s="169"/>
      <c r="SLZ61" s="169"/>
      <c r="SMA61" s="169"/>
      <c r="SMB61" s="169"/>
      <c r="SMC61" s="169"/>
      <c r="SMD61" s="169"/>
      <c r="SME61" s="169"/>
      <c r="SMF61" s="169"/>
      <c r="SMG61" s="169"/>
      <c r="SMH61" s="169"/>
      <c r="SMI61" s="169"/>
      <c r="SMJ61" s="169"/>
      <c r="SMK61" s="169"/>
      <c r="SML61" s="169"/>
      <c r="SMM61" s="169"/>
      <c r="SMN61" s="169"/>
      <c r="SMO61" s="169"/>
      <c r="SMP61" s="169"/>
      <c r="SMQ61" s="169"/>
      <c r="SMR61" s="169"/>
      <c r="SMS61" s="169"/>
      <c r="SMT61" s="169"/>
      <c r="SMU61" s="169"/>
      <c r="SMV61" s="169"/>
      <c r="SMW61" s="169"/>
      <c r="SMX61" s="169"/>
      <c r="SMY61" s="169"/>
      <c r="SMZ61" s="169"/>
      <c r="SNA61" s="169"/>
      <c r="SNB61" s="169"/>
      <c r="SNC61" s="169"/>
      <c r="SND61" s="169"/>
      <c r="SNE61" s="169"/>
      <c r="SNF61" s="169"/>
      <c r="SNG61" s="169"/>
      <c r="SNH61" s="169"/>
      <c r="SNI61" s="169"/>
      <c r="SNJ61" s="169"/>
      <c r="SNK61" s="169"/>
      <c r="SNL61" s="169"/>
      <c r="SNM61" s="169"/>
      <c r="SNN61" s="169"/>
      <c r="SNO61" s="169"/>
      <c r="SNP61" s="169"/>
      <c r="SNQ61" s="169"/>
      <c r="SNR61" s="169"/>
      <c r="SNS61" s="169"/>
      <c r="SNT61" s="169"/>
      <c r="SNU61" s="169"/>
      <c r="SNV61" s="169"/>
      <c r="SNW61" s="169"/>
      <c r="SNX61" s="169"/>
      <c r="SNY61" s="169"/>
      <c r="SNZ61" s="169"/>
      <c r="SOA61" s="169"/>
      <c r="SOB61" s="169"/>
      <c r="SOC61" s="169"/>
      <c r="SOD61" s="169"/>
      <c r="SOE61" s="169"/>
      <c r="SOF61" s="169"/>
      <c r="SOG61" s="169"/>
      <c r="SOH61" s="169"/>
      <c r="SOI61" s="169"/>
      <c r="SOJ61" s="169"/>
      <c r="SOK61" s="169"/>
      <c r="SOL61" s="169"/>
      <c r="SOM61" s="169"/>
      <c r="SON61" s="169"/>
      <c r="SOO61" s="169"/>
      <c r="SOP61" s="169"/>
      <c r="SOQ61" s="169"/>
      <c r="SOR61" s="169"/>
      <c r="SOS61" s="169"/>
      <c r="SOT61" s="169"/>
      <c r="SOU61" s="169"/>
      <c r="SOV61" s="169"/>
      <c r="SOW61" s="169"/>
      <c r="SOX61" s="169"/>
      <c r="SOY61" s="169"/>
      <c r="SOZ61" s="169"/>
      <c r="SPA61" s="169"/>
      <c r="SPB61" s="169"/>
      <c r="SPC61" s="169"/>
      <c r="SPD61" s="169"/>
      <c r="SPE61" s="169"/>
      <c r="SPF61" s="169"/>
      <c r="SPG61" s="169"/>
      <c r="SPH61" s="169"/>
      <c r="SPI61" s="169"/>
      <c r="SPJ61" s="169"/>
      <c r="SPK61" s="169"/>
      <c r="SPL61" s="169"/>
      <c r="SPM61" s="169"/>
      <c r="SPN61" s="169"/>
      <c r="SPO61" s="169"/>
      <c r="SPP61" s="169"/>
      <c r="SPQ61" s="169"/>
      <c r="SPR61" s="169"/>
      <c r="SPS61" s="169"/>
      <c r="SPT61" s="169"/>
      <c r="SPU61" s="169"/>
      <c r="SPV61" s="169"/>
      <c r="SPW61" s="169"/>
      <c r="SPX61" s="169"/>
      <c r="SPY61" s="169"/>
      <c r="SPZ61" s="169"/>
      <c r="SQA61" s="169"/>
      <c r="SQB61" s="169"/>
      <c r="SQC61" s="169"/>
      <c r="SQD61" s="169"/>
      <c r="SQE61" s="169"/>
      <c r="SQF61" s="169"/>
      <c r="SQG61" s="169"/>
      <c r="SQH61" s="169"/>
      <c r="SQI61" s="169"/>
      <c r="SQJ61" s="169"/>
      <c r="SQK61" s="169"/>
      <c r="SQL61" s="169"/>
      <c r="SQM61" s="169"/>
      <c r="SQN61" s="169"/>
      <c r="SQO61" s="169"/>
      <c r="SQP61" s="169"/>
      <c r="SQQ61" s="169"/>
      <c r="SQR61" s="169"/>
      <c r="SQS61" s="169"/>
      <c r="SQT61" s="169"/>
      <c r="SQU61" s="169"/>
      <c r="SQV61" s="169"/>
      <c r="SQW61" s="169"/>
      <c r="SQX61" s="169"/>
      <c r="SQY61" s="169"/>
      <c r="SQZ61" s="169"/>
      <c r="SRA61" s="169"/>
      <c r="SRB61" s="169"/>
      <c r="SRC61" s="169"/>
      <c r="SRD61" s="169"/>
      <c r="SRE61" s="169"/>
      <c r="SRF61" s="169"/>
      <c r="SRG61" s="169"/>
      <c r="SRH61" s="169"/>
      <c r="SRI61" s="169"/>
      <c r="SRJ61" s="169"/>
      <c r="SRK61" s="169"/>
      <c r="SRL61" s="169"/>
      <c r="SRM61" s="169"/>
      <c r="SRN61" s="169"/>
      <c r="SRO61" s="169"/>
      <c r="SRP61" s="169"/>
      <c r="SRQ61" s="169"/>
      <c r="SRR61" s="169"/>
      <c r="SRS61" s="169"/>
      <c r="SRT61" s="169"/>
      <c r="SRU61" s="169"/>
      <c r="SRV61" s="169"/>
      <c r="SRW61" s="169"/>
      <c r="SRX61" s="169"/>
      <c r="SRY61" s="169"/>
      <c r="SRZ61" s="169"/>
      <c r="SSA61" s="169"/>
      <c r="SSB61" s="169"/>
      <c r="SSC61" s="169"/>
      <c r="SSD61" s="169"/>
      <c r="SSE61" s="169"/>
      <c r="SSF61" s="169"/>
      <c r="SSG61" s="169"/>
      <c r="SSH61" s="169"/>
      <c r="SSI61" s="169"/>
      <c r="SSJ61" s="169"/>
      <c r="SSK61" s="169"/>
      <c r="SSL61" s="169"/>
      <c r="SSM61" s="169"/>
      <c r="SSN61" s="169"/>
      <c r="SSO61" s="169"/>
      <c r="SSP61" s="169"/>
      <c r="SSQ61" s="169"/>
      <c r="SSR61" s="169"/>
      <c r="SSS61" s="169"/>
      <c r="SST61" s="169"/>
      <c r="SSU61" s="169"/>
      <c r="SSV61" s="169"/>
      <c r="SSW61" s="169"/>
      <c r="SSX61" s="169"/>
      <c r="SSY61" s="169"/>
      <c r="SSZ61" s="169"/>
      <c r="STA61" s="169"/>
      <c r="STB61" s="169"/>
      <c r="STC61" s="169"/>
      <c r="STD61" s="169"/>
      <c r="STE61" s="169"/>
      <c r="STF61" s="169"/>
      <c r="STG61" s="169"/>
      <c r="STH61" s="169"/>
      <c r="STI61" s="169"/>
      <c r="STJ61" s="169"/>
      <c r="STK61" s="169"/>
      <c r="STL61" s="169"/>
      <c r="STM61" s="169"/>
      <c r="STN61" s="169"/>
      <c r="STO61" s="169"/>
      <c r="STP61" s="169"/>
      <c r="STQ61" s="169"/>
      <c r="STR61" s="169"/>
      <c r="STS61" s="169"/>
      <c r="STT61" s="169"/>
      <c r="STU61" s="169"/>
      <c r="STV61" s="169"/>
      <c r="STW61" s="169"/>
      <c r="STX61" s="169"/>
      <c r="STY61" s="169"/>
      <c r="STZ61" s="169"/>
      <c r="SUA61" s="169"/>
      <c r="SUB61" s="169"/>
      <c r="SUC61" s="169"/>
      <c r="SUD61" s="169"/>
      <c r="SUE61" s="169"/>
      <c r="SUF61" s="169"/>
      <c r="SUG61" s="169"/>
      <c r="SUH61" s="169"/>
      <c r="SUI61" s="169"/>
      <c r="SUJ61" s="169"/>
      <c r="SUK61" s="169"/>
      <c r="SUL61" s="169"/>
      <c r="SUM61" s="169"/>
      <c r="SUN61" s="169"/>
      <c r="SUO61" s="169"/>
      <c r="SUP61" s="169"/>
      <c r="SUQ61" s="169"/>
      <c r="SUR61" s="169"/>
      <c r="SUS61" s="169"/>
      <c r="SUT61" s="169"/>
      <c r="SUU61" s="169"/>
      <c r="SUV61" s="169"/>
      <c r="SUW61" s="169"/>
      <c r="SUX61" s="169"/>
      <c r="SUY61" s="169"/>
      <c r="SUZ61" s="169"/>
      <c r="SVA61" s="169"/>
      <c r="SVB61" s="169"/>
      <c r="SVC61" s="169"/>
      <c r="SVD61" s="169"/>
      <c r="SVE61" s="169"/>
      <c r="SVF61" s="169"/>
      <c r="SVG61" s="169"/>
      <c r="SVH61" s="169"/>
      <c r="SVI61" s="169"/>
      <c r="SVJ61" s="169"/>
      <c r="SVK61" s="169"/>
      <c r="SVL61" s="169"/>
      <c r="SVM61" s="169"/>
      <c r="SVN61" s="169"/>
      <c r="SVO61" s="169"/>
      <c r="SVP61" s="169"/>
      <c r="SVQ61" s="169"/>
      <c r="SVR61" s="169"/>
      <c r="SVS61" s="169"/>
      <c r="SVT61" s="169"/>
      <c r="SVU61" s="169"/>
      <c r="SVV61" s="169"/>
      <c r="SVW61" s="169"/>
      <c r="SVX61" s="169"/>
      <c r="SVY61" s="169"/>
      <c r="SVZ61" s="169"/>
      <c r="SWA61" s="169"/>
      <c r="SWB61" s="169"/>
      <c r="SWC61" s="169"/>
      <c r="SWD61" s="169"/>
      <c r="SWE61" s="169"/>
      <c r="SWF61" s="169"/>
      <c r="SWG61" s="169"/>
      <c r="SWH61" s="169"/>
      <c r="SWI61" s="169"/>
      <c r="SWJ61" s="169"/>
      <c r="SWK61" s="169"/>
      <c r="SWL61" s="169"/>
      <c r="SWM61" s="169"/>
      <c r="SWN61" s="169"/>
      <c r="SWO61" s="169"/>
      <c r="SWP61" s="169"/>
      <c r="SWQ61" s="169"/>
      <c r="SWR61" s="169"/>
      <c r="SWS61" s="169"/>
      <c r="SWT61" s="169"/>
      <c r="SWU61" s="169"/>
      <c r="SWV61" s="169"/>
      <c r="SWW61" s="169"/>
      <c r="SWX61" s="169"/>
      <c r="SWY61" s="169"/>
      <c r="SWZ61" s="169"/>
      <c r="SXA61" s="169"/>
      <c r="SXB61" s="169"/>
      <c r="SXC61" s="169"/>
      <c r="SXD61" s="169"/>
      <c r="SXE61" s="169"/>
      <c r="SXF61" s="169"/>
      <c r="SXG61" s="169"/>
      <c r="SXH61" s="169"/>
      <c r="SXI61" s="169"/>
      <c r="SXJ61" s="169"/>
      <c r="SXK61" s="169"/>
      <c r="SXL61" s="169"/>
      <c r="SXM61" s="169"/>
      <c r="SXN61" s="169"/>
      <c r="SXO61" s="169"/>
      <c r="SXP61" s="169"/>
      <c r="SXQ61" s="169"/>
      <c r="SXR61" s="169"/>
      <c r="SXS61" s="169"/>
      <c r="SXT61" s="169"/>
      <c r="SXU61" s="169"/>
      <c r="SXV61" s="169"/>
      <c r="SXW61" s="169"/>
      <c r="SXX61" s="169"/>
      <c r="SXY61" s="169"/>
      <c r="SXZ61" s="169"/>
      <c r="SYA61" s="169"/>
      <c r="SYB61" s="169"/>
      <c r="SYC61" s="169"/>
      <c r="SYD61" s="169"/>
      <c r="SYE61" s="169"/>
      <c r="SYF61" s="169"/>
      <c r="SYG61" s="169"/>
      <c r="SYH61" s="169"/>
      <c r="SYI61" s="169"/>
      <c r="SYJ61" s="169"/>
      <c r="SYK61" s="169"/>
      <c r="SYL61" s="169"/>
      <c r="SYM61" s="169"/>
      <c r="SYN61" s="169"/>
      <c r="SYO61" s="169"/>
      <c r="SYP61" s="169"/>
      <c r="SYQ61" s="169"/>
      <c r="SYR61" s="169"/>
      <c r="SYS61" s="169"/>
      <c r="SYT61" s="169"/>
      <c r="SYU61" s="169"/>
      <c r="SYV61" s="169"/>
      <c r="SYW61" s="169"/>
      <c r="SYX61" s="169"/>
      <c r="SYY61" s="169"/>
      <c r="SYZ61" s="169"/>
      <c r="SZA61" s="169"/>
      <c r="SZB61" s="169"/>
      <c r="SZC61" s="169"/>
      <c r="SZD61" s="169"/>
      <c r="SZE61" s="169"/>
      <c r="SZF61" s="169"/>
      <c r="SZG61" s="169"/>
      <c r="SZH61" s="169"/>
      <c r="SZI61" s="169"/>
      <c r="SZJ61" s="169"/>
      <c r="SZK61" s="169"/>
      <c r="SZL61" s="169"/>
      <c r="SZM61" s="169"/>
      <c r="SZN61" s="169"/>
      <c r="SZO61" s="169"/>
      <c r="SZP61" s="169"/>
      <c r="SZQ61" s="169"/>
      <c r="SZR61" s="169"/>
      <c r="SZS61" s="169"/>
      <c r="SZT61" s="169"/>
      <c r="SZU61" s="169"/>
      <c r="SZV61" s="169"/>
      <c r="SZW61" s="169"/>
      <c r="SZX61" s="169"/>
      <c r="SZY61" s="169"/>
      <c r="SZZ61" s="169"/>
      <c r="TAA61" s="169"/>
      <c r="TAB61" s="169"/>
      <c r="TAC61" s="169"/>
      <c r="TAD61" s="169"/>
      <c r="TAE61" s="169"/>
      <c r="TAF61" s="169"/>
      <c r="TAG61" s="169"/>
      <c r="TAH61" s="169"/>
      <c r="TAI61" s="169"/>
      <c r="TAJ61" s="169"/>
      <c r="TAK61" s="169"/>
      <c r="TAL61" s="169"/>
      <c r="TAM61" s="169"/>
      <c r="TAN61" s="169"/>
      <c r="TAO61" s="169"/>
      <c r="TAP61" s="169"/>
      <c r="TAQ61" s="169"/>
      <c r="TAR61" s="169"/>
      <c r="TAS61" s="169"/>
      <c r="TAT61" s="169"/>
      <c r="TAU61" s="169"/>
      <c r="TAV61" s="169"/>
      <c r="TAW61" s="169"/>
      <c r="TAX61" s="169"/>
      <c r="TAY61" s="169"/>
      <c r="TAZ61" s="169"/>
      <c r="TBA61" s="169"/>
      <c r="TBB61" s="169"/>
      <c r="TBC61" s="169"/>
      <c r="TBD61" s="169"/>
      <c r="TBE61" s="169"/>
      <c r="TBF61" s="169"/>
      <c r="TBG61" s="169"/>
      <c r="TBH61" s="169"/>
      <c r="TBI61" s="169"/>
      <c r="TBJ61" s="169"/>
      <c r="TBK61" s="169"/>
      <c r="TBL61" s="169"/>
      <c r="TBM61" s="169"/>
      <c r="TBN61" s="169"/>
      <c r="TBO61" s="169"/>
      <c r="TBP61" s="169"/>
      <c r="TBQ61" s="169"/>
      <c r="TBR61" s="169"/>
      <c r="TBS61" s="169"/>
      <c r="TBT61" s="169"/>
      <c r="TBU61" s="169"/>
      <c r="TBV61" s="169"/>
      <c r="TBW61" s="169"/>
      <c r="TBX61" s="169"/>
      <c r="TBY61" s="169"/>
      <c r="TBZ61" s="169"/>
      <c r="TCA61" s="169"/>
      <c r="TCB61" s="169"/>
      <c r="TCC61" s="169"/>
      <c r="TCD61" s="169"/>
      <c r="TCE61" s="169"/>
      <c r="TCF61" s="169"/>
      <c r="TCG61" s="169"/>
      <c r="TCH61" s="169"/>
      <c r="TCI61" s="169"/>
      <c r="TCJ61" s="169"/>
      <c r="TCK61" s="169"/>
      <c r="TCL61" s="169"/>
      <c r="TCM61" s="169"/>
      <c r="TCN61" s="169"/>
      <c r="TCO61" s="169"/>
      <c r="TCP61" s="169"/>
      <c r="TCQ61" s="169"/>
      <c r="TCR61" s="169"/>
      <c r="TCS61" s="169"/>
      <c r="TCT61" s="169"/>
      <c r="TCU61" s="169"/>
      <c r="TCV61" s="169"/>
      <c r="TCW61" s="169"/>
      <c r="TCX61" s="169"/>
      <c r="TCY61" s="169"/>
      <c r="TCZ61" s="169"/>
      <c r="TDA61" s="169"/>
      <c r="TDB61" s="169"/>
      <c r="TDC61" s="169"/>
      <c r="TDD61" s="169"/>
      <c r="TDE61" s="169"/>
      <c r="TDF61" s="169"/>
      <c r="TDG61" s="169"/>
      <c r="TDH61" s="169"/>
      <c r="TDI61" s="169"/>
      <c r="TDJ61" s="169"/>
      <c r="TDK61" s="169"/>
      <c r="TDL61" s="169"/>
      <c r="TDM61" s="169"/>
      <c r="TDN61" s="169"/>
      <c r="TDO61" s="169"/>
      <c r="TDP61" s="169"/>
      <c r="TDQ61" s="169"/>
      <c r="TDR61" s="169"/>
      <c r="TDS61" s="169"/>
      <c r="TDT61" s="169"/>
      <c r="TDU61" s="169"/>
      <c r="TDV61" s="169"/>
      <c r="TDW61" s="169"/>
      <c r="TDX61" s="169"/>
      <c r="TDY61" s="169"/>
      <c r="TDZ61" s="169"/>
      <c r="TEA61" s="169"/>
      <c r="TEB61" s="169"/>
      <c r="TEC61" s="169"/>
      <c r="TED61" s="169"/>
      <c r="TEE61" s="169"/>
      <c r="TEF61" s="169"/>
      <c r="TEG61" s="169"/>
      <c r="TEH61" s="169"/>
      <c r="TEI61" s="169"/>
      <c r="TEJ61" s="169"/>
      <c r="TEK61" s="169"/>
      <c r="TEL61" s="169"/>
      <c r="TEM61" s="169"/>
      <c r="TEN61" s="169"/>
      <c r="TEO61" s="169"/>
      <c r="TEP61" s="169"/>
      <c r="TEQ61" s="169"/>
      <c r="TER61" s="169"/>
      <c r="TES61" s="169"/>
      <c r="TET61" s="169"/>
      <c r="TEU61" s="169"/>
      <c r="TEV61" s="169"/>
      <c r="TEW61" s="169"/>
      <c r="TEX61" s="169"/>
      <c r="TEY61" s="169"/>
      <c r="TEZ61" s="169"/>
      <c r="TFA61" s="169"/>
      <c r="TFB61" s="169"/>
      <c r="TFC61" s="169"/>
      <c r="TFD61" s="169"/>
      <c r="TFE61" s="169"/>
      <c r="TFF61" s="169"/>
      <c r="TFG61" s="169"/>
      <c r="TFH61" s="169"/>
      <c r="TFI61" s="169"/>
      <c r="TFJ61" s="169"/>
      <c r="TFK61" s="169"/>
      <c r="TFL61" s="169"/>
      <c r="TFM61" s="169"/>
      <c r="TFN61" s="169"/>
      <c r="TFO61" s="169"/>
      <c r="TFP61" s="169"/>
      <c r="TFQ61" s="169"/>
      <c r="TFR61" s="169"/>
      <c r="TFS61" s="169"/>
      <c r="TFT61" s="169"/>
      <c r="TFU61" s="169"/>
      <c r="TFV61" s="169"/>
      <c r="TFW61" s="169"/>
      <c r="TFX61" s="169"/>
      <c r="TFY61" s="169"/>
      <c r="TFZ61" s="169"/>
      <c r="TGA61" s="169"/>
      <c r="TGB61" s="169"/>
      <c r="TGC61" s="169"/>
      <c r="TGD61" s="169"/>
      <c r="TGE61" s="169"/>
      <c r="TGF61" s="169"/>
      <c r="TGG61" s="169"/>
      <c r="TGH61" s="169"/>
      <c r="TGI61" s="169"/>
      <c r="TGJ61" s="169"/>
      <c r="TGK61" s="169"/>
      <c r="TGL61" s="169"/>
      <c r="TGM61" s="169"/>
      <c r="TGN61" s="169"/>
      <c r="TGO61" s="169"/>
      <c r="TGP61" s="169"/>
      <c r="TGQ61" s="169"/>
      <c r="TGR61" s="169"/>
      <c r="TGS61" s="169"/>
      <c r="TGT61" s="169"/>
      <c r="TGU61" s="169"/>
      <c r="TGV61" s="169"/>
      <c r="TGW61" s="169"/>
      <c r="TGX61" s="169"/>
      <c r="TGY61" s="169"/>
      <c r="TGZ61" s="169"/>
      <c r="THA61" s="169"/>
      <c r="THB61" s="169"/>
      <c r="THC61" s="169"/>
      <c r="THD61" s="169"/>
      <c r="THE61" s="169"/>
      <c r="THF61" s="169"/>
      <c r="THG61" s="169"/>
      <c r="THH61" s="169"/>
      <c r="THI61" s="169"/>
      <c r="THJ61" s="169"/>
      <c r="THK61" s="169"/>
      <c r="THL61" s="169"/>
      <c r="THM61" s="169"/>
      <c r="THN61" s="169"/>
      <c r="THO61" s="169"/>
      <c r="THP61" s="169"/>
      <c r="THQ61" s="169"/>
      <c r="THR61" s="169"/>
      <c r="THS61" s="169"/>
      <c r="THT61" s="169"/>
      <c r="THU61" s="169"/>
      <c r="THV61" s="169"/>
      <c r="THW61" s="169"/>
      <c r="THX61" s="169"/>
      <c r="THY61" s="169"/>
      <c r="THZ61" s="169"/>
      <c r="TIA61" s="169"/>
      <c r="TIB61" s="169"/>
      <c r="TIC61" s="169"/>
      <c r="TID61" s="169"/>
      <c r="TIE61" s="169"/>
      <c r="TIF61" s="169"/>
      <c r="TIG61" s="169"/>
      <c r="TIH61" s="169"/>
      <c r="TII61" s="169"/>
      <c r="TIJ61" s="169"/>
      <c r="TIK61" s="169"/>
      <c r="TIL61" s="169"/>
      <c r="TIM61" s="169"/>
      <c r="TIN61" s="169"/>
      <c r="TIO61" s="169"/>
      <c r="TIP61" s="169"/>
      <c r="TIQ61" s="169"/>
      <c r="TIR61" s="169"/>
      <c r="TIS61" s="169"/>
      <c r="TIT61" s="169"/>
      <c r="TIU61" s="169"/>
      <c r="TIV61" s="169"/>
      <c r="TIW61" s="169"/>
      <c r="TIX61" s="169"/>
      <c r="TIY61" s="169"/>
      <c r="TIZ61" s="169"/>
      <c r="TJA61" s="169"/>
      <c r="TJB61" s="169"/>
      <c r="TJC61" s="169"/>
      <c r="TJD61" s="169"/>
      <c r="TJE61" s="169"/>
      <c r="TJF61" s="169"/>
      <c r="TJG61" s="169"/>
      <c r="TJH61" s="169"/>
      <c r="TJI61" s="169"/>
      <c r="TJJ61" s="169"/>
      <c r="TJK61" s="169"/>
      <c r="TJL61" s="169"/>
      <c r="TJM61" s="169"/>
      <c r="TJN61" s="169"/>
      <c r="TJO61" s="169"/>
      <c r="TJP61" s="169"/>
      <c r="TJQ61" s="169"/>
      <c r="TJR61" s="169"/>
      <c r="TJS61" s="169"/>
      <c r="TJT61" s="169"/>
      <c r="TJU61" s="169"/>
      <c r="TJV61" s="169"/>
      <c r="TJW61" s="169"/>
      <c r="TJX61" s="169"/>
      <c r="TJY61" s="169"/>
      <c r="TJZ61" s="169"/>
      <c r="TKA61" s="169"/>
      <c r="TKB61" s="169"/>
      <c r="TKC61" s="169"/>
      <c r="TKD61" s="169"/>
      <c r="TKE61" s="169"/>
      <c r="TKF61" s="169"/>
      <c r="TKG61" s="169"/>
      <c r="TKH61" s="169"/>
      <c r="TKI61" s="169"/>
      <c r="TKJ61" s="169"/>
      <c r="TKK61" s="169"/>
      <c r="TKL61" s="169"/>
      <c r="TKM61" s="169"/>
      <c r="TKN61" s="169"/>
      <c r="TKO61" s="169"/>
      <c r="TKP61" s="169"/>
      <c r="TKQ61" s="169"/>
      <c r="TKR61" s="169"/>
      <c r="TKS61" s="169"/>
      <c r="TKT61" s="169"/>
      <c r="TKU61" s="169"/>
      <c r="TKV61" s="169"/>
      <c r="TKW61" s="169"/>
      <c r="TKX61" s="169"/>
      <c r="TKY61" s="169"/>
      <c r="TKZ61" s="169"/>
      <c r="TLA61" s="169"/>
      <c r="TLB61" s="169"/>
      <c r="TLC61" s="169"/>
      <c r="TLD61" s="169"/>
      <c r="TLE61" s="169"/>
      <c r="TLF61" s="169"/>
      <c r="TLG61" s="169"/>
      <c r="TLH61" s="169"/>
      <c r="TLI61" s="169"/>
      <c r="TLJ61" s="169"/>
      <c r="TLK61" s="169"/>
      <c r="TLL61" s="169"/>
      <c r="TLM61" s="169"/>
      <c r="TLN61" s="169"/>
      <c r="TLO61" s="169"/>
      <c r="TLP61" s="169"/>
      <c r="TLQ61" s="169"/>
      <c r="TLR61" s="169"/>
      <c r="TLS61" s="169"/>
      <c r="TLT61" s="169"/>
      <c r="TLU61" s="169"/>
      <c r="TLV61" s="169"/>
      <c r="TLW61" s="169"/>
      <c r="TLX61" s="169"/>
      <c r="TLY61" s="169"/>
      <c r="TLZ61" s="169"/>
      <c r="TMA61" s="169"/>
      <c r="TMB61" s="169"/>
      <c r="TMC61" s="169"/>
      <c r="TMD61" s="169"/>
      <c r="TME61" s="169"/>
      <c r="TMF61" s="169"/>
      <c r="TMG61" s="169"/>
      <c r="TMH61" s="169"/>
      <c r="TMI61" s="169"/>
      <c r="TMJ61" s="169"/>
      <c r="TMK61" s="169"/>
      <c r="TML61" s="169"/>
      <c r="TMM61" s="169"/>
      <c r="TMN61" s="169"/>
      <c r="TMO61" s="169"/>
      <c r="TMP61" s="169"/>
      <c r="TMQ61" s="169"/>
      <c r="TMR61" s="169"/>
      <c r="TMS61" s="169"/>
      <c r="TMT61" s="169"/>
      <c r="TMU61" s="169"/>
      <c r="TMV61" s="169"/>
      <c r="TMW61" s="169"/>
      <c r="TMX61" s="169"/>
      <c r="TMY61" s="169"/>
      <c r="TMZ61" s="169"/>
      <c r="TNA61" s="169"/>
      <c r="TNB61" s="169"/>
      <c r="TNC61" s="169"/>
      <c r="TND61" s="169"/>
      <c r="TNE61" s="169"/>
      <c r="TNF61" s="169"/>
      <c r="TNG61" s="169"/>
      <c r="TNH61" s="169"/>
      <c r="TNI61" s="169"/>
      <c r="TNJ61" s="169"/>
      <c r="TNK61" s="169"/>
      <c r="TNL61" s="169"/>
      <c r="TNM61" s="169"/>
      <c r="TNN61" s="169"/>
      <c r="TNO61" s="169"/>
      <c r="TNP61" s="169"/>
      <c r="TNQ61" s="169"/>
      <c r="TNR61" s="169"/>
      <c r="TNS61" s="169"/>
      <c r="TNT61" s="169"/>
      <c r="TNU61" s="169"/>
      <c r="TNV61" s="169"/>
      <c r="TNW61" s="169"/>
      <c r="TNX61" s="169"/>
      <c r="TNY61" s="169"/>
      <c r="TNZ61" s="169"/>
      <c r="TOA61" s="169"/>
      <c r="TOB61" s="169"/>
      <c r="TOC61" s="169"/>
      <c r="TOD61" s="169"/>
      <c r="TOE61" s="169"/>
      <c r="TOF61" s="169"/>
      <c r="TOG61" s="169"/>
      <c r="TOH61" s="169"/>
      <c r="TOI61" s="169"/>
      <c r="TOJ61" s="169"/>
      <c r="TOK61" s="169"/>
      <c r="TOL61" s="169"/>
      <c r="TOM61" s="169"/>
      <c r="TON61" s="169"/>
      <c r="TOO61" s="169"/>
      <c r="TOP61" s="169"/>
      <c r="TOQ61" s="169"/>
      <c r="TOR61" s="169"/>
      <c r="TOS61" s="169"/>
      <c r="TOT61" s="169"/>
      <c r="TOU61" s="169"/>
      <c r="TOV61" s="169"/>
      <c r="TOW61" s="169"/>
      <c r="TOX61" s="169"/>
      <c r="TOY61" s="169"/>
      <c r="TOZ61" s="169"/>
      <c r="TPA61" s="169"/>
      <c r="TPB61" s="169"/>
      <c r="TPC61" s="169"/>
      <c r="TPD61" s="169"/>
      <c r="TPE61" s="169"/>
      <c r="TPF61" s="169"/>
      <c r="TPG61" s="169"/>
      <c r="TPH61" s="169"/>
      <c r="TPI61" s="169"/>
      <c r="TPJ61" s="169"/>
      <c r="TPK61" s="169"/>
      <c r="TPL61" s="169"/>
      <c r="TPM61" s="169"/>
      <c r="TPN61" s="169"/>
      <c r="TPO61" s="169"/>
      <c r="TPP61" s="169"/>
      <c r="TPQ61" s="169"/>
      <c r="TPR61" s="169"/>
      <c r="TPS61" s="169"/>
      <c r="TPT61" s="169"/>
      <c r="TPU61" s="169"/>
      <c r="TPV61" s="169"/>
      <c r="TPW61" s="169"/>
      <c r="TPX61" s="169"/>
      <c r="TPY61" s="169"/>
      <c r="TPZ61" s="169"/>
      <c r="TQA61" s="169"/>
      <c r="TQB61" s="169"/>
      <c r="TQC61" s="169"/>
      <c r="TQD61" s="169"/>
      <c r="TQE61" s="169"/>
      <c r="TQF61" s="169"/>
      <c r="TQG61" s="169"/>
      <c r="TQH61" s="169"/>
      <c r="TQI61" s="169"/>
      <c r="TQJ61" s="169"/>
      <c r="TQK61" s="169"/>
      <c r="TQL61" s="169"/>
      <c r="TQM61" s="169"/>
      <c r="TQN61" s="169"/>
      <c r="TQO61" s="169"/>
      <c r="TQP61" s="169"/>
      <c r="TQQ61" s="169"/>
      <c r="TQR61" s="169"/>
      <c r="TQS61" s="169"/>
      <c r="TQT61" s="169"/>
      <c r="TQU61" s="169"/>
      <c r="TQV61" s="169"/>
      <c r="TQW61" s="169"/>
      <c r="TQX61" s="169"/>
      <c r="TQY61" s="169"/>
      <c r="TQZ61" s="169"/>
      <c r="TRA61" s="169"/>
      <c r="TRB61" s="169"/>
      <c r="TRC61" s="169"/>
      <c r="TRD61" s="169"/>
      <c r="TRE61" s="169"/>
      <c r="TRF61" s="169"/>
      <c r="TRG61" s="169"/>
      <c r="TRH61" s="169"/>
      <c r="TRI61" s="169"/>
      <c r="TRJ61" s="169"/>
      <c r="TRK61" s="169"/>
      <c r="TRL61" s="169"/>
      <c r="TRM61" s="169"/>
      <c r="TRN61" s="169"/>
      <c r="TRO61" s="169"/>
      <c r="TRP61" s="169"/>
      <c r="TRQ61" s="169"/>
      <c r="TRR61" s="169"/>
      <c r="TRS61" s="169"/>
      <c r="TRT61" s="169"/>
      <c r="TRU61" s="169"/>
      <c r="TRV61" s="169"/>
      <c r="TRW61" s="169"/>
      <c r="TRX61" s="169"/>
      <c r="TRY61" s="169"/>
      <c r="TRZ61" s="169"/>
      <c r="TSA61" s="169"/>
      <c r="TSB61" s="169"/>
      <c r="TSC61" s="169"/>
      <c r="TSD61" s="169"/>
      <c r="TSE61" s="169"/>
      <c r="TSF61" s="169"/>
      <c r="TSG61" s="169"/>
      <c r="TSH61" s="169"/>
      <c r="TSI61" s="169"/>
      <c r="TSJ61" s="169"/>
      <c r="TSK61" s="169"/>
      <c r="TSL61" s="169"/>
      <c r="TSM61" s="169"/>
      <c r="TSN61" s="169"/>
      <c r="TSO61" s="169"/>
      <c r="TSP61" s="169"/>
      <c r="TSQ61" s="169"/>
      <c r="TSR61" s="169"/>
      <c r="TSS61" s="169"/>
      <c r="TST61" s="169"/>
      <c r="TSU61" s="169"/>
      <c r="TSV61" s="169"/>
      <c r="TSW61" s="169"/>
      <c r="TSX61" s="169"/>
      <c r="TSY61" s="169"/>
      <c r="TSZ61" s="169"/>
      <c r="TTA61" s="169"/>
      <c r="TTB61" s="169"/>
      <c r="TTC61" s="169"/>
      <c r="TTD61" s="169"/>
      <c r="TTE61" s="169"/>
      <c r="TTF61" s="169"/>
      <c r="TTG61" s="169"/>
      <c r="TTH61" s="169"/>
      <c r="TTI61" s="169"/>
      <c r="TTJ61" s="169"/>
      <c r="TTK61" s="169"/>
      <c r="TTL61" s="169"/>
      <c r="TTM61" s="169"/>
      <c r="TTN61" s="169"/>
      <c r="TTO61" s="169"/>
      <c r="TTP61" s="169"/>
      <c r="TTQ61" s="169"/>
      <c r="TTR61" s="169"/>
      <c r="TTS61" s="169"/>
      <c r="TTT61" s="169"/>
      <c r="TTU61" s="169"/>
      <c r="TTV61" s="169"/>
      <c r="TTW61" s="169"/>
      <c r="TTX61" s="169"/>
      <c r="TTY61" s="169"/>
      <c r="TTZ61" s="169"/>
      <c r="TUA61" s="169"/>
      <c r="TUB61" s="169"/>
      <c r="TUC61" s="169"/>
      <c r="TUD61" s="169"/>
      <c r="TUE61" s="169"/>
      <c r="TUF61" s="169"/>
      <c r="TUG61" s="169"/>
      <c r="TUH61" s="169"/>
      <c r="TUI61" s="169"/>
      <c r="TUJ61" s="169"/>
      <c r="TUK61" s="169"/>
      <c r="TUL61" s="169"/>
      <c r="TUM61" s="169"/>
      <c r="TUN61" s="169"/>
      <c r="TUO61" s="169"/>
      <c r="TUP61" s="169"/>
      <c r="TUQ61" s="169"/>
      <c r="TUR61" s="169"/>
      <c r="TUS61" s="169"/>
      <c r="TUT61" s="169"/>
      <c r="TUU61" s="169"/>
      <c r="TUV61" s="169"/>
      <c r="TUW61" s="169"/>
      <c r="TUX61" s="169"/>
      <c r="TUY61" s="169"/>
      <c r="TUZ61" s="169"/>
      <c r="TVA61" s="169"/>
      <c r="TVB61" s="169"/>
      <c r="TVC61" s="169"/>
      <c r="TVD61" s="169"/>
      <c r="TVE61" s="169"/>
      <c r="TVF61" s="169"/>
      <c r="TVG61" s="169"/>
      <c r="TVH61" s="169"/>
      <c r="TVI61" s="169"/>
      <c r="TVJ61" s="169"/>
      <c r="TVK61" s="169"/>
      <c r="TVL61" s="169"/>
      <c r="TVM61" s="169"/>
      <c r="TVN61" s="169"/>
      <c r="TVO61" s="169"/>
      <c r="TVP61" s="169"/>
      <c r="TVQ61" s="169"/>
      <c r="TVR61" s="169"/>
      <c r="TVS61" s="169"/>
      <c r="TVT61" s="169"/>
      <c r="TVU61" s="169"/>
      <c r="TVV61" s="169"/>
      <c r="TVW61" s="169"/>
      <c r="TVX61" s="169"/>
      <c r="TVY61" s="169"/>
      <c r="TVZ61" s="169"/>
      <c r="TWA61" s="169"/>
      <c r="TWB61" s="169"/>
      <c r="TWC61" s="169"/>
      <c r="TWD61" s="169"/>
      <c r="TWE61" s="169"/>
      <c r="TWF61" s="169"/>
      <c r="TWG61" s="169"/>
      <c r="TWH61" s="169"/>
      <c r="TWI61" s="169"/>
      <c r="TWJ61" s="169"/>
      <c r="TWK61" s="169"/>
      <c r="TWL61" s="169"/>
      <c r="TWM61" s="169"/>
      <c r="TWN61" s="169"/>
      <c r="TWO61" s="169"/>
      <c r="TWP61" s="169"/>
      <c r="TWQ61" s="169"/>
      <c r="TWR61" s="169"/>
      <c r="TWS61" s="169"/>
      <c r="TWT61" s="169"/>
      <c r="TWU61" s="169"/>
      <c r="TWV61" s="169"/>
      <c r="TWW61" s="169"/>
      <c r="TWX61" s="169"/>
      <c r="TWY61" s="169"/>
      <c r="TWZ61" s="169"/>
      <c r="TXA61" s="169"/>
      <c r="TXB61" s="169"/>
      <c r="TXC61" s="169"/>
      <c r="TXD61" s="169"/>
      <c r="TXE61" s="169"/>
      <c r="TXF61" s="169"/>
      <c r="TXG61" s="169"/>
      <c r="TXH61" s="169"/>
      <c r="TXI61" s="169"/>
      <c r="TXJ61" s="169"/>
      <c r="TXK61" s="169"/>
      <c r="TXL61" s="169"/>
      <c r="TXM61" s="169"/>
      <c r="TXN61" s="169"/>
      <c r="TXO61" s="169"/>
      <c r="TXP61" s="169"/>
      <c r="TXQ61" s="169"/>
      <c r="TXR61" s="169"/>
      <c r="TXS61" s="169"/>
      <c r="TXT61" s="169"/>
      <c r="TXU61" s="169"/>
      <c r="TXV61" s="169"/>
      <c r="TXW61" s="169"/>
      <c r="TXX61" s="169"/>
      <c r="TXY61" s="169"/>
      <c r="TXZ61" s="169"/>
      <c r="TYA61" s="169"/>
      <c r="TYB61" s="169"/>
      <c r="TYC61" s="169"/>
      <c r="TYD61" s="169"/>
      <c r="TYE61" s="169"/>
      <c r="TYF61" s="169"/>
      <c r="TYG61" s="169"/>
      <c r="TYH61" s="169"/>
      <c r="TYI61" s="169"/>
      <c r="TYJ61" s="169"/>
      <c r="TYK61" s="169"/>
      <c r="TYL61" s="169"/>
      <c r="TYM61" s="169"/>
      <c r="TYN61" s="169"/>
      <c r="TYO61" s="169"/>
      <c r="TYP61" s="169"/>
      <c r="TYQ61" s="169"/>
      <c r="TYR61" s="169"/>
      <c r="TYS61" s="169"/>
      <c r="TYT61" s="169"/>
      <c r="TYU61" s="169"/>
      <c r="TYV61" s="169"/>
      <c r="TYW61" s="169"/>
      <c r="TYX61" s="169"/>
      <c r="TYY61" s="169"/>
      <c r="TYZ61" s="169"/>
      <c r="TZA61" s="169"/>
      <c r="TZB61" s="169"/>
      <c r="TZC61" s="169"/>
      <c r="TZD61" s="169"/>
      <c r="TZE61" s="169"/>
      <c r="TZF61" s="169"/>
      <c r="TZG61" s="169"/>
      <c r="TZH61" s="169"/>
      <c r="TZI61" s="169"/>
      <c r="TZJ61" s="169"/>
      <c r="TZK61" s="169"/>
      <c r="TZL61" s="169"/>
      <c r="TZM61" s="169"/>
      <c r="TZN61" s="169"/>
      <c r="TZO61" s="169"/>
      <c r="TZP61" s="169"/>
      <c r="TZQ61" s="169"/>
      <c r="TZR61" s="169"/>
      <c r="TZS61" s="169"/>
      <c r="TZT61" s="169"/>
      <c r="TZU61" s="169"/>
      <c r="TZV61" s="169"/>
      <c r="TZW61" s="169"/>
      <c r="TZX61" s="169"/>
      <c r="TZY61" s="169"/>
      <c r="TZZ61" s="169"/>
      <c r="UAA61" s="169"/>
      <c r="UAB61" s="169"/>
      <c r="UAC61" s="169"/>
      <c r="UAD61" s="169"/>
      <c r="UAE61" s="169"/>
      <c r="UAF61" s="169"/>
      <c r="UAG61" s="169"/>
      <c r="UAH61" s="169"/>
      <c r="UAI61" s="169"/>
      <c r="UAJ61" s="169"/>
      <c r="UAK61" s="169"/>
      <c r="UAL61" s="169"/>
      <c r="UAM61" s="169"/>
      <c r="UAN61" s="169"/>
      <c r="UAO61" s="169"/>
      <c r="UAP61" s="169"/>
      <c r="UAQ61" s="169"/>
      <c r="UAR61" s="169"/>
      <c r="UAS61" s="169"/>
      <c r="UAT61" s="169"/>
      <c r="UAU61" s="169"/>
      <c r="UAV61" s="169"/>
      <c r="UAW61" s="169"/>
      <c r="UAX61" s="169"/>
      <c r="UAY61" s="169"/>
      <c r="UAZ61" s="169"/>
      <c r="UBA61" s="169"/>
      <c r="UBB61" s="169"/>
      <c r="UBC61" s="169"/>
      <c r="UBD61" s="169"/>
      <c r="UBE61" s="169"/>
      <c r="UBF61" s="169"/>
      <c r="UBG61" s="169"/>
      <c r="UBH61" s="169"/>
      <c r="UBI61" s="169"/>
      <c r="UBJ61" s="169"/>
      <c r="UBK61" s="169"/>
      <c r="UBL61" s="169"/>
      <c r="UBM61" s="169"/>
      <c r="UBN61" s="169"/>
      <c r="UBO61" s="169"/>
      <c r="UBP61" s="169"/>
      <c r="UBQ61" s="169"/>
      <c r="UBR61" s="169"/>
      <c r="UBS61" s="169"/>
      <c r="UBT61" s="169"/>
      <c r="UBU61" s="169"/>
      <c r="UBV61" s="169"/>
      <c r="UBW61" s="169"/>
      <c r="UBX61" s="169"/>
      <c r="UBY61" s="169"/>
      <c r="UBZ61" s="169"/>
      <c r="UCA61" s="169"/>
      <c r="UCB61" s="169"/>
      <c r="UCC61" s="169"/>
      <c r="UCD61" s="169"/>
      <c r="UCE61" s="169"/>
      <c r="UCF61" s="169"/>
      <c r="UCG61" s="169"/>
      <c r="UCH61" s="169"/>
      <c r="UCI61" s="169"/>
      <c r="UCJ61" s="169"/>
      <c r="UCK61" s="169"/>
      <c r="UCL61" s="169"/>
      <c r="UCM61" s="169"/>
      <c r="UCN61" s="169"/>
      <c r="UCO61" s="169"/>
      <c r="UCP61" s="169"/>
      <c r="UCQ61" s="169"/>
      <c r="UCR61" s="169"/>
      <c r="UCS61" s="169"/>
      <c r="UCT61" s="169"/>
      <c r="UCU61" s="169"/>
      <c r="UCV61" s="169"/>
      <c r="UCW61" s="169"/>
      <c r="UCX61" s="169"/>
      <c r="UCY61" s="169"/>
      <c r="UCZ61" s="169"/>
      <c r="UDA61" s="169"/>
      <c r="UDB61" s="169"/>
      <c r="UDC61" s="169"/>
      <c r="UDD61" s="169"/>
      <c r="UDE61" s="169"/>
      <c r="UDF61" s="169"/>
      <c r="UDG61" s="169"/>
      <c r="UDH61" s="169"/>
      <c r="UDI61" s="169"/>
      <c r="UDJ61" s="169"/>
      <c r="UDK61" s="169"/>
      <c r="UDL61" s="169"/>
      <c r="UDM61" s="169"/>
      <c r="UDN61" s="169"/>
      <c r="UDO61" s="169"/>
      <c r="UDP61" s="169"/>
      <c r="UDQ61" s="169"/>
      <c r="UDR61" s="169"/>
      <c r="UDS61" s="169"/>
      <c r="UDT61" s="169"/>
      <c r="UDU61" s="169"/>
      <c r="UDV61" s="169"/>
      <c r="UDW61" s="169"/>
      <c r="UDX61" s="169"/>
      <c r="UDY61" s="169"/>
      <c r="UDZ61" s="169"/>
      <c r="UEA61" s="169"/>
      <c r="UEB61" s="169"/>
      <c r="UEC61" s="169"/>
      <c r="UED61" s="169"/>
      <c r="UEE61" s="169"/>
      <c r="UEF61" s="169"/>
      <c r="UEG61" s="169"/>
      <c r="UEH61" s="169"/>
      <c r="UEI61" s="169"/>
      <c r="UEJ61" s="169"/>
      <c r="UEK61" s="169"/>
      <c r="UEL61" s="169"/>
      <c r="UEM61" s="169"/>
      <c r="UEN61" s="169"/>
      <c r="UEO61" s="169"/>
      <c r="UEP61" s="169"/>
      <c r="UEQ61" s="169"/>
      <c r="UER61" s="169"/>
      <c r="UES61" s="169"/>
      <c r="UET61" s="169"/>
      <c r="UEU61" s="169"/>
      <c r="UEV61" s="169"/>
      <c r="UEW61" s="169"/>
      <c r="UEX61" s="169"/>
      <c r="UEY61" s="169"/>
      <c r="UEZ61" s="169"/>
      <c r="UFA61" s="169"/>
      <c r="UFB61" s="169"/>
      <c r="UFC61" s="169"/>
      <c r="UFD61" s="169"/>
      <c r="UFE61" s="169"/>
      <c r="UFF61" s="169"/>
      <c r="UFG61" s="169"/>
      <c r="UFH61" s="169"/>
      <c r="UFI61" s="169"/>
      <c r="UFJ61" s="169"/>
      <c r="UFK61" s="169"/>
      <c r="UFL61" s="169"/>
      <c r="UFM61" s="169"/>
      <c r="UFN61" s="169"/>
      <c r="UFO61" s="169"/>
      <c r="UFP61" s="169"/>
      <c r="UFQ61" s="169"/>
      <c r="UFR61" s="169"/>
      <c r="UFS61" s="169"/>
      <c r="UFT61" s="169"/>
      <c r="UFU61" s="169"/>
      <c r="UFV61" s="169"/>
      <c r="UFW61" s="169"/>
      <c r="UFX61" s="169"/>
      <c r="UFY61" s="169"/>
      <c r="UFZ61" s="169"/>
      <c r="UGA61" s="169"/>
      <c r="UGB61" s="169"/>
      <c r="UGC61" s="169"/>
      <c r="UGD61" s="169"/>
      <c r="UGE61" s="169"/>
      <c r="UGF61" s="169"/>
      <c r="UGG61" s="169"/>
      <c r="UGH61" s="169"/>
      <c r="UGI61" s="169"/>
      <c r="UGJ61" s="169"/>
      <c r="UGK61" s="169"/>
      <c r="UGL61" s="169"/>
      <c r="UGM61" s="169"/>
      <c r="UGN61" s="169"/>
      <c r="UGO61" s="169"/>
      <c r="UGP61" s="169"/>
      <c r="UGQ61" s="169"/>
      <c r="UGR61" s="169"/>
      <c r="UGS61" s="169"/>
      <c r="UGT61" s="169"/>
      <c r="UGU61" s="169"/>
      <c r="UGV61" s="169"/>
      <c r="UGW61" s="169"/>
      <c r="UGX61" s="169"/>
      <c r="UGY61" s="169"/>
      <c r="UGZ61" s="169"/>
      <c r="UHA61" s="169"/>
      <c r="UHB61" s="169"/>
      <c r="UHC61" s="169"/>
      <c r="UHD61" s="169"/>
      <c r="UHE61" s="169"/>
      <c r="UHF61" s="169"/>
      <c r="UHG61" s="169"/>
      <c r="UHH61" s="169"/>
      <c r="UHI61" s="169"/>
      <c r="UHJ61" s="169"/>
      <c r="UHK61" s="169"/>
      <c r="UHL61" s="169"/>
      <c r="UHM61" s="169"/>
      <c r="UHN61" s="169"/>
      <c r="UHO61" s="169"/>
      <c r="UHP61" s="169"/>
      <c r="UHQ61" s="169"/>
      <c r="UHR61" s="169"/>
      <c r="UHS61" s="169"/>
      <c r="UHT61" s="169"/>
      <c r="UHU61" s="169"/>
      <c r="UHV61" s="169"/>
      <c r="UHW61" s="169"/>
      <c r="UHX61" s="169"/>
      <c r="UHY61" s="169"/>
      <c r="UHZ61" s="169"/>
      <c r="UIA61" s="169"/>
      <c r="UIB61" s="169"/>
      <c r="UIC61" s="169"/>
      <c r="UID61" s="169"/>
      <c r="UIE61" s="169"/>
      <c r="UIF61" s="169"/>
      <c r="UIG61" s="169"/>
      <c r="UIH61" s="169"/>
      <c r="UII61" s="169"/>
      <c r="UIJ61" s="169"/>
      <c r="UIK61" s="169"/>
      <c r="UIL61" s="169"/>
      <c r="UIM61" s="169"/>
      <c r="UIN61" s="169"/>
      <c r="UIO61" s="169"/>
      <c r="UIP61" s="169"/>
      <c r="UIQ61" s="169"/>
      <c r="UIR61" s="169"/>
      <c r="UIS61" s="169"/>
      <c r="UIT61" s="169"/>
      <c r="UIU61" s="169"/>
      <c r="UIV61" s="169"/>
      <c r="UIW61" s="169"/>
      <c r="UIX61" s="169"/>
      <c r="UIY61" s="169"/>
      <c r="UIZ61" s="169"/>
      <c r="UJA61" s="169"/>
      <c r="UJB61" s="169"/>
      <c r="UJC61" s="169"/>
      <c r="UJD61" s="169"/>
      <c r="UJE61" s="169"/>
      <c r="UJF61" s="169"/>
      <c r="UJG61" s="169"/>
      <c r="UJH61" s="169"/>
      <c r="UJI61" s="169"/>
      <c r="UJJ61" s="169"/>
      <c r="UJK61" s="169"/>
      <c r="UJL61" s="169"/>
      <c r="UJM61" s="169"/>
      <c r="UJN61" s="169"/>
      <c r="UJO61" s="169"/>
      <c r="UJP61" s="169"/>
      <c r="UJQ61" s="169"/>
      <c r="UJR61" s="169"/>
      <c r="UJS61" s="169"/>
      <c r="UJT61" s="169"/>
      <c r="UJU61" s="169"/>
      <c r="UJV61" s="169"/>
      <c r="UJW61" s="169"/>
      <c r="UJX61" s="169"/>
      <c r="UJY61" s="169"/>
      <c r="UJZ61" s="169"/>
      <c r="UKA61" s="169"/>
      <c r="UKB61" s="169"/>
      <c r="UKC61" s="169"/>
      <c r="UKD61" s="169"/>
      <c r="UKE61" s="169"/>
      <c r="UKF61" s="169"/>
      <c r="UKG61" s="169"/>
      <c r="UKH61" s="169"/>
      <c r="UKI61" s="169"/>
      <c r="UKJ61" s="169"/>
      <c r="UKK61" s="169"/>
      <c r="UKL61" s="169"/>
      <c r="UKM61" s="169"/>
      <c r="UKN61" s="169"/>
      <c r="UKO61" s="169"/>
      <c r="UKP61" s="169"/>
      <c r="UKQ61" s="169"/>
      <c r="UKR61" s="169"/>
      <c r="UKS61" s="169"/>
      <c r="UKT61" s="169"/>
      <c r="UKU61" s="169"/>
      <c r="UKV61" s="169"/>
      <c r="UKW61" s="169"/>
      <c r="UKX61" s="169"/>
      <c r="UKY61" s="169"/>
      <c r="UKZ61" s="169"/>
      <c r="ULA61" s="169"/>
      <c r="ULB61" s="169"/>
      <c r="ULC61" s="169"/>
      <c r="ULD61" s="169"/>
      <c r="ULE61" s="169"/>
      <c r="ULF61" s="169"/>
      <c r="ULG61" s="169"/>
      <c r="ULH61" s="169"/>
      <c r="ULI61" s="169"/>
      <c r="ULJ61" s="169"/>
      <c r="ULK61" s="169"/>
      <c r="ULL61" s="169"/>
      <c r="ULM61" s="169"/>
      <c r="ULN61" s="169"/>
      <c r="ULO61" s="169"/>
      <c r="ULP61" s="169"/>
      <c r="ULQ61" s="169"/>
      <c r="ULR61" s="169"/>
      <c r="ULS61" s="169"/>
      <c r="ULT61" s="169"/>
      <c r="ULU61" s="169"/>
      <c r="ULV61" s="169"/>
      <c r="ULW61" s="169"/>
      <c r="ULX61" s="169"/>
      <c r="ULY61" s="169"/>
      <c r="ULZ61" s="169"/>
      <c r="UMA61" s="169"/>
      <c r="UMB61" s="169"/>
      <c r="UMC61" s="169"/>
      <c r="UMD61" s="169"/>
      <c r="UME61" s="169"/>
      <c r="UMF61" s="169"/>
      <c r="UMG61" s="169"/>
      <c r="UMH61" s="169"/>
      <c r="UMI61" s="169"/>
      <c r="UMJ61" s="169"/>
      <c r="UMK61" s="169"/>
      <c r="UML61" s="169"/>
      <c r="UMM61" s="169"/>
      <c r="UMN61" s="169"/>
      <c r="UMO61" s="169"/>
      <c r="UMP61" s="169"/>
      <c r="UMQ61" s="169"/>
      <c r="UMR61" s="169"/>
      <c r="UMS61" s="169"/>
      <c r="UMT61" s="169"/>
      <c r="UMU61" s="169"/>
      <c r="UMV61" s="169"/>
      <c r="UMW61" s="169"/>
      <c r="UMX61" s="169"/>
      <c r="UMY61" s="169"/>
      <c r="UMZ61" s="169"/>
      <c r="UNA61" s="169"/>
      <c r="UNB61" s="169"/>
      <c r="UNC61" s="169"/>
      <c r="UND61" s="169"/>
      <c r="UNE61" s="169"/>
      <c r="UNF61" s="169"/>
      <c r="UNG61" s="169"/>
      <c r="UNH61" s="169"/>
      <c r="UNI61" s="169"/>
      <c r="UNJ61" s="169"/>
      <c r="UNK61" s="169"/>
      <c r="UNL61" s="169"/>
      <c r="UNM61" s="169"/>
      <c r="UNN61" s="169"/>
      <c r="UNO61" s="169"/>
      <c r="UNP61" s="169"/>
      <c r="UNQ61" s="169"/>
      <c r="UNR61" s="169"/>
      <c r="UNS61" s="169"/>
      <c r="UNT61" s="169"/>
      <c r="UNU61" s="169"/>
      <c r="UNV61" s="169"/>
      <c r="UNW61" s="169"/>
      <c r="UNX61" s="169"/>
      <c r="UNY61" s="169"/>
      <c r="UNZ61" s="169"/>
      <c r="UOA61" s="169"/>
      <c r="UOB61" s="169"/>
      <c r="UOC61" s="169"/>
      <c r="UOD61" s="169"/>
      <c r="UOE61" s="169"/>
      <c r="UOF61" s="169"/>
      <c r="UOG61" s="169"/>
      <c r="UOH61" s="169"/>
      <c r="UOI61" s="169"/>
      <c r="UOJ61" s="169"/>
      <c r="UOK61" s="169"/>
      <c r="UOL61" s="169"/>
      <c r="UOM61" s="169"/>
      <c r="UON61" s="169"/>
      <c r="UOO61" s="169"/>
      <c r="UOP61" s="169"/>
      <c r="UOQ61" s="169"/>
      <c r="UOR61" s="169"/>
      <c r="UOS61" s="169"/>
      <c r="UOT61" s="169"/>
      <c r="UOU61" s="169"/>
      <c r="UOV61" s="169"/>
      <c r="UOW61" s="169"/>
      <c r="UOX61" s="169"/>
      <c r="UOY61" s="169"/>
      <c r="UOZ61" s="169"/>
      <c r="UPA61" s="169"/>
      <c r="UPB61" s="169"/>
      <c r="UPC61" s="169"/>
      <c r="UPD61" s="169"/>
      <c r="UPE61" s="169"/>
      <c r="UPF61" s="169"/>
      <c r="UPG61" s="169"/>
      <c r="UPH61" s="169"/>
      <c r="UPI61" s="169"/>
      <c r="UPJ61" s="169"/>
      <c r="UPK61" s="169"/>
      <c r="UPL61" s="169"/>
      <c r="UPM61" s="169"/>
      <c r="UPN61" s="169"/>
      <c r="UPO61" s="169"/>
      <c r="UPP61" s="169"/>
      <c r="UPQ61" s="169"/>
      <c r="UPR61" s="169"/>
      <c r="UPS61" s="169"/>
      <c r="UPT61" s="169"/>
      <c r="UPU61" s="169"/>
      <c r="UPV61" s="169"/>
      <c r="UPW61" s="169"/>
      <c r="UPX61" s="169"/>
      <c r="UPY61" s="169"/>
      <c r="UPZ61" s="169"/>
      <c r="UQA61" s="169"/>
      <c r="UQB61" s="169"/>
      <c r="UQC61" s="169"/>
      <c r="UQD61" s="169"/>
      <c r="UQE61" s="169"/>
      <c r="UQF61" s="169"/>
      <c r="UQG61" s="169"/>
      <c r="UQH61" s="169"/>
      <c r="UQI61" s="169"/>
      <c r="UQJ61" s="169"/>
      <c r="UQK61" s="169"/>
      <c r="UQL61" s="169"/>
      <c r="UQM61" s="169"/>
      <c r="UQN61" s="169"/>
      <c r="UQO61" s="169"/>
      <c r="UQP61" s="169"/>
      <c r="UQQ61" s="169"/>
      <c r="UQR61" s="169"/>
      <c r="UQS61" s="169"/>
      <c r="UQT61" s="169"/>
      <c r="UQU61" s="169"/>
      <c r="UQV61" s="169"/>
      <c r="UQW61" s="169"/>
      <c r="UQX61" s="169"/>
      <c r="UQY61" s="169"/>
      <c r="UQZ61" s="169"/>
      <c r="URA61" s="169"/>
      <c r="URB61" s="169"/>
      <c r="URC61" s="169"/>
      <c r="URD61" s="169"/>
      <c r="URE61" s="169"/>
      <c r="URF61" s="169"/>
      <c r="URG61" s="169"/>
      <c r="URH61" s="169"/>
      <c r="URI61" s="169"/>
      <c r="URJ61" s="169"/>
      <c r="URK61" s="169"/>
      <c r="URL61" s="169"/>
      <c r="URM61" s="169"/>
      <c r="URN61" s="169"/>
      <c r="URO61" s="169"/>
      <c r="URP61" s="169"/>
      <c r="URQ61" s="169"/>
      <c r="URR61" s="169"/>
      <c r="URS61" s="169"/>
      <c r="URT61" s="169"/>
      <c r="URU61" s="169"/>
      <c r="URV61" s="169"/>
      <c r="URW61" s="169"/>
      <c r="URX61" s="169"/>
      <c r="URY61" s="169"/>
      <c r="URZ61" s="169"/>
      <c r="USA61" s="169"/>
      <c r="USB61" s="169"/>
      <c r="USC61" s="169"/>
      <c r="USD61" s="169"/>
      <c r="USE61" s="169"/>
      <c r="USF61" s="169"/>
      <c r="USG61" s="169"/>
      <c r="USH61" s="169"/>
      <c r="USI61" s="169"/>
      <c r="USJ61" s="169"/>
      <c r="USK61" s="169"/>
      <c r="USL61" s="169"/>
      <c r="USM61" s="169"/>
      <c r="USN61" s="169"/>
      <c r="USO61" s="169"/>
      <c r="USP61" s="169"/>
      <c r="USQ61" s="169"/>
      <c r="USR61" s="169"/>
      <c r="USS61" s="169"/>
      <c r="UST61" s="169"/>
      <c r="USU61" s="169"/>
      <c r="USV61" s="169"/>
      <c r="USW61" s="169"/>
      <c r="USX61" s="169"/>
      <c r="USY61" s="169"/>
      <c r="USZ61" s="169"/>
      <c r="UTA61" s="169"/>
      <c r="UTB61" s="169"/>
      <c r="UTC61" s="169"/>
      <c r="UTD61" s="169"/>
      <c r="UTE61" s="169"/>
      <c r="UTF61" s="169"/>
      <c r="UTG61" s="169"/>
      <c r="UTH61" s="169"/>
      <c r="UTI61" s="169"/>
      <c r="UTJ61" s="169"/>
      <c r="UTK61" s="169"/>
      <c r="UTL61" s="169"/>
      <c r="UTM61" s="169"/>
      <c r="UTN61" s="169"/>
      <c r="UTO61" s="169"/>
      <c r="UTP61" s="169"/>
      <c r="UTQ61" s="169"/>
      <c r="UTR61" s="169"/>
      <c r="UTS61" s="169"/>
      <c r="UTT61" s="169"/>
      <c r="UTU61" s="169"/>
      <c r="UTV61" s="169"/>
      <c r="UTW61" s="169"/>
      <c r="UTX61" s="169"/>
      <c r="UTY61" s="169"/>
      <c r="UTZ61" s="169"/>
      <c r="UUA61" s="169"/>
      <c r="UUB61" s="169"/>
      <c r="UUC61" s="169"/>
      <c r="UUD61" s="169"/>
      <c r="UUE61" s="169"/>
      <c r="UUF61" s="169"/>
      <c r="UUG61" s="169"/>
      <c r="UUH61" s="169"/>
      <c r="UUI61" s="169"/>
      <c r="UUJ61" s="169"/>
      <c r="UUK61" s="169"/>
      <c r="UUL61" s="169"/>
      <c r="UUM61" s="169"/>
      <c r="UUN61" s="169"/>
      <c r="UUO61" s="169"/>
      <c r="UUP61" s="169"/>
      <c r="UUQ61" s="169"/>
      <c r="UUR61" s="169"/>
      <c r="UUS61" s="169"/>
      <c r="UUT61" s="169"/>
      <c r="UUU61" s="169"/>
      <c r="UUV61" s="169"/>
      <c r="UUW61" s="169"/>
      <c r="UUX61" s="169"/>
      <c r="UUY61" s="169"/>
      <c r="UUZ61" s="169"/>
      <c r="UVA61" s="169"/>
      <c r="UVB61" s="169"/>
      <c r="UVC61" s="169"/>
      <c r="UVD61" s="169"/>
      <c r="UVE61" s="169"/>
      <c r="UVF61" s="169"/>
      <c r="UVG61" s="169"/>
      <c r="UVH61" s="169"/>
      <c r="UVI61" s="169"/>
      <c r="UVJ61" s="169"/>
      <c r="UVK61" s="169"/>
      <c r="UVL61" s="169"/>
      <c r="UVM61" s="169"/>
      <c r="UVN61" s="169"/>
      <c r="UVO61" s="169"/>
      <c r="UVP61" s="169"/>
      <c r="UVQ61" s="169"/>
      <c r="UVR61" s="169"/>
      <c r="UVS61" s="169"/>
      <c r="UVT61" s="169"/>
      <c r="UVU61" s="169"/>
      <c r="UVV61" s="169"/>
      <c r="UVW61" s="169"/>
      <c r="UVX61" s="169"/>
      <c r="UVY61" s="169"/>
      <c r="UVZ61" s="169"/>
      <c r="UWA61" s="169"/>
      <c r="UWB61" s="169"/>
      <c r="UWC61" s="169"/>
      <c r="UWD61" s="169"/>
      <c r="UWE61" s="169"/>
      <c r="UWF61" s="169"/>
      <c r="UWG61" s="169"/>
      <c r="UWH61" s="169"/>
      <c r="UWI61" s="169"/>
      <c r="UWJ61" s="169"/>
      <c r="UWK61" s="169"/>
      <c r="UWL61" s="169"/>
      <c r="UWM61" s="169"/>
      <c r="UWN61" s="169"/>
      <c r="UWO61" s="169"/>
      <c r="UWP61" s="169"/>
      <c r="UWQ61" s="169"/>
      <c r="UWR61" s="169"/>
      <c r="UWS61" s="169"/>
      <c r="UWT61" s="169"/>
      <c r="UWU61" s="169"/>
      <c r="UWV61" s="169"/>
      <c r="UWW61" s="169"/>
      <c r="UWX61" s="169"/>
      <c r="UWY61" s="169"/>
      <c r="UWZ61" s="169"/>
      <c r="UXA61" s="169"/>
      <c r="UXB61" s="169"/>
      <c r="UXC61" s="169"/>
      <c r="UXD61" s="169"/>
      <c r="UXE61" s="169"/>
      <c r="UXF61" s="169"/>
      <c r="UXG61" s="169"/>
      <c r="UXH61" s="169"/>
      <c r="UXI61" s="169"/>
      <c r="UXJ61" s="169"/>
      <c r="UXK61" s="169"/>
      <c r="UXL61" s="169"/>
      <c r="UXM61" s="169"/>
      <c r="UXN61" s="169"/>
      <c r="UXO61" s="169"/>
      <c r="UXP61" s="169"/>
      <c r="UXQ61" s="169"/>
      <c r="UXR61" s="169"/>
      <c r="UXS61" s="169"/>
      <c r="UXT61" s="169"/>
      <c r="UXU61" s="169"/>
      <c r="UXV61" s="169"/>
      <c r="UXW61" s="169"/>
      <c r="UXX61" s="169"/>
      <c r="UXY61" s="169"/>
      <c r="UXZ61" s="169"/>
      <c r="UYA61" s="169"/>
      <c r="UYB61" s="169"/>
      <c r="UYC61" s="169"/>
      <c r="UYD61" s="169"/>
      <c r="UYE61" s="169"/>
      <c r="UYF61" s="169"/>
      <c r="UYG61" s="169"/>
      <c r="UYH61" s="169"/>
      <c r="UYI61" s="169"/>
      <c r="UYJ61" s="169"/>
      <c r="UYK61" s="169"/>
      <c r="UYL61" s="169"/>
      <c r="UYM61" s="169"/>
      <c r="UYN61" s="169"/>
      <c r="UYO61" s="169"/>
      <c r="UYP61" s="169"/>
      <c r="UYQ61" s="169"/>
      <c r="UYR61" s="169"/>
      <c r="UYS61" s="169"/>
      <c r="UYT61" s="169"/>
      <c r="UYU61" s="169"/>
      <c r="UYV61" s="169"/>
      <c r="UYW61" s="169"/>
      <c r="UYX61" s="169"/>
      <c r="UYY61" s="169"/>
      <c r="UYZ61" s="169"/>
      <c r="UZA61" s="169"/>
      <c r="UZB61" s="169"/>
      <c r="UZC61" s="169"/>
      <c r="UZD61" s="169"/>
      <c r="UZE61" s="169"/>
      <c r="UZF61" s="169"/>
      <c r="UZG61" s="169"/>
      <c r="UZH61" s="169"/>
      <c r="UZI61" s="169"/>
      <c r="UZJ61" s="169"/>
      <c r="UZK61" s="169"/>
      <c r="UZL61" s="169"/>
      <c r="UZM61" s="169"/>
      <c r="UZN61" s="169"/>
      <c r="UZO61" s="169"/>
      <c r="UZP61" s="169"/>
      <c r="UZQ61" s="169"/>
      <c r="UZR61" s="169"/>
      <c r="UZS61" s="169"/>
      <c r="UZT61" s="169"/>
      <c r="UZU61" s="169"/>
      <c r="UZV61" s="169"/>
      <c r="UZW61" s="169"/>
      <c r="UZX61" s="169"/>
      <c r="UZY61" s="169"/>
      <c r="UZZ61" s="169"/>
      <c r="VAA61" s="169"/>
      <c r="VAB61" s="169"/>
      <c r="VAC61" s="169"/>
      <c r="VAD61" s="169"/>
      <c r="VAE61" s="169"/>
      <c r="VAF61" s="169"/>
      <c r="VAG61" s="169"/>
      <c r="VAH61" s="169"/>
      <c r="VAI61" s="169"/>
      <c r="VAJ61" s="169"/>
      <c r="VAK61" s="169"/>
      <c r="VAL61" s="169"/>
      <c r="VAM61" s="169"/>
      <c r="VAN61" s="169"/>
      <c r="VAO61" s="169"/>
      <c r="VAP61" s="169"/>
      <c r="VAQ61" s="169"/>
      <c r="VAR61" s="169"/>
      <c r="VAS61" s="169"/>
      <c r="VAT61" s="169"/>
      <c r="VAU61" s="169"/>
      <c r="VAV61" s="169"/>
      <c r="VAW61" s="169"/>
      <c r="VAX61" s="169"/>
      <c r="VAY61" s="169"/>
      <c r="VAZ61" s="169"/>
      <c r="VBA61" s="169"/>
      <c r="VBB61" s="169"/>
      <c r="VBC61" s="169"/>
      <c r="VBD61" s="169"/>
      <c r="VBE61" s="169"/>
      <c r="VBF61" s="169"/>
      <c r="VBG61" s="169"/>
      <c r="VBH61" s="169"/>
      <c r="VBI61" s="169"/>
      <c r="VBJ61" s="169"/>
      <c r="VBK61" s="169"/>
      <c r="VBL61" s="169"/>
      <c r="VBM61" s="169"/>
      <c r="VBN61" s="169"/>
      <c r="VBO61" s="169"/>
      <c r="VBP61" s="169"/>
      <c r="VBQ61" s="169"/>
      <c r="VBR61" s="169"/>
      <c r="VBS61" s="169"/>
      <c r="VBT61" s="169"/>
      <c r="VBU61" s="169"/>
      <c r="VBV61" s="169"/>
      <c r="VBW61" s="169"/>
      <c r="VBX61" s="169"/>
      <c r="VBY61" s="169"/>
      <c r="VBZ61" s="169"/>
      <c r="VCA61" s="169"/>
      <c r="VCB61" s="169"/>
      <c r="VCC61" s="169"/>
      <c r="VCD61" s="169"/>
      <c r="VCE61" s="169"/>
      <c r="VCF61" s="169"/>
      <c r="VCG61" s="169"/>
      <c r="VCH61" s="169"/>
      <c r="VCI61" s="169"/>
      <c r="VCJ61" s="169"/>
      <c r="VCK61" s="169"/>
      <c r="VCL61" s="169"/>
      <c r="VCM61" s="169"/>
      <c r="VCN61" s="169"/>
      <c r="VCO61" s="169"/>
      <c r="VCP61" s="169"/>
      <c r="VCQ61" s="169"/>
      <c r="VCR61" s="169"/>
      <c r="VCS61" s="169"/>
      <c r="VCT61" s="169"/>
      <c r="VCU61" s="169"/>
      <c r="VCV61" s="169"/>
      <c r="VCW61" s="169"/>
      <c r="VCX61" s="169"/>
      <c r="VCY61" s="169"/>
      <c r="VCZ61" s="169"/>
      <c r="VDA61" s="169"/>
      <c r="VDB61" s="169"/>
      <c r="VDC61" s="169"/>
      <c r="VDD61" s="169"/>
      <c r="VDE61" s="169"/>
      <c r="VDF61" s="169"/>
      <c r="VDG61" s="169"/>
      <c r="VDH61" s="169"/>
      <c r="VDI61" s="169"/>
      <c r="VDJ61" s="169"/>
      <c r="VDK61" s="169"/>
      <c r="VDL61" s="169"/>
      <c r="VDM61" s="169"/>
      <c r="VDN61" s="169"/>
      <c r="VDO61" s="169"/>
      <c r="VDP61" s="169"/>
      <c r="VDQ61" s="169"/>
      <c r="VDR61" s="169"/>
      <c r="VDS61" s="169"/>
      <c r="VDT61" s="169"/>
      <c r="VDU61" s="169"/>
      <c r="VDV61" s="169"/>
      <c r="VDW61" s="169"/>
      <c r="VDX61" s="169"/>
      <c r="VDY61" s="169"/>
      <c r="VDZ61" s="169"/>
      <c r="VEA61" s="169"/>
      <c r="VEB61" s="169"/>
      <c r="VEC61" s="169"/>
      <c r="VED61" s="169"/>
      <c r="VEE61" s="169"/>
      <c r="VEF61" s="169"/>
      <c r="VEG61" s="169"/>
      <c r="VEH61" s="169"/>
      <c r="VEI61" s="169"/>
      <c r="VEJ61" s="169"/>
      <c r="VEK61" s="169"/>
      <c r="VEL61" s="169"/>
      <c r="VEM61" s="169"/>
      <c r="VEN61" s="169"/>
      <c r="VEO61" s="169"/>
      <c r="VEP61" s="169"/>
      <c r="VEQ61" s="169"/>
      <c r="VER61" s="169"/>
      <c r="VES61" s="169"/>
      <c r="VET61" s="169"/>
      <c r="VEU61" s="169"/>
      <c r="VEV61" s="169"/>
      <c r="VEW61" s="169"/>
      <c r="VEX61" s="169"/>
      <c r="VEY61" s="169"/>
      <c r="VEZ61" s="169"/>
      <c r="VFA61" s="169"/>
      <c r="VFB61" s="169"/>
      <c r="VFC61" s="169"/>
      <c r="VFD61" s="169"/>
      <c r="VFE61" s="169"/>
      <c r="VFF61" s="169"/>
      <c r="VFG61" s="169"/>
      <c r="VFH61" s="169"/>
      <c r="VFI61" s="169"/>
      <c r="VFJ61" s="169"/>
      <c r="VFK61" s="169"/>
      <c r="VFL61" s="169"/>
      <c r="VFM61" s="169"/>
      <c r="VFN61" s="169"/>
      <c r="VFO61" s="169"/>
      <c r="VFP61" s="169"/>
      <c r="VFQ61" s="169"/>
      <c r="VFR61" s="169"/>
      <c r="VFS61" s="169"/>
      <c r="VFT61" s="169"/>
      <c r="VFU61" s="169"/>
      <c r="VFV61" s="169"/>
      <c r="VFW61" s="169"/>
      <c r="VFX61" s="169"/>
      <c r="VFY61" s="169"/>
      <c r="VFZ61" s="169"/>
      <c r="VGA61" s="169"/>
      <c r="VGB61" s="169"/>
      <c r="VGC61" s="169"/>
      <c r="VGD61" s="169"/>
      <c r="VGE61" s="169"/>
      <c r="VGF61" s="169"/>
      <c r="VGG61" s="169"/>
      <c r="VGH61" s="169"/>
      <c r="VGI61" s="169"/>
      <c r="VGJ61" s="169"/>
      <c r="VGK61" s="169"/>
      <c r="VGL61" s="169"/>
      <c r="VGM61" s="169"/>
      <c r="VGN61" s="169"/>
      <c r="VGO61" s="169"/>
      <c r="VGP61" s="169"/>
      <c r="VGQ61" s="169"/>
      <c r="VGR61" s="169"/>
      <c r="VGS61" s="169"/>
      <c r="VGT61" s="169"/>
      <c r="VGU61" s="169"/>
      <c r="VGV61" s="169"/>
      <c r="VGW61" s="169"/>
      <c r="VGX61" s="169"/>
      <c r="VGY61" s="169"/>
      <c r="VGZ61" s="169"/>
      <c r="VHA61" s="169"/>
      <c r="VHB61" s="169"/>
      <c r="VHC61" s="169"/>
      <c r="VHD61" s="169"/>
      <c r="VHE61" s="169"/>
      <c r="VHF61" s="169"/>
      <c r="VHG61" s="169"/>
      <c r="VHH61" s="169"/>
      <c r="VHI61" s="169"/>
      <c r="VHJ61" s="169"/>
      <c r="VHK61" s="169"/>
      <c r="VHL61" s="169"/>
      <c r="VHM61" s="169"/>
      <c r="VHN61" s="169"/>
      <c r="VHO61" s="169"/>
      <c r="VHP61" s="169"/>
      <c r="VHQ61" s="169"/>
      <c r="VHR61" s="169"/>
      <c r="VHS61" s="169"/>
      <c r="VHT61" s="169"/>
      <c r="VHU61" s="169"/>
      <c r="VHV61" s="169"/>
      <c r="VHW61" s="169"/>
      <c r="VHX61" s="169"/>
      <c r="VHY61" s="169"/>
      <c r="VHZ61" s="169"/>
      <c r="VIA61" s="169"/>
      <c r="VIB61" s="169"/>
      <c r="VIC61" s="169"/>
      <c r="VID61" s="169"/>
      <c r="VIE61" s="169"/>
      <c r="VIF61" s="169"/>
      <c r="VIG61" s="169"/>
      <c r="VIH61" s="169"/>
      <c r="VII61" s="169"/>
      <c r="VIJ61" s="169"/>
      <c r="VIK61" s="169"/>
      <c r="VIL61" s="169"/>
      <c r="VIM61" s="169"/>
      <c r="VIN61" s="169"/>
      <c r="VIO61" s="169"/>
      <c r="VIP61" s="169"/>
      <c r="VIQ61" s="169"/>
      <c r="VIR61" s="169"/>
      <c r="VIS61" s="169"/>
      <c r="VIT61" s="169"/>
      <c r="VIU61" s="169"/>
      <c r="VIV61" s="169"/>
      <c r="VIW61" s="169"/>
      <c r="VIX61" s="169"/>
      <c r="VIY61" s="169"/>
      <c r="VIZ61" s="169"/>
      <c r="VJA61" s="169"/>
      <c r="VJB61" s="169"/>
      <c r="VJC61" s="169"/>
      <c r="VJD61" s="169"/>
      <c r="VJE61" s="169"/>
      <c r="VJF61" s="169"/>
      <c r="VJG61" s="169"/>
      <c r="VJH61" s="169"/>
      <c r="VJI61" s="169"/>
      <c r="VJJ61" s="169"/>
      <c r="VJK61" s="169"/>
      <c r="VJL61" s="169"/>
      <c r="VJM61" s="169"/>
      <c r="VJN61" s="169"/>
      <c r="VJO61" s="169"/>
      <c r="VJP61" s="169"/>
      <c r="VJQ61" s="169"/>
      <c r="VJR61" s="169"/>
      <c r="VJS61" s="169"/>
      <c r="VJT61" s="169"/>
      <c r="VJU61" s="169"/>
      <c r="VJV61" s="169"/>
      <c r="VJW61" s="169"/>
      <c r="VJX61" s="169"/>
      <c r="VJY61" s="169"/>
      <c r="VJZ61" s="169"/>
      <c r="VKA61" s="169"/>
      <c r="VKB61" s="169"/>
      <c r="VKC61" s="169"/>
      <c r="VKD61" s="169"/>
      <c r="VKE61" s="169"/>
      <c r="VKF61" s="169"/>
      <c r="VKG61" s="169"/>
      <c r="VKH61" s="169"/>
      <c r="VKI61" s="169"/>
      <c r="VKJ61" s="169"/>
      <c r="VKK61" s="169"/>
      <c r="VKL61" s="169"/>
      <c r="VKM61" s="169"/>
      <c r="VKN61" s="169"/>
      <c r="VKO61" s="169"/>
      <c r="VKP61" s="169"/>
      <c r="VKQ61" s="169"/>
      <c r="VKR61" s="169"/>
      <c r="VKS61" s="169"/>
      <c r="VKT61" s="169"/>
      <c r="VKU61" s="169"/>
      <c r="VKV61" s="169"/>
      <c r="VKW61" s="169"/>
      <c r="VKX61" s="169"/>
      <c r="VKY61" s="169"/>
      <c r="VKZ61" s="169"/>
      <c r="VLA61" s="169"/>
      <c r="VLB61" s="169"/>
      <c r="VLC61" s="169"/>
      <c r="VLD61" s="169"/>
      <c r="VLE61" s="169"/>
      <c r="VLF61" s="169"/>
      <c r="VLG61" s="169"/>
      <c r="VLH61" s="169"/>
      <c r="VLI61" s="169"/>
      <c r="VLJ61" s="169"/>
      <c r="VLK61" s="169"/>
      <c r="VLL61" s="169"/>
      <c r="VLM61" s="169"/>
      <c r="VLN61" s="169"/>
      <c r="VLO61" s="169"/>
      <c r="VLP61" s="169"/>
      <c r="VLQ61" s="169"/>
      <c r="VLR61" s="169"/>
      <c r="VLS61" s="169"/>
      <c r="VLT61" s="169"/>
      <c r="VLU61" s="169"/>
      <c r="VLV61" s="169"/>
      <c r="VLW61" s="169"/>
      <c r="VLX61" s="169"/>
      <c r="VLY61" s="169"/>
      <c r="VLZ61" s="169"/>
      <c r="VMA61" s="169"/>
      <c r="VMB61" s="169"/>
      <c r="VMC61" s="169"/>
      <c r="VMD61" s="169"/>
      <c r="VME61" s="169"/>
      <c r="VMF61" s="169"/>
      <c r="VMG61" s="169"/>
      <c r="VMH61" s="169"/>
      <c r="VMI61" s="169"/>
      <c r="VMJ61" s="169"/>
      <c r="VMK61" s="169"/>
      <c r="VML61" s="169"/>
      <c r="VMM61" s="169"/>
      <c r="VMN61" s="169"/>
      <c r="VMO61" s="169"/>
      <c r="VMP61" s="169"/>
      <c r="VMQ61" s="169"/>
      <c r="VMR61" s="169"/>
      <c r="VMS61" s="169"/>
      <c r="VMT61" s="169"/>
      <c r="VMU61" s="169"/>
      <c r="VMV61" s="169"/>
      <c r="VMW61" s="169"/>
      <c r="VMX61" s="169"/>
      <c r="VMY61" s="169"/>
      <c r="VMZ61" s="169"/>
      <c r="VNA61" s="169"/>
      <c r="VNB61" s="169"/>
      <c r="VNC61" s="169"/>
      <c r="VND61" s="169"/>
      <c r="VNE61" s="169"/>
      <c r="VNF61" s="169"/>
      <c r="VNG61" s="169"/>
      <c r="VNH61" s="169"/>
      <c r="VNI61" s="169"/>
      <c r="VNJ61" s="169"/>
      <c r="VNK61" s="169"/>
      <c r="VNL61" s="169"/>
      <c r="VNM61" s="169"/>
      <c r="VNN61" s="169"/>
      <c r="VNO61" s="169"/>
      <c r="VNP61" s="169"/>
      <c r="VNQ61" s="169"/>
      <c r="VNR61" s="169"/>
      <c r="VNS61" s="169"/>
      <c r="VNT61" s="169"/>
      <c r="VNU61" s="169"/>
      <c r="VNV61" s="169"/>
      <c r="VNW61" s="169"/>
      <c r="VNX61" s="169"/>
      <c r="VNY61" s="169"/>
      <c r="VNZ61" s="169"/>
      <c r="VOA61" s="169"/>
      <c r="VOB61" s="169"/>
      <c r="VOC61" s="169"/>
      <c r="VOD61" s="169"/>
      <c r="VOE61" s="169"/>
      <c r="VOF61" s="169"/>
      <c r="VOG61" s="169"/>
      <c r="VOH61" s="169"/>
      <c r="VOI61" s="169"/>
      <c r="VOJ61" s="169"/>
      <c r="VOK61" s="169"/>
      <c r="VOL61" s="169"/>
      <c r="VOM61" s="169"/>
      <c r="VON61" s="169"/>
      <c r="VOO61" s="169"/>
      <c r="VOP61" s="169"/>
      <c r="VOQ61" s="169"/>
      <c r="VOR61" s="169"/>
      <c r="VOS61" s="169"/>
      <c r="VOT61" s="169"/>
      <c r="VOU61" s="169"/>
      <c r="VOV61" s="169"/>
      <c r="VOW61" s="169"/>
      <c r="VOX61" s="169"/>
      <c r="VOY61" s="169"/>
      <c r="VOZ61" s="169"/>
      <c r="VPA61" s="169"/>
      <c r="VPB61" s="169"/>
      <c r="VPC61" s="169"/>
      <c r="VPD61" s="169"/>
      <c r="VPE61" s="169"/>
      <c r="VPF61" s="169"/>
      <c r="VPG61" s="169"/>
      <c r="VPH61" s="169"/>
      <c r="VPI61" s="169"/>
      <c r="VPJ61" s="169"/>
      <c r="VPK61" s="169"/>
      <c r="VPL61" s="169"/>
      <c r="VPM61" s="169"/>
      <c r="VPN61" s="169"/>
      <c r="VPO61" s="169"/>
      <c r="VPP61" s="169"/>
      <c r="VPQ61" s="169"/>
      <c r="VPR61" s="169"/>
      <c r="VPS61" s="169"/>
      <c r="VPT61" s="169"/>
      <c r="VPU61" s="169"/>
      <c r="VPV61" s="169"/>
      <c r="VPW61" s="169"/>
      <c r="VPX61" s="169"/>
      <c r="VPY61" s="169"/>
      <c r="VPZ61" s="169"/>
      <c r="VQA61" s="169"/>
      <c r="VQB61" s="169"/>
      <c r="VQC61" s="169"/>
      <c r="VQD61" s="169"/>
      <c r="VQE61" s="169"/>
      <c r="VQF61" s="169"/>
      <c r="VQG61" s="169"/>
      <c r="VQH61" s="169"/>
      <c r="VQI61" s="169"/>
      <c r="VQJ61" s="169"/>
      <c r="VQK61" s="169"/>
      <c r="VQL61" s="169"/>
      <c r="VQM61" s="169"/>
      <c r="VQN61" s="169"/>
      <c r="VQO61" s="169"/>
      <c r="VQP61" s="169"/>
      <c r="VQQ61" s="169"/>
      <c r="VQR61" s="169"/>
      <c r="VQS61" s="169"/>
      <c r="VQT61" s="169"/>
      <c r="VQU61" s="169"/>
      <c r="VQV61" s="169"/>
      <c r="VQW61" s="169"/>
      <c r="VQX61" s="169"/>
      <c r="VQY61" s="169"/>
      <c r="VQZ61" s="169"/>
      <c r="VRA61" s="169"/>
      <c r="VRB61" s="169"/>
      <c r="VRC61" s="169"/>
      <c r="VRD61" s="169"/>
      <c r="VRE61" s="169"/>
      <c r="VRF61" s="169"/>
      <c r="VRG61" s="169"/>
      <c r="VRH61" s="169"/>
      <c r="VRI61" s="169"/>
      <c r="VRJ61" s="169"/>
      <c r="VRK61" s="169"/>
      <c r="VRL61" s="169"/>
      <c r="VRM61" s="169"/>
      <c r="VRN61" s="169"/>
      <c r="VRO61" s="169"/>
      <c r="VRP61" s="169"/>
      <c r="VRQ61" s="169"/>
      <c r="VRR61" s="169"/>
      <c r="VRS61" s="169"/>
      <c r="VRT61" s="169"/>
      <c r="VRU61" s="169"/>
      <c r="VRV61" s="169"/>
      <c r="VRW61" s="169"/>
      <c r="VRX61" s="169"/>
      <c r="VRY61" s="169"/>
      <c r="VRZ61" s="169"/>
      <c r="VSA61" s="169"/>
      <c r="VSB61" s="169"/>
      <c r="VSC61" s="169"/>
      <c r="VSD61" s="169"/>
      <c r="VSE61" s="169"/>
      <c r="VSF61" s="169"/>
      <c r="VSG61" s="169"/>
      <c r="VSH61" s="169"/>
      <c r="VSI61" s="169"/>
      <c r="VSJ61" s="169"/>
      <c r="VSK61" s="169"/>
      <c r="VSL61" s="169"/>
      <c r="VSM61" s="169"/>
      <c r="VSN61" s="169"/>
      <c r="VSO61" s="169"/>
      <c r="VSP61" s="169"/>
      <c r="VSQ61" s="169"/>
      <c r="VSR61" s="169"/>
      <c r="VSS61" s="169"/>
      <c r="VST61" s="169"/>
      <c r="VSU61" s="169"/>
      <c r="VSV61" s="169"/>
      <c r="VSW61" s="169"/>
      <c r="VSX61" s="169"/>
      <c r="VSY61" s="169"/>
      <c r="VSZ61" s="169"/>
      <c r="VTA61" s="169"/>
      <c r="VTB61" s="169"/>
      <c r="VTC61" s="169"/>
      <c r="VTD61" s="169"/>
      <c r="VTE61" s="169"/>
      <c r="VTF61" s="169"/>
      <c r="VTG61" s="169"/>
      <c r="VTH61" s="169"/>
      <c r="VTI61" s="169"/>
      <c r="VTJ61" s="169"/>
      <c r="VTK61" s="169"/>
      <c r="VTL61" s="169"/>
      <c r="VTM61" s="169"/>
      <c r="VTN61" s="169"/>
      <c r="VTO61" s="169"/>
      <c r="VTP61" s="169"/>
      <c r="VTQ61" s="169"/>
      <c r="VTR61" s="169"/>
      <c r="VTS61" s="169"/>
      <c r="VTT61" s="169"/>
      <c r="VTU61" s="169"/>
      <c r="VTV61" s="169"/>
      <c r="VTW61" s="169"/>
      <c r="VTX61" s="169"/>
      <c r="VTY61" s="169"/>
      <c r="VTZ61" s="169"/>
      <c r="VUA61" s="169"/>
      <c r="VUB61" s="169"/>
      <c r="VUC61" s="169"/>
      <c r="VUD61" s="169"/>
      <c r="VUE61" s="169"/>
      <c r="VUF61" s="169"/>
      <c r="VUG61" s="169"/>
      <c r="VUH61" s="169"/>
      <c r="VUI61" s="169"/>
      <c r="VUJ61" s="169"/>
      <c r="VUK61" s="169"/>
      <c r="VUL61" s="169"/>
      <c r="VUM61" s="169"/>
      <c r="VUN61" s="169"/>
      <c r="VUO61" s="169"/>
      <c r="VUP61" s="169"/>
      <c r="VUQ61" s="169"/>
      <c r="VUR61" s="169"/>
      <c r="VUS61" s="169"/>
      <c r="VUT61" s="169"/>
      <c r="VUU61" s="169"/>
      <c r="VUV61" s="169"/>
      <c r="VUW61" s="169"/>
      <c r="VUX61" s="169"/>
      <c r="VUY61" s="169"/>
      <c r="VUZ61" s="169"/>
      <c r="VVA61" s="169"/>
      <c r="VVB61" s="169"/>
      <c r="VVC61" s="169"/>
      <c r="VVD61" s="169"/>
      <c r="VVE61" s="169"/>
      <c r="VVF61" s="169"/>
      <c r="VVG61" s="169"/>
      <c r="VVH61" s="169"/>
      <c r="VVI61" s="169"/>
      <c r="VVJ61" s="169"/>
      <c r="VVK61" s="169"/>
      <c r="VVL61" s="169"/>
      <c r="VVM61" s="169"/>
      <c r="VVN61" s="169"/>
      <c r="VVO61" s="169"/>
      <c r="VVP61" s="169"/>
      <c r="VVQ61" s="169"/>
      <c r="VVR61" s="169"/>
      <c r="VVS61" s="169"/>
      <c r="VVT61" s="169"/>
      <c r="VVU61" s="169"/>
      <c r="VVV61" s="169"/>
      <c r="VVW61" s="169"/>
      <c r="VVX61" s="169"/>
      <c r="VVY61" s="169"/>
      <c r="VVZ61" s="169"/>
      <c r="VWA61" s="169"/>
      <c r="VWB61" s="169"/>
      <c r="VWC61" s="169"/>
      <c r="VWD61" s="169"/>
      <c r="VWE61" s="169"/>
      <c r="VWF61" s="169"/>
      <c r="VWG61" s="169"/>
      <c r="VWH61" s="169"/>
      <c r="VWI61" s="169"/>
      <c r="VWJ61" s="169"/>
      <c r="VWK61" s="169"/>
      <c r="VWL61" s="169"/>
      <c r="VWM61" s="169"/>
      <c r="VWN61" s="169"/>
      <c r="VWO61" s="169"/>
      <c r="VWP61" s="169"/>
      <c r="VWQ61" s="169"/>
      <c r="VWR61" s="169"/>
      <c r="VWS61" s="169"/>
      <c r="VWT61" s="169"/>
      <c r="VWU61" s="169"/>
      <c r="VWV61" s="169"/>
      <c r="VWW61" s="169"/>
      <c r="VWX61" s="169"/>
      <c r="VWY61" s="169"/>
      <c r="VWZ61" s="169"/>
      <c r="VXA61" s="169"/>
      <c r="VXB61" s="169"/>
      <c r="VXC61" s="169"/>
      <c r="VXD61" s="169"/>
      <c r="VXE61" s="169"/>
      <c r="VXF61" s="169"/>
      <c r="VXG61" s="169"/>
      <c r="VXH61" s="169"/>
      <c r="VXI61" s="169"/>
      <c r="VXJ61" s="169"/>
      <c r="VXK61" s="169"/>
      <c r="VXL61" s="169"/>
      <c r="VXM61" s="169"/>
      <c r="VXN61" s="169"/>
      <c r="VXO61" s="169"/>
      <c r="VXP61" s="169"/>
      <c r="VXQ61" s="169"/>
      <c r="VXR61" s="169"/>
      <c r="VXS61" s="169"/>
      <c r="VXT61" s="169"/>
      <c r="VXU61" s="169"/>
      <c r="VXV61" s="169"/>
      <c r="VXW61" s="169"/>
      <c r="VXX61" s="169"/>
      <c r="VXY61" s="169"/>
      <c r="VXZ61" s="169"/>
      <c r="VYA61" s="169"/>
      <c r="VYB61" s="169"/>
      <c r="VYC61" s="169"/>
      <c r="VYD61" s="169"/>
      <c r="VYE61" s="169"/>
      <c r="VYF61" s="169"/>
      <c r="VYG61" s="169"/>
      <c r="VYH61" s="169"/>
      <c r="VYI61" s="169"/>
      <c r="VYJ61" s="169"/>
      <c r="VYK61" s="169"/>
      <c r="VYL61" s="169"/>
      <c r="VYM61" s="169"/>
      <c r="VYN61" s="169"/>
      <c r="VYO61" s="169"/>
      <c r="VYP61" s="169"/>
      <c r="VYQ61" s="169"/>
      <c r="VYR61" s="169"/>
      <c r="VYS61" s="169"/>
      <c r="VYT61" s="169"/>
      <c r="VYU61" s="169"/>
      <c r="VYV61" s="169"/>
      <c r="VYW61" s="169"/>
      <c r="VYX61" s="169"/>
      <c r="VYY61" s="169"/>
      <c r="VYZ61" s="169"/>
      <c r="VZA61" s="169"/>
      <c r="VZB61" s="169"/>
      <c r="VZC61" s="169"/>
      <c r="VZD61" s="169"/>
      <c r="VZE61" s="169"/>
      <c r="VZF61" s="169"/>
      <c r="VZG61" s="169"/>
      <c r="VZH61" s="169"/>
      <c r="VZI61" s="169"/>
      <c r="VZJ61" s="169"/>
      <c r="VZK61" s="169"/>
      <c r="VZL61" s="169"/>
      <c r="VZM61" s="169"/>
      <c r="VZN61" s="169"/>
      <c r="VZO61" s="169"/>
      <c r="VZP61" s="169"/>
      <c r="VZQ61" s="169"/>
      <c r="VZR61" s="169"/>
      <c r="VZS61" s="169"/>
      <c r="VZT61" s="169"/>
      <c r="VZU61" s="169"/>
      <c r="VZV61" s="169"/>
      <c r="VZW61" s="169"/>
      <c r="VZX61" s="169"/>
      <c r="VZY61" s="169"/>
      <c r="VZZ61" s="169"/>
      <c r="WAA61" s="169"/>
      <c r="WAB61" s="169"/>
      <c r="WAC61" s="169"/>
      <c r="WAD61" s="169"/>
      <c r="WAE61" s="169"/>
      <c r="WAF61" s="169"/>
      <c r="WAG61" s="169"/>
      <c r="WAH61" s="169"/>
      <c r="WAI61" s="169"/>
      <c r="WAJ61" s="169"/>
      <c r="WAK61" s="169"/>
      <c r="WAL61" s="169"/>
      <c r="WAM61" s="169"/>
      <c r="WAN61" s="169"/>
      <c r="WAO61" s="169"/>
      <c r="WAP61" s="169"/>
      <c r="WAQ61" s="169"/>
      <c r="WAR61" s="169"/>
      <c r="WAS61" s="169"/>
      <c r="WAT61" s="169"/>
      <c r="WAU61" s="169"/>
      <c r="WAV61" s="169"/>
      <c r="WAW61" s="169"/>
      <c r="WAX61" s="169"/>
      <c r="WAY61" s="169"/>
      <c r="WAZ61" s="169"/>
      <c r="WBA61" s="169"/>
      <c r="WBB61" s="169"/>
      <c r="WBC61" s="169"/>
      <c r="WBD61" s="169"/>
      <c r="WBE61" s="169"/>
      <c r="WBF61" s="169"/>
      <c r="WBG61" s="169"/>
      <c r="WBH61" s="169"/>
      <c r="WBI61" s="169"/>
      <c r="WBJ61" s="169"/>
      <c r="WBK61" s="169"/>
      <c r="WBL61" s="169"/>
      <c r="WBM61" s="169"/>
      <c r="WBN61" s="169"/>
      <c r="WBO61" s="169"/>
      <c r="WBP61" s="169"/>
      <c r="WBQ61" s="169"/>
      <c r="WBR61" s="169"/>
      <c r="WBS61" s="169"/>
      <c r="WBT61" s="169"/>
      <c r="WBU61" s="169"/>
      <c r="WBV61" s="169"/>
      <c r="WBW61" s="169"/>
      <c r="WBX61" s="169"/>
      <c r="WBY61" s="169"/>
      <c r="WBZ61" s="169"/>
      <c r="WCA61" s="169"/>
      <c r="WCB61" s="169"/>
      <c r="WCC61" s="169"/>
      <c r="WCD61" s="169"/>
      <c r="WCE61" s="169"/>
      <c r="WCF61" s="169"/>
      <c r="WCG61" s="169"/>
      <c r="WCH61" s="169"/>
      <c r="WCI61" s="169"/>
      <c r="WCJ61" s="169"/>
      <c r="WCK61" s="169"/>
      <c r="WCL61" s="169"/>
      <c r="WCM61" s="169"/>
      <c r="WCN61" s="169"/>
      <c r="WCO61" s="169"/>
      <c r="WCP61" s="169"/>
      <c r="WCQ61" s="169"/>
      <c r="WCR61" s="169"/>
      <c r="WCS61" s="169"/>
      <c r="WCT61" s="169"/>
      <c r="WCU61" s="169"/>
      <c r="WCV61" s="169"/>
      <c r="WCW61" s="169"/>
      <c r="WCX61" s="169"/>
      <c r="WCY61" s="169"/>
      <c r="WCZ61" s="169"/>
      <c r="WDA61" s="169"/>
      <c r="WDB61" s="169"/>
      <c r="WDC61" s="169"/>
      <c r="WDD61" s="169"/>
      <c r="WDE61" s="169"/>
      <c r="WDF61" s="169"/>
      <c r="WDG61" s="169"/>
      <c r="WDH61" s="169"/>
      <c r="WDI61" s="169"/>
      <c r="WDJ61" s="169"/>
      <c r="WDK61" s="169"/>
      <c r="WDL61" s="169"/>
      <c r="WDM61" s="169"/>
      <c r="WDN61" s="169"/>
      <c r="WDO61" s="169"/>
      <c r="WDP61" s="169"/>
      <c r="WDQ61" s="169"/>
      <c r="WDR61" s="169"/>
      <c r="WDS61" s="169"/>
      <c r="WDT61" s="169"/>
      <c r="WDU61" s="169"/>
      <c r="WDV61" s="169"/>
      <c r="WDW61" s="169"/>
      <c r="WDX61" s="169"/>
      <c r="WDY61" s="169"/>
      <c r="WDZ61" s="169"/>
      <c r="WEA61" s="169"/>
      <c r="WEB61" s="169"/>
      <c r="WEC61" s="169"/>
      <c r="WED61" s="169"/>
      <c r="WEE61" s="169"/>
      <c r="WEF61" s="169"/>
      <c r="WEG61" s="169"/>
      <c r="WEH61" s="169"/>
      <c r="WEI61" s="169"/>
      <c r="WEJ61" s="169"/>
      <c r="WEK61" s="169"/>
      <c r="WEL61" s="169"/>
      <c r="WEM61" s="169"/>
      <c r="WEN61" s="169"/>
      <c r="WEO61" s="169"/>
      <c r="WEP61" s="169"/>
      <c r="WEQ61" s="169"/>
      <c r="WER61" s="169"/>
      <c r="WES61" s="169"/>
      <c r="WET61" s="169"/>
      <c r="WEU61" s="169"/>
      <c r="WEV61" s="169"/>
      <c r="WEW61" s="169"/>
      <c r="WEX61" s="169"/>
      <c r="WEY61" s="169"/>
      <c r="WEZ61" s="169"/>
      <c r="WFA61" s="169"/>
      <c r="WFB61" s="169"/>
      <c r="WFC61" s="169"/>
      <c r="WFD61" s="169"/>
      <c r="WFE61" s="169"/>
      <c r="WFF61" s="169"/>
      <c r="WFG61" s="169"/>
      <c r="WFH61" s="169"/>
      <c r="WFI61" s="169"/>
      <c r="WFJ61" s="169"/>
      <c r="WFK61" s="169"/>
      <c r="WFL61" s="169"/>
      <c r="WFM61" s="169"/>
      <c r="WFN61" s="169"/>
      <c r="WFO61" s="169"/>
      <c r="WFP61" s="169"/>
      <c r="WFQ61" s="169"/>
      <c r="WFR61" s="169"/>
      <c r="WFS61" s="169"/>
      <c r="WFT61" s="169"/>
      <c r="WFU61" s="169"/>
      <c r="WFV61" s="169"/>
      <c r="WFW61" s="169"/>
      <c r="WFX61" s="169"/>
      <c r="WFY61" s="169"/>
      <c r="WFZ61" s="169"/>
      <c r="WGA61" s="169"/>
      <c r="WGB61" s="169"/>
      <c r="WGC61" s="169"/>
      <c r="WGD61" s="169"/>
      <c r="WGE61" s="169"/>
      <c r="WGF61" s="169"/>
      <c r="WGG61" s="169"/>
      <c r="WGH61" s="169"/>
      <c r="WGI61" s="169"/>
      <c r="WGJ61" s="169"/>
      <c r="WGK61" s="169"/>
      <c r="WGL61" s="169"/>
      <c r="WGM61" s="169"/>
      <c r="WGN61" s="169"/>
      <c r="WGO61" s="169"/>
      <c r="WGP61" s="169"/>
      <c r="WGQ61" s="169"/>
      <c r="WGR61" s="169"/>
      <c r="WGS61" s="169"/>
      <c r="WGT61" s="169"/>
      <c r="WGU61" s="169"/>
      <c r="WGV61" s="169"/>
      <c r="WGW61" s="169"/>
      <c r="WGX61" s="169"/>
      <c r="WGY61" s="169"/>
      <c r="WGZ61" s="169"/>
      <c r="WHA61" s="169"/>
      <c r="WHB61" s="169"/>
      <c r="WHC61" s="169"/>
      <c r="WHD61" s="169"/>
      <c r="WHE61" s="169"/>
      <c r="WHF61" s="169"/>
      <c r="WHG61" s="169"/>
      <c r="WHH61" s="169"/>
      <c r="WHI61" s="169"/>
      <c r="WHJ61" s="169"/>
      <c r="WHK61" s="169"/>
      <c r="WHL61" s="169"/>
      <c r="WHM61" s="169"/>
      <c r="WHN61" s="169"/>
      <c r="WHO61" s="169"/>
      <c r="WHP61" s="169"/>
      <c r="WHQ61" s="169"/>
      <c r="WHR61" s="169"/>
      <c r="WHS61" s="169"/>
      <c r="WHT61" s="169"/>
      <c r="WHU61" s="169"/>
      <c r="WHV61" s="169"/>
      <c r="WHW61" s="169"/>
      <c r="WHX61" s="169"/>
      <c r="WHY61" s="169"/>
      <c r="WHZ61" s="169"/>
      <c r="WIA61" s="169"/>
      <c r="WIB61" s="169"/>
      <c r="WIC61" s="169"/>
      <c r="WID61" s="169"/>
      <c r="WIE61" s="169"/>
      <c r="WIF61" s="169"/>
      <c r="WIG61" s="169"/>
      <c r="WIH61" s="169"/>
      <c r="WII61" s="169"/>
      <c r="WIJ61" s="169"/>
      <c r="WIK61" s="169"/>
      <c r="WIL61" s="169"/>
      <c r="WIM61" s="169"/>
      <c r="WIN61" s="169"/>
      <c r="WIO61" s="169"/>
      <c r="WIP61" s="169"/>
      <c r="WIQ61" s="169"/>
      <c r="WIR61" s="169"/>
      <c r="WIS61" s="169"/>
      <c r="WIT61" s="169"/>
      <c r="WIU61" s="169"/>
      <c r="WIV61" s="169"/>
      <c r="WIW61" s="169"/>
      <c r="WIX61" s="169"/>
      <c r="WIY61" s="169"/>
      <c r="WIZ61" s="169"/>
      <c r="WJA61" s="169"/>
      <c r="WJB61" s="169"/>
      <c r="WJC61" s="169"/>
      <c r="WJD61" s="169"/>
      <c r="WJE61" s="169"/>
      <c r="WJF61" s="169"/>
      <c r="WJG61" s="169"/>
      <c r="WJH61" s="169"/>
      <c r="WJI61" s="169"/>
      <c r="WJJ61" s="169"/>
      <c r="WJK61" s="169"/>
      <c r="WJL61" s="169"/>
      <c r="WJM61" s="169"/>
      <c r="WJN61" s="169"/>
      <c r="WJO61" s="169"/>
      <c r="WJP61" s="169"/>
      <c r="WJQ61" s="169"/>
      <c r="WJR61" s="169"/>
      <c r="WJS61" s="169"/>
      <c r="WJT61" s="169"/>
      <c r="WJU61" s="169"/>
      <c r="WJV61" s="169"/>
      <c r="WJW61" s="169"/>
      <c r="WJX61" s="169"/>
      <c r="WJY61" s="169"/>
      <c r="WJZ61" s="169"/>
      <c r="WKA61" s="169"/>
      <c r="WKB61" s="169"/>
      <c r="WKC61" s="169"/>
      <c r="WKD61" s="169"/>
      <c r="WKE61" s="169"/>
      <c r="WKF61" s="169"/>
      <c r="WKG61" s="169"/>
      <c r="WKH61" s="169"/>
      <c r="WKI61" s="169"/>
      <c r="WKJ61" s="169"/>
      <c r="WKK61" s="169"/>
      <c r="WKL61" s="169"/>
      <c r="WKM61" s="169"/>
      <c r="WKN61" s="169"/>
      <c r="WKO61" s="169"/>
      <c r="WKP61" s="169"/>
      <c r="WKQ61" s="169"/>
      <c r="WKR61" s="169"/>
      <c r="WKS61" s="169"/>
      <c r="WKT61" s="169"/>
      <c r="WKU61" s="169"/>
      <c r="WKV61" s="169"/>
      <c r="WKW61" s="169"/>
      <c r="WKX61" s="169"/>
      <c r="WKY61" s="169"/>
      <c r="WKZ61" s="169"/>
      <c r="WLA61" s="169"/>
      <c r="WLB61" s="169"/>
      <c r="WLC61" s="169"/>
      <c r="WLD61" s="169"/>
      <c r="WLE61" s="169"/>
      <c r="WLF61" s="169"/>
      <c r="WLG61" s="169"/>
      <c r="WLH61" s="169"/>
      <c r="WLI61" s="169"/>
      <c r="WLJ61" s="169"/>
      <c r="WLK61" s="169"/>
      <c r="WLL61" s="169"/>
      <c r="WLM61" s="169"/>
      <c r="WLN61" s="169"/>
      <c r="WLO61" s="169"/>
      <c r="WLP61" s="169"/>
      <c r="WLQ61" s="169"/>
      <c r="WLR61" s="169"/>
      <c r="WLS61" s="169"/>
      <c r="WLT61" s="169"/>
      <c r="WLU61" s="169"/>
      <c r="WLV61" s="169"/>
      <c r="WLW61" s="169"/>
      <c r="WLX61" s="169"/>
      <c r="WLY61" s="169"/>
      <c r="WLZ61" s="169"/>
      <c r="WMA61" s="169"/>
      <c r="WMB61" s="169"/>
      <c r="WMC61" s="169"/>
      <c r="WMD61" s="169"/>
      <c r="WME61" s="169"/>
      <c r="WMF61" s="169"/>
      <c r="WMG61" s="169"/>
      <c r="WMH61" s="169"/>
      <c r="WMI61" s="169"/>
      <c r="WMJ61" s="169"/>
      <c r="WMK61" s="169"/>
      <c r="WML61" s="169"/>
      <c r="WMM61" s="169"/>
      <c r="WMN61" s="169"/>
      <c r="WMO61" s="169"/>
      <c r="WMP61" s="169"/>
      <c r="WMQ61" s="169"/>
      <c r="WMR61" s="169"/>
      <c r="WMS61" s="169"/>
      <c r="WMT61" s="169"/>
      <c r="WMU61" s="169"/>
      <c r="WMV61" s="169"/>
      <c r="WMW61" s="169"/>
      <c r="WMX61" s="169"/>
      <c r="WMY61" s="169"/>
      <c r="WMZ61" s="169"/>
      <c r="WNA61" s="169"/>
      <c r="WNB61" s="169"/>
      <c r="WNC61" s="169"/>
      <c r="WND61" s="169"/>
      <c r="WNE61" s="169"/>
      <c r="WNF61" s="169"/>
      <c r="WNG61" s="169"/>
      <c r="WNH61" s="169"/>
      <c r="WNI61" s="169"/>
      <c r="WNJ61" s="169"/>
      <c r="WNK61" s="169"/>
      <c r="WNL61" s="169"/>
      <c r="WNM61" s="169"/>
      <c r="WNN61" s="169"/>
      <c r="WNO61" s="169"/>
      <c r="WNP61" s="169"/>
      <c r="WNQ61" s="169"/>
      <c r="WNR61" s="169"/>
      <c r="WNS61" s="169"/>
      <c r="WNT61" s="169"/>
      <c r="WNU61" s="169"/>
      <c r="WNV61" s="169"/>
      <c r="WNW61" s="169"/>
      <c r="WNX61" s="169"/>
      <c r="WNY61" s="169"/>
      <c r="WNZ61" s="169"/>
      <c r="WOA61" s="169"/>
      <c r="WOB61" s="169"/>
      <c r="WOC61" s="169"/>
      <c r="WOD61" s="169"/>
      <c r="WOE61" s="169"/>
      <c r="WOF61" s="169"/>
      <c r="WOG61" s="169"/>
      <c r="WOH61" s="169"/>
      <c r="WOI61" s="169"/>
      <c r="WOJ61" s="169"/>
      <c r="WOK61" s="169"/>
      <c r="WOL61" s="169"/>
      <c r="WOM61" s="169"/>
      <c r="WON61" s="169"/>
      <c r="WOO61" s="169"/>
      <c r="WOP61" s="169"/>
      <c r="WOQ61" s="169"/>
      <c r="WOR61" s="169"/>
      <c r="WOS61" s="169"/>
      <c r="WOT61" s="169"/>
      <c r="WOU61" s="169"/>
      <c r="WOV61" s="169"/>
      <c r="WOW61" s="169"/>
      <c r="WOX61" s="169"/>
      <c r="WOY61" s="169"/>
      <c r="WOZ61" s="169"/>
      <c r="WPA61" s="169"/>
      <c r="WPB61" s="169"/>
      <c r="WPC61" s="169"/>
      <c r="WPD61" s="169"/>
      <c r="WPE61" s="169"/>
      <c r="WPF61" s="169"/>
      <c r="WPG61" s="169"/>
      <c r="WPH61" s="169"/>
      <c r="WPI61" s="169"/>
      <c r="WPJ61" s="169"/>
      <c r="WPK61" s="169"/>
      <c r="WPL61" s="169"/>
      <c r="WPM61" s="169"/>
      <c r="WPN61" s="169"/>
      <c r="WPO61" s="169"/>
      <c r="WPP61" s="169"/>
      <c r="WPQ61" s="169"/>
      <c r="WPR61" s="169"/>
      <c r="WPS61" s="169"/>
      <c r="WPT61" s="169"/>
      <c r="WPU61" s="169"/>
      <c r="WPV61" s="169"/>
      <c r="WPW61" s="169"/>
      <c r="WPX61" s="169"/>
      <c r="WPY61" s="169"/>
      <c r="WPZ61" s="169"/>
      <c r="WQA61" s="169"/>
      <c r="WQB61" s="169"/>
      <c r="WQC61" s="169"/>
      <c r="WQD61" s="169"/>
      <c r="WQE61" s="169"/>
      <c r="WQF61" s="169"/>
      <c r="WQG61" s="169"/>
      <c r="WQH61" s="169"/>
      <c r="WQI61" s="169"/>
      <c r="WQJ61" s="169"/>
      <c r="WQK61" s="169"/>
      <c r="WQL61" s="169"/>
      <c r="WQM61" s="169"/>
      <c r="WQN61" s="169"/>
      <c r="WQO61" s="169"/>
      <c r="WQP61" s="169"/>
      <c r="WQQ61" s="169"/>
      <c r="WQR61" s="169"/>
      <c r="WQS61" s="169"/>
      <c r="WQT61" s="169"/>
      <c r="WQU61" s="169"/>
      <c r="WQV61" s="169"/>
      <c r="WQW61" s="169"/>
      <c r="WQX61" s="169"/>
      <c r="WQY61" s="169"/>
      <c r="WQZ61" s="169"/>
      <c r="WRA61" s="169"/>
      <c r="WRB61" s="169"/>
      <c r="WRC61" s="169"/>
      <c r="WRD61" s="169"/>
      <c r="WRE61" s="169"/>
      <c r="WRF61" s="169"/>
      <c r="WRG61" s="169"/>
      <c r="WRH61" s="169"/>
      <c r="WRI61" s="169"/>
      <c r="WRJ61" s="169"/>
      <c r="WRK61" s="169"/>
      <c r="WRL61" s="169"/>
      <c r="WRM61" s="169"/>
      <c r="WRN61" s="169"/>
      <c r="WRO61" s="169"/>
      <c r="WRP61" s="169"/>
      <c r="WRQ61" s="169"/>
      <c r="WRR61" s="169"/>
      <c r="WRS61" s="169"/>
      <c r="WRT61" s="169"/>
      <c r="WRU61" s="169"/>
      <c r="WRV61" s="169"/>
      <c r="WRW61" s="169"/>
      <c r="WRX61" s="169"/>
      <c r="WRY61" s="169"/>
      <c r="WRZ61" s="169"/>
      <c r="WSA61" s="169"/>
      <c r="WSB61" s="169"/>
      <c r="WSC61" s="169"/>
      <c r="WSD61" s="169"/>
      <c r="WSE61" s="169"/>
      <c r="WSF61" s="169"/>
      <c r="WSG61" s="169"/>
      <c r="WSH61" s="169"/>
      <c r="WSI61" s="169"/>
      <c r="WSJ61" s="169"/>
      <c r="WSK61" s="169"/>
      <c r="WSL61" s="169"/>
      <c r="WSM61" s="169"/>
      <c r="WSN61" s="169"/>
      <c r="WSO61" s="169"/>
      <c r="WSP61" s="169"/>
      <c r="WSQ61" s="169"/>
      <c r="WSR61" s="169"/>
      <c r="WSS61" s="169"/>
      <c r="WST61" s="169"/>
      <c r="WSU61" s="169"/>
      <c r="WSV61" s="169"/>
      <c r="WSW61" s="169"/>
      <c r="WSX61" s="169"/>
      <c r="WSY61" s="169"/>
      <c r="WSZ61" s="169"/>
      <c r="WTA61" s="169"/>
      <c r="WTB61" s="169"/>
      <c r="WTC61" s="169"/>
      <c r="WTD61" s="169"/>
      <c r="WTE61" s="169"/>
      <c r="WTF61" s="169"/>
      <c r="WTG61" s="169"/>
      <c r="WTH61" s="169"/>
      <c r="WTI61" s="169"/>
      <c r="WTJ61" s="169"/>
      <c r="WTK61" s="169"/>
      <c r="WTL61" s="169"/>
      <c r="WTM61" s="169"/>
      <c r="WTN61" s="169"/>
      <c r="WTO61" s="169"/>
      <c r="WTP61" s="169"/>
      <c r="WTQ61" s="169"/>
      <c r="WTR61" s="169"/>
      <c r="WTS61" s="169"/>
      <c r="WTT61" s="169"/>
      <c r="WTU61" s="169"/>
      <c r="WTV61" s="169"/>
      <c r="WTW61" s="169"/>
      <c r="WTX61" s="169"/>
      <c r="WTY61" s="169"/>
      <c r="WTZ61" s="169"/>
      <c r="WUA61" s="169"/>
      <c r="WUB61" s="169"/>
      <c r="WUC61" s="169"/>
      <c r="WUD61" s="169"/>
      <c r="WUE61" s="169"/>
      <c r="WUF61" s="169"/>
      <c r="WUG61" s="169"/>
      <c r="WUH61" s="169"/>
      <c r="WUI61" s="169"/>
      <c r="WUJ61" s="169"/>
      <c r="WUK61" s="169"/>
      <c r="WUL61" s="169"/>
      <c r="WUM61" s="169"/>
      <c r="WUN61" s="169"/>
      <c r="WUO61" s="169"/>
      <c r="WUP61" s="169"/>
      <c r="WUQ61" s="169"/>
      <c r="WUR61" s="169"/>
      <c r="WUS61" s="169"/>
      <c r="WUT61" s="169"/>
      <c r="WUU61" s="169"/>
      <c r="WUV61" s="169"/>
      <c r="WUW61" s="169"/>
      <c r="WUX61" s="169"/>
      <c r="WUY61" s="169"/>
      <c r="WUZ61" s="169"/>
      <c r="WVA61" s="169"/>
      <c r="WVB61" s="169"/>
      <c r="WVC61" s="169"/>
      <c r="WVD61" s="169"/>
      <c r="WVE61" s="169"/>
      <c r="WVF61" s="169"/>
      <c r="WVG61" s="169"/>
      <c r="WVH61" s="169"/>
      <c r="WVI61" s="169"/>
      <c r="WVJ61" s="169"/>
      <c r="WVK61" s="169"/>
      <c r="WVL61" s="169"/>
      <c r="WVM61" s="169"/>
      <c r="WVN61" s="169"/>
      <c r="WVO61" s="169"/>
      <c r="WVP61" s="169"/>
      <c r="WVQ61" s="169"/>
      <c r="WVR61" s="169"/>
      <c r="WVS61" s="169"/>
      <c r="WVT61" s="169"/>
      <c r="WVU61" s="169"/>
      <c r="WVV61" s="169"/>
      <c r="WVW61" s="169"/>
      <c r="WVX61" s="169"/>
      <c r="WVY61" s="169"/>
      <c r="WVZ61" s="169"/>
      <c r="WWA61" s="169"/>
      <c r="WWB61" s="169"/>
      <c r="WWC61" s="169"/>
      <c r="WWD61" s="169"/>
      <c r="WWE61" s="169"/>
      <c r="WWF61" s="169"/>
      <c r="WWG61" s="169"/>
      <c r="WWH61" s="169"/>
      <c r="WWI61" s="169"/>
      <c r="WWJ61" s="169"/>
      <c r="WWK61" s="169"/>
      <c r="WWL61" s="169"/>
      <c r="WWM61" s="169"/>
      <c r="WWN61" s="169"/>
      <c r="WWO61" s="169"/>
      <c r="WWP61" s="169"/>
      <c r="WWQ61" s="169"/>
      <c r="WWR61" s="169"/>
      <c r="WWS61" s="169"/>
      <c r="WWT61" s="169"/>
      <c r="WWU61" s="169"/>
      <c r="WWV61" s="169"/>
      <c r="WWW61" s="169"/>
      <c r="WWX61" s="169"/>
      <c r="WWY61" s="169"/>
      <c r="WWZ61" s="169"/>
      <c r="WXA61" s="169"/>
      <c r="WXB61" s="169"/>
      <c r="WXC61" s="169"/>
      <c r="WXD61" s="169"/>
      <c r="WXE61" s="169"/>
      <c r="WXF61" s="169"/>
      <c r="WXG61" s="169"/>
      <c r="WXH61" s="169"/>
      <c r="WXI61" s="169"/>
      <c r="WXJ61" s="169"/>
      <c r="WXK61" s="169"/>
      <c r="WXL61" s="169"/>
      <c r="WXM61" s="169"/>
      <c r="WXN61" s="169"/>
      <c r="WXO61" s="169"/>
      <c r="WXP61" s="169"/>
      <c r="WXQ61" s="169"/>
      <c r="WXR61" s="169"/>
      <c r="WXS61" s="169"/>
      <c r="WXT61" s="169"/>
      <c r="WXU61" s="169"/>
      <c r="WXV61" s="169"/>
      <c r="WXW61" s="169"/>
      <c r="WXX61" s="169"/>
      <c r="WXY61" s="169"/>
      <c r="WXZ61" s="169"/>
      <c r="WYA61" s="169"/>
      <c r="WYB61" s="169"/>
      <c r="WYC61" s="169"/>
      <c r="WYD61" s="169"/>
      <c r="WYE61" s="169"/>
      <c r="WYF61" s="169"/>
      <c r="WYG61" s="169"/>
      <c r="WYH61" s="169"/>
      <c r="WYI61" s="169"/>
      <c r="WYJ61" s="169"/>
      <c r="WYK61" s="169"/>
      <c r="WYL61" s="169"/>
      <c r="WYM61" s="169"/>
      <c r="WYN61" s="169"/>
      <c r="WYO61" s="169"/>
      <c r="WYP61" s="169"/>
      <c r="WYQ61" s="169"/>
      <c r="WYR61" s="169"/>
      <c r="WYS61" s="169"/>
      <c r="WYT61" s="169"/>
      <c r="WYU61" s="169"/>
      <c r="WYV61" s="169"/>
      <c r="WYW61" s="169"/>
      <c r="WYX61" s="169"/>
      <c r="WYY61" s="169"/>
      <c r="WYZ61" s="169"/>
      <c r="WZA61" s="169"/>
      <c r="WZB61" s="169"/>
      <c r="WZC61" s="169"/>
      <c r="WZD61" s="169"/>
      <c r="WZE61" s="169"/>
      <c r="WZF61" s="169"/>
      <c r="WZG61" s="169"/>
      <c r="WZH61" s="169"/>
      <c r="WZI61" s="169"/>
      <c r="WZJ61" s="169"/>
      <c r="WZK61" s="169"/>
      <c r="WZL61" s="169"/>
      <c r="WZM61" s="169"/>
      <c r="WZN61" s="169"/>
      <c r="WZO61" s="169"/>
      <c r="WZP61" s="169"/>
      <c r="WZQ61" s="169"/>
      <c r="WZR61" s="169"/>
      <c r="WZS61" s="169"/>
      <c r="WZT61" s="169"/>
      <c r="WZU61" s="169"/>
      <c r="WZV61" s="169"/>
      <c r="WZW61" s="169"/>
      <c r="WZX61" s="169"/>
      <c r="WZY61" s="169"/>
      <c r="WZZ61" s="169"/>
      <c r="XAA61" s="169"/>
      <c r="XAB61" s="169"/>
      <c r="XAC61" s="169"/>
      <c r="XAD61" s="169"/>
      <c r="XAE61" s="169"/>
      <c r="XAF61" s="169"/>
      <c r="XAG61" s="169"/>
      <c r="XAH61" s="169"/>
      <c r="XAI61" s="169"/>
      <c r="XAJ61" s="169"/>
      <c r="XAK61" s="169"/>
      <c r="XAL61" s="169"/>
      <c r="XAM61" s="169"/>
      <c r="XAN61" s="169"/>
      <c r="XAO61" s="169"/>
      <c r="XAP61" s="169"/>
      <c r="XAQ61" s="169"/>
      <c r="XAR61" s="169"/>
      <c r="XAS61" s="169"/>
      <c r="XAT61" s="169"/>
      <c r="XAU61" s="169"/>
      <c r="XAV61" s="169"/>
      <c r="XAW61" s="169"/>
      <c r="XAX61" s="169"/>
      <c r="XAY61" s="169"/>
      <c r="XAZ61" s="169"/>
      <c r="XBA61" s="169"/>
      <c r="XBB61" s="169"/>
      <c r="XBC61" s="169"/>
      <c r="XBD61" s="169"/>
      <c r="XBE61" s="169"/>
      <c r="XBF61" s="169"/>
      <c r="XBG61" s="169"/>
      <c r="XBH61" s="169"/>
      <c r="XBI61" s="169"/>
      <c r="XBJ61" s="169"/>
      <c r="XBK61" s="169"/>
      <c r="XBL61" s="169"/>
      <c r="XBM61" s="169"/>
      <c r="XBN61" s="169"/>
      <c r="XBO61" s="169"/>
      <c r="XBP61" s="169"/>
      <c r="XBQ61" s="169"/>
      <c r="XBR61" s="169"/>
      <c r="XBS61" s="169"/>
      <c r="XBT61" s="169"/>
      <c r="XBU61" s="169"/>
      <c r="XBV61" s="169"/>
      <c r="XBW61" s="169"/>
      <c r="XBX61" s="169"/>
      <c r="XBY61" s="169"/>
      <c r="XBZ61" s="169"/>
      <c r="XCA61" s="169"/>
      <c r="XCB61" s="169"/>
      <c r="XCC61" s="169"/>
      <c r="XCD61" s="169"/>
      <c r="XCE61" s="169"/>
      <c r="XCF61" s="169"/>
      <c r="XCG61" s="169"/>
      <c r="XCH61" s="169"/>
      <c r="XCI61" s="169"/>
      <c r="XCJ61" s="169"/>
      <c r="XCK61" s="169"/>
      <c r="XCL61" s="169"/>
      <c r="XCM61" s="169"/>
      <c r="XCN61" s="169"/>
      <c r="XCO61" s="169"/>
      <c r="XCP61" s="169"/>
      <c r="XCQ61" s="169"/>
      <c r="XCR61" s="169"/>
      <c r="XCS61" s="169"/>
      <c r="XCT61" s="169"/>
      <c r="XCU61" s="169"/>
      <c r="XCV61" s="169"/>
      <c r="XCW61" s="169"/>
      <c r="XCX61" s="169"/>
      <c r="XCY61" s="169"/>
      <c r="XCZ61" s="169"/>
      <c r="XDA61" s="169"/>
      <c r="XDB61" s="169"/>
      <c r="XDC61" s="169"/>
      <c r="XDD61" s="169"/>
      <c r="XDE61" s="169"/>
      <c r="XDF61" s="169"/>
      <c r="XDG61" s="169"/>
      <c r="XDH61" s="169"/>
      <c r="XDI61" s="169"/>
      <c r="XDJ61" s="169"/>
      <c r="XDK61" s="169"/>
      <c r="XDL61" s="169"/>
      <c r="XDM61" s="169"/>
      <c r="XDN61" s="169"/>
      <c r="XDO61" s="169"/>
      <c r="XDP61" s="169"/>
      <c r="XDQ61" s="169"/>
      <c r="XDR61" s="169"/>
      <c r="XDS61" s="169"/>
      <c r="XDT61" s="169"/>
      <c r="XDU61" s="169"/>
      <c r="XDV61" s="169"/>
      <c r="XDW61" s="169"/>
      <c r="XDX61" s="169"/>
      <c r="XDY61" s="169"/>
      <c r="XDZ61" s="169"/>
      <c r="XEA61" s="169"/>
      <c r="XEB61" s="169"/>
      <c r="XEC61" s="169"/>
      <c r="XED61" s="169"/>
      <c r="XEE61" s="169"/>
      <c r="XEF61" s="169"/>
      <c r="XEG61" s="169"/>
      <c r="XEH61" s="169"/>
      <c r="XEI61" s="169"/>
      <c r="XEJ61" s="169"/>
      <c r="XEK61" s="169"/>
      <c r="XEL61" s="169"/>
      <c r="XEM61" s="169"/>
      <c r="XEN61" s="169"/>
      <c r="XEO61" s="169"/>
      <c r="XEP61" s="169"/>
    </row>
    <row r="62" spans="1:16370" s="64" customFormat="1" ht="21" customHeight="1" x14ac:dyDescent="0.45">
      <c r="A62" s="91" t="s">
        <v>18</v>
      </c>
      <c r="B62" s="49"/>
      <c r="C62" s="218" t="s">
        <v>38</v>
      </c>
      <c r="D62" s="218"/>
      <c r="E62" s="218"/>
      <c r="F62" s="218"/>
      <c r="G62" s="218"/>
      <c r="H62" s="218"/>
      <c r="I62" s="218"/>
      <c r="J62" s="35"/>
      <c r="K62" s="170">
        <v>560</v>
      </c>
      <c r="L62" s="51"/>
      <c r="M62" s="35"/>
      <c r="N62" s="138"/>
    </row>
    <row r="63" spans="1:16370" s="64" customFormat="1" ht="21" customHeight="1" x14ac:dyDescent="0.45">
      <c r="A63" s="82" t="s">
        <v>2</v>
      </c>
      <c r="B63" s="49"/>
      <c r="C63" s="220" t="s">
        <v>57</v>
      </c>
      <c r="D63" s="220"/>
      <c r="E63" s="220"/>
      <c r="F63" s="220"/>
      <c r="G63" s="220"/>
      <c r="H63" s="220"/>
      <c r="I63" s="220"/>
      <c r="J63" s="35"/>
      <c r="K63" s="171">
        <v>19</v>
      </c>
      <c r="L63" s="38"/>
      <c r="M63" s="35"/>
      <c r="N63" s="138"/>
    </row>
    <row r="64" spans="1:16370" ht="15" customHeight="1" x14ac:dyDescent="0.45">
      <c r="A64" s="219"/>
      <c r="B64" s="219"/>
      <c r="C64" s="219"/>
      <c r="D64" s="219"/>
      <c r="E64" s="219"/>
      <c r="F64" s="92"/>
      <c r="G64" s="92"/>
      <c r="H64" s="92"/>
      <c r="I64" s="93"/>
      <c r="J64" s="32"/>
      <c r="K64" s="109"/>
      <c r="L64" s="32"/>
      <c r="M64" s="32"/>
      <c r="N64" s="57"/>
    </row>
    <row r="65" spans="1:16370" ht="21" customHeight="1" x14ac:dyDescent="0.45">
      <c r="A65" s="71" t="s">
        <v>27</v>
      </c>
      <c r="B65" s="35"/>
      <c r="C65" s="94"/>
      <c r="D65" s="94"/>
      <c r="E65" s="94"/>
      <c r="F65" s="94"/>
      <c r="G65" s="94"/>
      <c r="H65" s="94"/>
      <c r="I65" s="94"/>
      <c r="J65" s="32"/>
      <c r="K65" s="108"/>
      <c r="L65" s="81"/>
      <c r="M65" s="80"/>
      <c r="N65" s="81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  <c r="HW65" s="78"/>
      <c r="HX65" s="78"/>
      <c r="HY65" s="78"/>
      <c r="HZ65" s="78"/>
      <c r="IA65" s="78"/>
      <c r="IB65" s="78"/>
      <c r="IC65" s="78"/>
      <c r="ID65" s="78"/>
      <c r="IE65" s="78"/>
      <c r="IF65" s="78"/>
      <c r="IG65" s="78"/>
      <c r="IH65" s="78"/>
      <c r="II65" s="78"/>
      <c r="IJ65" s="78"/>
      <c r="IK65" s="78"/>
      <c r="IL65" s="78"/>
      <c r="IM65" s="78"/>
      <c r="IN65" s="78"/>
      <c r="IO65" s="78"/>
      <c r="IP65" s="78"/>
      <c r="IQ65" s="78"/>
      <c r="IR65" s="78"/>
      <c r="IS65" s="78"/>
      <c r="IT65" s="78"/>
      <c r="IU65" s="78"/>
      <c r="IV65" s="78"/>
      <c r="IW65" s="78"/>
      <c r="IX65" s="78"/>
      <c r="IY65" s="78"/>
      <c r="IZ65" s="78"/>
      <c r="JA65" s="78"/>
      <c r="JB65" s="78"/>
      <c r="JC65" s="78"/>
      <c r="JD65" s="78"/>
      <c r="JE65" s="78"/>
      <c r="JF65" s="78"/>
      <c r="JG65" s="78"/>
      <c r="JH65" s="78"/>
      <c r="JI65" s="78"/>
      <c r="JJ65" s="78"/>
      <c r="JK65" s="78"/>
      <c r="JL65" s="78"/>
      <c r="JM65" s="78"/>
      <c r="JN65" s="78"/>
      <c r="JO65" s="78"/>
      <c r="JP65" s="78"/>
      <c r="JQ65" s="78"/>
      <c r="JR65" s="78"/>
      <c r="JS65" s="78"/>
      <c r="JT65" s="78"/>
      <c r="JU65" s="78"/>
      <c r="JV65" s="78"/>
      <c r="JW65" s="78"/>
      <c r="JX65" s="78"/>
      <c r="JY65" s="78"/>
      <c r="JZ65" s="78"/>
      <c r="KA65" s="78"/>
      <c r="KB65" s="78"/>
      <c r="KC65" s="78"/>
      <c r="KD65" s="78"/>
      <c r="KE65" s="78"/>
      <c r="KF65" s="78"/>
      <c r="KG65" s="78"/>
      <c r="KH65" s="78"/>
      <c r="KI65" s="78"/>
      <c r="KJ65" s="78"/>
      <c r="KK65" s="78"/>
      <c r="KL65" s="78"/>
      <c r="KM65" s="78"/>
      <c r="KN65" s="78"/>
      <c r="KO65" s="78"/>
      <c r="KP65" s="78"/>
      <c r="KQ65" s="78"/>
      <c r="KR65" s="78"/>
      <c r="KS65" s="78"/>
      <c r="KT65" s="78"/>
      <c r="KU65" s="78"/>
      <c r="KV65" s="78"/>
      <c r="KW65" s="78"/>
      <c r="KX65" s="78"/>
      <c r="KY65" s="78"/>
      <c r="KZ65" s="78"/>
      <c r="LA65" s="78"/>
      <c r="LB65" s="78"/>
      <c r="LC65" s="78"/>
      <c r="LD65" s="78"/>
      <c r="LE65" s="78"/>
      <c r="LF65" s="78"/>
      <c r="LG65" s="78"/>
      <c r="LH65" s="78"/>
      <c r="LI65" s="78"/>
      <c r="LJ65" s="78"/>
      <c r="LK65" s="78"/>
      <c r="LL65" s="78"/>
      <c r="LM65" s="78"/>
      <c r="LN65" s="78"/>
      <c r="LO65" s="78"/>
      <c r="LP65" s="78"/>
      <c r="LQ65" s="78"/>
      <c r="LR65" s="78"/>
      <c r="LS65" s="78"/>
      <c r="LT65" s="78"/>
      <c r="LU65" s="78"/>
      <c r="LV65" s="78"/>
      <c r="LW65" s="78"/>
      <c r="LX65" s="78"/>
      <c r="LY65" s="78"/>
      <c r="LZ65" s="78"/>
      <c r="MA65" s="78"/>
      <c r="MB65" s="78"/>
      <c r="MC65" s="78"/>
      <c r="MD65" s="78"/>
      <c r="ME65" s="78"/>
      <c r="MF65" s="78"/>
      <c r="MG65" s="78"/>
      <c r="MH65" s="78"/>
      <c r="MI65" s="78"/>
      <c r="MJ65" s="78"/>
      <c r="MK65" s="78"/>
      <c r="ML65" s="78"/>
      <c r="MM65" s="78"/>
      <c r="MN65" s="78"/>
      <c r="MO65" s="78"/>
      <c r="MP65" s="78"/>
      <c r="MQ65" s="78"/>
      <c r="MR65" s="78"/>
      <c r="MS65" s="78"/>
      <c r="MT65" s="78"/>
      <c r="MU65" s="78"/>
      <c r="MV65" s="78"/>
      <c r="MW65" s="78"/>
      <c r="MX65" s="78"/>
      <c r="MY65" s="78"/>
      <c r="MZ65" s="78"/>
      <c r="NA65" s="78"/>
      <c r="NB65" s="78"/>
      <c r="NC65" s="78"/>
      <c r="ND65" s="78"/>
      <c r="NE65" s="78"/>
      <c r="NF65" s="78"/>
      <c r="NG65" s="78"/>
      <c r="NH65" s="78"/>
      <c r="NI65" s="78"/>
      <c r="NJ65" s="78"/>
      <c r="NK65" s="78"/>
      <c r="NL65" s="78"/>
      <c r="NM65" s="78"/>
      <c r="NN65" s="78"/>
      <c r="NO65" s="78"/>
      <c r="NP65" s="78"/>
      <c r="NQ65" s="78"/>
      <c r="NR65" s="78"/>
      <c r="NS65" s="78"/>
      <c r="NT65" s="78"/>
      <c r="NU65" s="78"/>
      <c r="NV65" s="78"/>
      <c r="NW65" s="78"/>
      <c r="NX65" s="78"/>
      <c r="NY65" s="78"/>
      <c r="NZ65" s="78"/>
      <c r="OA65" s="78"/>
      <c r="OB65" s="78"/>
      <c r="OC65" s="78"/>
      <c r="OD65" s="78"/>
      <c r="OE65" s="78"/>
      <c r="OF65" s="78"/>
      <c r="OG65" s="78"/>
      <c r="OH65" s="78"/>
      <c r="OI65" s="78"/>
      <c r="OJ65" s="78"/>
      <c r="OK65" s="78"/>
      <c r="OL65" s="78"/>
      <c r="OM65" s="78"/>
      <c r="ON65" s="78"/>
      <c r="OO65" s="78"/>
      <c r="OP65" s="78"/>
      <c r="OQ65" s="78"/>
      <c r="OR65" s="78"/>
      <c r="OS65" s="78"/>
      <c r="OT65" s="78"/>
      <c r="OU65" s="78"/>
      <c r="OV65" s="78"/>
      <c r="OW65" s="78"/>
      <c r="OX65" s="78"/>
      <c r="OY65" s="78"/>
      <c r="OZ65" s="78"/>
      <c r="PA65" s="78"/>
      <c r="PB65" s="78"/>
      <c r="PC65" s="78"/>
      <c r="PD65" s="78"/>
      <c r="PE65" s="78"/>
      <c r="PF65" s="78"/>
      <c r="PG65" s="78"/>
      <c r="PH65" s="78"/>
      <c r="PI65" s="78"/>
      <c r="PJ65" s="78"/>
      <c r="PK65" s="78"/>
      <c r="PL65" s="78"/>
      <c r="PM65" s="78"/>
      <c r="PN65" s="78"/>
      <c r="PO65" s="78"/>
      <c r="PP65" s="78"/>
      <c r="PQ65" s="78"/>
      <c r="PR65" s="78"/>
      <c r="PS65" s="78"/>
      <c r="PT65" s="78"/>
      <c r="PU65" s="78"/>
      <c r="PV65" s="78"/>
      <c r="PW65" s="78"/>
      <c r="PX65" s="78"/>
      <c r="PY65" s="78"/>
      <c r="PZ65" s="78"/>
      <c r="QA65" s="78"/>
      <c r="QB65" s="78"/>
      <c r="QC65" s="78"/>
      <c r="QD65" s="78"/>
      <c r="QE65" s="78"/>
      <c r="QF65" s="78"/>
      <c r="QG65" s="78"/>
      <c r="QH65" s="78"/>
      <c r="QI65" s="78"/>
      <c r="QJ65" s="78"/>
      <c r="QK65" s="78"/>
      <c r="QL65" s="78"/>
      <c r="QM65" s="78"/>
      <c r="QN65" s="78"/>
      <c r="QO65" s="78"/>
      <c r="QP65" s="78"/>
      <c r="QQ65" s="78"/>
      <c r="QR65" s="78"/>
      <c r="QS65" s="78"/>
      <c r="QT65" s="78"/>
      <c r="QU65" s="78"/>
      <c r="QV65" s="78"/>
      <c r="QW65" s="78"/>
      <c r="QX65" s="78"/>
      <c r="QY65" s="78"/>
      <c r="QZ65" s="78"/>
      <c r="RA65" s="78"/>
      <c r="RB65" s="78"/>
      <c r="RC65" s="78"/>
      <c r="RD65" s="78"/>
      <c r="RE65" s="78"/>
      <c r="RF65" s="78"/>
      <c r="RG65" s="78"/>
      <c r="RH65" s="78"/>
      <c r="RI65" s="78"/>
      <c r="RJ65" s="78"/>
      <c r="RK65" s="78"/>
      <c r="RL65" s="78"/>
      <c r="RM65" s="78"/>
      <c r="RN65" s="78"/>
      <c r="RO65" s="78"/>
      <c r="RP65" s="78"/>
      <c r="RQ65" s="78"/>
      <c r="RR65" s="78"/>
      <c r="RS65" s="78"/>
      <c r="RT65" s="78"/>
      <c r="RU65" s="78"/>
      <c r="RV65" s="78"/>
      <c r="RW65" s="78"/>
      <c r="RX65" s="78"/>
      <c r="RY65" s="78"/>
      <c r="RZ65" s="78"/>
      <c r="SA65" s="78"/>
      <c r="SB65" s="78"/>
      <c r="SC65" s="78"/>
      <c r="SD65" s="78"/>
      <c r="SE65" s="78"/>
      <c r="SF65" s="78"/>
      <c r="SG65" s="78"/>
      <c r="SH65" s="78"/>
      <c r="SI65" s="78"/>
      <c r="SJ65" s="78"/>
      <c r="SK65" s="78"/>
      <c r="SL65" s="78"/>
      <c r="SM65" s="78"/>
      <c r="SN65" s="78"/>
      <c r="SO65" s="78"/>
      <c r="SP65" s="78"/>
      <c r="SQ65" s="78"/>
      <c r="SR65" s="78"/>
      <c r="SS65" s="78"/>
      <c r="ST65" s="78"/>
      <c r="SU65" s="78"/>
      <c r="SV65" s="78"/>
      <c r="SW65" s="78"/>
      <c r="SX65" s="78"/>
      <c r="SY65" s="78"/>
      <c r="SZ65" s="78"/>
      <c r="TA65" s="78"/>
      <c r="TB65" s="78"/>
      <c r="TC65" s="78"/>
      <c r="TD65" s="78"/>
      <c r="TE65" s="78"/>
      <c r="TF65" s="78"/>
      <c r="TG65" s="78"/>
      <c r="TH65" s="78"/>
      <c r="TI65" s="78"/>
      <c r="TJ65" s="78"/>
      <c r="TK65" s="78"/>
      <c r="TL65" s="78"/>
      <c r="TM65" s="78"/>
      <c r="TN65" s="78"/>
      <c r="TO65" s="78"/>
      <c r="TP65" s="78"/>
      <c r="TQ65" s="78"/>
      <c r="TR65" s="78"/>
      <c r="TS65" s="78"/>
      <c r="TT65" s="78"/>
      <c r="TU65" s="78"/>
      <c r="TV65" s="78"/>
      <c r="TW65" s="78"/>
      <c r="TX65" s="78"/>
      <c r="TY65" s="78"/>
      <c r="TZ65" s="78"/>
      <c r="UA65" s="78"/>
      <c r="UB65" s="78"/>
      <c r="UC65" s="78"/>
      <c r="UD65" s="78"/>
      <c r="UE65" s="78"/>
      <c r="UF65" s="78"/>
      <c r="UG65" s="78"/>
      <c r="UH65" s="78"/>
      <c r="UI65" s="78"/>
      <c r="UJ65" s="78"/>
      <c r="UK65" s="78"/>
      <c r="UL65" s="78"/>
      <c r="UM65" s="78"/>
      <c r="UN65" s="78"/>
      <c r="UO65" s="78"/>
      <c r="UP65" s="78"/>
      <c r="UQ65" s="78"/>
      <c r="UR65" s="78"/>
      <c r="US65" s="78"/>
      <c r="UT65" s="78"/>
      <c r="UU65" s="78"/>
      <c r="UV65" s="78"/>
      <c r="UW65" s="78"/>
      <c r="UX65" s="78"/>
      <c r="UY65" s="78"/>
      <c r="UZ65" s="78"/>
      <c r="VA65" s="78"/>
      <c r="VB65" s="78"/>
      <c r="VC65" s="78"/>
      <c r="VD65" s="78"/>
      <c r="VE65" s="78"/>
      <c r="VF65" s="78"/>
      <c r="VG65" s="78"/>
      <c r="VH65" s="78"/>
      <c r="VI65" s="78"/>
      <c r="VJ65" s="78"/>
      <c r="VK65" s="78"/>
      <c r="VL65" s="78"/>
      <c r="VM65" s="78"/>
      <c r="VN65" s="78"/>
      <c r="VO65" s="78"/>
      <c r="VP65" s="78"/>
      <c r="VQ65" s="78"/>
      <c r="VR65" s="78"/>
      <c r="VS65" s="78"/>
      <c r="VT65" s="78"/>
      <c r="VU65" s="78"/>
      <c r="VV65" s="78"/>
      <c r="VW65" s="78"/>
      <c r="VX65" s="78"/>
      <c r="VY65" s="78"/>
      <c r="VZ65" s="78"/>
      <c r="WA65" s="78"/>
      <c r="WB65" s="78"/>
      <c r="WC65" s="78"/>
      <c r="WD65" s="78"/>
      <c r="WE65" s="78"/>
      <c r="WF65" s="78"/>
      <c r="WG65" s="78"/>
      <c r="WH65" s="78"/>
      <c r="WI65" s="78"/>
      <c r="WJ65" s="78"/>
      <c r="WK65" s="78"/>
      <c r="WL65" s="78"/>
      <c r="WM65" s="78"/>
      <c r="WN65" s="78"/>
      <c r="WO65" s="78"/>
      <c r="WP65" s="78"/>
      <c r="WQ65" s="78"/>
      <c r="WR65" s="78"/>
      <c r="WS65" s="78"/>
      <c r="WT65" s="78"/>
      <c r="WU65" s="78"/>
      <c r="WV65" s="78"/>
      <c r="WW65" s="78"/>
      <c r="WX65" s="78"/>
      <c r="WY65" s="78"/>
      <c r="WZ65" s="78"/>
      <c r="XA65" s="78"/>
      <c r="XB65" s="78"/>
      <c r="XC65" s="78"/>
      <c r="XD65" s="78"/>
      <c r="XE65" s="78"/>
      <c r="XF65" s="78"/>
      <c r="XG65" s="78"/>
      <c r="XH65" s="78"/>
      <c r="XI65" s="78"/>
      <c r="XJ65" s="78"/>
      <c r="XK65" s="78"/>
      <c r="XL65" s="78"/>
      <c r="XM65" s="78"/>
      <c r="XN65" s="78"/>
      <c r="XO65" s="78"/>
      <c r="XP65" s="78"/>
      <c r="XQ65" s="78"/>
      <c r="XR65" s="78"/>
      <c r="XS65" s="78"/>
      <c r="XT65" s="78"/>
      <c r="XU65" s="78"/>
      <c r="XV65" s="78"/>
      <c r="XW65" s="78"/>
      <c r="XX65" s="78"/>
      <c r="XY65" s="78"/>
      <c r="XZ65" s="78"/>
      <c r="YA65" s="78"/>
      <c r="YB65" s="78"/>
      <c r="YC65" s="78"/>
      <c r="YD65" s="78"/>
      <c r="YE65" s="78"/>
      <c r="YF65" s="78"/>
      <c r="YG65" s="78"/>
      <c r="YH65" s="78"/>
      <c r="YI65" s="78"/>
      <c r="YJ65" s="78"/>
      <c r="YK65" s="78"/>
      <c r="YL65" s="78"/>
      <c r="YM65" s="78"/>
      <c r="YN65" s="78"/>
      <c r="YO65" s="78"/>
      <c r="YP65" s="78"/>
      <c r="YQ65" s="78"/>
      <c r="YR65" s="78"/>
      <c r="YS65" s="78"/>
      <c r="YT65" s="78"/>
      <c r="YU65" s="78"/>
      <c r="YV65" s="78"/>
      <c r="YW65" s="78"/>
      <c r="YX65" s="78"/>
      <c r="YY65" s="78"/>
      <c r="YZ65" s="78"/>
      <c r="ZA65" s="78"/>
      <c r="ZB65" s="78"/>
      <c r="ZC65" s="78"/>
      <c r="ZD65" s="78"/>
      <c r="ZE65" s="78"/>
      <c r="ZF65" s="78"/>
      <c r="ZG65" s="78"/>
      <c r="ZH65" s="78"/>
      <c r="ZI65" s="78"/>
      <c r="ZJ65" s="78"/>
      <c r="ZK65" s="78"/>
      <c r="ZL65" s="78"/>
      <c r="ZM65" s="78"/>
      <c r="ZN65" s="78"/>
      <c r="ZO65" s="78"/>
      <c r="ZP65" s="78"/>
      <c r="ZQ65" s="78"/>
      <c r="ZR65" s="78"/>
      <c r="ZS65" s="78"/>
      <c r="ZT65" s="78"/>
      <c r="ZU65" s="78"/>
      <c r="ZV65" s="78"/>
      <c r="ZW65" s="78"/>
      <c r="ZX65" s="78"/>
      <c r="ZY65" s="78"/>
      <c r="ZZ65" s="78"/>
      <c r="AAA65" s="78"/>
      <c r="AAB65" s="78"/>
      <c r="AAC65" s="78"/>
      <c r="AAD65" s="78"/>
      <c r="AAE65" s="78"/>
      <c r="AAF65" s="78"/>
      <c r="AAG65" s="78"/>
      <c r="AAH65" s="78"/>
      <c r="AAI65" s="78"/>
      <c r="AAJ65" s="78"/>
      <c r="AAK65" s="78"/>
      <c r="AAL65" s="78"/>
      <c r="AAM65" s="78"/>
      <c r="AAN65" s="78"/>
      <c r="AAO65" s="78"/>
      <c r="AAP65" s="78"/>
      <c r="AAQ65" s="78"/>
      <c r="AAR65" s="78"/>
      <c r="AAS65" s="78"/>
      <c r="AAT65" s="78"/>
      <c r="AAU65" s="78"/>
      <c r="AAV65" s="78"/>
      <c r="AAW65" s="78"/>
      <c r="AAX65" s="78"/>
      <c r="AAY65" s="78"/>
      <c r="AAZ65" s="78"/>
      <c r="ABA65" s="78"/>
      <c r="ABB65" s="78"/>
      <c r="ABC65" s="78"/>
      <c r="ABD65" s="78"/>
      <c r="ABE65" s="78"/>
      <c r="ABF65" s="78"/>
      <c r="ABG65" s="78"/>
      <c r="ABH65" s="78"/>
      <c r="ABI65" s="78"/>
      <c r="ABJ65" s="78"/>
      <c r="ABK65" s="78"/>
      <c r="ABL65" s="78"/>
      <c r="ABM65" s="78"/>
      <c r="ABN65" s="78"/>
      <c r="ABO65" s="78"/>
      <c r="ABP65" s="78"/>
      <c r="ABQ65" s="78"/>
      <c r="ABR65" s="78"/>
      <c r="ABS65" s="78"/>
      <c r="ABT65" s="78"/>
      <c r="ABU65" s="78"/>
      <c r="ABV65" s="78"/>
      <c r="ABW65" s="78"/>
      <c r="ABX65" s="78"/>
      <c r="ABY65" s="78"/>
      <c r="ABZ65" s="78"/>
      <c r="ACA65" s="78"/>
      <c r="ACB65" s="78"/>
      <c r="ACC65" s="78"/>
      <c r="ACD65" s="78"/>
      <c r="ACE65" s="78"/>
      <c r="ACF65" s="78"/>
      <c r="ACG65" s="78"/>
      <c r="ACH65" s="78"/>
      <c r="ACI65" s="78"/>
      <c r="ACJ65" s="78"/>
      <c r="ACK65" s="78"/>
      <c r="ACL65" s="78"/>
      <c r="ACM65" s="78"/>
      <c r="ACN65" s="78"/>
      <c r="ACO65" s="78"/>
      <c r="ACP65" s="78"/>
      <c r="ACQ65" s="78"/>
      <c r="ACR65" s="78"/>
      <c r="ACS65" s="78"/>
      <c r="ACT65" s="78"/>
      <c r="ACU65" s="78"/>
      <c r="ACV65" s="78"/>
      <c r="ACW65" s="78"/>
      <c r="ACX65" s="78"/>
      <c r="ACY65" s="78"/>
      <c r="ACZ65" s="78"/>
      <c r="ADA65" s="78"/>
      <c r="ADB65" s="78"/>
      <c r="ADC65" s="78"/>
      <c r="ADD65" s="78"/>
      <c r="ADE65" s="78"/>
      <c r="ADF65" s="78"/>
      <c r="ADG65" s="78"/>
      <c r="ADH65" s="78"/>
      <c r="ADI65" s="78"/>
      <c r="ADJ65" s="78"/>
      <c r="ADK65" s="78"/>
      <c r="ADL65" s="78"/>
      <c r="ADM65" s="78"/>
      <c r="ADN65" s="78"/>
      <c r="ADO65" s="78"/>
      <c r="ADP65" s="78"/>
      <c r="ADQ65" s="78"/>
      <c r="ADR65" s="78"/>
      <c r="ADS65" s="78"/>
      <c r="ADT65" s="78"/>
      <c r="ADU65" s="78"/>
      <c r="ADV65" s="78"/>
      <c r="ADW65" s="78"/>
      <c r="ADX65" s="78"/>
      <c r="ADY65" s="78"/>
      <c r="ADZ65" s="78"/>
      <c r="AEA65" s="78"/>
      <c r="AEB65" s="78"/>
      <c r="AEC65" s="78"/>
      <c r="AED65" s="78"/>
      <c r="AEE65" s="78"/>
      <c r="AEF65" s="78"/>
      <c r="AEG65" s="78"/>
      <c r="AEH65" s="78"/>
      <c r="AEI65" s="78"/>
      <c r="AEJ65" s="78"/>
      <c r="AEK65" s="78"/>
      <c r="AEL65" s="78"/>
      <c r="AEM65" s="78"/>
      <c r="AEN65" s="78"/>
      <c r="AEO65" s="78"/>
      <c r="AEP65" s="78"/>
      <c r="AEQ65" s="78"/>
      <c r="AER65" s="78"/>
      <c r="AES65" s="78"/>
      <c r="AET65" s="78"/>
      <c r="AEU65" s="78"/>
      <c r="AEV65" s="78"/>
      <c r="AEW65" s="78"/>
      <c r="AEX65" s="78"/>
      <c r="AEY65" s="78"/>
      <c r="AEZ65" s="78"/>
      <c r="AFA65" s="78"/>
      <c r="AFB65" s="78"/>
      <c r="AFC65" s="78"/>
      <c r="AFD65" s="78"/>
      <c r="AFE65" s="78"/>
      <c r="AFF65" s="78"/>
      <c r="AFG65" s="78"/>
      <c r="AFH65" s="78"/>
      <c r="AFI65" s="78"/>
      <c r="AFJ65" s="78"/>
      <c r="AFK65" s="78"/>
      <c r="AFL65" s="78"/>
      <c r="AFM65" s="78"/>
      <c r="AFN65" s="78"/>
      <c r="AFO65" s="78"/>
      <c r="AFP65" s="78"/>
      <c r="AFQ65" s="78"/>
      <c r="AFR65" s="78"/>
      <c r="AFS65" s="78"/>
      <c r="AFT65" s="78"/>
      <c r="AFU65" s="78"/>
      <c r="AFV65" s="78"/>
      <c r="AFW65" s="78"/>
      <c r="AFX65" s="78"/>
      <c r="AFY65" s="78"/>
      <c r="AFZ65" s="78"/>
      <c r="AGA65" s="78"/>
      <c r="AGB65" s="78"/>
      <c r="AGC65" s="78"/>
      <c r="AGD65" s="78"/>
      <c r="AGE65" s="78"/>
      <c r="AGF65" s="78"/>
      <c r="AGG65" s="78"/>
      <c r="AGH65" s="78"/>
      <c r="AGI65" s="78"/>
      <c r="AGJ65" s="78"/>
      <c r="AGK65" s="78"/>
      <c r="AGL65" s="78"/>
      <c r="AGM65" s="78"/>
      <c r="AGN65" s="78"/>
      <c r="AGO65" s="78"/>
      <c r="AGP65" s="78"/>
      <c r="AGQ65" s="78"/>
      <c r="AGR65" s="78"/>
      <c r="AGS65" s="78"/>
      <c r="AGT65" s="78"/>
      <c r="AGU65" s="78"/>
      <c r="AGV65" s="78"/>
      <c r="AGW65" s="78"/>
      <c r="AGX65" s="78"/>
      <c r="AGY65" s="78"/>
      <c r="AGZ65" s="78"/>
      <c r="AHA65" s="78"/>
      <c r="AHB65" s="78"/>
      <c r="AHC65" s="78"/>
      <c r="AHD65" s="78"/>
      <c r="AHE65" s="78"/>
      <c r="AHF65" s="78"/>
      <c r="AHG65" s="78"/>
      <c r="AHH65" s="78"/>
      <c r="AHI65" s="78"/>
      <c r="AHJ65" s="78"/>
      <c r="AHK65" s="78"/>
      <c r="AHL65" s="78"/>
      <c r="AHM65" s="78"/>
      <c r="AHN65" s="78"/>
      <c r="AHO65" s="78"/>
      <c r="AHP65" s="78"/>
      <c r="AHQ65" s="78"/>
      <c r="AHR65" s="78"/>
      <c r="AHS65" s="78"/>
      <c r="AHT65" s="78"/>
      <c r="AHU65" s="78"/>
      <c r="AHV65" s="78"/>
      <c r="AHW65" s="78"/>
      <c r="AHX65" s="78"/>
      <c r="AHY65" s="78"/>
      <c r="AHZ65" s="78"/>
      <c r="AIA65" s="78"/>
      <c r="AIB65" s="78"/>
      <c r="AIC65" s="78"/>
      <c r="AID65" s="78"/>
      <c r="AIE65" s="78"/>
      <c r="AIF65" s="78"/>
      <c r="AIG65" s="78"/>
      <c r="AIH65" s="78"/>
      <c r="AII65" s="78"/>
      <c r="AIJ65" s="78"/>
      <c r="AIK65" s="78"/>
      <c r="AIL65" s="78"/>
      <c r="AIM65" s="78"/>
      <c r="AIN65" s="78"/>
      <c r="AIO65" s="78"/>
      <c r="AIP65" s="78"/>
      <c r="AIQ65" s="78"/>
      <c r="AIR65" s="78"/>
      <c r="AIS65" s="78"/>
      <c r="AIT65" s="78"/>
      <c r="AIU65" s="78"/>
      <c r="AIV65" s="78"/>
      <c r="AIW65" s="78"/>
      <c r="AIX65" s="78"/>
      <c r="AIY65" s="78"/>
      <c r="AIZ65" s="78"/>
      <c r="AJA65" s="78"/>
      <c r="AJB65" s="78"/>
      <c r="AJC65" s="78"/>
      <c r="AJD65" s="78"/>
      <c r="AJE65" s="78"/>
      <c r="AJF65" s="78"/>
      <c r="AJG65" s="78"/>
      <c r="AJH65" s="78"/>
      <c r="AJI65" s="78"/>
      <c r="AJJ65" s="78"/>
      <c r="AJK65" s="78"/>
      <c r="AJL65" s="78"/>
      <c r="AJM65" s="78"/>
      <c r="AJN65" s="78"/>
      <c r="AJO65" s="78"/>
      <c r="AJP65" s="78"/>
      <c r="AJQ65" s="78"/>
      <c r="AJR65" s="78"/>
      <c r="AJS65" s="78"/>
      <c r="AJT65" s="78"/>
      <c r="AJU65" s="78"/>
      <c r="AJV65" s="78"/>
      <c r="AJW65" s="78"/>
      <c r="AJX65" s="78"/>
      <c r="AJY65" s="78"/>
      <c r="AJZ65" s="78"/>
      <c r="AKA65" s="78"/>
      <c r="AKB65" s="78"/>
      <c r="AKC65" s="78"/>
      <c r="AKD65" s="78"/>
      <c r="AKE65" s="78"/>
      <c r="AKF65" s="78"/>
      <c r="AKG65" s="78"/>
      <c r="AKH65" s="78"/>
      <c r="AKI65" s="78"/>
      <c r="AKJ65" s="78"/>
      <c r="AKK65" s="78"/>
      <c r="AKL65" s="78"/>
      <c r="AKM65" s="78"/>
      <c r="AKN65" s="78"/>
      <c r="AKO65" s="78"/>
      <c r="AKP65" s="78"/>
      <c r="AKQ65" s="78"/>
      <c r="AKR65" s="78"/>
      <c r="AKS65" s="78"/>
      <c r="AKT65" s="78"/>
      <c r="AKU65" s="78"/>
      <c r="AKV65" s="78"/>
      <c r="AKW65" s="78"/>
      <c r="AKX65" s="78"/>
      <c r="AKY65" s="78"/>
      <c r="AKZ65" s="78"/>
      <c r="ALA65" s="78"/>
      <c r="ALB65" s="78"/>
      <c r="ALC65" s="78"/>
      <c r="ALD65" s="78"/>
      <c r="ALE65" s="78"/>
      <c r="ALF65" s="78"/>
      <c r="ALG65" s="78"/>
      <c r="ALH65" s="78"/>
      <c r="ALI65" s="78"/>
      <c r="ALJ65" s="78"/>
      <c r="ALK65" s="78"/>
      <c r="ALL65" s="78"/>
      <c r="ALM65" s="78"/>
      <c r="ALN65" s="78"/>
      <c r="ALO65" s="78"/>
      <c r="ALP65" s="78"/>
      <c r="ALQ65" s="78"/>
      <c r="ALR65" s="78"/>
      <c r="ALS65" s="78"/>
      <c r="ALT65" s="78"/>
      <c r="ALU65" s="78"/>
      <c r="ALV65" s="78"/>
      <c r="ALW65" s="78"/>
      <c r="ALX65" s="78"/>
      <c r="ALY65" s="78"/>
      <c r="ALZ65" s="78"/>
      <c r="AMA65" s="78"/>
      <c r="AMB65" s="78"/>
      <c r="AMC65" s="78"/>
      <c r="AMD65" s="78"/>
      <c r="AME65" s="78"/>
      <c r="AMF65" s="78"/>
      <c r="AMG65" s="78"/>
      <c r="AMH65" s="78"/>
      <c r="AMI65" s="78"/>
      <c r="AMJ65" s="78"/>
      <c r="AMK65" s="78"/>
      <c r="AML65" s="78"/>
      <c r="AMM65" s="78"/>
      <c r="AMN65" s="78"/>
      <c r="AMO65" s="78"/>
      <c r="AMP65" s="78"/>
      <c r="AMQ65" s="78"/>
      <c r="AMR65" s="78"/>
      <c r="AMS65" s="78"/>
      <c r="AMT65" s="78"/>
      <c r="AMU65" s="78"/>
      <c r="AMV65" s="78"/>
      <c r="AMW65" s="78"/>
      <c r="AMX65" s="78"/>
      <c r="AMY65" s="78"/>
      <c r="AMZ65" s="78"/>
      <c r="ANA65" s="78"/>
      <c r="ANB65" s="78"/>
      <c r="ANC65" s="78"/>
      <c r="AND65" s="78"/>
      <c r="ANE65" s="78"/>
      <c r="ANF65" s="78"/>
      <c r="ANG65" s="78"/>
      <c r="ANH65" s="78"/>
      <c r="ANI65" s="78"/>
      <c r="ANJ65" s="78"/>
      <c r="ANK65" s="78"/>
      <c r="ANL65" s="78"/>
      <c r="ANM65" s="78"/>
      <c r="ANN65" s="78"/>
      <c r="ANO65" s="78"/>
      <c r="ANP65" s="78"/>
      <c r="ANQ65" s="78"/>
      <c r="ANR65" s="78"/>
      <c r="ANS65" s="78"/>
      <c r="ANT65" s="78"/>
      <c r="ANU65" s="78"/>
      <c r="ANV65" s="78"/>
      <c r="ANW65" s="78"/>
      <c r="ANX65" s="78"/>
      <c r="ANY65" s="78"/>
      <c r="ANZ65" s="78"/>
      <c r="AOA65" s="78"/>
      <c r="AOB65" s="78"/>
      <c r="AOC65" s="78"/>
      <c r="AOD65" s="78"/>
      <c r="AOE65" s="78"/>
      <c r="AOF65" s="78"/>
      <c r="AOG65" s="78"/>
      <c r="AOH65" s="78"/>
      <c r="AOI65" s="78"/>
      <c r="AOJ65" s="78"/>
      <c r="AOK65" s="78"/>
      <c r="AOL65" s="78"/>
      <c r="AOM65" s="78"/>
      <c r="AON65" s="78"/>
      <c r="AOO65" s="78"/>
      <c r="AOP65" s="78"/>
      <c r="AOQ65" s="78"/>
      <c r="AOR65" s="78"/>
      <c r="AOS65" s="78"/>
      <c r="AOT65" s="78"/>
      <c r="AOU65" s="78"/>
      <c r="AOV65" s="78"/>
      <c r="AOW65" s="78"/>
      <c r="AOX65" s="78"/>
      <c r="AOY65" s="78"/>
      <c r="AOZ65" s="78"/>
      <c r="APA65" s="78"/>
      <c r="APB65" s="78"/>
      <c r="APC65" s="78"/>
      <c r="APD65" s="78"/>
      <c r="APE65" s="78"/>
      <c r="APF65" s="78"/>
      <c r="APG65" s="78"/>
      <c r="APH65" s="78"/>
      <c r="API65" s="78"/>
      <c r="APJ65" s="78"/>
      <c r="APK65" s="78"/>
      <c r="APL65" s="78"/>
      <c r="APM65" s="78"/>
      <c r="APN65" s="78"/>
      <c r="APO65" s="78"/>
      <c r="APP65" s="78"/>
      <c r="APQ65" s="78"/>
      <c r="APR65" s="78"/>
      <c r="APS65" s="78"/>
      <c r="APT65" s="78"/>
      <c r="APU65" s="78"/>
      <c r="APV65" s="78"/>
      <c r="APW65" s="78"/>
      <c r="APX65" s="78"/>
      <c r="APY65" s="78"/>
      <c r="APZ65" s="78"/>
      <c r="AQA65" s="78"/>
      <c r="AQB65" s="78"/>
      <c r="AQC65" s="78"/>
      <c r="AQD65" s="78"/>
      <c r="AQE65" s="78"/>
      <c r="AQF65" s="78"/>
      <c r="AQG65" s="78"/>
      <c r="AQH65" s="78"/>
      <c r="AQI65" s="78"/>
      <c r="AQJ65" s="78"/>
      <c r="AQK65" s="78"/>
      <c r="AQL65" s="78"/>
      <c r="AQM65" s="78"/>
      <c r="AQN65" s="78"/>
      <c r="AQO65" s="78"/>
      <c r="AQP65" s="78"/>
      <c r="AQQ65" s="78"/>
      <c r="AQR65" s="78"/>
      <c r="AQS65" s="78"/>
      <c r="AQT65" s="78"/>
      <c r="AQU65" s="78"/>
      <c r="AQV65" s="78"/>
      <c r="AQW65" s="78"/>
      <c r="AQX65" s="78"/>
      <c r="AQY65" s="78"/>
      <c r="AQZ65" s="78"/>
      <c r="ARA65" s="78"/>
      <c r="ARB65" s="78"/>
      <c r="ARC65" s="78"/>
      <c r="ARD65" s="78"/>
      <c r="ARE65" s="78"/>
      <c r="ARF65" s="78"/>
      <c r="ARG65" s="78"/>
      <c r="ARH65" s="78"/>
      <c r="ARI65" s="78"/>
      <c r="ARJ65" s="78"/>
      <c r="ARK65" s="78"/>
      <c r="ARL65" s="78"/>
      <c r="ARM65" s="78"/>
      <c r="ARN65" s="78"/>
      <c r="ARO65" s="78"/>
      <c r="ARP65" s="78"/>
      <c r="ARQ65" s="78"/>
      <c r="ARR65" s="78"/>
      <c r="ARS65" s="78"/>
      <c r="ART65" s="78"/>
      <c r="ARU65" s="78"/>
      <c r="ARV65" s="78"/>
      <c r="ARW65" s="78"/>
      <c r="ARX65" s="78"/>
      <c r="ARY65" s="78"/>
      <c r="ARZ65" s="78"/>
      <c r="ASA65" s="78"/>
      <c r="ASB65" s="78"/>
      <c r="ASC65" s="78"/>
      <c r="ASD65" s="78"/>
      <c r="ASE65" s="78"/>
      <c r="ASF65" s="78"/>
      <c r="ASG65" s="78"/>
      <c r="ASH65" s="78"/>
      <c r="ASI65" s="78"/>
      <c r="ASJ65" s="78"/>
      <c r="ASK65" s="78"/>
      <c r="ASL65" s="78"/>
      <c r="ASM65" s="78"/>
      <c r="ASN65" s="78"/>
      <c r="ASO65" s="78"/>
      <c r="ASP65" s="78"/>
      <c r="ASQ65" s="78"/>
      <c r="ASR65" s="78"/>
      <c r="ASS65" s="78"/>
      <c r="AST65" s="78"/>
      <c r="ASU65" s="78"/>
      <c r="ASV65" s="78"/>
      <c r="ASW65" s="78"/>
      <c r="ASX65" s="78"/>
      <c r="ASY65" s="78"/>
      <c r="ASZ65" s="78"/>
      <c r="ATA65" s="78"/>
      <c r="ATB65" s="78"/>
      <c r="ATC65" s="78"/>
      <c r="ATD65" s="78"/>
      <c r="ATE65" s="78"/>
      <c r="ATF65" s="78"/>
      <c r="ATG65" s="78"/>
      <c r="ATH65" s="78"/>
      <c r="ATI65" s="78"/>
      <c r="ATJ65" s="78"/>
      <c r="ATK65" s="78"/>
      <c r="ATL65" s="78"/>
      <c r="ATM65" s="78"/>
      <c r="ATN65" s="78"/>
      <c r="ATO65" s="78"/>
      <c r="ATP65" s="78"/>
      <c r="ATQ65" s="78"/>
      <c r="ATR65" s="78"/>
      <c r="ATS65" s="78"/>
      <c r="ATT65" s="78"/>
      <c r="ATU65" s="78"/>
      <c r="ATV65" s="78"/>
      <c r="ATW65" s="78"/>
      <c r="ATX65" s="78"/>
      <c r="ATY65" s="78"/>
      <c r="ATZ65" s="78"/>
      <c r="AUA65" s="78"/>
      <c r="AUB65" s="78"/>
      <c r="AUC65" s="78"/>
      <c r="AUD65" s="78"/>
      <c r="AUE65" s="78"/>
      <c r="AUF65" s="78"/>
      <c r="AUG65" s="78"/>
      <c r="AUH65" s="78"/>
      <c r="AUI65" s="78"/>
      <c r="AUJ65" s="78"/>
      <c r="AUK65" s="78"/>
      <c r="AUL65" s="78"/>
      <c r="AUM65" s="78"/>
      <c r="AUN65" s="78"/>
      <c r="AUO65" s="78"/>
      <c r="AUP65" s="78"/>
      <c r="AUQ65" s="78"/>
      <c r="AUR65" s="78"/>
      <c r="AUS65" s="78"/>
      <c r="AUT65" s="78"/>
      <c r="AUU65" s="78"/>
      <c r="AUV65" s="78"/>
      <c r="AUW65" s="78"/>
      <c r="AUX65" s="78"/>
      <c r="AUY65" s="78"/>
      <c r="AUZ65" s="78"/>
      <c r="AVA65" s="78"/>
      <c r="AVB65" s="78"/>
      <c r="AVC65" s="78"/>
      <c r="AVD65" s="78"/>
      <c r="AVE65" s="78"/>
      <c r="AVF65" s="78"/>
      <c r="AVG65" s="78"/>
      <c r="AVH65" s="78"/>
      <c r="AVI65" s="78"/>
      <c r="AVJ65" s="78"/>
      <c r="AVK65" s="78"/>
      <c r="AVL65" s="78"/>
      <c r="AVM65" s="78"/>
      <c r="AVN65" s="78"/>
      <c r="AVO65" s="78"/>
      <c r="AVP65" s="78"/>
      <c r="AVQ65" s="78"/>
      <c r="AVR65" s="78"/>
      <c r="AVS65" s="78"/>
      <c r="AVT65" s="78"/>
      <c r="AVU65" s="78"/>
      <c r="AVV65" s="78"/>
      <c r="AVW65" s="78"/>
      <c r="AVX65" s="78"/>
      <c r="AVY65" s="78"/>
      <c r="AVZ65" s="78"/>
      <c r="AWA65" s="78"/>
      <c r="AWB65" s="78"/>
      <c r="AWC65" s="78"/>
      <c r="AWD65" s="78"/>
      <c r="AWE65" s="78"/>
      <c r="AWF65" s="78"/>
      <c r="AWG65" s="78"/>
      <c r="AWH65" s="78"/>
      <c r="AWI65" s="78"/>
      <c r="AWJ65" s="78"/>
      <c r="AWK65" s="78"/>
      <c r="AWL65" s="78"/>
      <c r="AWM65" s="78"/>
      <c r="AWN65" s="78"/>
      <c r="AWO65" s="78"/>
      <c r="AWP65" s="78"/>
      <c r="AWQ65" s="78"/>
      <c r="AWR65" s="78"/>
      <c r="AWS65" s="78"/>
      <c r="AWT65" s="78"/>
      <c r="AWU65" s="78"/>
      <c r="AWV65" s="78"/>
      <c r="AWW65" s="78"/>
      <c r="AWX65" s="78"/>
      <c r="AWY65" s="78"/>
      <c r="AWZ65" s="78"/>
      <c r="AXA65" s="78"/>
      <c r="AXB65" s="78"/>
      <c r="AXC65" s="78"/>
      <c r="AXD65" s="78"/>
      <c r="AXE65" s="78"/>
      <c r="AXF65" s="78"/>
      <c r="AXG65" s="78"/>
      <c r="AXH65" s="78"/>
      <c r="AXI65" s="78"/>
      <c r="AXJ65" s="78"/>
      <c r="AXK65" s="78"/>
      <c r="AXL65" s="78"/>
      <c r="AXM65" s="78"/>
      <c r="AXN65" s="78"/>
      <c r="AXO65" s="78"/>
      <c r="AXP65" s="78"/>
      <c r="AXQ65" s="78"/>
      <c r="AXR65" s="78"/>
      <c r="AXS65" s="78"/>
      <c r="AXT65" s="78"/>
      <c r="AXU65" s="78"/>
      <c r="AXV65" s="78"/>
      <c r="AXW65" s="78"/>
      <c r="AXX65" s="78"/>
      <c r="AXY65" s="78"/>
      <c r="AXZ65" s="78"/>
      <c r="AYA65" s="78"/>
      <c r="AYB65" s="78"/>
      <c r="AYC65" s="78"/>
      <c r="AYD65" s="78"/>
      <c r="AYE65" s="78"/>
      <c r="AYF65" s="78"/>
      <c r="AYG65" s="78"/>
      <c r="AYH65" s="78"/>
      <c r="AYI65" s="78"/>
      <c r="AYJ65" s="78"/>
      <c r="AYK65" s="78"/>
      <c r="AYL65" s="78"/>
      <c r="AYM65" s="78"/>
      <c r="AYN65" s="78"/>
      <c r="AYO65" s="78"/>
      <c r="AYP65" s="78"/>
      <c r="AYQ65" s="78"/>
      <c r="AYR65" s="78"/>
      <c r="AYS65" s="78"/>
      <c r="AYT65" s="78"/>
      <c r="AYU65" s="78"/>
      <c r="AYV65" s="78"/>
      <c r="AYW65" s="78"/>
      <c r="AYX65" s="78"/>
      <c r="AYY65" s="78"/>
      <c r="AYZ65" s="78"/>
      <c r="AZA65" s="78"/>
      <c r="AZB65" s="78"/>
      <c r="AZC65" s="78"/>
      <c r="AZD65" s="78"/>
      <c r="AZE65" s="78"/>
      <c r="AZF65" s="78"/>
      <c r="AZG65" s="78"/>
      <c r="AZH65" s="78"/>
      <c r="AZI65" s="78"/>
      <c r="AZJ65" s="78"/>
      <c r="AZK65" s="78"/>
      <c r="AZL65" s="78"/>
      <c r="AZM65" s="78"/>
      <c r="AZN65" s="78"/>
      <c r="AZO65" s="78"/>
      <c r="AZP65" s="78"/>
      <c r="AZQ65" s="78"/>
      <c r="AZR65" s="78"/>
      <c r="AZS65" s="78"/>
      <c r="AZT65" s="78"/>
      <c r="AZU65" s="78"/>
      <c r="AZV65" s="78"/>
      <c r="AZW65" s="78"/>
      <c r="AZX65" s="78"/>
      <c r="AZY65" s="78"/>
      <c r="AZZ65" s="78"/>
      <c r="BAA65" s="78"/>
      <c r="BAB65" s="78"/>
      <c r="BAC65" s="78"/>
      <c r="BAD65" s="78"/>
      <c r="BAE65" s="78"/>
      <c r="BAF65" s="78"/>
      <c r="BAG65" s="78"/>
      <c r="BAH65" s="78"/>
      <c r="BAI65" s="78"/>
      <c r="BAJ65" s="78"/>
      <c r="BAK65" s="78"/>
      <c r="BAL65" s="78"/>
      <c r="BAM65" s="78"/>
      <c r="BAN65" s="78"/>
      <c r="BAO65" s="78"/>
      <c r="BAP65" s="78"/>
      <c r="BAQ65" s="78"/>
      <c r="BAR65" s="78"/>
      <c r="BAS65" s="78"/>
      <c r="BAT65" s="78"/>
      <c r="BAU65" s="78"/>
      <c r="BAV65" s="78"/>
      <c r="BAW65" s="78"/>
      <c r="BAX65" s="78"/>
      <c r="BAY65" s="78"/>
      <c r="BAZ65" s="78"/>
      <c r="BBA65" s="78"/>
      <c r="BBB65" s="78"/>
      <c r="BBC65" s="78"/>
      <c r="BBD65" s="78"/>
      <c r="BBE65" s="78"/>
      <c r="BBF65" s="78"/>
      <c r="BBG65" s="78"/>
      <c r="BBH65" s="78"/>
      <c r="BBI65" s="78"/>
      <c r="BBJ65" s="78"/>
      <c r="BBK65" s="78"/>
      <c r="BBL65" s="78"/>
      <c r="BBM65" s="78"/>
      <c r="BBN65" s="78"/>
      <c r="BBO65" s="78"/>
      <c r="BBP65" s="78"/>
      <c r="BBQ65" s="78"/>
      <c r="BBR65" s="78"/>
      <c r="BBS65" s="78"/>
      <c r="BBT65" s="78"/>
      <c r="BBU65" s="78"/>
      <c r="BBV65" s="78"/>
      <c r="BBW65" s="78"/>
      <c r="BBX65" s="78"/>
      <c r="BBY65" s="78"/>
      <c r="BBZ65" s="78"/>
      <c r="BCA65" s="78"/>
      <c r="BCB65" s="78"/>
      <c r="BCC65" s="78"/>
      <c r="BCD65" s="78"/>
      <c r="BCE65" s="78"/>
      <c r="BCF65" s="78"/>
      <c r="BCG65" s="78"/>
      <c r="BCH65" s="78"/>
      <c r="BCI65" s="78"/>
      <c r="BCJ65" s="78"/>
      <c r="BCK65" s="78"/>
      <c r="BCL65" s="78"/>
      <c r="BCM65" s="78"/>
      <c r="BCN65" s="78"/>
      <c r="BCO65" s="78"/>
      <c r="BCP65" s="78"/>
      <c r="BCQ65" s="78"/>
      <c r="BCR65" s="78"/>
      <c r="BCS65" s="78"/>
      <c r="BCT65" s="78"/>
      <c r="BCU65" s="78"/>
      <c r="BCV65" s="78"/>
      <c r="BCW65" s="78"/>
      <c r="BCX65" s="78"/>
      <c r="BCY65" s="78"/>
      <c r="BCZ65" s="78"/>
      <c r="BDA65" s="78"/>
      <c r="BDB65" s="78"/>
      <c r="BDC65" s="78"/>
      <c r="BDD65" s="78"/>
      <c r="BDE65" s="78"/>
      <c r="BDF65" s="78"/>
      <c r="BDG65" s="78"/>
      <c r="BDH65" s="78"/>
      <c r="BDI65" s="78"/>
      <c r="BDJ65" s="78"/>
      <c r="BDK65" s="78"/>
      <c r="BDL65" s="78"/>
      <c r="BDM65" s="78"/>
      <c r="BDN65" s="78"/>
      <c r="BDO65" s="78"/>
      <c r="BDP65" s="78"/>
      <c r="BDQ65" s="78"/>
      <c r="BDR65" s="78"/>
      <c r="BDS65" s="78"/>
      <c r="BDT65" s="78"/>
      <c r="BDU65" s="78"/>
      <c r="BDV65" s="78"/>
      <c r="BDW65" s="78"/>
      <c r="BDX65" s="78"/>
      <c r="BDY65" s="78"/>
      <c r="BDZ65" s="78"/>
      <c r="BEA65" s="78"/>
      <c r="BEB65" s="78"/>
      <c r="BEC65" s="78"/>
      <c r="BED65" s="78"/>
      <c r="BEE65" s="78"/>
      <c r="BEF65" s="78"/>
      <c r="BEG65" s="78"/>
      <c r="BEH65" s="78"/>
      <c r="BEI65" s="78"/>
      <c r="BEJ65" s="78"/>
      <c r="BEK65" s="78"/>
      <c r="BEL65" s="78"/>
      <c r="BEM65" s="78"/>
      <c r="BEN65" s="78"/>
      <c r="BEO65" s="78"/>
      <c r="BEP65" s="78"/>
      <c r="BEQ65" s="78"/>
      <c r="BER65" s="78"/>
      <c r="BES65" s="78"/>
      <c r="BET65" s="78"/>
      <c r="BEU65" s="78"/>
      <c r="BEV65" s="78"/>
      <c r="BEW65" s="78"/>
      <c r="BEX65" s="78"/>
      <c r="BEY65" s="78"/>
      <c r="BEZ65" s="78"/>
      <c r="BFA65" s="78"/>
      <c r="BFB65" s="78"/>
      <c r="BFC65" s="78"/>
      <c r="BFD65" s="78"/>
      <c r="BFE65" s="78"/>
      <c r="BFF65" s="78"/>
      <c r="BFG65" s="78"/>
      <c r="BFH65" s="78"/>
      <c r="BFI65" s="78"/>
      <c r="BFJ65" s="78"/>
      <c r="BFK65" s="78"/>
      <c r="BFL65" s="78"/>
      <c r="BFM65" s="78"/>
      <c r="BFN65" s="78"/>
      <c r="BFO65" s="78"/>
      <c r="BFP65" s="78"/>
      <c r="BFQ65" s="78"/>
      <c r="BFR65" s="78"/>
      <c r="BFS65" s="78"/>
      <c r="BFT65" s="78"/>
      <c r="BFU65" s="78"/>
      <c r="BFV65" s="78"/>
      <c r="BFW65" s="78"/>
      <c r="BFX65" s="78"/>
      <c r="BFY65" s="78"/>
      <c r="BFZ65" s="78"/>
      <c r="BGA65" s="78"/>
      <c r="BGB65" s="78"/>
      <c r="BGC65" s="78"/>
      <c r="BGD65" s="78"/>
      <c r="BGE65" s="78"/>
      <c r="BGF65" s="78"/>
      <c r="BGG65" s="78"/>
      <c r="BGH65" s="78"/>
      <c r="BGI65" s="78"/>
      <c r="BGJ65" s="78"/>
      <c r="BGK65" s="78"/>
      <c r="BGL65" s="78"/>
      <c r="BGM65" s="78"/>
      <c r="BGN65" s="78"/>
      <c r="BGO65" s="78"/>
      <c r="BGP65" s="78"/>
      <c r="BGQ65" s="78"/>
      <c r="BGR65" s="78"/>
      <c r="BGS65" s="78"/>
      <c r="BGT65" s="78"/>
      <c r="BGU65" s="78"/>
      <c r="BGV65" s="78"/>
      <c r="BGW65" s="78"/>
      <c r="BGX65" s="78"/>
      <c r="BGY65" s="78"/>
      <c r="BGZ65" s="78"/>
      <c r="BHA65" s="78"/>
      <c r="BHB65" s="78"/>
      <c r="BHC65" s="78"/>
      <c r="BHD65" s="78"/>
      <c r="BHE65" s="78"/>
      <c r="BHF65" s="78"/>
      <c r="BHG65" s="78"/>
      <c r="BHH65" s="78"/>
      <c r="BHI65" s="78"/>
      <c r="BHJ65" s="78"/>
      <c r="BHK65" s="78"/>
      <c r="BHL65" s="78"/>
      <c r="BHM65" s="78"/>
      <c r="BHN65" s="78"/>
      <c r="BHO65" s="78"/>
      <c r="BHP65" s="78"/>
      <c r="BHQ65" s="78"/>
      <c r="BHR65" s="78"/>
      <c r="BHS65" s="78"/>
      <c r="BHT65" s="78"/>
      <c r="BHU65" s="78"/>
      <c r="BHV65" s="78"/>
      <c r="BHW65" s="78"/>
      <c r="BHX65" s="78"/>
      <c r="BHY65" s="78"/>
      <c r="BHZ65" s="78"/>
      <c r="BIA65" s="78"/>
      <c r="BIB65" s="78"/>
      <c r="BIC65" s="78"/>
      <c r="BID65" s="78"/>
      <c r="BIE65" s="78"/>
      <c r="BIF65" s="78"/>
      <c r="BIG65" s="78"/>
      <c r="BIH65" s="78"/>
      <c r="BII65" s="78"/>
      <c r="BIJ65" s="78"/>
      <c r="BIK65" s="78"/>
      <c r="BIL65" s="78"/>
      <c r="BIM65" s="78"/>
      <c r="BIN65" s="78"/>
      <c r="BIO65" s="78"/>
      <c r="BIP65" s="78"/>
      <c r="BIQ65" s="78"/>
      <c r="BIR65" s="78"/>
      <c r="BIS65" s="78"/>
      <c r="BIT65" s="78"/>
      <c r="BIU65" s="78"/>
      <c r="BIV65" s="78"/>
      <c r="BIW65" s="78"/>
      <c r="BIX65" s="78"/>
      <c r="BIY65" s="78"/>
      <c r="BIZ65" s="78"/>
      <c r="BJA65" s="78"/>
      <c r="BJB65" s="78"/>
      <c r="BJC65" s="78"/>
      <c r="BJD65" s="78"/>
      <c r="BJE65" s="78"/>
      <c r="BJF65" s="78"/>
      <c r="BJG65" s="78"/>
      <c r="BJH65" s="78"/>
      <c r="BJI65" s="78"/>
      <c r="BJJ65" s="78"/>
      <c r="BJK65" s="78"/>
      <c r="BJL65" s="78"/>
      <c r="BJM65" s="78"/>
      <c r="BJN65" s="78"/>
      <c r="BJO65" s="78"/>
      <c r="BJP65" s="78"/>
      <c r="BJQ65" s="78"/>
      <c r="BJR65" s="78"/>
      <c r="BJS65" s="78"/>
      <c r="BJT65" s="78"/>
      <c r="BJU65" s="78"/>
      <c r="BJV65" s="78"/>
      <c r="BJW65" s="78"/>
      <c r="BJX65" s="78"/>
      <c r="BJY65" s="78"/>
      <c r="BJZ65" s="78"/>
      <c r="BKA65" s="78"/>
      <c r="BKB65" s="78"/>
      <c r="BKC65" s="78"/>
      <c r="BKD65" s="78"/>
      <c r="BKE65" s="78"/>
      <c r="BKF65" s="78"/>
      <c r="BKG65" s="78"/>
      <c r="BKH65" s="78"/>
      <c r="BKI65" s="78"/>
      <c r="BKJ65" s="78"/>
      <c r="BKK65" s="78"/>
      <c r="BKL65" s="78"/>
      <c r="BKM65" s="78"/>
      <c r="BKN65" s="78"/>
      <c r="BKO65" s="78"/>
      <c r="BKP65" s="78"/>
      <c r="BKQ65" s="78"/>
      <c r="BKR65" s="78"/>
      <c r="BKS65" s="78"/>
      <c r="BKT65" s="78"/>
      <c r="BKU65" s="78"/>
      <c r="BKV65" s="78"/>
      <c r="BKW65" s="78"/>
      <c r="BKX65" s="78"/>
      <c r="BKY65" s="78"/>
      <c r="BKZ65" s="78"/>
      <c r="BLA65" s="78"/>
      <c r="BLB65" s="78"/>
      <c r="BLC65" s="78"/>
      <c r="BLD65" s="78"/>
      <c r="BLE65" s="78"/>
      <c r="BLF65" s="78"/>
      <c r="BLG65" s="78"/>
      <c r="BLH65" s="78"/>
      <c r="BLI65" s="78"/>
      <c r="BLJ65" s="78"/>
      <c r="BLK65" s="78"/>
      <c r="BLL65" s="78"/>
      <c r="BLM65" s="78"/>
      <c r="BLN65" s="78"/>
      <c r="BLO65" s="78"/>
      <c r="BLP65" s="78"/>
      <c r="BLQ65" s="78"/>
      <c r="BLR65" s="78"/>
      <c r="BLS65" s="78"/>
      <c r="BLT65" s="78"/>
      <c r="BLU65" s="78"/>
      <c r="BLV65" s="78"/>
      <c r="BLW65" s="78"/>
      <c r="BLX65" s="78"/>
      <c r="BLY65" s="78"/>
      <c r="BLZ65" s="78"/>
      <c r="BMA65" s="78"/>
      <c r="BMB65" s="78"/>
      <c r="BMC65" s="78"/>
      <c r="BMD65" s="78"/>
      <c r="BME65" s="78"/>
      <c r="BMF65" s="78"/>
      <c r="BMG65" s="78"/>
      <c r="BMH65" s="78"/>
      <c r="BMI65" s="78"/>
      <c r="BMJ65" s="78"/>
      <c r="BMK65" s="78"/>
      <c r="BML65" s="78"/>
      <c r="BMM65" s="78"/>
      <c r="BMN65" s="78"/>
      <c r="BMO65" s="78"/>
      <c r="BMP65" s="78"/>
      <c r="BMQ65" s="78"/>
      <c r="BMR65" s="78"/>
      <c r="BMS65" s="78"/>
      <c r="BMT65" s="78"/>
      <c r="BMU65" s="78"/>
      <c r="BMV65" s="78"/>
      <c r="BMW65" s="78"/>
      <c r="BMX65" s="78"/>
      <c r="BMY65" s="78"/>
      <c r="BMZ65" s="78"/>
      <c r="BNA65" s="78"/>
      <c r="BNB65" s="78"/>
      <c r="BNC65" s="78"/>
      <c r="BND65" s="78"/>
      <c r="BNE65" s="78"/>
      <c r="BNF65" s="78"/>
      <c r="BNG65" s="78"/>
      <c r="BNH65" s="78"/>
      <c r="BNI65" s="78"/>
      <c r="BNJ65" s="78"/>
      <c r="BNK65" s="78"/>
      <c r="BNL65" s="78"/>
      <c r="BNM65" s="78"/>
      <c r="BNN65" s="78"/>
      <c r="BNO65" s="78"/>
      <c r="BNP65" s="78"/>
      <c r="BNQ65" s="78"/>
      <c r="BNR65" s="78"/>
      <c r="BNS65" s="78"/>
      <c r="BNT65" s="78"/>
      <c r="BNU65" s="78"/>
      <c r="BNV65" s="78"/>
      <c r="BNW65" s="78"/>
      <c r="BNX65" s="78"/>
      <c r="BNY65" s="78"/>
      <c r="BNZ65" s="78"/>
      <c r="BOA65" s="78"/>
      <c r="BOB65" s="78"/>
      <c r="BOC65" s="78"/>
      <c r="BOD65" s="78"/>
      <c r="BOE65" s="78"/>
      <c r="BOF65" s="78"/>
      <c r="BOG65" s="78"/>
      <c r="BOH65" s="78"/>
      <c r="BOI65" s="78"/>
      <c r="BOJ65" s="78"/>
      <c r="BOK65" s="78"/>
      <c r="BOL65" s="78"/>
      <c r="BOM65" s="78"/>
      <c r="BON65" s="78"/>
      <c r="BOO65" s="78"/>
      <c r="BOP65" s="78"/>
      <c r="BOQ65" s="78"/>
      <c r="BOR65" s="78"/>
      <c r="BOS65" s="78"/>
      <c r="BOT65" s="78"/>
      <c r="BOU65" s="78"/>
      <c r="BOV65" s="78"/>
      <c r="BOW65" s="78"/>
      <c r="BOX65" s="78"/>
      <c r="BOY65" s="78"/>
      <c r="BOZ65" s="78"/>
      <c r="BPA65" s="78"/>
      <c r="BPB65" s="78"/>
      <c r="BPC65" s="78"/>
      <c r="BPD65" s="78"/>
      <c r="BPE65" s="78"/>
      <c r="BPF65" s="78"/>
      <c r="BPG65" s="78"/>
      <c r="BPH65" s="78"/>
      <c r="BPI65" s="78"/>
      <c r="BPJ65" s="78"/>
      <c r="BPK65" s="78"/>
      <c r="BPL65" s="78"/>
      <c r="BPM65" s="78"/>
      <c r="BPN65" s="78"/>
      <c r="BPO65" s="78"/>
      <c r="BPP65" s="78"/>
      <c r="BPQ65" s="78"/>
      <c r="BPR65" s="78"/>
      <c r="BPS65" s="78"/>
      <c r="BPT65" s="78"/>
      <c r="BPU65" s="78"/>
      <c r="BPV65" s="78"/>
      <c r="BPW65" s="78"/>
      <c r="BPX65" s="78"/>
      <c r="BPY65" s="78"/>
      <c r="BPZ65" s="78"/>
      <c r="BQA65" s="78"/>
      <c r="BQB65" s="78"/>
      <c r="BQC65" s="78"/>
      <c r="BQD65" s="78"/>
      <c r="BQE65" s="78"/>
      <c r="BQF65" s="78"/>
      <c r="BQG65" s="78"/>
      <c r="BQH65" s="78"/>
      <c r="BQI65" s="78"/>
      <c r="BQJ65" s="78"/>
      <c r="BQK65" s="78"/>
      <c r="BQL65" s="78"/>
      <c r="BQM65" s="78"/>
      <c r="BQN65" s="78"/>
      <c r="BQO65" s="78"/>
      <c r="BQP65" s="78"/>
      <c r="BQQ65" s="78"/>
      <c r="BQR65" s="78"/>
      <c r="BQS65" s="78"/>
      <c r="BQT65" s="78"/>
      <c r="BQU65" s="78"/>
      <c r="BQV65" s="78"/>
      <c r="BQW65" s="78"/>
      <c r="BQX65" s="78"/>
      <c r="BQY65" s="78"/>
      <c r="BQZ65" s="78"/>
      <c r="BRA65" s="78"/>
      <c r="BRB65" s="78"/>
      <c r="BRC65" s="78"/>
      <c r="BRD65" s="78"/>
      <c r="BRE65" s="78"/>
      <c r="BRF65" s="78"/>
      <c r="BRG65" s="78"/>
      <c r="BRH65" s="78"/>
      <c r="BRI65" s="78"/>
      <c r="BRJ65" s="78"/>
      <c r="BRK65" s="78"/>
      <c r="BRL65" s="78"/>
      <c r="BRM65" s="78"/>
      <c r="BRN65" s="78"/>
      <c r="BRO65" s="78"/>
      <c r="BRP65" s="78"/>
      <c r="BRQ65" s="78"/>
      <c r="BRR65" s="78"/>
      <c r="BRS65" s="78"/>
      <c r="BRT65" s="78"/>
      <c r="BRU65" s="78"/>
      <c r="BRV65" s="78"/>
      <c r="BRW65" s="78"/>
      <c r="BRX65" s="78"/>
      <c r="BRY65" s="78"/>
      <c r="BRZ65" s="78"/>
      <c r="BSA65" s="78"/>
      <c r="BSB65" s="78"/>
      <c r="BSC65" s="78"/>
      <c r="BSD65" s="78"/>
      <c r="BSE65" s="78"/>
      <c r="BSF65" s="78"/>
      <c r="BSG65" s="78"/>
      <c r="BSH65" s="78"/>
      <c r="BSI65" s="78"/>
      <c r="BSJ65" s="78"/>
      <c r="BSK65" s="78"/>
      <c r="BSL65" s="78"/>
      <c r="BSM65" s="78"/>
      <c r="BSN65" s="78"/>
      <c r="BSO65" s="78"/>
      <c r="BSP65" s="78"/>
      <c r="BSQ65" s="78"/>
      <c r="BSR65" s="78"/>
      <c r="BSS65" s="78"/>
      <c r="BST65" s="78"/>
      <c r="BSU65" s="78"/>
      <c r="BSV65" s="78"/>
      <c r="BSW65" s="78"/>
      <c r="BSX65" s="78"/>
      <c r="BSY65" s="78"/>
      <c r="BSZ65" s="78"/>
      <c r="BTA65" s="78"/>
      <c r="BTB65" s="78"/>
      <c r="BTC65" s="78"/>
      <c r="BTD65" s="78"/>
      <c r="BTE65" s="78"/>
      <c r="BTF65" s="78"/>
      <c r="BTG65" s="78"/>
      <c r="BTH65" s="78"/>
      <c r="BTI65" s="78"/>
      <c r="BTJ65" s="78"/>
      <c r="BTK65" s="78"/>
      <c r="BTL65" s="78"/>
      <c r="BTM65" s="78"/>
      <c r="BTN65" s="78"/>
      <c r="BTO65" s="78"/>
      <c r="BTP65" s="78"/>
      <c r="BTQ65" s="78"/>
      <c r="BTR65" s="78"/>
      <c r="BTS65" s="78"/>
      <c r="BTT65" s="78"/>
      <c r="BTU65" s="78"/>
      <c r="BTV65" s="78"/>
      <c r="BTW65" s="78"/>
      <c r="BTX65" s="78"/>
      <c r="BTY65" s="78"/>
      <c r="BTZ65" s="78"/>
      <c r="BUA65" s="78"/>
      <c r="BUB65" s="78"/>
      <c r="BUC65" s="78"/>
      <c r="BUD65" s="78"/>
      <c r="BUE65" s="78"/>
      <c r="BUF65" s="78"/>
      <c r="BUG65" s="78"/>
      <c r="BUH65" s="78"/>
      <c r="BUI65" s="78"/>
      <c r="BUJ65" s="78"/>
      <c r="BUK65" s="78"/>
      <c r="BUL65" s="78"/>
      <c r="BUM65" s="78"/>
      <c r="BUN65" s="78"/>
      <c r="BUO65" s="78"/>
      <c r="BUP65" s="78"/>
      <c r="BUQ65" s="78"/>
      <c r="BUR65" s="78"/>
      <c r="BUS65" s="78"/>
      <c r="BUT65" s="78"/>
      <c r="BUU65" s="78"/>
      <c r="BUV65" s="78"/>
      <c r="BUW65" s="78"/>
      <c r="BUX65" s="78"/>
      <c r="BUY65" s="78"/>
      <c r="BUZ65" s="78"/>
      <c r="BVA65" s="78"/>
      <c r="BVB65" s="78"/>
      <c r="BVC65" s="78"/>
      <c r="BVD65" s="78"/>
      <c r="BVE65" s="78"/>
      <c r="BVF65" s="78"/>
      <c r="BVG65" s="78"/>
      <c r="BVH65" s="78"/>
      <c r="BVI65" s="78"/>
      <c r="BVJ65" s="78"/>
      <c r="BVK65" s="78"/>
      <c r="BVL65" s="78"/>
      <c r="BVM65" s="78"/>
      <c r="BVN65" s="78"/>
      <c r="BVO65" s="78"/>
      <c r="BVP65" s="78"/>
      <c r="BVQ65" s="78"/>
      <c r="BVR65" s="78"/>
      <c r="BVS65" s="78"/>
      <c r="BVT65" s="78"/>
      <c r="BVU65" s="78"/>
      <c r="BVV65" s="78"/>
      <c r="BVW65" s="78"/>
      <c r="BVX65" s="78"/>
      <c r="BVY65" s="78"/>
      <c r="BVZ65" s="78"/>
      <c r="BWA65" s="78"/>
      <c r="BWB65" s="78"/>
      <c r="BWC65" s="78"/>
      <c r="BWD65" s="78"/>
      <c r="BWE65" s="78"/>
      <c r="BWF65" s="78"/>
      <c r="BWG65" s="78"/>
      <c r="BWH65" s="78"/>
      <c r="BWI65" s="78"/>
      <c r="BWJ65" s="78"/>
      <c r="BWK65" s="78"/>
      <c r="BWL65" s="78"/>
      <c r="BWM65" s="78"/>
      <c r="BWN65" s="78"/>
      <c r="BWO65" s="78"/>
      <c r="BWP65" s="78"/>
      <c r="BWQ65" s="78"/>
      <c r="BWR65" s="78"/>
      <c r="BWS65" s="78"/>
      <c r="BWT65" s="78"/>
      <c r="BWU65" s="78"/>
      <c r="BWV65" s="78"/>
      <c r="BWW65" s="78"/>
      <c r="BWX65" s="78"/>
      <c r="BWY65" s="78"/>
      <c r="BWZ65" s="78"/>
      <c r="BXA65" s="78"/>
      <c r="BXB65" s="78"/>
      <c r="BXC65" s="78"/>
      <c r="BXD65" s="78"/>
      <c r="BXE65" s="78"/>
      <c r="BXF65" s="78"/>
      <c r="BXG65" s="78"/>
      <c r="BXH65" s="78"/>
      <c r="BXI65" s="78"/>
      <c r="BXJ65" s="78"/>
      <c r="BXK65" s="78"/>
      <c r="BXL65" s="78"/>
      <c r="BXM65" s="78"/>
      <c r="BXN65" s="78"/>
      <c r="BXO65" s="78"/>
      <c r="BXP65" s="78"/>
      <c r="BXQ65" s="78"/>
      <c r="BXR65" s="78"/>
      <c r="BXS65" s="78"/>
      <c r="BXT65" s="78"/>
      <c r="BXU65" s="78"/>
      <c r="BXV65" s="78"/>
      <c r="BXW65" s="78"/>
      <c r="BXX65" s="78"/>
      <c r="BXY65" s="78"/>
      <c r="BXZ65" s="78"/>
      <c r="BYA65" s="78"/>
      <c r="BYB65" s="78"/>
      <c r="BYC65" s="78"/>
      <c r="BYD65" s="78"/>
      <c r="BYE65" s="78"/>
      <c r="BYF65" s="78"/>
      <c r="BYG65" s="78"/>
      <c r="BYH65" s="78"/>
      <c r="BYI65" s="78"/>
      <c r="BYJ65" s="78"/>
      <c r="BYK65" s="78"/>
      <c r="BYL65" s="78"/>
      <c r="BYM65" s="78"/>
      <c r="BYN65" s="78"/>
      <c r="BYO65" s="78"/>
      <c r="BYP65" s="78"/>
      <c r="BYQ65" s="78"/>
      <c r="BYR65" s="78"/>
      <c r="BYS65" s="78"/>
      <c r="BYT65" s="78"/>
      <c r="BYU65" s="78"/>
      <c r="BYV65" s="78"/>
      <c r="BYW65" s="78"/>
      <c r="BYX65" s="78"/>
      <c r="BYY65" s="78"/>
      <c r="BYZ65" s="78"/>
      <c r="BZA65" s="78"/>
      <c r="BZB65" s="78"/>
      <c r="BZC65" s="78"/>
      <c r="BZD65" s="78"/>
      <c r="BZE65" s="78"/>
      <c r="BZF65" s="78"/>
      <c r="BZG65" s="78"/>
      <c r="BZH65" s="78"/>
      <c r="BZI65" s="78"/>
      <c r="BZJ65" s="78"/>
      <c r="BZK65" s="78"/>
      <c r="BZL65" s="78"/>
      <c r="BZM65" s="78"/>
      <c r="BZN65" s="78"/>
      <c r="BZO65" s="78"/>
      <c r="BZP65" s="78"/>
      <c r="BZQ65" s="78"/>
      <c r="BZR65" s="78"/>
      <c r="BZS65" s="78"/>
      <c r="BZT65" s="78"/>
      <c r="BZU65" s="78"/>
      <c r="BZV65" s="78"/>
      <c r="BZW65" s="78"/>
      <c r="BZX65" s="78"/>
      <c r="BZY65" s="78"/>
      <c r="BZZ65" s="78"/>
      <c r="CAA65" s="78"/>
      <c r="CAB65" s="78"/>
      <c r="CAC65" s="78"/>
      <c r="CAD65" s="78"/>
      <c r="CAE65" s="78"/>
      <c r="CAF65" s="78"/>
      <c r="CAG65" s="78"/>
      <c r="CAH65" s="78"/>
      <c r="CAI65" s="78"/>
      <c r="CAJ65" s="78"/>
      <c r="CAK65" s="78"/>
      <c r="CAL65" s="78"/>
      <c r="CAM65" s="78"/>
      <c r="CAN65" s="78"/>
      <c r="CAO65" s="78"/>
      <c r="CAP65" s="78"/>
      <c r="CAQ65" s="78"/>
      <c r="CAR65" s="78"/>
      <c r="CAS65" s="78"/>
      <c r="CAT65" s="78"/>
      <c r="CAU65" s="78"/>
      <c r="CAV65" s="78"/>
      <c r="CAW65" s="78"/>
      <c r="CAX65" s="78"/>
      <c r="CAY65" s="78"/>
      <c r="CAZ65" s="78"/>
      <c r="CBA65" s="78"/>
      <c r="CBB65" s="78"/>
      <c r="CBC65" s="78"/>
      <c r="CBD65" s="78"/>
      <c r="CBE65" s="78"/>
      <c r="CBF65" s="78"/>
      <c r="CBG65" s="78"/>
      <c r="CBH65" s="78"/>
      <c r="CBI65" s="78"/>
      <c r="CBJ65" s="78"/>
      <c r="CBK65" s="78"/>
      <c r="CBL65" s="78"/>
      <c r="CBM65" s="78"/>
      <c r="CBN65" s="78"/>
      <c r="CBO65" s="78"/>
      <c r="CBP65" s="78"/>
      <c r="CBQ65" s="78"/>
      <c r="CBR65" s="78"/>
      <c r="CBS65" s="78"/>
      <c r="CBT65" s="78"/>
      <c r="CBU65" s="78"/>
      <c r="CBV65" s="78"/>
      <c r="CBW65" s="78"/>
      <c r="CBX65" s="78"/>
      <c r="CBY65" s="78"/>
      <c r="CBZ65" s="78"/>
      <c r="CCA65" s="78"/>
      <c r="CCB65" s="78"/>
      <c r="CCC65" s="78"/>
      <c r="CCD65" s="78"/>
      <c r="CCE65" s="78"/>
      <c r="CCF65" s="78"/>
      <c r="CCG65" s="78"/>
      <c r="CCH65" s="78"/>
      <c r="CCI65" s="78"/>
      <c r="CCJ65" s="78"/>
      <c r="CCK65" s="78"/>
      <c r="CCL65" s="78"/>
      <c r="CCM65" s="78"/>
      <c r="CCN65" s="78"/>
      <c r="CCO65" s="78"/>
      <c r="CCP65" s="78"/>
      <c r="CCQ65" s="78"/>
      <c r="CCR65" s="78"/>
      <c r="CCS65" s="78"/>
      <c r="CCT65" s="78"/>
      <c r="CCU65" s="78"/>
      <c r="CCV65" s="78"/>
      <c r="CCW65" s="78"/>
      <c r="CCX65" s="78"/>
      <c r="CCY65" s="78"/>
      <c r="CCZ65" s="78"/>
      <c r="CDA65" s="78"/>
      <c r="CDB65" s="78"/>
      <c r="CDC65" s="78"/>
      <c r="CDD65" s="78"/>
      <c r="CDE65" s="78"/>
      <c r="CDF65" s="78"/>
      <c r="CDG65" s="78"/>
      <c r="CDH65" s="78"/>
      <c r="CDI65" s="78"/>
      <c r="CDJ65" s="78"/>
      <c r="CDK65" s="78"/>
      <c r="CDL65" s="78"/>
      <c r="CDM65" s="78"/>
      <c r="CDN65" s="78"/>
      <c r="CDO65" s="78"/>
      <c r="CDP65" s="78"/>
      <c r="CDQ65" s="78"/>
      <c r="CDR65" s="78"/>
      <c r="CDS65" s="78"/>
      <c r="CDT65" s="78"/>
      <c r="CDU65" s="78"/>
      <c r="CDV65" s="78"/>
      <c r="CDW65" s="78"/>
      <c r="CDX65" s="78"/>
      <c r="CDY65" s="78"/>
      <c r="CDZ65" s="78"/>
      <c r="CEA65" s="78"/>
      <c r="CEB65" s="78"/>
      <c r="CEC65" s="78"/>
      <c r="CED65" s="78"/>
      <c r="CEE65" s="78"/>
      <c r="CEF65" s="78"/>
      <c r="CEG65" s="78"/>
      <c r="CEH65" s="78"/>
      <c r="CEI65" s="78"/>
      <c r="CEJ65" s="78"/>
      <c r="CEK65" s="78"/>
      <c r="CEL65" s="78"/>
      <c r="CEM65" s="78"/>
      <c r="CEN65" s="78"/>
      <c r="CEO65" s="78"/>
      <c r="CEP65" s="78"/>
      <c r="CEQ65" s="78"/>
      <c r="CER65" s="78"/>
      <c r="CES65" s="78"/>
      <c r="CET65" s="78"/>
      <c r="CEU65" s="78"/>
      <c r="CEV65" s="78"/>
      <c r="CEW65" s="78"/>
      <c r="CEX65" s="78"/>
      <c r="CEY65" s="78"/>
      <c r="CEZ65" s="78"/>
      <c r="CFA65" s="78"/>
      <c r="CFB65" s="78"/>
      <c r="CFC65" s="78"/>
      <c r="CFD65" s="78"/>
      <c r="CFE65" s="78"/>
      <c r="CFF65" s="78"/>
      <c r="CFG65" s="78"/>
      <c r="CFH65" s="78"/>
      <c r="CFI65" s="78"/>
      <c r="CFJ65" s="78"/>
      <c r="CFK65" s="78"/>
      <c r="CFL65" s="78"/>
      <c r="CFM65" s="78"/>
      <c r="CFN65" s="78"/>
      <c r="CFO65" s="78"/>
      <c r="CFP65" s="78"/>
      <c r="CFQ65" s="78"/>
      <c r="CFR65" s="78"/>
      <c r="CFS65" s="78"/>
      <c r="CFT65" s="78"/>
      <c r="CFU65" s="78"/>
      <c r="CFV65" s="78"/>
      <c r="CFW65" s="78"/>
      <c r="CFX65" s="78"/>
      <c r="CFY65" s="78"/>
      <c r="CFZ65" s="78"/>
      <c r="CGA65" s="78"/>
      <c r="CGB65" s="78"/>
      <c r="CGC65" s="78"/>
      <c r="CGD65" s="78"/>
      <c r="CGE65" s="78"/>
      <c r="CGF65" s="78"/>
      <c r="CGG65" s="78"/>
      <c r="CGH65" s="78"/>
      <c r="CGI65" s="78"/>
      <c r="CGJ65" s="78"/>
      <c r="CGK65" s="78"/>
      <c r="CGL65" s="78"/>
      <c r="CGM65" s="78"/>
      <c r="CGN65" s="78"/>
      <c r="CGO65" s="78"/>
      <c r="CGP65" s="78"/>
      <c r="CGQ65" s="78"/>
      <c r="CGR65" s="78"/>
      <c r="CGS65" s="78"/>
      <c r="CGT65" s="78"/>
      <c r="CGU65" s="78"/>
      <c r="CGV65" s="78"/>
      <c r="CGW65" s="78"/>
      <c r="CGX65" s="78"/>
      <c r="CGY65" s="78"/>
      <c r="CGZ65" s="78"/>
      <c r="CHA65" s="78"/>
      <c r="CHB65" s="78"/>
      <c r="CHC65" s="78"/>
      <c r="CHD65" s="78"/>
      <c r="CHE65" s="78"/>
      <c r="CHF65" s="78"/>
      <c r="CHG65" s="78"/>
      <c r="CHH65" s="78"/>
      <c r="CHI65" s="78"/>
      <c r="CHJ65" s="78"/>
      <c r="CHK65" s="78"/>
      <c r="CHL65" s="78"/>
      <c r="CHM65" s="78"/>
      <c r="CHN65" s="78"/>
      <c r="CHO65" s="78"/>
      <c r="CHP65" s="78"/>
      <c r="CHQ65" s="78"/>
      <c r="CHR65" s="78"/>
      <c r="CHS65" s="78"/>
      <c r="CHT65" s="78"/>
      <c r="CHU65" s="78"/>
      <c r="CHV65" s="78"/>
      <c r="CHW65" s="78"/>
      <c r="CHX65" s="78"/>
      <c r="CHY65" s="78"/>
      <c r="CHZ65" s="78"/>
      <c r="CIA65" s="78"/>
      <c r="CIB65" s="78"/>
      <c r="CIC65" s="78"/>
      <c r="CID65" s="78"/>
      <c r="CIE65" s="78"/>
      <c r="CIF65" s="78"/>
      <c r="CIG65" s="78"/>
      <c r="CIH65" s="78"/>
      <c r="CII65" s="78"/>
      <c r="CIJ65" s="78"/>
      <c r="CIK65" s="78"/>
      <c r="CIL65" s="78"/>
      <c r="CIM65" s="78"/>
      <c r="CIN65" s="78"/>
      <c r="CIO65" s="78"/>
      <c r="CIP65" s="78"/>
      <c r="CIQ65" s="78"/>
      <c r="CIR65" s="78"/>
      <c r="CIS65" s="78"/>
      <c r="CIT65" s="78"/>
      <c r="CIU65" s="78"/>
      <c r="CIV65" s="78"/>
      <c r="CIW65" s="78"/>
      <c r="CIX65" s="78"/>
      <c r="CIY65" s="78"/>
      <c r="CIZ65" s="78"/>
      <c r="CJA65" s="78"/>
      <c r="CJB65" s="78"/>
      <c r="CJC65" s="78"/>
      <c r="CJD65" s="78"/>
      <c r="CJE65" s="78"/>
      <c r="CJF65" s="78"/>
      <c r="CJG65" s="78"/>
      <c r="CJH65" s="78"/>
      <c r="CJI65" s="78"/>
      <c r="CJJ65" s="78"/>
      <c r="CJK65" s="78"/>
      <c r="CJL65" s="78"/>
      <c r="CJM65" s="78"/>
      <c r="CJN65" s="78"/>
      <c r="CJO65" s="78"/>
      <c r="CJP65" s="78"/>
      <c r="CJQ65" s="78"/>
      <c r="CJR65" s="78"/>
      <c r="CJS65" s="78"/>
      <c r="CJT65" s="78"/>
      <c r="CJU65" s="78"/>
      <c r="CJV65" s="78"/>
      <c r="CJW65" s="78"/>
      <c r="CJX65" s="78"/>
      <c r="CJY65" s="78"/>
      <c r="CJZ65" s="78"/>
      <c r="CKA65" s="78"/>
      <c r="CKB65" s="78"/>
      <c r="CKC65" s="78"/>
      <c r="CKD65" s="78"/>
      <c r="CKE65" s="78"/>
      <c r="CKF65" s="78"/>
      <c r="CKG65" s="78"/>
      <c r="CKH65" s="78"/>
      <c r="CKI65" s="78"/>
      <c r="CKJ65" s="78"/>
      <c r="CKK65" s="78"/>
      <c r="CKL65" s="78"/>
      <c r="CKM65" s="78"/>
      <c r="CKN65" s="78"/>
      <c r="CKO65" s="78"/>
      <c r="CKP65" s="78"/>
      <c r="CKQ65" s="78"/>
      <c r="CKR65" s="78"/>
      <c r="CKS65" s="78"/>
      <c r="CKT65" s="78"/>
      <c r="CKU65" s="78"/>
      <c r="CKV65" s="78"/>
      <c r="CKW65" s="78"/>
      <c r="CKX65" s="78"/>
      <c r="CKY65" s="78"/>
      <c r="CKZ65" s="78"/>
      <c r="CLA65" s="78"/>
      <c r="CLB65" s="78"/>
      <c r="CLC65" s="78"/>
      <c r="CLD65" s="78"/>
      <c r="CLE65" s="78"/>
      <c r="CLF65" s="78"/>
      <c r="CLG65" s="78"/>
      <c r="CLH65" s="78"/>
      <c r="CLI65" s="78"/>
      <c r="CLJ65" s="78"/>
      <c r="CLK65" s="78"/>
      <c r="CLL65" s="78"/>
      <c r="CLM65" s="78"/>
      <c r="CLN65" s="78"/>
      <c r="CLO65" s="78"/>
      <c r="CLP65" s="78"/>
      <c r="CLQ65" s="78"/>
      <c r="CLR65" s="78"/>
      <c r="CLS65" s="78"/>
      <c r="CLT65" s="78"/>
      <c r="CLU65" s="78"/>
      <c r="CLV65" s="78"/>
      <c r="CLW65" s="78"/>
      <c r="CLX65" s="78"/>
      <c r="CLY65" s="78"/>
      <c r="CLZ65" s="78"/>
      <c r="CMA65" s="78"/>
      <c r="CMB65" s="78"/>
      <c r="CMC65" s="78"/>
      <c r="CMD65" s="78"/>
      <c r="CME65" s="78"/>
      <c r="CMF65" s="78"/>
      <c r="CMG65" s="78"/>
      <c r="CMH65" s="78"/>
      <c r="CMI65" s="78"/>
      <c r="CMJ65" s="78"/>
      <c r="CMK65" s="78"/>
      <c r="CML65" s="78"/>
      <c r="CMM65" s="78"/>
      <c r="CMN65" s="78"/>
      <c r="CMO65" s="78"/>
      <c r="CMP65" s="78"/>
      <c r="CMQ65" s="78"/>
      <c r="CMR65" s="78"/>
      <c r="CMS65" s="78"/>
      <c r="CMT65" s="78"/>
      <c r="CMU65" s="78"/>
      <c r="CMV65" s="78"/>
      <c r="CMW65" s="78"/>
      <c r="CMX65" s="78"/>
      <c r="CMY65" s="78"/>
      <c r="CMZ65" s="78"/>
      <c r="CNA65" s="78"/>
      <c r="CNB65" s="78"/>
      <c r="CNC65" s="78"/>
      <c r="CND65" s="78"/>
      <c r="CNE65" s="78"/>
      <c r="CNF65" s="78"/>
      <c r="CNG65" s="78"/>
      <c r="CNH65" s="78"/>
      <c r="CNI65" s="78"/>
      <c r="CNJ65" s="78"/>
      <c r="CNK65" s="78"/>
      <c r="CNL65" s="78"/>
      <c r="CNM65" s="78"/>
      <c r="CNN65" s="78"/>
      <c r="CNO65" s="78"/>
      <c r="CNP65" s="78"/>
      <c r="CNQ65" s="78"/>
      <c r="CNR65" s="78"/>
      <c r="CNS65" s="78"/>
      <c r="CNT65" s="78"/>
      <c r="CNU65" s="78"/>
      <c r="CNV65" s="78"/>
      <c r="CNW65" s="78"/>
      <c r="CNX65" s="78"/>
      <c r="CNY65" s="78"/>
      <c r="CNZ65" s="78"/>
      <c r="COA65" s="78"/>
      <c r="COB65" s="78"/>
      <c r="COC65" s="78"/>
      <c r="COD65" s="78"/>
      <c r="COE65" s="78"/>
      <c r="COF65" s="78"/>
      <c r="COG65" s="78"/>
      <c r="COH65" s="78"/>
      <c r="COI65" s="78"/>
      <c r="COJ65" s="78"/>
      <c r="COK65" s="78"/>
      <c r="COL65" s="78"/>
      <c r="COM65" s="78"/>
      <c r="CON65" s="78"/>
      <c r="COO65" s="78"/>
      <c r="COP65" s="78"/>
      <c r="COQ65" s="78"/>
      <c r="COR65" s="78"/>
      <c r="COS65" s="78"/>
      <c r="COT65" s="78"/>
      <c r="COU65" s="78"/>
      <c r="COV65" s="78"/>
      <c r="COW65" s="78"/>
      <c r="COX65" s="78"/>
      <c r="COY65" s="78"/>
      <c r="COZ65" s="78"/>
      <c r="CPA65" s="78"/>
      <c r="CPB65" s="78"/>
      <c r="CPC65" s="78"/>
      <c r="CPD65" s="78"/>
      <c r="CPE65" s="78"/>
      <c r="CPF65" s="78"/>
      <c r="CPG65" s="78"/>
      <c r="CPH65" s="78"/>
      <c r="CPI65" s="78"/>
      <c r="CPJ65" s="78"/>
      <c r="CPK65" s="78"/>
      <c r="CPL65" s="78"/>
      <c r="CPM65" s="78"/>
      <c r="CPN65" s="78"/>
      <c r="CPO65" s="78"/>
      <c r="CPP65" s="78"/>
      <c r="CPQ65" s="78"/>
      <c r="CPR65" s="78"/>
      <c r="CPS65" s="78"/>
      <c r="CPT65" s="78"/>
      <c r="CPU65" s="78"/>
      <c r="CPV65" s="78"/>
      <c r="CPW65" s="78"/>
      <c r="CPX65" s="78"/>
      <c r="CPY65" s="78"/>
      <c r="CPZ65" s="78"/>
      <c r="CQA65" s="78"/>
      <c r="CQB65" s="78"/>
      <c r="CQC65" s="78"/>
      <c r="CQD65" s="78"/>
      <c r="CQE65" s="78"/>
      <c r="CQF65" s="78"/>
      <c r="CQG65" s="78"/>
      <c r="CQH65" s="78"/>
      <c r="CQI65" s="78"/>
      <c r="CQJ65" s="78"/>
      <c r="CQK65" s="78"/>
      <c r="CQL65" s="78"/>
      <c r="CQM65" s="78"/>
      <c r="CQN65" s="78"/>
      <c r="CQO65" s="78"/>
      <c r="CQP65" s="78"/>
      <c r="CQQ65" s="78"/>
      <c r="CQR65" s="78"/>
      <c r="CQS65" s="78"/>
      <c r="CQT65" s="78"/>
      <c r="CQU65" s="78"/>
      <c r="CQV65" s="78"/>
      <c r="CQW65" s="78"/>
      <c r="CQX65" s="78"/>
      <c r="CQY65" s="78"/>
      <c r="CQZ65" s="78"/>
      <c r="CRA65" s="78"/>
      <c r="CRB65" s="78"/>
      <c r="CRC65" s="78"/>
      <c r="CRD65" s="78"/>
      <c r="CRE65" s="78"/>
      <c r="CRF65" s="78"/>
      <c r="CRG65" s="78"/>
      <c r="CRH65" s="78"/>
      <c r="CRI65" s="78"/>
      <c r="CRJ65" s="78"/>
      <c r="CRK65" s="78"/>
      <c r="CRL65" s="78"/>
      <c r="CRM65" s="78"/>
      <c r="CRN65" s="78"/>
      <c r="CRO65" s="78"/>
      <c r="CRP65" s="78"/>
      <c r="CRQ65" s="78"/>
      <c r="CRR65" s="78"/>
      <c r="CRS65" s="78"/>
      <c r="CRT65" s="78"/>
      <c r="CRU65" s="78"/>
      <c r="CRV65" s="78"/>
      <c r="CRW65" s="78"/>
      <c r="CRX65" s="78"/>
      <c r="CRY65" s="78"/>
      <c r="CRZ65" s="78"/>
      <c r="CSA65" s="78"/>
      <c r="CSB65" s="78"/>
      <c r="CSC65" s="78"/>
      <c r="CSD65" s="78"/>
      <c r="CSE65" s="78"/>
      <c r="CSF65" s="78"/>
      <c r="CSG65" s="78"/>
      <c r="CSH65" s="78"/>
      <c r="CSI65" s="78"/>
      <c r="CSJ65" s="78"/>
      <c r="CSK65" s="78"/>
      <c r="CSL65" s="78"/>
      <c r="CSM65" s="78"/>
      <c r="CSN65" s="78"/>
      <c r="CSO65" s="78"/>
      <c r="CSP65" s="78"/>
      <c r="CSQ65" s="78"/>
      <c r="CSR65" s="78"/>
      <c r="CSS65" s="78"/>
      <c r="CST65" s="78"/>
      <c r="CSU65" s="78"/>
      <c r="CSV65" s="78"/>
      <c r="CSW65" s="78"/>
      <c r="CSX65" s="78"/>
      <c r="CSY65" s="78"/>
      <c r="CSZ65" s="78"/>
      <c r="CTA65" s="78"/>
      <c r="CTB65" s="78"/>
      <c r="CTC65" s="78"/>
      <c r="CTD65" s="78"/>
      <c r="CTE65" s="78"/>
      <c r="CTF65" s="78"/>
      <c r="CTG65" s="78"/>
      <c r="CTH65" s="78"/>
      <c r="CTI65" s="78"/>
      <c r="CTJ65" s="78"/>
      <c r="CTK65" s="78"/>
      <c r="CTL65" s="78"/>
      <c r="CTM65" s="78"/>
      <c r="CTN65" s="78"/>
      <c r="CTO65" s="78"/>
      <c r="CTP65" s="78"/>
      <c r="CTQ65" s="78"/>
      <c r="CTR65" s="78"/>
      <c r="CTS65" s="78"/>
      <c r="CTT65" s="78"/>
      <c r="CTU65" s="78"/>
      <c r="CTV65" s="78"/>
      <c r="CTW65" s="78"/>
      <c r="CTX65" s="78"/>
      <c r="CTY65" s="78"/>
      <c r="CTZ65" s="78"/>
      <c r="CUA65" s="78"/>
      <c r="CUB65" s="78"/>
      <c r="CUC65" s="78"/>
      <c r="CUD65" s="78"/>
      <c r="CUE65" s="78"/>
      <c r="CUF65" s="78"/>
      <c r="CUG65" s="78"/>
      <c r="CUH65" s="78"/>
      <c r="CUI65" s="78"/>
      <c r="CUJ65" s="78"/>
      <c r="CUK65" s="78"/>
      <c r="CUL65" s="78"/>
      <c r="CUM65" s="78"/>
      <c r="CUN65" s="78"/>
      <c r="CUO65" s="78"/>
      <c r="CUP65" s="78"/>
      <c r="CUQ65" s="78"/>
      <c r="CUR65" s="78"/>
      <c r="CUS65" s="78"/>
      <c r="CUT65" s="78"/>
      <c r="CUU65" s="78"/>
      <c r="CUV65" s="78"/>
      <c r="CUW65" s="78"/>
      <c r="CUX65" s="78"/>
      <c r="CUY65" s="78"/>
      <c r="CUZ65" s="78"/>
      <c r="CVA65" s="78"/>
      <c r="CVB65" s="78"/>
      <c r="CVC65" s="78"/>
      <c r="CVD65" s="78"/>
      <c r="CVE65" s="78"/>
      <c r="CVF65" s="78"/>
      <c r="CVG65" s="78"/>
      <c r="CVH65" s="78"/>
      <c r="CVI65" s="78"/>
      <c r="CVJ65" s="78"/>
      <c r="CVK65" s="78"/>
      <c r="CVL65" s="78"/>
      <c r="CVM65" s="78"/>
      <c r="CVN65" s="78"/>
      <c r="CVO65" s="78"/>
      <c r="CVP65" s="78"/>
      <c r="CVQ65" s="78"/>
      <c r="CVR65" s="78"/>
      <c r="CVS65" s="78"/>
      <c r="CVT65" s="78"/>
      <c r="CVU65" s="78"/>
      <c r="CVV65" s="78"/>
      <c r="CVW65" s="78"/>
      <c r="CVX65" s="78"/>
      <c r="CVY65" s="78"/>
      <c r="CVZ65" s="78"/>
      <c r="CWA65" s="78"/>
      <c r="CWB65" s="78"/>
      <c r="CWC65" s="78"/>
      <c r="CWD65" s="78"/>
      <c r="CWE65" s="78"/>
      <c r="CWF65" s="78"/>
      <c r="CWG65" s="78"/>
      <c r="CWH65" s="78"/>
      <c r="CWI65" s="78"/>
      <c r="CWJ65" s="78"/>
      <c r="CWK65" s="78"/>
      <c r="CWL65" s="78"/>
      <c r="CWM65" s="78"/>
      <c r="CWN65" s="78"/>
      <c r="CWO65" s="78"/>
      <c r="CWP65" s="78"/>
      <c r="CWQ65" s="78"/>
      <c r="CWR65" s="78"/>
      <c r="CWS65" s="78"/>
      <c r="CWT65" s="78"/>
      <c r="CWU65" s="78"/>
      <c r="CWV65" s="78"/>
      <c r="CWW65" s="78"/>
      <c r="CWX65" s="78"/>
      <c r="CWY65" s="78"/>
      <c r="CWZ65" s="78"/>
      <c r="CXA65" s="78"/>
      <c r="CXB65" s="78"/>
      <c r="CXC65" s="78"/>
      <c r="CXD65" s="78"/>
      <c r="CXE65" s="78"/>
      <c r="CXF65" s="78"/>
      <c r="CXG65" s="78"/>
      <c r="CXH65" s="78"/>
      <c r="CXI65" s="78"/>
      <c r="CXJ65" s="78"/>
      <c r="CXK65" s="78"/>
      <c r="CXL65" s="78"/>
      <c r="CXM65" s="78"/>
      <c r="CXN65" s="78"/>
      <c r="CXO65" s="78"/>
      <c r="CXP65" s="78"/>
      <c r="CXQ65" s="78"/>
      <c r="CXR65" s="78"/>
      <c r="CXS65" s="78"/>
      <c r="CXT65" s="78"/>
      <c r="CXU65" s="78"/>
      <c r="CXV65" s="78"/>
      <c r="CXW65" s="78"/>
      <c r="CXX65" s="78"/>
      <c r="CXY65" s="78"/>
      <c r="CXZ65" s="78"/>
      <c r="CYA65" s="78"/>
      <c r="CYB65" s="78"/>
      <c r="CYC65" s="78"/>
      <c r="CYD65" s="78"/>
      <c r="CYE65" s="78"/>
      <c r="CYF65" s="78"/>
      <c r="CYG65" s="78"/>
      <c r="CYH65" s="78"/>
      <c r="CYI65" s="78"/>
      <c r="CYJ65" s="78"/>
      <c r="CYK65" s="78"/>
      <c r="CYL65" s="78"/>
      <c r="CYM65" s="78"/>
      <c r="CYN65" s="78"/>
      <c r="CYO65" s="78"/>
      <c r="CYP65" s="78"/>
      <c r="CYQ65" s="78"/>
      <c r="CYR65" s="78"/>
      <c r="CYS65" s="78"/>
      <c r="CYT65" s="78"/>
      <c r="CYU65" s="78"/>
      <c r="CYV65" s="78"/>
      <c r="CYW65" s="78"/>
      <c r="CYX65" s="78"/>
      <c r="CYY65" s="78"/>
      <c r="CYZ65" s="78"/>
      <c r="CZA65" s="78"/>
      <c r="CZB65" s="78"/>
      <c r="CZC65" s="78"/>
      <c r="CZD65" s="78"/>
      <c r="CZE65" s="78"/>
      <c r="CZF65" s="78"/>
      <c r="CZG65" s="78"/>
      <c r="CZH65" s="78"/>
      <c r="CZI65" s="78"/>
      <c r="CZJ65" s="78"/>
      <c r="CZK65" s="78"/>
      <c r="CZL65" s="78"/>
      <c r="CZM65" s="78"/>
      <c r="CZN65" s="78"/>
      <c r="CZO65" s="78"/>
      <c r="CZP65" s="78"/>
      <c r="CZQ65" s="78"/>
      <c r="CZR65" s="78"/>
      <c r="CZS65" s="78"/>
      <c r="CZT65" s="78"/>
      <c r="CZU65" s="78"/>
      <c r="CZV65" s="78"/>
      <c r="CZW65" s="78"/>
      <c r="CZX65" s="78"/>
      <c r="CZY65" s="78"/>
      <c r="CZZ65" s="78"/>
      <c r="DAA65" s="78"/>
      <c r="DAB65" s="78"/>
      <c r="DAC65" s="78"/>
      <c r="DAD65" s="78"/>
      <c r="DAE65" s="78"/>
      <c r="DAF65" s="78"/>
      <c r="DAG65" s="78"/>
      <c r="DAH65" s="78"/>
      <c r="DAI65" s="78"/>
      <c r="DAJ65" s="78"/>
      <c r="DAK65" s="78"/>
      <c r="DAL65" s="78"/>
      <c r="DAM65" s="78"/>
      <c r="DAN65" s="78"/>
      <c r="DAO65" s="78"/>
      <c r="DAP65" s="78"/>
      <c r="DAQ65" s="78"/>
      <c r="DAR65" s="78"/>
      <c r="DAS65" s="78"/>
      <c r="DAT65" s="78"/>
      <c r="DAU65" s="78"/>
      <c r="DAV65" s="78"/>
      <c r="DAW65" s="78"/>
      <c r="DAX65" s="78"/>
      <c r="DAY65" s="78"/>
      <c r="DAZ65" s="78"/>
      <c r="DBA65" s="78"/>
      <c r="DBB65" s="78"/>
      <c r="DBC65" s="78"/>
      <c r="DBD65" s="78"/>
      <c r="DBE65" s="78"/>
      <c r="DBF65" s="78"/>
      <c r="DBG65" s="78"/>
      <c r="DBH65" s="78"/>
      <c r="DBI65" s="78"/>
      <c r="DBJ65" s="78"/>
      <c r="DBK65" s="78"/>
      <c r="DBL65" s="78"/>
      <c r="DBM65" s="78"/>
      <c r="DBN65" s="78"/>
      <c r="DBO65" s="78"/>
      <c r="DBP65" s="78"/>
      <c r="DBQ65" s="78"/>
      <c r="DBR65" s="78"/>
      <c r="DBS65" s="78"/>
      <c r="DBT65" s="78"/>
      <c r="DBU65" s="78"/>
      <c r="DBV65" s="78"/>
      <c r="DBW65" s="78"/>
      <c r="DBX65" s="78"/>
      <c r="DBY65" s="78"/>
      <c r="DBZ65" s="78"/>
      <c r="DCA65" s="78"/>
      <c r="DCB65" s="78"/>
      <c r="DCC65" s="78"/>
      <c r="DCD65" s="78"/>
      <c r="DCE65" s="78"/>
      <c r="DCF65" s="78"/>
      <c r="DCG65" s="78"/>
      <c r="DCH65" s="78"/>
      <c r="DCI65" s="78"/>
      <c r="DCJ65" s="78"/>
      <c r="DCK65" s="78"/>
      <c r="DCL65" s="78"/>
      <c r="DCM65" s="78"/>
      <c r="DCN65" s="78"/>
      <c r="DCO65" s="78"/>
      <c r="DCP65" s="78"/>
      <c r="DCQ65" s="78"/>
      <c r="DCR65" s="78"/>
      <c r="DCS65" s="78"/>
      <c r="DCT65" s="78"/>
      <c r="DCU65" s="78"/>
      <c r="DCV65" s="78"/>
      <c r="DCW65" s="78"/>
      <c r="DCX65" s="78"/>
      <c r="DCY65" s="78"/>
      <c r="DCZ65" s="78"/>
      <c r="DDA65" s="78"/>
      <c r="DDB65" s="78"/>
      <c r="DDC65" s="78"/>
      <c r="DDD65" s="78"/>
      <c r="DDE65" s="78"/>
      <c r="DDF65" s="78"/>
      <c r="DDG65" s="78"/>
      <c r="DDH65" s="78"/>
      <c r="DDI65" s="78"/>
      <c r="DDJ65" s="78"/>
      <c r="DDK65" s="78"/>
      <c r="DDL65" s="78"/>
      <c r="DDM65" s="78"/>
      <c r="DDN65" s="78"/>
      <c r="DDO65" s="78"/>
      <c r="DDP65" s="78"/>
      <c r="DDQ65" s="78"/>
      <c r="DDR65" s="78"/>
      <c r="DDS65" s="78"/>
      <c r="DDT65" s="78"/>
      <c r="DDU65" s="78"/>
      <c r="DDV65" s="78"/>
      <c r="DDW65" s="78"/>
      <c r="DDX65" s="78"/>
      <c r="DDY65" s="78"/>
      <c r="DDZ65" s="78"/>
      <c r="DEA65" s="78"/>
      <c r="DEB65" s="78"/>
      <c r="DEC65" s="78"/>
      <c r="DED65" s="78"/>
      <c r="DEE65" s="78"/>
      <c r="DEF65" s="78"/>
      <c r="DEG65" s="78"/>
      <c r="DEH65" s="78"/>
      <c r="DEI65" s="78"/>
      <c r="DEJ65" s="78"/>
      <c r="DEK65" s="78"/>
      <c r="DEL65" s="78"/>
      <c r="DEM65" s="78"/>
      <c r="DEN65" s="78"/>
      <c r="DEO65" s="78"/>
      <c r="DEP65" s="78"/>
      <c r="DEQ65" s="78"/>
      <c r="DER65" s="78"/>
      <c r="DES65" s="78"/>
      <c r="DET65" s="78"/>
      <c r="DEU65" s="78"/>
      <c r="DEV65" s="78"/>
      <c r="DEW65" s="78"/>
      <c r="DEX65" s="78"/>
      <c r="DEY65" s="78"/>
      <c r="DEZ65" s="78"/>
      <c r="DFA65" s="78"/>
      <c r="DFB65" s="78"/>
      <c r="DFC65" s="78"/>
      <c r="DFD65" s="78"/>
      <c r="DFE65" s="78"/>
      <c r="DFF65" s="78"/>
      <c r="DFG65" s="78"/>
      <c r="DFH65" s="78"/>
      <c r="DFI65" s="78"/>
      <c r="DFJ65" s="78"/>
      <c r="DFK65" s="78"/>
      <c r="DFL65" s="78"/>
      <c r="DFM65" s="78"/>
      <c r="DFN65" s="78"/>
      <c r="DFO65" s="78"/>
      <c r="DFP65" s="78"/>
      <c r="DFQ65" s="78"/>
      <c r="DFR65" s="78"/>
      <c r="DFS65" s="78"/>
      <c r="DFT65" s="78"/>
      <c r="DFU65" s="78"/>
      <c r="DFV65" s="78"/>
      <c r="DFW65" s="78"/>
      <c r="DFX65" s="78"/>
      <c r="DFY65" s="78"/>
      <c r="DFZ65" s="78"/>
      <c r="DGA65" s="78"/>
      <c r="DGB65" s="78"/>
      <c r="DGC65" s="78"/>
      <c r="DGD65" s="78"/>
      <c r="DGE65" s="78"/>
      <c r="DGF65" s="78"/>
      <c r="DGG65" s="78"/>
      <c r="DGH65" s="78"/>
      <c r="DGI65" s="78"/>
      <c r="DGJ65" s="78"/>
      <c r="DGK65" s="78"/>
      <c r="DGL65" s="78"/>
      <c r="DGM65" s="78"/>
      <c r="DGN65" s="78"/>
      <c r="DGO65" s="78"/>
      <c r="DGP65" s="78"/>
      <c r="DGQ65" s="78"/>
      <c r="DGR65" s="78"/>
      <c r="DGS65" s="78"/>
      <c r="DGT65" s="78"/>
      <c r="DGU65" s="78"/>
      <c r="DGV65" s="78"/>
      <c r="DGW65" s="78"/>
      <c r="DGX65" s="78"/>
      <c r="DGY65" s="78"/>
      <c r="DGZ65" s="78"/>
      <c r="DHA65" s="78"/>
      <c r="DHB65" s="78"/>
      <c r="DHC65" s="78"/>
      <c r="DHD65" s="78"/>
      <c r="DHE65" s="78"/>
      <c r="DHF65" s="78"/>
      <c r="DHG65" s="78"/>
      <c r="DHH65" s="78"/>
      <c r="DHI65" s="78"/>
      <c r="DHJ65" s="78"/>
      <c r="DHK65" s="78"/>
      <c r="DHL65" s="78"/>
      <c r="DHM65" s="78"/>
      <c r="DHN65" s="78"/>
      <c r="DHO65" s="78"/>
      <c r="DHP65" s="78"/>
      <c r="DHQ65" s="78"/>
      <c r="DHR65" s="78"/>
      <c r="DHS65" s="78"/>
      <c r="DHT65" s="78"/>
      <c r="DHU65" s="78"/>
      <c r="DHV65" s="78"/>
      <c r="DHW65" s="78"/>
      <c r="DHX65" s="78"/>
      <c r="DHY65" s="78"/>
      <c r="DHZ65" s="78"/>
      <c r="DIA65" s="78"/>
      <c r="DIB65" s="78"/>
      <c r="DIC65" s="78"/>
      <c r="DID65" s="78"/>
      <c r="DIE65" s="78"/>
      <c r="DIF65" s="78"/>
      <c r="DIG65" s="78"/>
      <c r="DIH65" s="78"/>
      <c r="DII65" s="78"/>
      <c r="DIJ65" s="78"/>
      <c r="DIK65" s="78"/>
      <c r="DIL65" s="78"/>
      <c r="DIM65" s="78"/>
      <c r="DIN65" s="78"/>
      <c r="DIO65" s="78"/>
      <c r="DIP65" s="78"/>
      <c r="DIQ65" s="78"/>
      <c r="DIR65" s="78"/>
      <c r="DIS65" s="78"/>
      <c r="DIT65" s="78"/>
      <c r="DIU65" s="78"/>
      <c r="DIV65" s="78"/>
      <c r="DIW65" s="78"/>
      <c r="DIX65" s="78"/>
      <c r="DIY65" s="78"/>
      <c r="DIZ65" s="78"/>
      <c r="DJA65" s="78"/>
      <c r="DJB65" s="78"/>
      <c r="DJC65" s="78"/>
      <c r="DJD65" s="78"/>
      <c r="DJE65" s="78"/>
      <c r="DJF65" s="78"/>
      <c r="DJG65" s="78"/>
      <c r="DJH65" s="78"/>
      <c r="DJI65" s="78"/>
      <c r="DJJ65" s="78"/>
      <c r="DJK65" s="78"/>
      <c r="DJL65" s="78"/>
      <c r="DJM65" s="78"/>
      <c r="DJN65" s="78"/>
      <c r="DJO65" s="78"/>
      <c r="DJP65" s="78"/>
      <c r="DJQ65" s="78"/>
      <c r="DJR65" s="78"/>
      <c r="DJS65" s="78"/>
      <c r="DJT65" s="78"/>
      <c r="DJU65" s="78"/>
      <c r="DJV65" s="78"/>
      <c r="DJW65" s="78"/>
      <c r="DJX65" s="78"/>
      <c r="DJY65" s="78"/>
      <c r="DJZ65" s="78"/>
      <c r="DKA65" s="78"/>
      <c r="DKB65" s="78"/>
      <c r="DKC65" s="78"/>
      <c r="DKD65" s="78"/>
      <c r="DKE65" s="78"/>
      <c r="DKF65" s="78"/>
      <c r="DKG65" s="78"/>
      <c r="DKH65" s="78"/>
      <c r="DKI65" s="78"/>
      <c r="DKJ65" s="78"/>
      <c r="DKK65" s="78"/>
      <c r="DKL65" s="78"/>
      <c r="DKM65" s="78"/>
      <c r="DKN65" s="78"/>
      <c r="DKO65" s="78"/>
      <c r="DKP65" s="78"/>
      <c r="DKQ65" s="78"/>
      <c r="DKR65" s="78"/>
      <c r="DKS65" s="78"/>
      <c r="DKT65" s="78"/>
      <c r="DKU65" s="78"/>
      <c r="DKV65" s="78"/>
      <c r="DKW65" s="78"/>
      <c r="DKX65" s="78"/>
      <c r="DKY65" s="78"/>
      <c r="DKZ65" s="78"/>
      <c r="DLA65" s="78"/>
      <c r="DLB65" s="78"/>
      <c r="DLC65" s="78"/>
      <c r="DLD65" s="78"/>
      <c r="DLE65" s="78"/>
      <c r="DLF65" s="78"/>
      <c r="DLG65" s="78"/>
      <c r="DLH65" s="78"/>
      <c r="DLI65" s="78"/>
      <c r="DLJ65" s="78"/>
      <c r="DLK65" s="78"/>
      <c r="DLL65" s="78"/>
      <c r="DLM65" s="78"/>
      <c r="DLN65" s="78"/>
      <c r="DLO65" s="78"/>
      <c r="DLP65" s="78"/>
      <c r="DLQ65" s="78"/>
      <c r="DLR65" s="78"/>
      <c r="DLS65" s="78"/>
      <c r="DLT65" s="78"/>
      <c r="DLU65" s="78"/>
      <c r="DLV65" s="78"/>
      <c r="DLW65" s="78"/>
      <c r="DLX65" s="78"/>
      <c r="DLY65" s="78"/>
      <c r="DLZ65" s="78"/>
      <c r="DMA65" s="78"/>
      <c r="DMB65" s="78"/>
      <c r="DMC65" s="78"/>
      <c r="DMD65" s="78"/>
      <c r="DME65" s="78"/>
      <c r="DMF65" s="78"/>
      <c r="DMG65" s="78"/>
      <c r="DMH65" s="78"/>
      <c r="DMI65" s="78"/>
      <c r="DMJ65" s="78"/>
      <c r="DMK65" s="78"/>
      <c r="DML65" s="78"/>
      <c r="DMM65" s="78"/>
      <c r="DMN65" s="78"/>
      <c r="DMO65" s="78"/>
      <c r="DMP65" s="78"/>
      <c r="DMQ65" s="78"/>
      <c r="DMR65" s="78"/>
      <c r="DMS65" s="78"/>
      <c r="DMT65" s="78"/>
      <c r="DMU65" s="78"/>
      <c r="DMV65" s="78"/>
      <c r="DMW65" s="78"/>
      <c r="DMX65" s="78"/>
      <c r="DMY65" s="78"/>
      <c r="DMZ65" s="78"/>
      <c r="DNA65" s="78"/>
      <c r="DNB65" s="78"/>
      <c r="DNC65" s="78"/>
      <c r="DND65" s="78"/>
      <c r="DNE65" s="78"/>
      <c r="DNF65" s="78"/>
      <c r="DNG65" s="78"/>
      <c r="DNH65" s="78"/>
      <c r="DNI65" s="78"/>
      <c r="DNJ65" s="78"/>
      <c r="DNK65" s="78"/>
      <c r="DNL65" s="78"/>
      <c r="DNM65" s="78"/>
      <c r="DNN65" s="78"/>
      <c r="DNO65" s="78"/>
      <c r="DNP65" s="78"/>
      <c r="DNQ65" s="78"/>
      <c r="DNR65" s="78"/>
      <c r="DNS65" s="78"/>
      <c r="DNT65" s="78"/>
      <c r="DNU65" s="78"/>
      <c r="DNV65" s="78"/>
      <c r="DNW65" s="78"/>
      <c r="DNX65" s="78"/>
      <c r="DNY65" s="78"/>
      <c r="DNZ65" s="78"/>
      <c r="DOA65" s="78"/>
      <c r="DOB65" s="78"/>
      <c r="DOC65" s="78"/>
      <c r="DOD65" s="78"/>
      <c r="DOE65" s="78"/>
      <c r="DOF65" s="78"/>
      <c r="DOG65" s="78"/>
      <c r="DOH65" s="78"/>
      <c r="DOI65" s="78"/>
      <c r="DOJ65" s="78"/>
      <c r="DOK65" s="78"/>
      <c r="DOL65" s="78"/>
      <c r="DOM65" s="78"/>
      <c r="DON65" s="78"/>
      <c r="DOO65" s="78"/>
      <c r="DOP65" s="78"/>
      <c r="DOQ65" s="78"/>
      <c r="DOR65" s="78"/>
      <c r="DOS65" s="78"/>
      <c r="DOT65" s="78"/>
      <c r="DOU65" s="78"/>
      <c r="DOV65" s="78"/>
      <c r="DOW65" s="78"/>
      <c r="DOX65" s="78"/>
      <c r="DOY65" s="78"/>
      <c r="DOZ65" s="78"/>
      <c r="DPA65" s="78"/>
      <c r="DPB65" s="78"/>
      <c r="DPC65" s="78"/>
      <c r="DPD65" s="78"/>
      <c r="DPE65" s="78"/>
      <c r="DPF65" s="78"/>
      <c r="DPG65" s="78"/>
      <c r="DPH65" s="78"/>
      <c r="DPI65" s="78"/>
      <c r="DPJ65" s="78"/>
      <c r="DPK65" s="78"/>
      <c r="DPL65" s="78"/>
      <c r="DPM65" s="78"/>
      <c r="DPN65" s="78"/>
      <c r="DPO65" s="78"/>
      <c r="DPP65" s="78"/>
      <c r="DPQ65" s="78"/>
      <c r="DPR65" s="78"/>
      <c r="DPS65" s="78"/>
      <c r="DPT65" s="78"/>
      <c r="DPU65" s="78"/>
      <c r="DPV65" s="78"/>
      <c r="DPW65" s="78"/>
      <c r="DPX65" s="78"/>
      <c r="DPY65" s="78"/>
      <c r="DPZ65" s="78"/>
      <c r="DQA65" s="78"/>
      <c r="DQB65" s="78"/>
      <c r="DQC65" s="78"/>
      <c r="DQD65" s="78"/>
      <c r="DQE65" s="78"/>
      <c r="DQF65" s="78"/>
      <c r="DQG65" s="78"/>
      <c r="DQH65" s="78"/>
      <c r="DQI65" s="78"/>
      <c r="DQJ65" s="78"/>
      <c r="DQK65" s="78"/>
      <c r="DQL65" s="78"/>
      <c r="DQM65" s="78"/>
      <c r="DQN65" s="78"/>
      <c r="DQO65" s="78"/>
      <c r="DQP65" s="78"/>
      <c r="DQQ65" s="78"/>
      <c r="DQR65" s="78"/>
      <c r="DQS65" s="78"/>
      <c r="DQT65" s="78"/>
      <c r="DQU65" s="78"/>
      <c r="DQV65" s="78"/>
      <c r="DQW65" s="78"/>
      <c r="DQX65" s="78"/>
      <c r="DQY65" s="78"/>
      <c r="DQZ65" s="78"/>
      <c r="DRA65" s="78"/>
      <c r="DRB65" s="78"/>
      <c r="DRC65" s="78"/>
      <c r="DRD65" s="78"/>
      <c r="DRE65" s="78"/>
      <c r="DRF65" s="78"/>
      <c r="DRG65" s="78"/>
      <c r="DRH65" s="78"/>
      <c r="DRI65" s="78"/>
      <c r="DRJ65" s="78"/>
      <c r="DRK65" s="78"/>
      <c r="DRL65" s="78"/>
      <c r="DRM65" s="78"/>
      <c r="DRN65" s="78"/>
      <c r="DRO65" s="78"/>
      <c r="DRP65" s="78"/>
      <c r="DRQ65" s="78"/>
      <c r="DRR65" s="78"/>
      <c r="DRS65" s="78"/>
      <c r="DRT65" s="78"/>
      <c r="DRU65" s="78"/>
      <c r="DRV65" s="78"/>
      <c r="DRW65" s="78"/>
      <c r="DRX65" s="78"/>
      <c r="DRY65" s="78"/>
      <c r="DRZ65" s="78"/>
      <c r="DSA65" s="78"/>
      <c r="DSB65" s="78"/>
      <c r="DSC65" s="78"/>
      <c r="DSD65" s="78"/>
      <c r="DSE65" s="78"/>
      <c r="DSF65" s="78"/>
      <c r="DSG65" s="78"/>
      <c r="DSH65" s="78"/>
      <c r="DSI65" s="78"/>
      <c r="DSJ65" s="78"/>
      <c r="DSK65" s="78"/>
      <c r="DSL65" s="78"/>
      <c r="DSM65" s="78"/>
      <c r="DSN65" s="78"/>
      <c r="DSO65" s="78"/>
      <c r="DSP65" s="78"/>
      <c r="DSQ65" s="78"/>
      <c r="DSR65" s="78"/>
      <c r="DSS65" s="78"/>
      <c r="DST65" s="78"/>
      <c r="DSU65" s="78"/>
      <c r="DSV65" s="78"/>
      <c r="DSW65" s="78"/>
      <c r="DSX65" s="78"/>
      <c r="DSY65" s="78"/>
      <c r="DSZ65" s="78"/>
      <c r="DTA65" s="78"/>
      <c r="DTB65" s="78"/>
      <c r="DTC65" s="78"/>
      <c r="DTD65" s="78"/>
      <c r="DTE65" s="78"/>
      <c r="DTF65" s="78"/>
      <c r="DTG65" s="78"/>
      <c r="DTH65" s="78"/>
      <c r="DTI65" s="78"/>
      <c r="DTJ65" s="78"/>
      <c r="DTK65" s="78"/>
      <c r="DTL65" s="78"/>
      <c r="DTM65" s="78"/>
      <c r="DTN65" s="78"/>
      <c r="DTO65" s="78"/>
      <c r="DTP65" s="78"/>
      <c r="DTQ65" s="78"/>
      <c r="DTR65" s="78"/>
      <c r="DTS65" s="78"/>
      <c r="DTT65" s="78"/>
      <c r="DTU65" s="78"/>
      <c r="DTV65" s="78"/>
      <c r="DTW65" s="78"/>
      <c r="DTX65" s="78"/>
      <c r="DTY65" s="78"/>
      <c r="DTZ65" s="78"/>
      <c r="DUA65" s="78"/>
      <c r="DUB65" s="78"/>
      <c r="DUC65" s="78"/>
      <c r="DUD65" s="78"/>
      <c r="DUE65" s="78"/>
      <c r="DUF65" s="78"/>
      <c r="DUG65" s="78"/>
      <c r="DUH65" s="78"/>
      <c r="DUI65" s="78"/>
      <c r="DUJ65" s="78"/>
      <c r="DUK65" s="78"/>
      <c r="DUL65" s="78"/>
      <c r="DUM65" s="78"/>
      <c r="DUN65" s="78"/>
      <c r="DUO65" s="78"/>
      <c r="DUP65" s="78"/>
      <c r="DUQ65" s="78"/>
      <c r="DUR65" s="78"/>
      <c r="DUS65" s="78"/>
      <c r="DUT65" s="78"/>
      <c r="DUU65" s="78"/>
      <c r="DUV65" s="78"/>
      <c r="DUW65" s="78"/>
      <c r="DUX65" s="78"/>
      <c r="DUY65" s="78"/>
      <c r="DUZ65" s="78"/>
      <c r="DVA65" s="78"/>
      <c r="DVB65" s="78"/>
      <c r="DVC65" s="78"/>
      <c r="DVD65" s="78"/>
      <c r="DVE65" s="78"/>
      <c r="DVF65" s="78"/>
      <c r="DVG65" s="78"/>
      <c r="DVH65" s="78"/>
      <c r="DVI65" s="78"/>
      <c r="DVJ65" s="78"/>
      <c r="DVK65" s="78"/>
      <c r="DVL65" s="78"/>
      <c r="DVM65" s="78"/>
      <c r="DVN65" s="78"/>
      <c r="DVO65" s="78"/>
      <c r="DVP65" s="78"/>
      <c r="DVQ65" s="78"/>
      <c r="DVR65" s="78"/>
      <c r="DVS65" s="78"/>
      <c r="DVT65" s="78"/>
      <c r="DVU65" s="78"/>
      <c r="DVV65" s="78"/>
      <c r="DVW65" s="78"/>
      <c r="DVX65" s="78"/>
      <c r="DVY65" s="78"/>
      <c r="DVZ65" s="78"/>
      <c r="DWA65" s="78"/>
      <c r="DWB65" s="78"/>
      <c r="DWC65" s="78"/>
      <c r="DWD65" s="78"/>
      <c r="DWE65" s="78"/>
      <c r="DWF65" s="78"/>
      <c r="DWG65" s="78"/>
      <c r="DWH65" s="78"/>
      <c r="DWI65" s="78"/>
      <c r="DWJ65" s="78"/>
      <c r="DWK65" s="78"/>
      <c r="DWL65" s="78"/>
      <c r="DWM65" s="78"/>
      <c r="DWN65" s="78"/>
      <c r="DWO65" s="78"/>
      <c r="DWP65" s="78"/>
      <c r="DWQ65" s="78"/>
      <c r="DWR65" s="78"/>
      <c r="DWS65" s="78"/>
      <c r="DWT65" s="78"/>
      <c r="DWU65" s="78"/>
      <c r="DWV65" s="78"/>
      <c r="DWW65" s="78"/>
      <c r="DWX65" s="78"/>
      <c r="DWY65" s="78"/>
      <c r="DWZ65" s="78"/>
      <c r="DXA65" s="78"/>
      <c r="DXB65" s="78"/>
      <c r="DXC65" s="78"/>
      <c r="DXD65" s="78"/>
      <c r="DXE65" s="78"/>
      <c r="DXF65" s="78"/>
      <c r="DXG65" s="78"/>
      <c r="DXH65" s="78"/>
      <c r="DXI65" s="78"/>
      <c r="DXJ65" s="78"/>
      <c r="DXK65" s="78"/>
      <c r="DXL65" s="78"/>
      <c r="DXM65" s="78"/>
      <c r="DXN65" s="78"/>
      <c r="DXO65" s="78"/>
      <c r="DXP65" s="78"/>
      <c r="DXQ65" s="78"/>
      <c r="DXR65" s="78"/>
      <c r="DXS65" s="78"/>
      <c r="DXT65" s="78"/>
      <c r="DXU65" s="78"/>
      <c r="DXV65" s="78"/>
      <c r="DXW65" s="78"/>
      <c r="DXX65" s="78"/>
      <c r="DXY65" s="78"/>
      <c r="DXZ65" s="78"/>
      <c r="DYA65" s="78"/>
      <c r="DYB65" s="78"/>
      <c r="DYC65" s="78"/>
      <c r="DYD65" s="78"/>
      <c r="DYE65" s="78"/>
      <c r="DYF65" s="78"/>
      <c r="DYG65" s="78"/>
      <c r="DYH65" s="78"/>
      <c r="DYI65" s="78"/>
      <c r="DYJ65" s="78"/>
      <c r="DYK65" s="78"/>
      <c r="DYL65" s="78"/>
      <c r="DYM65" s="78"/>
      <c r="DYN65" s="78"/>
      <c r="DYO65" s="78"/>
      <c r="DYP65" s="78"/>
      <c r="DYQ65" s="78"/>
      <c r="DYR65" s="78"/>
      <c r="DYS65" s="78"/>
      <c r="DYT65" s="78"/>
      <c r="DYU65" s="78"/>
      <c r="DYV65" s="78"/>
      <c r="DYW65" s="78"/>
      <c r="DYX65" s="78"/>
      <c r="DYY65" s="78"/>
      <c r="DYZ65" s="78"/>
      <c r="DZA65" s="78"/>
      <c r="DZB65" s="78"/>
      <c r="DZC65" s="78"/>
      <c r="DZD65" s="78"/>
      <c r="DZE65" s="78"/>
      <c r="DZF65" s="78"/>
      <c r="DZG65" s="78"/>
      <c r="DZH65" s="78"/>
      <c r="DZI65" s="78"/>
      <c r="DZJ65" s="78"/>
      <c r="DZK65" s="78"/>
      <c r="DZL65" s="78"/>
      <c r="DZM65" s="78"/>
      <c r="DZN65" s="78"/>
      <c r="DZO65" s="78"/>
      <c r="DZP65" s="78"/>
      <c r="DZQ65" s="78"/>
      <c r="DZR65" s="78"/>
      <c r="DZS65" s="78"/>
      <c r="DZT65" s="78"/>
      <c r="DZU65" s="78"/>
      <c r="DZV65" s="78"/>
      <c r="DZW65" s="78"/>
      <c r="DZX65" s="78"/>
      <c r="DZY65" s="78"/>
      <c r="DZZ65" s="78"/>
      <c r="EAA65" s="78"/>
      <c r="EAB65" s="78"/>
      <c r="EAC65" s="78"/>
      <c r="EAD65" s="78"/>
      <c r="EAE65" s="78"/>
      <c r="EAF65" s="78"/>
      <c r="EAG65" s="78"/>
      <c r="EAH65" s="78"/>
      <c r="EAI65" s="78"/>
      <c r="EAJ65" s="78"/>
      <c r="EAK65" s="78"/>
      <c r="EAL65" s="78"/>
      <c r="EAM65" s="78"/>
      <c r="EAN65" s="78"/>
      <c r="EAO65" s="78"/>
      <c r="EAP65" s="78"/>
      <c r="EAQ65" s="78"/>
      <c r="EAR65" s="78"/>
      <c r="EAS65" s="78"/>
      <c r="EAT65" s="78"/>
      <c r="EAU65" s="78"/>
      <c r="EAV65" s="78"/>
      <c r="EAW65" s="78"/>
      <c r="EAX65" s="78"/>
      <c r="EAY65" s="78"/>
      <c r="EAZ65" s="78"/>
      <c r="EBA65" s="78"/>
      <c r="EBB65" s="78"/>
      <c r="EBC65" s="78"/>
      <c r="EBD65" s="78"/>
      <c r="EBE65" s="78"/>
      <c r="EBF65" s="78"/>
      <c r="EBG65" s="78"/>
      <c r="EBH65" s="78"/>
      <c r="EBI65" s="78"/>
      <c r="EBJ65" s="78"/>
      <c r="EBK65" s="78"/>
      <c r="EBL65" s="78"/>
      <c r="EBM65" s="78"/>
      <c r="EBN65" s="78"/>
      <c r="EBO65" s="78"/>
      <c r="EBP65" s="78"/>
      <c r="EBQ65" s="78"/>
      <c r="EBR65" s="78"/>
      <c r="EBS65" s="78"/>
      <c r="EBT65" s="78"/>
      <c r="EBU65" s="78"/>
      <c r="EBV65" s="78"/>
      <c r="EBW65" s="78"/>
      <c r="EBX65" s="78"/>
      <c r="EBY65" s="78"/>
      <c r="EBZ65" s="78"/>
      <c r="ECA65" s="78"/>
      <c r="ECB65" s="78"/>
      <c r="ECC65" s="78"/>
      <c r="ECD65" s="78"/>
      <c r="ECE65" s="78"/>
      <c r="ECF65" s="78"/>
      <c r="ECG65" s="78"/>
      <c r="ECH65" s="78"/>
      <c r="ECI65" s="78"/>
      <c r="ECJ65" s="78"/>
      <c r="ECK65" s="78"/>
      <c r="ECL65" s="78"/>
      <c r="ECM65" s="78"/>
      <c r="ECN65" s="78"/>
      <c r="ECO65" s="78"/>
      <c r="ECP65" s="78"/>
      <c r="ECQ65" s="78"/>
      <c r="ECR65" s="78"/>
      <c r="ECS65" s="78"/>
      <c r="ECT65" s="78"/>
      <c r="ECU65" s="78"/>
      <c r="ECV65" s="78"/>
      <c r="ECW65" s="78"/>
      <c r="ECX65" s="78"/>
      <c r="ECY65" s="78"/>
      <c r="ECZ65" s="78"/>
      <c r="EDA65" s="78"/>
      <c r="EDB65" s="78"/>
      <c r="EDC65" s="78"/>
      <c r="EDD65" s="78"/>
      <c r="EDE65" s="78"/>
      <c r="EDF65" s="78"/>
      <c r="EDG65" s="78"/>
      <c r="EDH65" s="78"/>
      <c r="EDI65" s="78"/>
      <c r="EDJ65" s="78"/>
      <c r="EDK65" s="78"/>
      <c r="EDL65" s="78"/>
      <c r="EDM65" s="78"/>
      <c r="EDN65" s="78"/>
      <c r="EDO65" s="78"/>
      <c r="EDP65" s="78"/>
      <c r="EDQ65" s="78"/>
      <c r="EDR65" s="78"/>
      <c r="EDS65" s="78"/>
      <c r="EDT65" s="78"/>
      <c r="EDU65" s="78"/>
      <c r="EDV65" s="78"/>
      <c r="EDW65" s="78"/>
      <c r="EDX65" s="78"/>
      <c r="EDY65" s="78"/>
      <c r="EDZ65" s="78"/>
      <c r="EEA65" s="78"/>
      <c r="EEB65" s="78"/>
      <c r="EEC65" s="78"/>
      <c r="EED65" s="78"/>
      <c r="EEE65" s="78"/>
      <c r="EEF65" s="78"/>
      <c r="EEG65" s="78"/>
      <c r="EEH65" s="78"/>
      <c r="EEI65" s="78"/>
      <c r="EEJ65" s="78"/>
      <c r="EEK65" s="78"/>
      <c r="EEL65" s="78"/>
      <c r="EEM65" s="78"/>
      <c r="EEN65" s="78"/>
      <c r="EEO65" s="78"/>
      <c r="EEP65" s="78"/>
      <c r="EEQ65" s="78"/>
      <c r="EER65" s="78"/>
      <c r="EES65" s="78"/>
      <c r="EET65" s="78"/>
      <c r="EEU65" s="78"/>
      <c r="EEV65" s="78"/>
      <c r="EEW65" s="78"/>
      <c r="EEX65" s="78"/>
      <c r="EEY65" s="78"/>
      <c r="EEZ65" s="78"/>
      <c r="EFA65" s="78"/>
      <c r="EFB65" s="78"/>
      <c r="EFC65" s="78"/>
      <c r="EFD65" s="78"/>
      <c r="EFE65" s="78"/>
      <c r="EFF65" s="78"/>
      <c r="EFG65" s="78"/>
      <c r="EFH65" s="78"/>
      <c r="EFI65" s="78"/>
      <c r="EFJ65" s="78"/>
      <c r="EFK65" s="78"/>
      <c r="EFL65" s="78"/>
      <c r="EFM65" s="78"/>
      <c r="EFN65" s="78"/>
      <c r="EFO65" s="78"/>
      <c r="EFP65" s="78"/>
      <c r="EFQ65" s="78"/>
      <c r="EFR65" s="78"/>
      <c r="EFS65" s="78"/>
      <c r="EFT65" s="78"/>
      <c r="EFU65" s="78"/>
      <c r="EFV65" s="78"/>
      <c r="EFW65" s="78"/>
      <c r="EFX65" s="78"/>
      <c r="EFY65" s="78"/>
      <c r="EFZ65" s="78"/>
      <c r="EGA65" s="78"/>
      <c r="EGB65" s="78"/>
      <c r="EGC65" s="78"/>
      <c r="EGD65" s="78"/>
      <c r="EGE65" s="78"/>
      <c r="EGF65" s="78"/>
      <c r="EGG65" s="78"/>
      <c r="EGH65" s="78"/>
      <c r="EGI65" s="78"/>
      <c r="EGJ65" s="78"/>
      <c r="EGK65" s="78"/>
      <c r="EGL65" s="78"/>
      <c r="EGM65" s="78"/>
      <c r="EGN65" s="78"/>
      <c r="EGO65" s="78"/>
      <c r="EGP65" s="78"/>
      <c r="EGQ65" s="78"/>
      <c r="EGR65" s="78"/>
      <c r="EGS65" s="78"/>
      <c r="EGT65" s="78"/>
      <c r="EGU65" s="78"/>
      <c r="EGV65" s="78"/>
      <c r="EGW65" s="78"/>
      <c r="EGX65" s="78"/>
      <c r="EGY65" s="78"/>
      <c r="EGZ65" s="78"/>
      <c r="EHA65" s="78"/>
      <c r="EHB65" s="78"/>
      <c r="EHC65" s="78"/>
      <c r="EHD65" s="78"/>
      <c r="EHE65" s="78"/>
      <c r="EHF65" s="78"/>
      <c r="EHG65" s="78"/>
      <c r="EHH65" s="78"/>
      <c r="EHI65" s="78"/>
      <c r="EHJ65" s="78"/>
      <c r="EHK65" s="78"/>
      <c r="EHL65" s="78"/>
      <c r="EHM65" s="78"/>
      <c r="EHN65" s="78"/>
      <c r="EHO65" s="78"/>
      <c r="EHP65" s="78"/>
      <c r="EHQ65" s="78"/>
      <c r="EHR65" s="78"/>
      <c r="EHS65" s="78"/>
      <c r="EHT65" s="78"/>
      <c r="EHU65" s="78"/>
      <c r="EHV65" s="78"/>
      <c r="EHW65" s="78"/>
      <c r="EHX65" s="78"/>
      <c r="EHY65" s="78"/>
      <c r="EHZ65" s="78"/>
      <c r="EIA65" s="78"/>
      <c r="EIB65" s="78"/>
      <c r="EIC65" s="78"/>
      <c r="EID65" s="78"/>
      <c r="EIE65" s="78"/>
      <c r="EIF65" s="78"/>
      <c r="EIG65" s="78"/>
      <c r="EIH65" s="78"/>
      <c r="EII65" s="78"/>
      <c r="EIJ65" s="78"/>
      <c r="EIK65" s="78"/>
      <c r="EIL65" s="78"/>
      <c r="EIM65" s="78"/>
      <c r="EIN65" s="78"/>
      <c r="EIO65" s="78"/>
      <c r="EIP65" s="78"/>
      <c r="EIQ65" s="78"/>
      <c r="EIR65" s="78"/>
      <c r="EIS65" s="78"/>
      <c r="EIT65" s="78"/>
      <c r="EIU65" s="78"/>
      <c r="EIV65" s="78"/>
      <c r="EIW65" s="78"/>
      <c r="EIX65" s="78"/>
      <c r="EIY65" s="78"/>
      <c r="EIZ65" s="78"/>
      <c r="EJA65" s="78"/>
      <c r="EJB65" s="78"/>
      <c r="EJC65" s="78"/>
      <c r="EJD65" s="78"/>
      <c r="EJE65" s="78"/>
      <c r="EJF65" s="78"/>
      <c r="EJG65" s="78"/>
      <c r="EJH65" s="78"/>
      <c r="EJI65" s="78"/>
      <c r="EJJ65" s="78"/>
      <c r="EJK65" s="78"/>
      <c r="EJL65" s="78"/>
      <c r="EJM65" s="78"/>
      <c r="EJN65" s="78"/>
      <c r="EJO65" s="78"/>
      <c r="EJP65" s="78"/>
      <c r="EJQ65" s="78"/>
      <c r="EJR65" s="78"/>
      <c r="EJS65" s="78"/>
      <c r="EJT65" s="78"/>
      <c r="EJU65" s="78"/>
      <c r="EJV65" s="78"/>
      <c r="EJW65" s="78"/>
      <c r="EJX65" s="78"/>
      <c r="EJY65" s="78"/>
      <c r="EJZ65" s="78"/>
      <c r="EKA65" s="78"/>
      <c r="EKB65" s="78"/>
      <c r="EKC65" s="78"/>
      <c r="EKD65" s="78"/>
      <c r="EKE65" s="78"/>
      <c r="EKF65" s="78"/>
      <c r="EKG65" s="78"/>
      <c r="EKH65" s="78"/>
      <c r="EKI65" s="78"/>
      <c r="EKJ65" s="78"/>
      <c r="EKK65" s="78"/>
      <c r="EKL65" s="78"/>
      <c r="EKM65" s="78"/>
      <c r="EKN65" s="78"/>
      <c r="EKO65" s="78"/>
      <c r="EKP65" s="78"/>
      <c r="EKQ65" s="78"/>
      <c r="EKR65" s="78"/>
      <c r="EKS65" s="78"/>
      <c r="EKT65" s="78"/>
      <c r="EKU65" s="78"/>
      <c r="EKV65" s="78"/>
      <c r="EKW65" s="78"/>
      <c r="EKX65" s="78"/>
      <c r="EKY65" s="78"/>
      <c r="EKZ65" s="78"/>
      <c r="ELA65" s="78"/>
      <c r="ELB65" s="78"/>
      <c r="ELC65" s="78"/>
      <c r="ELD65" s="78"/>
      <c r="ELE65" s="78"/>
      <c r="ELF65" s="78"/>
      <c r="ELG65" s="78"/>
      <c r="ELH65" s="78"/>
      <c r="ELI65" s="78"/>
      <c r="ELJ65" s="78"/>
      <c r="ELK65" s="78"/>
      <c r="ELL65" s="78"/>
      <c r="ELM65" s="78"/>
      <c r="ELN65" s="78"/>
      <c r="ELO65" s="78"/>
      <c r="ELP65" s="78"/>
      <c r="ELQ65" s="78"/>
      <c r="ELR65" s="78"/>
      <c r="ELS65" s="78"/>
      <c r="ELT65" s="78"/>
      <c r="ELU65" s="78"/>
      <c r="ELV65" s="78"/>
      <c r="ELW65" s="78"/>
      <c r="ELX65" s="78"/>
      <c r="ELY65" s="78"/>
      <c r="ELZ65" s="78"/>
      <c r="EMA65" s="78"/>
      <c r="EMB65" s="78"/>
      <c r="EMC65" s="78"/>
      <c r="EMD65" s="78"/>
      <c r="EME65" s="78"/>
      <c r="EMF65" s="78"/>
      <c r="EMG65" s="78"/>
      <c r="EMH65" s="78"/>
      <c r="EMI65" s="78"/>
      <c r="EMJ65" s="78"/>
      <c r="EMK65" s="78"/>
      <c r="EML65" s="78"/>
      <c r="EMM65" s="78"/>
      <c r="EMN65" s="78"/>
      <c r="EMO65" s="78"/>
      <c r="EMP65" s="78"/>
      <c r="EMQ65" s="78"/>
      <c r="EMR65" s="78"/>
      <c r="EMS65" s="78"/>
      <c r="EMT65" s="78"/>
      <c r="EMU65" s="78"/>
      <c r="EMV65" s="78"/>
      <c r="EMW65" s="78"/>
      <c r="EMX65" s="78"/>
      <c r="EMY65" s="78"/>
      <c r="EMZ65" s="78"/>
      <c r="ENA65" s="78"/>
      <c r="ENB65" s="78"/>
      <c r="ENC65" s="78"/>
      <c r="END65" s="78"/>
      <c r="ENE65" s="78"/>
      <c r="ENF65" s="78"/>
      <c r="ENG65" s="78"/>
      <c r="ENH65" s="78"/>
      <c r="ENI65" s="78"/>
      <c r="ENJ65" s="78"/>
      <c r="ENK65" s="78"/>
      <c r="ENL65" s="78"/>
      <c r="ENM65" s="78"/>
      <c r="ENN65" s="78"/>
      <c r="ENO65" s="78"/>
      <c r="ENP65" s="78"/>
      <c r="ENQ65" s="78"/>
      <c r="ENR65" s="78"/>
      <c r="ENS65" s="78"/>
      <c r="ENT65" s="78"/>
      <c r="ENU65" s="78"/>
      <c r="ENV65" s="78"/>
      <c r="ENW65" s="78"/>
      <c r="ENX65" s="78"/>
      <c r="ENY65" s="78"/>
      <c r="ENZ65" s="78"/>
      <c r="EOA65" s="78"/>
      <c r="EOB65" s="78"/>
      <c r="EOC65" s="78"/>
      <c r="EOD65" s="78"/>
      <c r="EOE65" s="78"/>
      <c r="EOF65" s="78"/>
      <c r="EOG65" s="78"/>
      <c r="EOH65" s="78"/>
      <c r="EOI65" s="78"/>
      <c r="EOJ65" s="78"/>
      <c r="EOK65" s="78"/>
      <c r="EOL65" s="78"/>
      <c r="EOM65" s="78"/>
      <c r="EON65" s="78"/>
      <c r="EOO65" s="78"/>
      <c r="EOP65" s="78"/>
      <c r="EOQ65" s="78"/>
      <c r="EOR65" s="78"/>
      <c r="EOS65" s="78"/>
      <c r="EOT65" s="78"/>
      <c r="EOU65" s="78"/>
      <c r="EOV65" s="78"/>
      <c r="EOW65" s="78"/>
      <c r="EOX65" s="78"/>
      <c r="EOY65" s="78"/>
      <c r="EOZ65" s="78"/>
      <c r="EPA65" s="78"/>
      <c r="EPB65" s="78"/>
      <c r="EPC65" s="78"/>
      <c r="EPD65" s="78"/>
      <c r="EPE65" s="78"/>
      <c r="EPF65" s="78"/>
      <c r="EPG65" s="78"/>
      <c r="EPH65" s="78"/>
      <c r="EPI65" s="78"/>
      <c r="EPJ65" s="78"/>
      <c r="EPK65" s="78"/>
      <c r="EPL65" s="78"/>
      <c r="EPM65" s="78"/>
      <c r="EPN65" s="78"/>
      <c r="EPO65" s="78"/>
      <c r="EPP65" s="78"/>
      <c r="EPQ65" s="78"/>
      <c r="EPR65" s="78"/>
      <c r="EPS65" s="78"/>
      <c r="EPT65" s="78"/>
      <c r="EPU65" s="78"/>
      <c r="EPV65" s="78"/>
      <c r="EPW65" s="78"/>
      <c r="EPX65" s="78"/>
      <c r="EPY65" s="78"/>
      <c r="EPZ65" s="78"/>
      <c r="EQA65" s="78"/>
      <c r="EQB65" s="78"/>
      <c r="EQC65" s="78"/>
      <c r="EQD65" s="78"/>
      <c r="EQE65" s="78"/>
      <c r="EQF65" s="78"/>
      <c r="EQG65" s="78"/>
      <c r="EQH65" s="78"/>
      <c r="EQI65" s="78"/>
      <c r="EQJ65" s="78"/>
      <c r="EQK65" s="78"/>
      <c r="EQL65" s="78"/>
      <c r="EQM65" s="78"/>
      <c r="EQN65" s="78"/>
      <c r="EQO65" s="78"/>
      <c r="EQP65" s="78"/>
      <c r="EQQ65" s="78"/>
      <c r="EQR65" s="78"/>
      <c r="EQS65" s="78"/>
      <c r="EQT65" s="78"/>
      <c r="EQU65" s="78"/>
      <c r="EQV65" s="78"/>
      <c r="EQW65" s="78"/>
      <c r="EQX65" s="78"/>
      <c r="EQY65" s="78"/>
      <c r="EQZ65" s="78"/>
      <c r="ERA65" s="78"/>
      <c r="ERB65" s="78"/>
      <c r="ERC65" s="78"/>
      <c r="ERD65" s="78"/>
      <c r="ERE65" s="78"/>
      <c r="ERF65" s="78"/>
      <c r="ERG65" s="78"/>
      <c r="ERH65" s="78"/>
      <c r="ERI65" s="78"/>
      <c r="ERJ65" s="78"/>
      <c r="ERK65" s="78"/>
      <c r="ERL65" s="78"/>
      <c r="ERM65" s="78"/>
      <c r="ERN65" s="78"/>
      <c r="ERO65" s="78"/>
      <c r="ERP65" s="78"/>
      <c r="ERQ65" s="78"/>
      <c r="ERR65" s="78"/>
      <c r="ERS65" s="78"/>
      <c r="ERT65" s="78"/>
      <c r="ERU65" s="78"/>
      <c r="ERV65" s="78"/>
      <c r="ERW65" s="78"/>
      <c r="ERX65" s="78"/>
      <c r="ERY65" s="78"/>
      <c r="ERZ65" s="78"/>
      <c r="ESA65" s="78"/>
      <c r="ESB65" s="78"/>
      <c r="ESC65" s="78"/>
      <c r="ESD65" s="78"/>
      <c r="ESE65" s="78"/>
      <c r="ESF65" s="78"/>
      <c r="ESG65" s="78"/>
      <c r="ESH65" s="78"/>
      <c r="ESI65" s="78"/>
      <c r="ESJ65" s="78"/>
      <c r="ESK65" s="78"/>
      <c r="ESL65" s="78"/>
      <c r="ESM65" s="78"/>
      <c r="ESN65" s="78"/>
      <c r="ESO65" s="78"/>
      <c r="ESP65" s="78"/>
      <c r="ESQ65" s="78"/>
      <c r="ESR65" s="78"/>
      <c r="ESS65" s="78"/>
      <c r="EST65" s="78"/>
      <c r="ESU65" s="78"/>
      <c r="ESV65" s="78"/>
      <c r="ESW65" s="78"/>
      <c r="ESX65" s="78"/>
      <c r="ESY65" s="78"/>
      <c r="ESZ65" s="78"/>
      <c r="ETA65" s="78"/>
      <c r="ETB65" s="78"/>
      <c r="ETC65" s="78"/>
      <c r="ETD65" s="78"/>
      <c r="ETE65" s="78"/>
      <c r="ETF65" s="78"/>
      <c r="ETG65" s="78"/>
      <c r="ETH65" s="78"/>
      <c r="ETI65" s="78"/>
      <c r="ETJ65" s="78"/>
      <c r="ETK65" s="78"/>
      <c r="ETL65" s="78"/>
      <c r="ETM65" s="78"/>
      <c r="ETN65" s="78"/>
      <c r="ETO65" s="78"/>
      <c r="ETP65" s="78"/>
      <c r="ETQ65" s="78"/>
      <c r="ETR65" s="78"/>
      <c r="ETS65" s="78"/>
      <c r="ETT65" s="78"/>
      <c r="ETU65" s="78"/>
      <c r="ETV65" s="78"/>
      <c r="ETW65" s="78"/>
      <c r="ETX65" s="78"/>
      <c r="ETY65" s="78"/>
      <c r="ETZ65" s="78"/>
      <c r="EUA65" s="78"/>
      <c r="EUB65" s="78"/>
      <c r="EUC65" s="78"/>
      <c r="EUD65" s="78"/>
      <c r="EUE65" s="78"/>
      <c r="EUF65" s="78"/>
      <c r="EUG65" s="78"/>
      <c r="EUH65" s="78"/>
      <c r="EUI65" s="78"/>
      <c r="EUJ65" s="78"/>
      <c r="EUK65" s="78"/>
      <c r="EUL65" s="78"/>
      <c r="EUM65" s="78"/>
      <c r="EUN65" s="78"/>
      <c r="EUO65" s="78"/>
      <c r="EUP65" s="78"/>
      <c r="EUQ65" s="78"/>
      <c r="EUR65" s="78"/>
      <c r="EUS65" s="78"/>
      <c r="EUT65" s="78"/>
      <c r="EUU65" s="78"/>
      <c r="EUV65" s="78"/>
      <c r="EUW65" s="78"/>
      <c r="EUX65" s="78"/>
      <c r="EUY65" s="78"/>
      <c r="EUZ65" s="78"/>
      <c r="EVA65" s="78"/>
      <c r="EVB65" s="78"/>
      <c r="EVC65" s="78"/>
      <c r="EVD65" s="78"/>
      <c r="EVE65" s="78"/>
      <c r="EVF65" s="78"/>
      <c r="EVG65" s="78"/>
      <c r="EVH65" s="78"/>
      <c r="EVI65" s="78"/>
      <c r="EVJ65" s="78"/>
      <c r="EVK65" s="78"/>
      <c r="EVL65" s="78"/>
      <c r="EVM65" s="78"/>
      <c r="EVN65" s="78"/>
      <c r="EVO65" s="78"/>
      <c r="EVP65" s="78"/>
      <c r="EVQ65" s="78"/>
      <c r="EVR65" s="78"/>
      <c r="EVS65" s="78"/>
      <c r="EVT65" s="78"/>
      <c r="EVU65" s="78"/>
      <c r="EVV65" s="78"/>
      <c r="EVW65" s="78"/>
      <c r="EVX65" s="78"/>
      <c r="EVY65" s="78"/>
      <c r="EVZ65" s="78"/>
      <c r="EWA65" s="78"/>
      <c r="EWB65" s="78"/>
      <c r="EWC65" s="78"/>
      <c r="EWD65" s="78"/>
      <c r="EWE65" s="78"/>
      <c r="EWF65" s="78"/>
      <c r="EWG65" s="78"/>
      <c r="EWH65" s="78"/>
      <c r="EWI65" s="78"/>
      <c r="EWJ65" s="78"/>
      <c r="EWK65" s="78"/>
      <c r="EWL65" s="78"/>
      <c r="EWM65" s="78"/>
      <c r="EWN65" s="78"/>
      <c r="EWO65" s="78"/>
      <c r="EWP65" s="78"/>
      <c r="EWQ65" s="78"/>
      <c r="EWR65" s="78"/>
      <c r="EWS65" s="78"/>
      <c r="EWT65" s="78"/>
      <c r="EWU65" s="78"/>
      <c r="EWV65" s="78"/>
      <c r="EWW65" s="78"/>
      <c r="EWX65" s="78"/>
      <c r="EWY65" s="78"/>
      <c r="EWZ65" s="78"/>
      <c r="EXA65" s="78"/>
      <c r="EXB65" s="78"/>
      <c r="EXC65" s="78"/>
      <c r="EXD65" s="78"/>
      <c r="EXE65" s="78"/>
      <c r="EXF65" s="78"/>
      <c r="EXG65" s="78"/>
      <c r="EXH65" s="78"/>
      <c r="EXI65" s="78"/>
      <c r="EXJ65" s="78"/>
      <c r="EXK65" s="78"/>
      <c r="EXL65" s="78"/>
      <c r="EXM65" s="78"/>
      <c r="EXN65" s="78"/>
      <c r="EXO65" s="78"/>
      <c r="EXP65" s="78"/>
      <c r="EXQ65" s="78"/>
      <c r="EXR65" s="78"/>
      <c r="EXS65" s="78"/>
      <c r="EXT65" s="78"/>
      <c r="EXU65" s="78"/>
      <c r="EXV65" s="78"/>
      <c r="EXW65" s="78"/>
      <c r="EXX65" s="78"/>
      <c r="EXY65" s="78"/>
      <c r="EXZ65" s="78"/>
      <c r="EYA65" s="78"/>
      <c r="EYB65" s="78"/>
      <c r="EYC65" s="78"/>
      <c r="EYD65" s="78"/>
      <c r="EYE65" s="78"/>
      <c r="EYF65" s="78"/>
      <c r="EYG65" s="78"/>
      <c r="EYH65" s="78"/>
      <c r="EYI65" s="78"/>
      <c r="EYJ65" s="78"/>
      <c r="EYK65" s="78"/>
      <c r="EYL65" s="78"/>
      <c r="EYM65" s="78"/>
      <c r="EYN65" s="78"/>
      <c r="EYO65" s="78"/>
      <c r="EYP65" s="78"/>
      <c r="EYQ65" s="78"/>
      <c r="EYR65" s="78"/>
      <c r="EYS65" s="78"/>
      <c r="EYT65" s="78"/>
      <c r="EYU65" s="78"/>
      <c r="EYV65" s="78"/>
      <c r="EYW65" s="78"/>
      <c r="EYX65" s="78"/>
      <c r="EYY65" s="78"/>
      <c r="EYZ65" s="78"/>
      <c r="EZA65" s="78"/>
      <c r="EZB65" s="78"/>
      <c r="EZC65" s="78"/>
      <c r="EZD65" s="78"/>
      <c r="EZE65" s="78"/>
      <c r="EZF65" s="78"/>
      <c r="EZG65" s="78"/>
      <c r="EZH65" s="78"/>
      <c r="EZI65" s="78"/>
      <c r="EZJ65" s="78"/>
      <c r="EZK65" s="78"/>
      <c r="EZL65" s="78"/>
      <c r="EZM65" s="78"/>
      <c r="EZN65" s="78"/>
      <c r="EZO65" s="78"/>
      <c r="EZP65" s="78"/>
      <c r="EZQ65" s="78"/>
      <c r="EZR65" s="78"/>
      <c r="EZS65" s="78"/>
      <c r="EZT65" s="78"/>
      <c r="EZU65" s="78"/>
      <c r="EZV65" s="78"/>
      <c r="EZW65" s="78"/>
      <c r="EZX65" s="78"/>
      <c r="EZY65" s="78"/>
      <c r="EZZ65" s="78"/>
      <c r="FAA65" s="78"/>
      <c r="FAB65" s="78"/>
      <c r="FAC65" s="78"/>
      <c r="FAD65" s="78"/>
      <c r="FAE65" s="78"/>
      <c r="FAF65" s="78"/>
      <c r="FAG65" s="78"/>
      <c r="FAH65" s="78"/>
      <c r="FAI65" s="78"/>
      <c r="FAJ65" s="78"/>
      <c r="FAK65" s="78"/>
      <c r="FAL65" s="78"/>
      <c r="FAM65" s="78"/>
      <c r="FAN65" s="78"/>
      <c r="FAO65" s="78"/>
      <c r="FAP65" s="78"/>
      <c r="FAQ65" s="78"/>
      <c r="FAR65" s="78"/>
      <c r="FAS65" s="78"/>
      <c r="FAT65" s="78"/>
      <c r="FAU65" s="78"/>
      <c r="FAV65" s="78"/>
      <c r="FAW65" s="78"/>
      <c r="FAX65" s="78"/>
      <c r="FAY65" s="78"/>
      <c r="FAZ65" s="78"/>
      <c r="FBA65" s="78"/>
      <c r="FBB65" s="78"/>
      <c r="FBC65" s="78"/>
      <c r="FBD65" s="78"/>
      <c r="FBE65" s="78"/>
      <c r="FBF65" s="78"/>
      <c r="FBG65" s="78"/>
      <c r="FBH65" s="78"/>
      <c r="FBI65" s="78"/>
      <c r="FBJ65" s="78"/>
      <c r="FBK65" s="78"/>
      <c r="FBL65" s="78"/>
      <c r="FBM65" s="78"/>
      <c r="FBN65" s="78"/>
      <c r="FBO65" s="78"/>
      <c r="FBP65" s="78"/>
      <c r="FBQ65" s="78"/>
      <c r="FBR65" s="78"/>
      <c r="FBS65" s="78"/>
      <c r="FBT65" s="78"/>
      <c r="FBU65" s="78"/>
      <c r="FBV65" s="78"/>
      <c r="FBW65" s="78"/>
      <c r="FBX65" s="78"/>
      <c r="FBY65" s="78"/>
      <c r="FBZ65" s="78"/>
      <c r="FCA65" s="78"/>
      <c r="FCB65" s="78"/>
      <c r="FCC65" s="78"/>
      <c r="FCD65" s="78"/>
      <c r="FCE65" s="78"/>
      <c r="FCF65" s="78"/>
      <c r="FCG65" s="78"/>
      <c r="FCH65" s="78"/>
      <c r="FCI65" s="78"/>
      <c r="FCJ65" s="78"/>
      <c r="FCK65" s="78"/>
      <c r="FCL65" s="78"/>
      <c r="FCM65" s="78"/>
      <c r="FCN65" s="78"/>
      <c r="FCO65" s="78"/>
      <c r="FCP65" s="78"/>
      <c r="FCQ65" s="78"/>
      <c r="FCR65" s="78"/>
      <c r="FCS65" s="78"/>
      <c r="FCT65" s="78"/>
      <c r="FCU65" s="78"/>
      <c r="FCV65" s="78"/>
      <c r="FCW65" s="78"/>
      <c r="FCX65" s="78"/>
      <c r="FCY65" s="78"/>
      <c r="FCZ65" s="78"/>
      <c r="FDA65" s="78"/>
      <c r="FDB65" s="78"/>
      <c r="FDC65" s="78"/>
      <c r="FDD65" s="78"/>
      <c r="FDE65" s="78"/>
      <c r="FDF65" s="78"/>
      <c r="FDG65" s="78"/>
      <c r="FDH65" s="78"/>
      <c r="FDI65" s="78"/>
      <c r="FDJ65" s="78"/>
      <c r="FDK65" s="78"/>
      <c r="FDL65" s="78"/>
      <c r="FDM65" s="78"/>
      <c r="FDN65" s="78"/>
      <c r="FDO65" s="78"/>
      <c r="FDP65" s="78"/>
      <c r="FDQ65" s="78"/>
      <c r="FDR65" s="78"/>
      <c r="FDS65" s="78"/>
      <c r="FDT65" s="78"/>
      <c r="FDU65" s="78"/>
      <c r="FDV65" s="78"/>
      <c r="FDW65" s="78"/>
      <c r="FDX65" s="78"/>
      <c r="FDY65" s="78"/>
      <c r="FDZ65" s="78"/>
      <c r="FEA65" s="78"/>
      <c r="FEB65" s="78"/>
      <c r="FEC65" s="78"/>
      <c r="FED65" s="78"/>
      <c r="FEE65" s="78"/>
      <c r="FEF65" s="78"/>
      <c r="FEG65" s="78"/>
      <c r="FEH65" s="78"/>
      <c r="FEI65" s="78"/>
      <c r="FEJ65" s="78"/>
      <c r="FEK65" s="78"/>
      <c r="FEL65" s="78"/>
      <c r="FEM65" s="78"/>
      <c r="FEN65" s="78"/>
      <c r="FEO65" s="78"/>
      <c r="FEP65" s="78"/>
      <c r="FEQ65" s="78"/>
      <c r="FER65" s="78"/>
      <c r="FES65" s="78"/>
      <c r="FET65" s="78"/>
      <c r="FEU65" s="78"/>
      <c r="FEV65" s="78"/>
      <c r="FEW65" s="78"/>
      <c r="FEX65" s="78"/>
      <c r="FEY65" s="78"/>
      <c r="FEZ65" s="78"/>
      <c r="FFA65" s="78"/>
      <c r="FFB65" s="78"/>
      <c r="FFC65" s="78"/>
      <c r="FFD65" s="78"/>
      <c r="FFE65" s="78"/>
      <c r="FFF65" s="78"/>
      <c r="FFG65" s="78"/>
      <c r="FFH65" s="78"/>
      <c r="FFI65" s="78"/>
      <c r="FFJ65" s="78"/>
      <c r="FFK65" s="78"/>
      <c r="FFL65" s="78"/>
      <c r="FFM65" s="78"/>
      <c r="FFN65" s="78"/>
      <c r="FFO65" s="78"/>
      <c r="FFP65" s="78"/>
      <c r="FFQ65" s="78"/>
      <c r="FFR65" s="78"/>
      <c r="FFS65" s="78"/>
      <c r="FFT65" s="78"/>
      <c r="FFU65" s="78"/>
      <c r="FFV65" s="78"/>
      <c r="FFW65" s="78"/>
      <c r="FFX65" s="78"/>
      <c r="FFY65" s="78"/>
      <c r="FFZ65" s="78"/>
      <c r="FGA65" s="78"/>
      <c r="FGB65" s="78"/>
      <c r="FGC65" s="78"/>
      <c r="FGD65" s="78"/>
      <c r="FGE65" s="78"/>
      <c r="FGF65" s="78"/>
      <c r="FGG65" s="78"/>
      <c r="FGH65" s="78"/>
      <c r="FGI65" s="78"/>
      <c r="FGJ65" s="78"/>
      <c r="FGK65" s="78"/>
      <c r="FGL65" s="78"/>
      <c r="FGM65" s="78"/>
      <c r="FGN65" s="78"/>
      <c r="FGO65" s="78"/>
      <c r="FGP65" s="78"/>
      <c r="FGQ65" s="78"/>
      <c r="FGR65" s="78"/>
      <c r="FGS65" s="78"/>
      <c r="FGT65" s="78"/>
      <c r="FGU65" s="78"/>
      <c r="FGV65" s="78"/>
      <c r="FGW65" s="78"/>
      <c r="FGX65" s="78"/>
      <c r="FGY65" s="78"/>
      <c r="FGZ65" s="78"/>
      <c r="FHA65" s="78"/>
      <c r="FHB65" s="78"/>
      <c r="FHC65" s="78"/>
      <c r="FHD65" s="78"/>
      <c r="FHE65" s="78"/>
      <c r="FHF65" s="78"/>
      <c r="FHG65" s="78"/>
      <c r="FHH65" s="78"/>
      <c r="FHI65" s="78"/>
      <c r="FHJ65" s="78"/>
      <c r="FHK65" s="78"/>
      <c r="FHL65" s="78"/>
      <c r="FHM65" s="78"/>
      <c r="FHN65" s="78"/>
      <c r="FHO65" s="78"/>
      <c r="FHP65" s="78"/>
      <c r="FHQ65" s="78"/>
      <c r="FHR65" s="78"/>
      <c r="FHS65" s="78"/>
      <c r="FHT65" s="78"/>
      <c r="FHU65" s="78"/>
      <c r="FHV65" s="78"/>
      <c r="FHW65" s="78"/>
      <c r="FHX65" s="78"/>
      <c r="FHY65" s="78"/>
      <c r="FHZ65" s="78"/>
      <c r="FIA65" s="78"/>
      <c r="FIB65" s="78"/>
      <c r="FIC65" s="78"/>
      <c r="FID65" s="78"/>
      <c r="FIE65" s="78"/>
      <c r="FIF65" s="78"/>
      <c r="FIG65" s="78"/>
      <c r="FIH65" s="78"/>
      <c r="FII65" s="78"/>
      <c r="FIJ65" s="78"/>
      <c r="FIK65" s="78"/>
      <c r="FIL65" s="78"/>
      <c r="FIM65" s="78"/>
      <c r="FIN65" s="78"/>
      <c r="FIO65" s="78"/>
      <c r="FIP65" s="78"/>
      <c r="FIQ65" s="78"/>
      <c r="FIR65" s="78"/>
      <c r="FIS65" s="78"/>
      <c r="FIT65" s="78"/>
      <c r="FIU65" s="78"/>
      <c r="FIV65" s="78"/>
      <c r="FIW65" s="78"/>
      <c r="FIX65" s="78"/>
      <c r="FIY65" s="78"/>
      <c r="FIZ65" s="78"/>
      <c r="FJA65" s="78"/>
      <c r="FJB65" s="78"/>
      <c r="FJC65" s="78"/>
      <c r="FJD65" s="78"/>
      <c r="FJE65" s="78"/>
      <c r="FJF65" s="78"/>
      <c r="FJG65" s="78"/>
      <c r="FJH65" s="78"/>
      <c r="FJI65" s="78"/>
      <c r="FJJ65" s="78"/>
      <c r="FJK65" s="78"/>
      <c r="FJL65" s="78"/>
      <c r="FJM65" s="78"/>
      <c r="FJN65" s="78"/>
      <c r="FJO65" s="78"/>
      <c r="FJP65" s="78"/>
      <c r="FJQ65" s="78"/>
      <c r="FJR65" s="78"/>
      <c r="FJS65" s="78"/>
      <c r="FJT65" s="78"/>
      <c r="FJU65" s="78"/>
      <c r="FJV65" s="78"/>
      <c r="FJW65" s="78"/>
      <c r="FJX65" s="78"/>
      <c r="FJY65" s="78"/>
      <c r="FJZ65" s="78"/>
      <c r="FKA65" s="78"/>
      <c r="FKB65" s="78"/>
      <c r="FKC65" s="78"/>
      <c r="FKD65" s="78"/>
      <c r="FKE65" s="78"/>
      <c r="FKF65" s="78"/>
      <c r="FKG65" s="78"/>
      <c r="FKH65" s="78"/>
      <c r="FKI65" s="78"/>
      <c r="FKJ65" s="78"/>
      <c r="FKK65" s="78"/>
      <c r="FKL65" s="78"/>
      <c r="FKM65" s="78"/>
      <c r="FKN65" s="78"/>
      <c r="FKO65" s="78"/>
      <c r="FKP65" s="78"/>
      <c r="FKQ65" s="78"/>
      <c r="FKR65" s="78"/>
      <c r="FKS65" s="78"/>
      <c r="FKT65" s="78"/>
      <c r="FKU65" s="78"/>
      <c r="FKV65" s="78"/>
      <c r="FKW65" s="78"/>
      <c r="FKX65" s="78"/>
      <c r="FKY65" s="78"/>
      <c r="FKZ65" s="78"/>
      <c r="FLA65" s="78"/>
      <c r="FLB65" s="78"/>
      <c r="FLC65" s="78"/>
      <c r="FLD65" s="78"/>
      <c r="FLE65" s="78"/>
      <c r="FLF65" s="78"/>
      <c r="FLG65" s="78"/>
      <c r="FLH65" s="78"/>
      <c r="FLI65" s="78"/>
      <c r="FLJ65" s="78"/>
      <c r="FLK65" s="78"/>
      <c r="FLL65" s="78"/>
      <c r="FLM65" s="78"/>
      <c r="FLN65" s="78"/>
      <c r="FLO65" s="78"/>
      <c r="FLP65" s="78"/>
      <c r="FLQ65" s="78"/>
      <c r="FLR65" s="78"/>
      <c r="FLS65" s="78"/>
      <c r="FLT65" s="78"/>
      <c r="FLU65" s="78"/>
      <c r="FLV65" s="78"/>
      <c r="FLW65" s="78"/>
      <c r="FLX65" s="78"/>
      <c r="FLY65" s="78"/>
      <c r="FLZ65" s="78"/>
      <c r="FMA65" s="78"/>
      <c r="FMB65" s="78"/>
      <c r="FMC65" s="78"/>
      <c r="FMD65" s="78"/>
      <c r="FME65" s="78"/>
      <c r="FMF65" s="78"/>
      <c r="FMG65" s="78"/>
      <c r="FMH65" s="78"/>
      <c r="FMI65" s="78"/>
      <c r="FMJ65" s="78"/>
      <c r="FMK65" s="78"/>
      <c r="FML65" s="78"/>
      <c r="FMM65" s="78"/>
      <c r="FMN65" s="78"/>
      <c r="FMO65" s="78"/>
      <c r="FMP65" s="78"/>
      <c r="FMQ65" s="78"/>
      <c r="FMR65" s="78"/>
      <c r="FMS65" s="78"/>
      <c r="FMT65" s="78"/>
      <c r="FMU65" s="78"/>
      <c r="FMV65" s="78"/>
      <c r="FMW65" s="78"/>
      <c r="FMX65" s="78"/>
      <c r="FMY65" s="78"/>
      <c r="FMZ65" s="78"/>
      <c r="FNA65" s="78"/>
      <c r="FNB65" s="78"/>
      <c r="FNC65" s="78"/>
      <c r="FND65" s="78"/>
      <c r="FNE65" s="78"/>
      <c r="FNF65" s="78"/>
      <c r="FNG65" s="78"/>
      <c r="FNH65" s="78"/>
      <c r="FNI65" s="78"/>
      <c r="FNJ65" s="78"/>
      <c r="FNK65" s="78"/>
      <c r="FNL65" s="78"/>
      <c r="FNM65" s="78"/>
      <c r="FNN65" s="78"/>
      <c r="FNO65" s="78"/>
      <c r="FNP65" s="78"/>
      <c r="FNQ65" s="78"/>
      <c r="FNR65" s="78"/>
      <c r="FNS65" s="78"/>
      <c r="FNT65" s="78"/>
      <c r="FNU65" s="78"/>
      <c r="FNV65" s="78"/>
      <c r="FNW65" s="78"/>
      <c r="FNX65" s="78"/>
      <c r="FNY65" s="78"/>
      <c r="FNZ65" s="78"/>
      <c r="FOA65" s="78"/>
      <c r="FOB65" s="78"/>
      <c r="FOC65" s="78"/>
      <c r="FOD65" s="78"/>
      <c r="FOE65" s="78"/>
      <c r="FOF65" s="78"/>
      <c r="FOG65" s="78"/>
      <c r="FOH65" s="78"/>
      <c r="FOI65" s="78"/>
      <c r="FOJ65" s="78"/>
      <c r="FOK65" s="78"/>
      <c r="FOL65" s="78"/>
      <c r="FOM65" s="78"/>
      <c r="FON65" s="78"/>
      <c r="FOO65" s="78"/>
      <c r="FOP65" s="78"/>
      <c r="FOQ65" s="78"/>
      <c r="FOR65" s="78"/>
      <c r="FOS65" s="78"/>
      <c r="FOT65" s="78"/>
      <c r="FOU65" s="78"/>
      <c r="FOV65" s="78"/>
      <c r="FOW65" s="78"/>
      <c r="FOX65" s="78"/>
      <c r="FOY65" s="78"/>
      <c r="FOZ65" s="78"/>
      <c r="FPA65" s="78"/>
      <c r="FPB65" s="78"/>
      <c r="FPC65" s="78"/>
      <c r="FPD65" s="78"/>
      <c r="FPE65" s="78"/>
      <c r="FPF65" s="78"/>
      <c r="FPG65" s="78"/>
      <c r="FPH65" s="78"/>
      <c r="FPI65" s="78"/>
      <c r="FPJ65" s="78"/>
      <c r="FPK65" s="78"/>
      <c r="FPL65" s="78"/>
      <c r="FPM65" s="78"/>
      <c r="FPN65" s="78"/>
      <c r="FPO65" s="78"/>
      <c r="FPP65" s="78"/>
      <c r="FPQ65" s="78"/>
      <c r="FPR65" s="78"/>
      <c r="FPS65" s="78"/>
      <c r="FPT65" s="78"/>
      <c r="FPU65" s="78"/>
      <c r="FPV65" s="78"/>
      <c r="FPW65" s="78"/>
      <c r="FPX65" s="78"/>
      <c r="FPY65" s="78"/>
      <c r="FPZ65" s="78"/>
      <c r="FQA65" s="78"/>
      <c r="FQB65" s="78"/>
      <c r="FQC65" s="78"/>
      <c r="FQD65" s="78"/>
      <c r="FQE65" s="78"/>
      <c r="FQF65" s="78"/>
      <c r="FQG65" s="78"/>
      <c r="FQH65" s="78"/>
      <c r="FQI65" s="78"/>
      <c r="FQJ65" s="78"/>
      <c r="FQK65" s="78"/>
      <c r="FQL65" s="78"/>
      <c r="FQM65" s="78"/>
      <c r="FQN65" s="78"/>
      <c r="FQO65" s="78"/>
      <c r="FQP65" s="78"/>
      <c r="FQQ65" s="78"/>
      <c r="FQR65" s="78"/>
      <c r="FQS65" s="78"/>
      <c r="FQT65" s="78"/>
      <c r="FQU65" s="78"/>
      <c r="FQV65" s="78"/>
      <c r="FQW65" s="78"/>
      <c r="FQX65" s="78"/>
      <c r="FQY65" s="78"/>
      <c r="FQZ65" s="78"/>
      <c r="FRA65" s="78"/>
      <c r="FRB65" s="78"/>
      <c r="FRC65" s="78"/>
      <c r="FRD65" s="78"/>
      <c r="FRE65" s="78"/>
      <c r="FRF65" s="78"/>
      <c r="FRG65" s="78"/>
      <c r="FRH65" s="78"/>
      <c r="FRI65" s="78"/>
      <c r="FRJ65" s="78"/>
      <c r="FRK65" s="78"/>
      <c r="FRL65" s="78"/>
      <c r="FRM65" s="78"/>
      <c r="FRN65" s="78"/>
      <c r="FRO65" s="78"/>
      <c r="FRP65" s="78"/>
      <c r="FRQ65" s="78"/>
      <c r="FRR65" s="78"/>
      <c r="FRS65" s="78"/>
      <c r="FRT65" s="78"/>
      <c r="FRU65" s="78"/>
      <c r="FRV65" s="78"/>
      <c r="FRW65" s="78"/>
      <c r="FRX65" s="78"/>
      <c r="FRY65" s="78"/>
      <c r="FRZ65" s="78"/>
      <c r="FSA65" s="78"/>
      <c r="FSB65" s="78"/>
      <c r="FSC65" s="78"/>
      <c r="FSD65" s="78"/>
      <c r="FSE65" s="78"/>
      <c r="FSF65" s="78"/>
      <c r="FSG65" s="78"/>
      <c r="FSH65" s="78"/>
      <c r="FSI65" s="78"/>
      <c r="FSJ65" s="78"/>
      <c r="FSK65" s="78"/>
      <c r="FSL65" s="78"/>
      <c r="FSM65" s="78"/>
      <c r="FSN65" s="78"/>
      <c r="FSO65" s="78"/>
      <c r="FSP65" s="78"/>
      <c r="FSQ65" s="78"/>
      <c r="FSR65" s="78"/>
      <c r="FSS65" s="78"/>
      <c r="FST65" s="78"/>
      <c r="FSU65" s="78"/>
      <c r="FSV65" s="78"/>
      <c r="FSW65" s="78"/>
      <c r="FSX65" s="78"/>
      <c r="FSY65" s="78"/>
      <c r="FSZ65" s="78"/>
      <c r="FTA65" s="78"/>
      <c r="FTB65" s="78"/>
      <c r="FTC65" s="78"/>
      <c r="FTD65" s="78"/>
      <c r="FTE65" s="78"/>
      <c r="FTF65" s="78"/>
      <c r="FTG65" s="78"/>
      <c r="FTH65" s="78"/>
      <c r="FTI65" s="78"/>
      <c r="FTJ65" s="78"/>
      <c r="FTK65" s="78"/>
      <c r="FTL65" s="78"/>
      <c r="FTM65" s="78"/>
      <c r="FTN65" s="78"/>
      <c r="FTO65" s="78"/>
      <c r="FTP65" s="78"/>
      <c r="FTQ65" s="78"/>
      <c r="FTR65" s="78"/>
      <c r="FTS65" s="78"/>
      <c r="FTT65" s="78"/>
      <c r="FTU65" s="78"/>
      <c r="FTV65" s="78"/>
      <c r="FTW65" s="78"/>
      <c r="FTX65" s="78"/>
      <c r="FTY65" s="78"/>
      <c r="FTZ65" s="78"/>
      <c r="FUA65" s="78"/>
      <c r="FUB65" s="78"/>
      <c r="FUC65" s="78"/>
      <c r="FUD65" s="78"/>
      <c r="FUE65" s="78"/>
      <c r="FUF65" s="78"/>
      <c r="FUG65" s="78"/>
      <c r="FUH65" s="78"/>
      <c r="FUI65" s="78"/>
      <c r="FUJ65" s="78"/>
      <c r="FUK65" s="78"/>
      <c r="FUL65" s="78"/>
      <c r="FUM65" s="78"/>
      <c r="FUN65" s="78"/>
      <c r="FUO65" s="78"/>
      <c r="FUP65" s="78"/>
      <c r="FUQ65" s="78"/>
      <c r="FUR65" s="78"/>
      <c r="FUS65" s="78"/>
      <c r="FUT65" s="78"/>
      <c r="FUU65" s="78"/>
      <c r="FUV65" s="78"/>
      <c r="FUW65" s="78"/>
      <c r="FUX65" s="78"/>
      <c r="FUY65" s="78"/>
      <c r="FUZ65" s="78"/>
      <c r="FVA65" s="78"/>
      <c r="FVB65" s="78"/>
      <c r="FVC65" s="78"/>
      <c r="FVD65" s="78"/>
      <c r="FVE65" s="78"/>
      <c r="FVF65" s="78"/>
      <c r="FVG65" s="78"/>
      <c r="FVH65" s="78"/>
      <c r="FVI65" s="78"/>
      <c r="FVJ65" s="78"/>
      <c r="FVK65" s="78"/>
      <c r="FVL65" s="78"/>
      <c r="FVM65" s="78"/>
      <c r="FVN65" s="78"/>
      <c r="FVO65" s="78"/>
      <c r="FVP65" s="78"/>
      <c r="FVQ65" s="78"/>
      <c r="FVR65" s="78"/>
      <c r="FVS65" s="78"/>
      <c r="FVT65" s="78"/>
      <c r="FVU65" s="78"/>
      <c r="FVV65" s="78"/>
      <c r="FVW65" s="78"/>
      <c r="FVX65" s="78"/>
      <c r="FVY65" s="78"/>
      <c r="FVZ65" s="78"/>
      <c r="FWA65" s="78"/>
      <c r="FWB65" s="78"/>
      <c r="FWC65" s="78"/>
      <c r="FWD65" s="78"/>
      <c r="FWE65" s="78"/>
      <c r="FWF65" s="78"/>
      <c r="FWG65" s="78"/>
      <c r="FWH65" s="78"/>
      <c r="FWI65" s="78"/>
      <c r="FWJ65" s="78"/>
      <c r="FWK65" s="78"/>
      <c r="FWL65" s="78"/>
      <c r="FWM65" s="78"/>
      <c r="FWN65" s="78"/>
      <c r="FWO65" s="78"/>
      <c r="FWP65" s="78"/>
      <c r="FWQ65" s="78"/>
      <c r="FWR65" s="78"/>
      <c r="FWS65" s="78"/>
      <c r="FWT65" s="78"/>
      <c r="FWU65" s="78"/>
      <c r="FWV65" s="78"/>
      <c r="FWW65" s="78"/>
      <c r="FWX65" s="78"/>
      <c r="FWY65" s="78"/>
      <c r="FWZ65" s="78"/>
      <c r="FXA65" s="78"/>
      <c r="FXB65" s="78"/>
      <c r="FXC65" s="78"/>
      <c r="FXD65" s="78"/>
      <c r="FXE65" s="78"/>
      <c r="FXF65" s="78"/>
      <c r="FXG65" s="78"/>
      <c r="FXH65" s="78"/>
      <c r="FXI65" s="78"/>
      <c r="FXJ65" s="78"/>
      <c r="FXK65" s="78"/>
      <c r="FXL65" s="78"/>
      <c r="FXM65" s="78"/>
      <c r="FXN65" s="78"/>
      <c r="FXO65" s="78"/>
      <c r="FXP65" s="78"/>
      <c r="FXQ65" s="78"/>
      <c r="FXR65" s="78"/>
      <c r="FXS65" s="78"/>
      <c r="FXT65" s="78"/>
      <c r="FXU65" s="78"/>
      <c r="FXV65" s="78"/>
      <c r="FXW65" s="78"/>
      <c r="FXX65" s="78"/>
      <c r="FXY65" s="78"/>
      <c r="FXZ65" s="78"/>
      <c r="FYA65" s="78"/>
      <c r="FYB65" s="78"/>
      <c r="FYC65" s="78"/>
      <c r="FYD65" s="78"/>
      <c r="FYE65" s="78"/>
      <c r="FYF65" s="78"/>
      <c r="FYG65" s="78"/>
      <c r="FYH65" s="78"/>
      <c r="FYI65" s="78"/>
      <c r="FYJ65" s="78"/>
      <c r="FYK65" s="78"/>
      <c r="FYL65" s="78"/>
      <c r="FYM65" s="78"/>
      <c r="FYN65" s="78"/>
      <c r="FYO65" s="78"/>
      <c r="FYP65" s="78"/>
      <c r="FYQ65" s="78"/>
      <c r="FYR65" s="78"/>
      <c r="FYS65" s="78"/>
      <c r="FYT65" s="78"/>
      <c r="FYU65" s="78"/>
      <c r="FYV65" s="78"/>
      <c r="FYW65" s="78"/>
      <c r="FYX65" s="78"/>
      <c r="FYY65" s="78"/>
      <c r="FYZ65" s="78"/>
      <c r="FZA65" s="78"/>
      <c r="FZB65" s="78"/>
      <c r="FZC65" s="78"/>
      <c r="FZD65" s="78"/>
      <c r="FZE65" s="78"/>
      <c r="FZF65" s="78"/>
      <c r="FZG65" s="78"/>
      <c r="FZH65" s="78"/>
      <c r="FZI65" s="78"/>
      <c r="FZJ65" s="78"/>
      <c r="FZK65" s="78"/>
      <c r="FZL65" s="78"/>
      <c r="FZM65" s="78"/>
      <c r="FZN65" s="78"/>
      <c r="FZO65" s="78"/>
      <c r="FZP65" s="78"/>
      <c r="FZQ65" s="78"/>
      <c r="FZR65" s="78"/>
      <c r="FZS65" s="78"/>
      <c r="FZT65" s="78"/>
      <c r="FZU65" s="78"/>
      <c r="FZV65" s="78"/>
      <c r="FZW65" s="78"/>
      <c r="FZX65" s="78"/>
      <c r="FZY65" s="78"/>
      <c r="FZZ65" s="78"/>
      <c r="GAA65" s="78"/>
      <c r="GAB65" s="78"/>
      <c r="GAC65" s="78"/>
      <c r="GAD65" s="78"/>
      <c r="GAE65" s="78"/>
      <c r="GAF65" s="78"/>
      <c r="GAG65" s="78"/>
      <c r="GAH65" s="78"/>
      <c r="GAI65" s="78"/>
      <c r="GAJ65" s="78"/>
      <c r="GAK65" s="78"/>
      <c r="GAL65" s="78"/>
      <c r="GAM65" s="78"/>
      <c r="GAN65" s="78"/>
      <c r="GAO65" s="78"/>
      <c r="GAP65" s="78"/>
      <c r="GAQ65" s="78"/>
      <c r="GAR65" s="78"/>
      <c r="GAS65" s="78"/>
      <c r="GAT65" s="78"/>
      <c r="GAU65" s="78"/>
      <c r="GAV65" s="78"/>
      <c r="GAW65" s="78"/>
      <c r="GAX65" s="78"/>
      <c r="GAY65" s="78"/>
      <c r="GAZ65" s="78"/>
      <c r="GBA65" s="78"/>
      <c r="GBB65" s="78"/>
      <c r="GBC65" s="78"/>
      <c r="GBD65" s="78"/>
      <c r="GBE65" s="78"/>
      <c r="GBF65" s="78"/>
      <c r="GBG65" s="78"/>
      <c r="GBH65" s="78"/>
      <c r="GBI65" s="78"/>
      <c r="GBJ65" s="78"/>
      <c r="GBK65" s="78"/>
      <c r="GBL65" s="78"/>
      <c r="GBM65" s="78"/>
      <c r="GBN65" s="78"/>
      <c r="GBO65" s="78"/>
      <c r="GBP65" s="78"/>
      <c r="GBQ65" s="78"/>
      <c r="GBR65" s="78"/>
      <c r="GBS65" s="78"/>
      <c r="GBT65" s="78"/>
      <c r="GBU65" s="78"/>
      <c r="GBV65" s="78"/>
      <c r="GBW65" s="78"/>
      <c r="GBX65" s="78"/>
      <c r="GBY65" s="78"/>
      <c r="GBZ65" s="78"/>
      <c r="GCA65" s="78"/>
      <c r="GCB65" s="78"/>
      <c r="GCC65" s="78"/>
      <c r="GCD65" s="78"/>
      <c r="GCE65" s="78"/>
      <c r="GCF65" s="78"/>
      <c r="GCG65" s="78"/>
      <c r="GCH65" s="78"/>
      <c r="GCI65" s="78"/>
      <c r="GCJ65" s="78"/>
      <c r="GCK65" s="78"/>
      <c r="GCL65" s="78"/>
      <c r="GCM65" s="78"/>
      <c r="GCN65" s="78"/>
      <c r="GCO65" s="78"/>
      <c r="GCP65" s="78"/>
      <c r="GCQ65" s="78"/>
      <c r="GCR65" s="78"/>
      <c r="GCS65" s="78"/>
      <c r="GCT65" s="78"/>
      <c r="GCU65" s="78"/>
      <c r="GCV65" s="78"/>
      <c r="GCW65" s="78"/>
      <c r="GCX65" s="78"/>
      <c r="GCY65" s="78"/>
      <c r="GCZ65" s="78"/>
      <c r="GDA65" s="78"/>
      <c r="GDB65" s="78"/>
      <c r="GDC65" s="78"/>
      <c r="GDD65" s="78"/>
      <c r="GDE65" s="78"/>
      <c r="GDF65" s="78"/>
      <c r="GDG65" s="78"/>
      <c r="GDH65" s="78"/>
      <c r="GDI65" s="78"/>
      <c r="GDJ65" s="78"/>
      <c r="GDK65" s="78"/>
      <c r="GDL65" s="78"/>
      <c r="GDM65" s="78"/>
      <c r="GDN65" s="78"/>
      <c r="GDO65" s="78"/>
      <c r="GDP65" s="78"/>
      <c r="GDQ65" s="78"/>
      <c r="GDR65" s="78"/>
      <c r="GDS65" s="78"/>
      <c r="GDT65" s="78"/>
      <c r="GDU65" s="78"/>
      <c r="GDV65" s="78"/>
      <c r="GDW65" s="78"/>
      <c r="GDX65" s="78"/>
      <c r="GDY65" s="78"/>
      <c r="GDZ65" s="78"/>
      <c r="GEA65" s="78"/>
      <c r="GEB65" s="78"/>
      <c r="GEC65" s="78"/>
      <c r="GED65" s="78"/>
      <c r="GEE65" s="78"/>
      <c r="GEF65" s="78"/>
      <c r="GEG65" s="78"/>
      <c r="GEH65" s="78"/>
      <c r="GEI65" s="78"/>
      <c r="GEJ65" s="78"/>
      <c r="GEK65" s="78"/>
      <c r="GEL65" s="78"/>
      <c r="GEM65" s="78"/>
      <c r="GEN65" s="78"/>
      <c r="GEO65" s="78"/>
      <c r="GEP65" s="78"/>
      <c r="GEQ65" s="78"/>
      <c r="GER65" s="78"/>
      <c r="GES65" s="78"/>
      <c r="GET65" s="78"/>
      <c r="GEU65" s="78"/>
      <c r="GEV65" s="78"/>
      <c r="GEW65" s="78"/>
      <c r="GEX65" s="78"/>
      <c r="GEY65" s="78"/>
      <c r="GEZ65" s="78"/>
      <c r="GFA65" s="78"/>
      <c r="GFB65" s="78"/>
      <c r="GFC65" s="78"/>
      <c r="GFD65" s="78"/>
      <c r="GFE65" s="78"/>
      <c r="GFF65" s="78"/>
      <c r="GFG65" s="78"/>
      <c r="GFH65" s="78"/>
      <c r="GFI65" s="78"/>
      <c r="GFJ65" s="78"/>
      <c r="GFK65" s="78"/>
      <c r="GFL65" s="78"/>
      <c r="GFM65" s="78"/>
      <c r="GFN65" s="78"/>
      <c r="GFO65" s="78"/>
      <c r="GFP65" s="78"/>
      <c r="GFQ65" s="78"/>
      <c r="GFR65" s="78"/>
      <c r="GFS65" s="78"/>
      <c r="GFT65" s="78"/>
      <c r="GFU65" s="78"/>
      <c r="GFV65" s="78"/>
      <c r="GFW65" s="78"/>
      <c r="GFX65" s="78"/>
      <c r="GFY65" s="78"/>
      <c r="GFZ65" s="78"/>
      <c r="GGA65" s="78"/>
      <c r="GGB65" s="78"/>
      <c r="GGC65" s="78"/>
      <c r="GGD65" s="78"/>
      <c r="GGE65" s="78"/>
      <c r="GGF65" s="78"/>
      <c r="GGG65" s="78"/>
      <c r="GGH65" s="78"/>
      <c r="GGI65" s="78"/>
      <c r="GGJ65" s="78"/>
      <c r="GGK65" s="78"/>
      <c r="GGL65" s="78"/>
      <c r="GGM65" s="78"/>
      <c r="GGN65" s="78"/>
      <c r="GGO65" s="78"/>
      <c r="GGP65" s="78"/>
      <c r="GGQ65" s="78"/>
      <c r="GGR65" s="78"/>
      <c r="GGS65" s="78"/>
      <c r="GGT65" s="78"/>
      <c r="GGU65" s="78"/>
      <c r="GGV65" s="78"/>
      <c r="GGW65" s="78"/>
      <c r="GGX65" s="78"/>
      <c r="GGY65" s="78"/>
      <c r="GGZ65" s="78"/>
      <c r="GHA65" s="78"/>
      <c r="GHB65" s="78"/>
      <c r="GHC65" s="78"/>
      <c r="GHD65" s="78"/>
      <c r="GHE65" s="78"/>
      <c r="GHF65" s="78"/>
      <c r="GHG65" s="78"/>
      <c r="GHH65" s="78"/>
      <c r="GHI65" s="78"/>
      <c r="GHJ65" s="78"/>
      <c r="GHK65" s="78"/>
      <c r="GHL65" s="78"/>
      <c r="GHM65" s="78"/>
      <c r="GHN65" s="78"/>
      <c r="GHO65" s="78"/>
      <c r="GHP65" s="78"/>
      <c r="GHQ65" s="78"/>
      <c r="GHR65" s="78"/>
      <c r="GHS65" s="78"/>
      <c r="GHT65" s="78"/>
      <c r="GHU65" s="78"/>
      <c r="GHV65" s="78"/>
      <c r="GHW65" s="78"/>
      <c r="GHX65" s="78"/>
      <c r="GHY65" s="78"/>
      <c r="GHZ65" s="78"/>
      <c r="GIA65" s="78"/>
      <c r="GIB65" s="78"/>
      <c r="GIC65" s="78"/>
      <c r="GID65" s="78"/>
      <c r="GIE65" s="78"/>
      <c r="GIF65" s="78"/>
      <c r="GIG65" s="78"/>
      <c r="GIH65" s="78"/>
      <c r="GII65" s="78"/>
      <c r="GIJ65" s="78"/>
      <c r="GIK65" s="78"/>
      <c r="GIL65" s="78"/>
      <c r="GIM65" s="78"/>
      <c r="GIN65" s="78"/>
      <c r="GIO65" s="78"/>
      <c r="GIP65" s="78"/>
      <c r="GIQ65" s="78"/>
      <c r="GIR65" s="78"/>
      <c r="GIS65" s="78"/>
      <c r="GIT65" s="78"/>
      <c r="GIU65" s="78"/>
      <c r="GIV65" s="78"/>
      <c r="GIW65" s="78"/>
      <c r="GIX65" s="78"/>
      <c r="GIY65" s="78"/>
      <c r="GIZ65" s="78"/>
      <c r="GJA65" s="78"/>
      <c r="GJB65" s="78"/>
      <c r="GJC65" s="78"/>
      <c r="GJD65" s="78"/>
      <c r="GJE65" s="78"/>
      <c r="GJF65" s="78"/>
      <c r="GJG65" s="78"/>
      <c r="GJH65" s="78"/>
      <c r="GJI65" s="78"/>
      <c r="GJJ65" s="78"/>
      <c r="GJK65" s="78"/>
      <c r="GJL65" s="78"/>
      <c r="GJM65" s="78"/>
      <c r="GJN65" s="78"/>
      <c r="GJO65" s="78"/>
      <c r="GJP65" s="78"/>
      <c r="GJQ65" s="78"/>
      <c r="GJR65" s="78"/>
      <c r="GJS65" s="78"/>
      <c r="GJT65" s="78"/>
      <c r="GJU65" s="78"/>
      <c r="GJV65" s="78"/>
      <c r="GJW65" s="78"/>
      <c r="GJX65" s="78"/>
      <c r="GJY65" s="78"/>
      <c r="GJZ65" s="78"/>
      <c r="GKA65" s="78"/>
      <c r="GKB65" s="78"/>
      <c r="GKC65" s="78"/>
      <c r="GKD65" s="78"/>
      <c r="GKE65" s="78"/>
      <c r="GKF65" s="78"/>
      <c r="GKG65" s="78"/>
      <c r="GKH65" s="78"/>
      <c r="GKI65" s="78"/>
      <c r="GKJ65" s="78"/>
      <c r="GKK65" s="78"/>
      <c r="GKL65" s="78"/>
      <c r="GKM65" s="78"/>
      <c r="GKN65" s="78"/>
      <c r="GKO65" s="78"/>
      <c r="GKP65" s="78"/>
      <c r="GKQ65" s="78"/>
      <c r="GKR65" s="78"/>
      <c r="GKS65" s="78"/>
      <c r="GKT65" s="78"/>
      <c r="GKU65" s="78"/>
      <c r="GKV65" s="78"/>
      <c r="GKW65" s="78"/>
      <c r="GKX65" s="78"/>
      <c r="GKY65" s="78"/>
      <c r="GKZ65" s="78"/>
      <c r="GLA65" s="78"/>
      <c r="GLB65" s="78"/>
      <c r="GLC65" s="78"/>
      <c r="GLD65" s="78"/>
      <c r="GLE65" s="78"/>
      <c r="GLF65" s="78"/>
      <c r="GLG65" s="78"/>
      <c r="GLH65" s="78"/>
      <c r="GLI65" s="78"/>
      <c r="GLJ65" s="78"/>
      <c r="GLK65" s="78"/>
      <c r="GLL65" s="78"/>
      <c r="GLM65" s="78"/>
      <c r="GLN65" s="78"/>
      <c r="GLO65" s="78"/>
      <c r="GLP65" s="78"/>
      <c r="GLQ65" s="78"/>
      <c r="GLR65" s="78"/>
      <c r="GLS65" s="78"/>
      <c r="GLT65" s="78"/>
      <c r="GLU65" s="78"/>
      <c r="GLV65" s="78"/>
      <c r="GLW65" s="78"/>
      <c r="GLX65" s="78"/>
      <c r="GLY65" s="78"/>
      <c r="GLZ65" s="78"/>
      <c r="GMA65" s="78"/>
      <c r="GMB65" s="78"/>
      <c r="GMC65" s="78"/>
      <c r="GMD65" s="78"/>
      <c r="GME65" s="78"/>
      <c r="GMF65" s="78"/>
      <c r="GMG65" s="78"/>
      <c r="GMH65" s="78"/>
      <c r="GMI65" s="78"/>
      <c r="GMJ65" s="78"/>
      <c r="GMK65" s="78"/>
      <c r="GML65" s="78"/>
      <c r="GMM65" s="78"/>
      <c r="GMN65" s="78"/>
      <c r="GMO65" s="78"/>
      <c r="GMP65" s="78"/>
      <c r="GMQ65" s="78"/>
      <c r="GMR65" s="78"/>
      <c r="GMS65" s="78"/>
      <c r="GMT65" s="78"/>
      <c r="GMU65" s="78"/>
      <c r="GMV65" s="78"/>
      <c r="GMW65" s="78"/>
      <c r="GMX65" s="78"/>
      <c r="GMY65" s="78"/>
      <c r="GMZ65" s="78"/>
      <c r="GNA65" s="78"/>
      <c r="GNB65" s="78"/>
      <c r="GNC65" s="78"/>
      <c r="GND65" s="78"/>
      <c r="GNE65" s="78"/>
      <c r="GNF65" s="78"/>
      <c r="GNG65" s="78"/>
      <c r="GNH65" s="78"/>
      <c r="GNI65" s="78"/>
      <c r="GNJ65" s="78"/>
      <c r="GNK65" s="78"/>
      <c r="GNL65" s="78"/>
      <c r="GNM65" s="78"/>
      <c r="GNN65" s="78"/>
      <c r="GNO65" s="78"/>
      <c r="GNP65" s="78"/>
      <c r="GNQ65" s="78"/>
      <c r="GNR65" s="78"/>
      <c r="GNS65" s="78"/>
      <c r="GNT65" s="78"/>
      <c r="GNU65" s="78"/>
      <c r="GNV65" s="78"/>
      <c r="GNW65" s="78"/>
      <c r="GNX65" s="78"/>
      <c r="GNY65" s="78"/>
      <c r="GNZ65" s="78"/>
      <c r="GOA65" s="78"/>
      <c r="GOB65" s="78"/>
      <c r="GOC65" s="78"/>
      <c r="GOD65" s="78"/>
      <c r="GOE65" s="78"/>
      <c r="GOF65" s="78"/>
      <c r="GOG65" s="78"/>
      <c r="GOH65" s="78"/>
      <c r="GOI65" s="78"/>
      <c r="GOJ65" s="78"/>
      <c r="GOK65" s="78"/>
      <c r="GOL65" s="78"/>
      <c r="GOM65" s="78"/>
      <c r="GON65" s="78"/>
      <c r="GOO65" s="78"/>
      <c r="GOP65" s="78"/>
      <c r="GOQ65" s="78"/>
      <c r="GOR65" s="78"/>
      <c r="GOS65" s="78"/>
      <c r="GOT65" s="78"/>
      <c r="GOU65" s="78"/>
      <c r="GOV65" s="78"/>
      <c r="GOW65" s="78"/>
      <c r="GOX65" s="78"/>
      <c r="GOY65" s="78"/>
      <c r="GOZ65" s="78"/>
      <c r="GPA65" s="78"/>
      <c r="GPB65" s="78"/>
      <c r="GPC65" s="78"/>
      <c r="GPD65" s="78"/>
      <c r="GPE65" s="78"/>
      <c r="GPF65" s="78"/>
      <c r="GPG65" s="78"/>
      <c r="GPH65" s="78"/>
      <c r="GPI65" s="78"/>
      <c r="GPJ65" s="78"/>
      <c r="GPK65" s="78"/>
      <c r="GPL65" s="78"/>
      <c r="GPM65" s="78"/>
      <c r="GPN65" s="78"/>
      <c r="GPO65" s="78"/>
      <c r="GPP65" s="78"/>
      <c r="GPQ65" s="78"/>
      <c r="GPR65" s="78"/>
      <c r="GPS65" s="78"/>
      <c r="GPT65" s="78"/>
      <c r="GPU65" s="78"/>
      <c r="GPV65" s="78"/>
      <c r="GPW65" s="78"/>
      <c r="GPX65" s="78"/>
      <c r="GPY65" s="78"/>
      <c r="GPZ65" s="78"/>
      <c r="GQA65" s="78"/>
      <c r="GQB65" s="78"/>
      <c r="GQC65" s="78"/>
      <c r="GQD65" s="78"/>
      <c r="GQE65" s="78"/>
      <c r="GQF65" s="78"/>
      <c r="GQG65" s="78"/>
      <c r="GQH65" s="78"/>
      <c r="GQI65" s="78"/>
      <c r="GQJ65" s="78"/>
      <c r="GQK65" s="78"/>
      <c r="GQL65" s="78"/>
      <c r="GQM65" s="78"/>
      <c r="GQN65" s="78"/>
      <c r="GQO65" s="78"/>
      <c r="GQP65" s="78"/>
      <c r="GQQ65" s="78"/>
      <c r="GQR65" s="78"/>
      <c r="GQS65" s="78"/>
      <c r="GQT65" s="78"/>
      <c r="GQU65" s="78"/>
      <c r="GQV65" s="78"/>
      <c r="GQW65" s="78"/>
      <c r="GQX65" s="78"/>
      <c r="GQY65" s="78"/>
      <c r="GQZ65" s="78"/>
      <c r="GRA65" s="78"/>
      <c r="GRB65" s="78"/>
      <c r="GRC65" s="78"/>
      <c r="GRD65" s="78"/>
      <c r="GRE65" s="78"/>
      <c r="GRF65" s="78"/>
      <c r="GRG65" s="78"/>
      <c r="GRH65" s="78"/>
      <c r="GRI65" s="78"/>
      <c r="GRJ65" s="78"/>
      <c r="GRK65" s="78"/>
      <c r="GRL65" s="78"/>
      <c r="GRM65" s="78"/>
      <c r="GRN65" s="78"/>
      <c r="GRO65" s="78"/>
      <c r="GRP65" s="78"/>
      <c r="GRQ65" s="78"/>
      <c r="GRR65" s="78"/>
      <c r="GRS65" s="78"/>
      <c r="GRT65" s="78"/>
      <c r="GRU65" s="78"/>
      <c r="GRV65" s="78"/>
      <c r="GRW65" s="78"/>
      <c r="GRX65" s="78"/>
      <c r="GRY65" s="78"/>
      <c r="GRZ65" s="78"/>
      <c r="GSA65" s="78"/>
      <c r="GSB65" s="78"/>
      <c r="GSC65" s="78"/>
      <c r="GSD65" s="78"/>
      <c r="GSE65" s="78"/>
      <c r="GSF65" s="78"/>
      <c r="GSG65" s="78"/>
      <c r="GSH65" s="78"/>
      <c r="GSI65" s="78"/>
      <c r="GSJ65" s="78"/>
      <c r="GSK65" s="78"/>
      <c r="GSL65" s="78"/>
      <c r="GSM65" s="78"/>
      <c r="GSN65" s="78"/>
      <c r="GSO65" s="78"/>
      <c r="GSP65" s="78"/>
      <c r="GSQ65" s="78"/>
      <c r="GSR65" s="78"/>
      <c r="GSS65" s="78"/>
      <c r="GST65" s="78"/>
      <c r="GSU65" s="78"/>
      <c r="GSV65" s="78"/>
      <c r="GSW65" s="78"/>
      <c r="GSX65" s="78"/>
      <c r="GSY65" s="78"/>
      <c r="GSZ65" s="78"/>
      <c r="GTA65" s="78"/>
      <c r="GTB65" s="78"/>
      <c r="GTC65" s="78"/>
      <c r="GTD65" s="78"/>
      <c r="GTE65" s="78"/>
      <c r="GTF65" s="78"/>
      <c r="GTG65" s="78"/>
      <c r="GTH65" s="78"/>
      <c r="GTI65" s="78"/>
      <c r="GTJ65" s="78"/>
      <c r="GTK65" s="78"/>
      <c r="GTL65" s="78"/>
      <c r="GTM65" s="78"/>
      <c r="GTN65" s="78"/>
      <c r="GTO65" s="78"/>
      <c r="GTP65" s="78"/>
      <c r="GTQ65" s="78"/>
      <c r="GTR65" s="78"/>
      <c r="GTS65" s="78"/>
      <c r="GTT65" s="78"/>
      <c r="GTU65" s="78"/>
      <c r="GTV65" s="78"/>
      <c r="GTW65" s="78"/>
      <c r="GTX65" s="78"/>
      <c r="GTY65" s="78"/>
      <c r="GTZ65" s="78"/>
      <c r="GUA65" s="78"/>
      <c r="GUB65" s="78"/>
      <c r="GUC65" s="78"/>
      <c r="GUD65" s="78"/>
      <c r="GUE65" s="78"/>
      <c r="GUF65" s="78"/>
      <c r="GUG65" s="78"/>
      <c r="GUH65" s="78"/>
      <c r="GUI65" s="78"/>
      <c r="GUJ65" s="78"/>
      <c r="GUK65" s="78"/>
      <c r="GUL65" s="78"/>
      <c r="GUM65" s="78"/>
      <c r="GUN65" s="78"/>
      <c r="GUO65" s="78"/>
      <c r="GUP65" s="78"/>
      <c r="GUQ65" s="78"/>
      <c r="GUR65" s="78"/>
      <c r="GUS65" s="78"/>
      <c r="GUT65" s="78"/>
      <c r="GUU65" s="78"/>
      <c r="GUV65" s="78"/>
      <c r="GUW65" s="78"/>
      <c r="GUX65" s="78"/>
      <c r="GUY65" s="78"/>
      <c r="GUZ65" s="78"/>
      <c r="GVA65" s="78"/>
      <c r="GVB65" s="78"/>
      <c r="GVC65" s="78"/>
      <c r="GVD65" s="78"/>
      <c r="GVE65" s="78"/>
      <c r="GVF65" s="78"/>
      <c r="GVG65" s="78"/>
      <c r="GVH65" s="78"/>
      <c r="GVI65" s="78"/>
      <c r="GVJ65" s="78"/>
      <c r="GVK65" s="78"/>
      <c r="GVL65" s="78"/>
      <c r="GVM65" s="78"/>
      <c r="GVN65" s="78"/>
      <c r="GVO65" s="78"/>
      <c r="GVP65" s="78"/>
      <c r="GVQ65" s="78"/>
      <c r="GVR65" s="78"/>
      <c r="GVS65" s="78"/>
      <c r="GVT65" s="78"/>
      <c r="GVU65" s="78"/>
      <c r="GVV65" s="78"/>
      <c r="GVW65" s="78"/>
      <c r="GVX65" s="78"/>
      <c r="GVY65" s="78"/>
      <c r="GVZ65" s="78"/>
      <c r="GWA65" s="78"/>
      <c r="GWB65" s="78"/>
      <c r="GWC65" s="78"/>
      <c r="GWD65" s="78"/>
      <c r="GWE65" s="78"/>
      <c r="GWF65" s="78"/>
      <c r="GWG65" s="78"/>
      <c r="GWH65" s="78"/>
      <c r="GWI65" s="78"/>
      <c r="GWJ65" s="78"/>
      <c r="GWK65" s="78"/>
      <c r="GWL65" s="78"/>
      <c r="GWM65" s="78"/>
      <c r="GWN65" s="78"/>
      <c r="GWO65" s="78"/>
      <c r="GWP65" s="78"/>
      <c r="GWQ65" s="78"/>
      <c r="GWR65" s="78"/>
      <c r="GWS65" s="78"/>
      <c r="GWT65" s="78"/>
      <c r="GWU65" s="78"/>
      <c r="GWV65" s="78"/>
      <c r="GWW65" s="78"/>
      <c r="GWX65" s="78"/>
      <c r="GWY65" s="78"/>
      <c r="GWZ65" s="78"/>
      <c r="GXA65" s="78"/>
      <c r="GXB65" s="78"/>
      <c r="GXC65" s="78"/>
      <c r="GXD65" s="78"/>
      <c r="GXE65" s="78"/>
      <c r="GXF65" s="78"/>
      <c r="GXG65" s="78"/>
      <c r="GXH65" s="78"/>
      <c r="GXI65" s="78"/>
      <c r="GXJ65" s="78"/>
      <c r="GXK65" s="78"/>
      <c r="GXL65" s="78"/>
      <c r="GXM65" s="78"/>
      <c r="GXN65" s="78"/>
      <c r="GXO65" s="78"/>
      <c r="GXP65" s="78"/>
      <c r="GXQ65" s="78"/>
      <c r="GXR65" s="78"/>
      <c r="GXS65" s="78"/>
      <c r="GXT65" s="78"/>
      <c r="GXU65" s="78"/>
      <c r="GXV65" s="78"/>
      <c r="GXW65" s="78"/>
      <c r="GXX65" s="78"/>
      <c r="GXY65" s="78"/>
      <c r="GXZ65" s="78"/>
      <c r="GYA65" s="78"/>
      <c r="GYB65" s="78"/>
      <c r="GYC65" s="78"/>
      <c r="GYD65" s="78"/>
      <c r="GYE65" s="78"/>
      <c r="GYF65" s="78"/>
      <c r="GYG65" s="78"/>
      <c r="GYH65" s="78"/>
      <c r="GYI65" s="78"/>
      <c r="GYJ65" s="78"/>
      <c r="GYK65" s="78"/>
      <c r="GYL65" s="78"/>
      <c r="GYM65" s="78"/>
      <c r="GYN65" s="78"/>
      <c r="GYO65" s="78"/>
      <c r="GYP65" s="78"/>
      <c r="GYQ65" s="78"/>
      <c r="GYR65" s="78"/>
      <c r="GYS65" s="78"/>
      <c r="GYT65" s="78"/>
      <c r="GYU65" s="78"/>
      <c r="GYV65" s="78"/>
      <c r="GYW65" s="78"/>
      <c r="GYX65" s="78"/>
      <c r="GYY65" s="78"/>
      <c r="GYZ65" s="78"/>
      <c r="GZA65" s="78"/>
      <c r="GZB65" s="78"/>
      <c r="GZC65" s="78"/>
      <c r="GZD65" s="78"/>
      <c r="GZE65" s="78"/>
      <c r="GZF65" s="78"/>
      <c r="GZG65" s="78"/>
      <c r="GZH65" s="78"/>
      <c r="GZI65" s="78"/>
      <c r="GZJ65" s="78"/>
      <c r="GZK65" s="78"/>
      <c r="GZL65" s="78"/>
      <c r="GZM65" s="78"/>
      <c r="GZN65" s="78"/>
      <c r="GZO65" s="78"/>
      <c r="GZP65" s="78"/>
      <c r="GZQ65" s="78"/>
      <c r="GZR65" s="78"/>
      <c r="GZS65" s="78"/>
      <c r="GZT65" s="78"/>
      <c r="GZU65" s="78"/>
      <c r="GZV65" s="78"/>
      <c r="GZW65" s="78"/>
      <c r="GZX65" s="78"/>
      <c r="GZY65" s="78"/>
      <c r="GZZ65" s="78"/>
      <c r="HAA65" s="78"/>
      <c r="HAB65" s="78"/>
      <c r="HAC65" s="78"/>
      <c r="HAD65" s="78"/>
      <c r="HAE65" s="78"/>
      <c r="HAF65" s="78"/>
      <c r="HAG65" s="78"/>
      <c r="HAH65" s="78"/>
      <c r="HAI65" s="78"/>
      <c r="HAJ65" s="78"/>
      <c r="HAK65" s="78"/>
      <c r="HAL65" s="78"/>
      <c r="HAM65" s="78"/>
      <c r="HAN65" s="78"/>
      <c r="HAO65" s="78"/>
      <c r="HAP65" s="78"/>
      <c r="HAQ65" s="78"/>
      <c r="HAR65" s="78"/>
      <c r="HAS65" s="78"/>
      <c r="HAT65" s="78"/>
      <c r="HAU65" s="78"/>
      <c r="HAV65" s="78"/>
      <c r="HAW65" s="78"/>
      <c r="HAX65" s="78"/>
      <c r="HAY65" s="78"/>
      <c r="HAZ65" s="78"/>
      <c r="HBA65" s="78"/>
      <c r="HBB65" s="78"/>
      <c r="HBC65" s="78"/>
      <c r="HBD65" s="78"/>
      <c r="HBE65" s="78"/>
      <c r="HBF65" s="78"/>
      <c r="HBG65" s="78"/>
      <c r="HBH65" s="78"/>
      <c r="HBI65" s="78"/>
      <c r="HBJ65" s="78"/>
      <c r="HBK65" s="78"/>
      <c r="HBL65" s="78"/>
      <c r="HBM65" s="78"/>
      <c r="HBN65" s="78"/>
      <c r="HBO65" s="78"/>
      <c r="HBP65" s="78"/>
      <c r="HBQ65" s="78"/>
      <c r="HBR65" s="78"/>
      <c r="HBS65" s="78"/>
      <c r="HBT65" s="78"/>
      <c r="HBU65" s="78"/>
      <c r="HBV65" s="78"/>
      <c r="HBW65" s="78"/>
      <c r="HBX65" s="78"/>
      <c r="HBY65" s="78"/>
      <c r="HBZ65" s="78"/>
      <c r="HCA65" s="78"/>
      <c r="HCB65" s="78"/>
      <c r="HCC65" s="78"/>
      <c r="HCD65" s="78"/>
      <c r="HCE65" s="78"/>
      <c r="HCF65" s="78"/>
      <c r="HCG65" s="78"/>
      <c r="HCH65" s="78"/>
      <c r="HCI65" s="78"/>
      <c r="HCJ65" s="78"/>
      <c r="HCK65" s="78"/>
      <c r="HCL65" s="78"/>
      <c r="HCM65" s="78"/>
      <c r="HCN65" s="78"/>
      <c r="HCO65" s="78"/>
      <c r="HCP65" s="78"/>
      <c r="HCQ65" s="78"/>
      <c r="HCR65" s="78"/>
      <c r="HCS65" s="78"/>
      <c r="HCT65" s="78"/>
      <c r="HCU65" s="78"/>
      <c r="HCV65" s="78"/>
      <c r="HCW65" s="78"/>
      <c r="HCX65" s="78"/>
      <c r="HCY65" s="78"/>
      <c r="HCZ65" s="78"/>
      <c r="HDA65" s="78"/>
      <c r="HDB65" s="78"/>
      <c r="HDC65" s="78"/>
      <c r="HDD65" s="78"/>
      <c r="HDE65" s="78"/>
      <c r="HDF65" s="78"/>
      <c r="HDG65" s="78"/>
      <c r="HDH65" s="78"/>
      <c r="HDI65" s="78"/>
      <c r="HDJ65" s="78"/>
      <c r="HDK65" s="78"/>
      <c r="HDL65" s="78"/>
      <c r="HDM65" s="78"/>
      <c r="HDN65" s="78"/>
      <c r="HDO65" s="78"/>
      <c r="HDP65" s="78"/>
      <c r="HDQ65" s="78"/>
      <c r="HDR65" s="78"/>
      <c r="HDS65" s="78"/>
      <c r="HDT65" s="78"/>
      <c r="HDU65" s="78"/>
      <c r="HDV65" s="78"/>
      <c r="HDW65" s="78"/>
      <c r="HDX65" s="78"/>
      <c r="HDY65" s="78"/>
      <c r="HDZ65" s="78"/>
      <c r="HEA65" s="78"/>
      <c r="HEB65" s="78"/>
      <c r="HEC65" s="78"/>
      <c r="HED65" s="78"/>
      <c r="HEE65" s="78"/>
      <c r="HEF65" s="78"/>
      <c r="HEG65" s="78"/>
      <c r="HEH65" s="78"/>
      <c r="HEI65" s="78"/>
      <c r="HEJ65" s="78"/>
      <c r="HEK65" s="78"/>
      <c r="HEL65" s="78"/>
      <c r="HEM65" s="78"/>
      <c r="HEN65" s="78"/>
      <c r="HEO65" s="78"/>
      <c r="HEP65" s="78"/>
      <c r="HEQ65" s="78"/>
      <c r="HER65" s="78"/>
      <c r="HES65" s="78"/>
      <c r="HET65" s="78"/>
      <c r="HEU65" s="78"/>
      <c r="HEV65" s="78"/>
      <c r="HEW65" s="78"/>
      <c r="HEX65" s="78"/>
      <c r="HEY65" s="78"/>
      <c r="HEZ65" s="78"/>
      <c r="HFA65" s="78"/>
      <c r="HFB65" s="78"/>
      <c r="HFC65" s="78"/>
      <c r="HFD65" s="78"/>
      <c r="HFE65" s="78"/>
      <c r="HFF65" s="78"/>
      <c r="HFG65" s="78"/>
      <c r="HFH65" s="78"/>
      <c r="HFI65" s="78"/>
      <c r="HFJ65" s="78"/>
      <c r="HFK65" s="78"/>
      <c r="HFL65" s="78"/>
      <c r="HFM65" s="78"/>
      <c r="HFN65" s="78"/>
      <c r="HFO65" s="78"/>
      <c r="HFP65" s="78"/>
      <c r="HFQ65" s="78"/>
      <c r="HFR65" s="78"/>
      <c r="HFS65" s="78"/>
      <c r="HFT65" s="78"/>
      <c r="HFU65" s="78"/>
      <c r="HFV65" s="78"/>
      <c r="HFW65" s="78"/>
      <c r="HFX65" s="78"/>
      <c r="HFY65" s="78"/>
      <c r="HFZ65" s="78"/>
      <c r="HGA65" s="78"/>
      <c r="HGB65" s="78"/>
      <c r="HGC65" s="78"/>
      <c r="HGD65" s="78"/>
      <c r="HGE65" s="78"/>
      <c r="HGF65" s="78"/>
      <c r="HGG65" s="78"/>
      <c r="HGH65" s="78"/>
      <c r="HGI65" s="78"/>
      <c r="HGJ65" s="78"/>
      <c r="HGK65" s="78"/>
      <c r="HGL65" s="78"/>
      <c r="HGM65" s="78"/>
      <c r="HGN65" s="78"/>
      <c r="HGO65" s="78"/>
      <c r="HGP65" s="78"/>
      <c r="HGQ65" s="78"/>
      <c r="HGR65" s="78"/>
      <c r="HGS65" s="78"/>
      <c r="HGT65" s="78"/>
      <c r="HGU65" s="78"/>
      <c r="HGV65" s="78"/>
      <c r="HGW65" s="78"/>
      <c r="HGX65" s="78"/>
      <c r="HGY65" s="78"/>
      <c r="HGZ65" s="78"/>
      <c r="HHA65" s="78"/>
      <c r="HHB65" s="78"/>
      <c r="HHC65" s="78"/>
      <c r="HHD65" s="78"/>
      <c r="HHE65" s="78"/>
      <c r="HHF65" s="78"/>
      <c r="HHG65" s="78"/>
      <c r="HHH65" s="78"/>
      <c r="HHI65" s="78"/>
      <c r="HHJ65" s="78"/>
      <c r="HHK65" s="78"/>
      <c r="HHL65" s="78"/>
      <c r="HHM65" s="78"/>
      <c r="HHN65" s="78"/>
      <c r="HHO65" s="78"/>
      <c r="HHP65" s="78"/>
      <c r="HHQ65" s="78"/>
      <c r="HHR65" s="78"/>
      <c r="HHS65" s="78"/>
      <c r="HHT65" s="78"/>
      <c r="HHU65" s="78"/>
      <c r="HHV65" s="78"/>
      <c r="HHW65" s="78"/>
      <c r="HHX65" s="78"/>
      <c r="HHY65" s="78"/>
      <c r="HHZ65" s="78"/>
      <c r="HIA65" s="78"/>
      <c r="HIB65" s="78"/>
      <c r="HIC65" s="78"/>
      <c r="HID65" s="78"/>
      <c r="HIE65" s="78"/>
      <c r="HIF65" s="78"/>
      <c r="HIG65" s="78"/>
      <c r="HIH65" s="78"/>
      <c r="HII65" s="78"/>
      <c r="HIJ65" s="78"/>
      <c r="HIK65" s="78"/>
      <c r="HIL65" s="78"/>
      <c r="HIM65" s="78"/>
      <c r="HIN65" s="78"/>
      <c r="HIO65" s="78"/>
      <c r="HIP65" s="78"/>
      <c r="HIQ65" s="78"/>
      <c r="HIR65" s="78"/>
      <c r="HIS65" s="78"/>
      <c r="HIT65" s="78"/>
      <c r="HIU65" s="78"/>
      <c r="HIV65" s="78"/>
      <c r="HIW65" s="78"/>
      <c r="HIX65" s="78"/>
      <c r="HIY65" s="78"/>
      <c r="HIZ65" s="78"/>
      <c r="HJA65" s="78"/>
      <c r="HJB65" s="78"/>
      <c r="HJC65" s="78"/>
      <c r="HJD65" s="78"/>
      <c r="HJE65" s="78"/>
      <c r="HJF65" s="78"/>
      <c r="HJG65" s="78"/>
      <c r="HJH65" s="78"/>
      <c r="HJI65" s="78"/>
      <c r="HJJ65" s="78"/>
      <c r="HJK65" s="78"/>
      <c r="HJL65" s="78"/>
      <c r="HJM65" s="78"/>
      <c r="HJN65" s="78"/>
      <c r="HJO65" s="78"/>
      <c r="HJP65" s="78"/>
      <c r="HJQ65" s="78"/>
      <c r="HJR65" s="78"/>
      <c r="HJS65" s="78"/>
      <c r="HJT65" s="78"/>
      <c r="HJU65" s="78"/>
      <c r="HJV65" s="78"/>
      <c r="HJW65" s="78"/>
      <c r="HJX65" s="78"/>
      <c r="HJY65" s="78"/>
      <c r="HJZ65" s="78"/>
      <c r="HKA65" s="78"/>
      <c r="HKB65" s="78"/>
      <c r="HKC65" s="78"/>
      <c r="HKD65" s="78"/>
      <c r="HKE65" s="78"/>
      <c r="HKF65" s="78"/>
      <c r="HKG65" s="78"/>
      <c r="HKH65" s="78"/>
      <c r="HKI65" s="78"/>
      <c r="HKJ65" s="78"/>
      <c r="HKK65" s="78"/>
      <c r="HKL65" s="78"/>
      <c r="HKM65" s="78"/>
      <c r="HKN65" s="78"/>
      <c r="HKO65" s="78"/>
      <c r="HKP65" s="78"/>
      <c r="HKQ65" s="78"/>
      <c r="HKR65" s="78"/>
      <c r="HKS65" s="78"/>
      <c r="HKT65" s="78"/>
      <c r="HKU65" s="78"/>
      <c r="HKV65" s="78"/>
      <c r="HKW65" s="78"/>
      <c r="HKX65" s="78"/>
      <c r="HKY65" s="78"/>
      <c r="HKZ65" s="78"/>
      <c r="HLA65" s="78"/>
      <c r="HLB65" s="78"/>
      <c r="HLC65" s="78"/>
      <c r="HLD65" s="78"/>
      <c r="HLE65" s="78"/>
      <c r="HLF65" s="78"/>
      <c r="HLG65" s="78"/>
      <c r="HLH65" s="78"/>
      <c r="HLI65" s="78"/>
      <c r="HLJ65" s="78"/>
      <c r="HLK65" s="78"/>
      <c r="HLL65" s="78"/>
      <c r="HLM65" s="78"/>
      <c r="HLN65" s="78"/>
      <c r="HLO65" s="78"/>
      <c r="HLP65" s="78"/>
      <c r="HLQ65" s="78"/>
      <c r="HLR65" s="78"/>
      <c r="HLS65" s="78"/>
      <c r="HLT65" s="78"/>
      <c r="HLU65" s="78"/>
      <c r="HLV65" s="78"/>
      <c r="HLW65" s="78"/>
      <c r="HLX65" s="78"/>
      <c r="HLY65" s="78"/>
      <c r="HLZ65" s="78"/>
      <c r="HMA65" s="78"/>
      <c r="HMB65" s="78"/>
      <c r="HMC65" s="78"/>
      <c r="HMD65" s="78"/>
      <c r="HME65" s="78"/>
      <c r="HMF65" s="78"/>
      <c r="HMG65" s="78"/>
      <c r="HMH65" s="78"/>
      <c r="HMI65" s="78"/>
      <c r="HMJ65" s="78"/>
      <c r="HMK65" s="78"/>
      <c r="HML65" s="78"/>
      <c r="HMM65" s="78"/>
      <c r="HMN65" s="78"/>
      <c r="HMO65" s="78"/>
      <c r="HMP65" s="78"/>
      <c r="HMQ65" s="78"/>
      <c r="HMR65" s="78"/>
      <c r="HMS65" s="78"/>
      <c r="HMT65" s="78"/>
      <c r="HMU65" s="78"/>
      <c r="HMV65" s="78"/>
      <c r="HMW65" s="78"/>
      <c r="HMX65" s="78"/>
      <c r="HMY65" s="78"/>
      <c r="HMZ65" s="78"/>
      <c r="HNA65" s="78"/>
      <c r="HNB65" s="78"/>
      <c r="HNC65" s="78"/>
      <c r="HND65" s="78"/>
      <c r="HNE65" s="78"/>
      <c r="HNF65" s="78"/>
      <c r="HNG65" s="78"/>
      <c r="HNH65" s="78"/>
      <c r="HNI65" s="78"/>
      <c r="HNJ65" s="78"/>
      <c r="HNK65" s="78"/>
      <c r="HNL65" s="78"/>
      <c r="HNM65" s="78"/>
      <c r="HNN65" s="78"/>
      <c r="HNO65" s="78"/>
      <c r="HNP65" s="78"/>
      <c r="HNQ65" s="78"/>
      <c r="HNR65" s="78"/>
      <c r="HNS65" s="78"/>
      <c r="HNT65" s="78"/>
      <c r="HNU65" s="78"/>
      <c r="HNV65" s="78"/>
      <c r="HNW65" s="78"/>
      <c r="HNX65" s="78"/>
      <c r="HNY65" s="78"/>
      <c r="HNZ65" s="78"/>
      <c r="HOA65" s="78"/>
      <c r="HOB65" s="78"/>
      <c r="HOC65" s="78"/>
      <c r="HOD65" s="78"/>
      <c r="HOE65" s="78"/>
      <c r="HOF65" s="78"/>
      <c r="HOG65" s="78"/>
      <c r="HOH65" s="78"/>
      <c r="HOI65" s="78"/>
      <c r="HOJ65" s="78"/>
      <c r="HOK65" s="78"/>
      <c r="HOL65" s="78"/>
      <c r="HOM65" s="78"/>
      <c r="HON65" s="78"/>
      <c r="HOO65" s="78"/>
      <c r="HOP65" s="78"/>
      <c r="HOQ65" s="78"/>
      <c r="HOR65" s="78"/>
      <c r="HOS65" s="78"/>
      <c r="HOT65" s="78"/>
      <c r="HOU65" s="78"/>
      <c r="HOV65" s="78"/>
      <c r="HOW65" s="78"/>
      <c r="HOX65" s="78"/>
      <c r="HOY65" s="78"/>
      <c r="HOZ65" s="78"/>
      <c r="HPA65" s="78"/>
      <c r="HPB65" s="78"/>
      <c r="HPC65" s="78"/>
      <c r="HPD65" s="78"/>
      <c r="HPE65" s="78"/>
      <c r="HPF65" s="78"/>
      <c r="HPG65" s="78"/>
      <c r="HPH65" s="78"/>
      <c r="HPI65" s="78"/>
      <c r="HPJ65" s="78"/>
      <c r="HPK65" s="78"/>
      <c r="HPL65" s="78"/>
      <c r="HPM65" s="78"/>
      <c r="HPN65" s="78"/>
      <c r="HPO65" s="78"/>
      <c r="HPP65" s="78"/>
      <c r="HPQ65" s="78"/>
      <c r="HPR65" s="78"/>
      <c r="HPS65" s="78"/>
      <c r="HPT65" s="78"/>
      <c r="HPU65" s="78"/>
      <c r="HPV65" s="78"/>
      <c r="HPW65" s="78"/>
      <c r="HPX65" s="78"/>
      <c r="HPY65" s="78"/>
      <c r="HPZ65" s="78"/>
      <c r="HQA65" s="78"/>
      <c r="HQB65" s="78"/>
      <c r="HQC65" s="78"/>
      <c r="HQD65" s="78"/>
      <c r="HQE65" s="78"/>
      <c r="HQF65" s="78"/>
      <c r="HQG65" s="78"/>
      <c r="HQH65" s="78"/>
      <c r="HQI65" s="78"/>
      <c r="HQJ65" s="78"/>
      <c r="HQK65" s="78"/>
      <c r="HQL65" s="78"/>
      <c r="HQM65" s="78"/>
      <c r="HQN65" s="78"/>
      <c r="HQO65" s="78"/>
      <c r="HQP65" s="78"/>
      <c r="HQQ65" s="78"/>
      <c r="HQR65" s="78"/>
      <c r="HQS65" s="78"/>
      <c r="HQT65" s="78"/>
      <c r="HQU65" s="78"/>
      <c r="HQV65" s="78"/>
      <c r="HQW65" s="78"/>
      <c r="HQX65" s="78"/>
      <c r="HQY65" s="78"/>
      <c r="HQZ65" s="78"/>
      <c r="HRA65" s="78"/>
      <c r="HRB65" s="78"/>
      <c r="HRC65" s="78"/>
      <c r="HRD65" s="78"/>
      <c r="HRE65" s="78"/>
      <c r="HRF65" s="78"/>
      <c r="HRG65" s="78"/>
      <c r="HRH65" s="78"/>
      <c r="HRI65" s="78"/>
      <c r="HRJ65" s="78"/>
      <c r="HRK65" s="78"/>
      <c r="HRL65" s="78"/>
      <c r="HRM65" s="78"/>
      <c r="HRN65" s="78"/>
      <c r="HRO65" s="78"/>
      <c r="HRP65" s="78"/>
      <c r="HRQ65" s="78"/>
      <c r="HRR65" s="78"/>
      <c r="HRS65" s="78"/>
      <c r="HRT65" s="78"/>
      <c r="HRU65" s="78"/>
      <c r="HRV65" s="78"/>
      <c r="HRW65" s="78"/>
      <c r="HRX65" s="78"/>
      <c r="HRY65" s="78"/>
      <c r="HRZ65" s="78"/>
      <c r="HSA65" s="78"/>
      <c r="HSB65" s="78"/>
      <c r="HSC65" s="78"/>
      <c r="HSD65" s="78"/>
      <c r="HSE65" s="78"/>
      <c r="HSF65" s="78"/>
      <c r="HSG65" s="78"/>
      <c r="HSH65" s="78"/>
      <c r="HSI65" s="78"/>
      <c r="HSJ65" s="78"/>
      <c r="HSK65" s="78"/>
      <c r="HSL65" s="78"/>
      <c r="HSM65" s="78"/>
      <c r="HSN65" s="78"/>
      <c r="HSO65" s="78"/>
      <c r="HSP65" s="78"/>
      <c r="HSQ65" s="78"/>
      <c r="HSR65" s="78"/>
      <c r="HSS65" s="78"/>
      <c r="HST65" s="78"/>
      <c r="HSU65" s="78"/>
      <c r="HSV65" s="78"/>
      <c r="HSW65" s="78"/>
      <c r="HSX65" s="78"/>
      <c r="HSY65" s="78"/>
      <c r="HSZ65" s="78"/>
      <c r="HTA65" s="78"/>
      <c r="HTB65" s="78"/>
      <c r="HTC65" s="78"/>
      <c r="HTD65" s="78"/>
      <c r="HTE65" s="78"/>
      <c r="HTF65" s="78"/>
      <c r="HTG65" s="78"/>
      <c r="HTH65" s="78"/>
      <c r="HTI65" s="78"/>
      <c r="HTJ65" s="78"/>
      <c r="HTK65" s="78"/>
      <c r="HTL65" s="78"/>
      <c r="HTM65" s="78"/>
      <c r="HTN65" s="78"/>
      <c r="HTO65" s="78"/>
      <c r="HTP65" s="78"/>
      <c r="HTQ65" s="78"/>
      <c r="HTR65" s="78"/>
      <c r="HTS65" s="78"/>
      <c r="HTT65" s="78"/>
      <c r="HTU65" s="78"/>
      <c r="HTV65" s="78"/>
      <c r="HTW65" s="78"/>
      <c r="HTX65" s="78"/>
      <c r="HTY65" s="78"/>
      <c r="HTZ65" s="78"/>
      <c r="HUA65" s="78"/>
      <c r="HUB65" s="78"/>
      <c r="HUC65" s="78"/>
      <c r="HUD65" s="78"/>
      <c r="HUE65" s="78"/>
      <c r="HUF65" s="78"/>
      <c r="HUG65" s="78"/>
      <c r="HUH65" s="78"/>
      <c r="HUI65" s="78"/>
      <c r="HUJ65" s="78"/>
      <c r="HUK65" s="78"/>
      <c r="HUL65" s="78"/>
      <c r="HUM65" s="78"/>
      <c r="HUN65" s="78"/>
      <c r="HUO65" s="78"/>
      <c r="HUP65" s="78"/>
      <c r="HUQ65" s="78"/>
      <c r="HUR65" s="78"/>
      <c r="HUS65" s="78"/>
      <c r="HUT65" s="78"/>
      <c r="HUU65" s="78"/>
      <c r="HUV65" s="78"/>
      <c r="HUW65" s="78"/>
      <c r="HUX65" s="78"/>
      <c r="HUY65" s="78"/>
      <c r="HUZ65" s="78"/>
      <c r="HVA65" s="78"/>
      <c r="HVB65" s="78"/>
      <c r="HVC65" s="78"/>
      <c r="HVD65" s="78"/>
      <c r="HVE65" s="78"/>
      <c r="HVF65" s="78"/>
      <c r="HVG65" s="78"/>
      <c r="HVH65" s="78"/>
      <c r="HVI65" s="78"/>
      <c r="HVJ65" s="78"/>
      <c r="HVK65" s="78"/>
      <c r="HVL65" s="78"/>
      <c r="HVM65" s="78"/>
      <c r="HVN65" s="78"/>
      <c r="HVO65" s="78"/>
      <c r="HVP65" s="78"/>
      <c r="HVQ65" s="78"/>
      <c r="HVR65" s="78"/>
      <c r="HVS65" s="78"/>
      <c r="HVT65" s="78"/>
      <c r="HVU65" s="78"/>
      <c r="HVV65" s="78"/>
      <c r="HVW65" s="78"/>
      <c r="HVX65" s="78"/>
      <c r="HVY65" s="78"/>
      <c r="HVZ65" s="78"/>
      <c r="HWA65" s="78"/>
      <c r="HWB65" s="78"/>
      <c r="HWC65" s="78"/>
      <c r="HWD65" s="78"/>
      <c r="HWE65" s="78"/>
      <c r="HWF65" s="78"/>
      <c r="HWG65" s="78"/>
      <c r="HWH65" s="78"/>
      <c r="HWI65" s="78"/>
      <c r="HWJ65" s="78"/>
      <c r="HWK65" s="78"/>
      <c r="HWL65" s="78"/>
      <c r="HWM65" s="78"/>
      <c r="HWN65" s="78"/>
      <c r="HWO65" s="78"/>
      <c r="HWP65" s="78"/>
      <c r="HWQ65" s="78"/>
      <c r="HWR65" s="78"/>
      <c r="HWS65" s="78"/>
      <c r="HWT65" s="78"/>
      <c r="HWU65" s="78"/>
      <c r="HWV65" s="78"/>
      <c r="HWW65" s="78"/>
      <c r="HWX65" s="78"/>
      <c r="HWY65" s="78"/>
      <c r="HWZ65" s="78"/>
      <c r="HXA65" s="78"/>
      <c r="HXB65" s="78"/>
      <c r="HXC65" s="78"/>
      <c r="HXD65" s="78"/>
      <c r="HXE65" s="78"/>
      <c r="HXF65" s="78"/>
      <c r="HXG65" s="78"/>
      <c r="HXH65" s="78"/>
      <c r="HXI65" s="78"/>
      <c r="HXJ65" s="78"/>
      <c r="HXK65" s="78"/>
      <c r="HXL65" s="78"/>
      <c r="HXM65" s="78"/>
      <c r="HXN65" s="78"/>
      <c r="HXO65" s="78"/>
      <c r="HXP65" s="78"/>
      <c r="HXQ65" s="78"/>
      <c r="HXR65" s="78"/>
      <c r="HXS65" s="78"/>
      <c r="HXT65" s="78"/>
      <c r="HXU65" s="78"/>
      <c r="HXV65" s="78"/>
      <c r="HXW65" s="78"/>
      <c r="HXX65" s="78"/>
      <c r="HXY65" s="78"/>
      <c r="HXZ65" s="78"/>
      <c r="HYA65" s="78"/>
      <c r="HYB65" s="78"/>
      <c r="HYC65" s="78"/>
      <c r="HYD65" s="78"/>
      <c r="HYE65" s="78"/>
      <c r="HYF65" s="78"/>
      <c r="HYG65" s="78"/>
      <c r="HYH65" s="78"/>
      <c r="HYI65" s="78"/>
      <c r="HYJ65" s="78"/>
      <c r="HYK65" s="78"/>
      <c r="HYL65" s="78"/>
      <c r="HYM65" s="78"/>
      <c r="HYN65" s="78"/>
      <c r="HYO65" s="78"/>
      <c r="HYP65" s="78"/>
      <c r="HYQ65" s="78"/>
      <c r="HYR65" s="78"/>
      <c r="HYS65" s="78"/>
      <c r="HYT65" s="78"/>
      <c r="HYU65" s="78"/>
      <c r="HYV65" s="78"/>
      <c r="HYW65" s="78"/>
      <c r="HYX65" s="78"/>
      <c r="HYY65" s="78"/>
      <c r="HYZ65" s="78"/>
      <c r="HZA65" s="78"/>
      <c r="HZB65" s="78"/>
      <c r="HZC65" s="78"/>
      <c r="HZD65" s="78"/>
      <c r="HZE65" s="78"/>
      <c r="HZF65" s="78"/>
      <c r="HZG65" s="78"/>
      <c r="HZH65" s="78"/>
      <c r="HZI65" s="78"/>
      <c r="HZJ65" s="78"/>
      <c r="HZK65" s="78"/>
      <c r="HZL65" s="78"/>
      <c r="HZM65" s="78"/>
      <c r="HZN65" s="78"/>
      <c r="HZO65" s="78"/>
      <c r="HZP65" s="78"/>
      <c r="HZQ65" s="78"/>
      <c r="HZR65" s="78"/>
      <c r="HZS65" s="78"/>
      <c r="HZT65" s="78"/>
      <c r="HZU65" s="78"/>
      <c r="HZV65" s="78"/>
      <c r="HZW65" s="78"/>
      <c r="HZX65" s="78"/>
      <c r="HZY65" s="78"/>
      <c r="HZZ65" s="78"/>
      <c r="IAA65" s="78"/>
      <c r="IAB65" s="78"/>
      <c r="IAC65" s="78"/>
      <c r="IAD65" s="78"/>
      <c r="IAE65" s="78"/>
      <c r="IAF65" s="78"/>
      <c r="IAG65" s="78"/>
      <c r="IAH65" s="78"/>
      <c r="IAI65" s="78"/>
      <c r="IAJ65" s="78"/>
      <c r="IAK65" s="78"/>
      <c r="IAL65" s="78"/>
      <c r="IAM65" s="78"/>
      <c r="IAN65" s="78"/>
      <c r="IAO65" s="78"/>
      <c r="IAP65" s="78"/>
      <c r="IAQ65" s="78"/>
      <c r="IAR65" s="78"/>
      <c r="IAS65" s="78"/>
      <c r="IAT65" s="78"/>
      <c r="IAU65" s="78"/>
      <c r="IAV65" s="78"/>
      <c r="IAW65" s="78"/>
      <c r="IAX65" s="78"/>
      <c r="IAY65" s="78"/>
      <c r="IAZ65" s="78"/>
      <c r="IBA65" s="78"/>
      <c r="IBB65" s="78"/>
      <c r="IBC65" s="78"/>
      <c r="IBD65" s="78"/>
      <c r="IBE65" s="78"/>
      <c r="IBF65" s="78"/>
      <c r="IBG65" s="78"/>
      <c r="IBH65" s="78"/>
      <c r="IBI65" s="78"/>
      <c r="IBJ65" s="78"/>
      <c r="IBK65" s="78"/>
      <c r="IBL65" s="78"/>
      <c r="IBM65" s="78"/>
      <c r="IBN65" s="78"/>
      <c r="IBO65" s="78"/>
      <c r="IBP65" s="78"/>
      <c r="IBQ65" s="78"/>
      <c r="IBR65" s="78"/>
      <c r="IBS65" s="78"/>
      <c r="IBT65" s="78"/>
      <c r="IBU65" s="78"/>
      <c r="IBV65" s="78"/>
      <c r="IBW65" s="78"/>
      <c r="IBX65" s="78"/>
      <c r="IBY65" s="78"/>
      <c r="IBZ65" s="78"/>
      <c r="ICA65" s="78"/>
      <c r="ICB65" s="78"/>
      <c r="ICC65" s="78"/>
      <c r="ICD65" s="78"/>
      <c r="ICE65" s="78"/>
      <c r="ICF65" s="78"/>
      <c r="ICG65" s="78"/>
      <c r="ICH65" s="78"/>
      <c r="ICI65" s="78"/>
      <c r="ICJ65" s="78"/>
      <c r="ICK65" s="78"/>
      <c r="ICL65" s="78"/>
      <c r="ICM65" s="78"/>
      <c r="ICN65" s="78"/>
      <c r="ICO65" s="78"/>
      <c r="ICP65" s="78"/>
      <c r="ICQ65" s="78"/>
      <c r="ICR65" s="78"/>
      <c r="ICS65" s="78"/>
      <c r="ICT65" s="78"/>
      <c r="ICU65" s="78"/>
      <c r="ICV65" s="78"/>
      <c r="ICW65" s="78"/>
      <c r="ICX65" s="78"/>
      <c r="ICY65" s="78"/>
      <c r="ICZ65" s="78"/>
      <c r="IDA65" s="78"/>
      <c r="IDB65" s="78"/>
      <c r="IDC65" s="78"/>
      <c r="IDD65" s="78"/>
      <c r="IDE65" s="78"/>
      <c r="IDF65" s="78"/>
      <c r="IDG65" s="78"/>
      <c r="IDH65" s="78"/>
      <c r="IDI65" s="78"/>
      <c r="IDJ65" s="78"/>
      <c r="IDK65" s="78"/>
      <c r="IDL65" s="78"/>
      <c r="IDM65" s="78"/>
      <c r="IDN65" s="78"/>
      <c r="IDO65" s="78"/>
      <c r="IDP65" s="78"/>
      <c r="IDQ65" s="78"/>
      <c r="IDR65" s="78"/>
      <c r="IDS65" s="78"/>
      <c r="IDT65" s="78"/>
      <c r="IDU65" s="78"/>
      <c r="IDV65" s="78"/>
      <c r="IDW65" s="78"/>
      <c r="IDX65" s="78"/>
      <c r="IDY65" s="78"/>
      <c r="IDZ65" s="78"/>
      <c r="IEA65" s="78"/>
      <c r="IEB65" s="78"/>
      <c r="IEC65" s="78"/>
      <c r="IED65" s="78"/>
      <c r="IEE65" s="78"/>
      <c r="IEF65" s="78"/>
      <c r="IEG65" s="78"/>
      <c r="IEH65" s="78"/>
      <c r="IEI65" s="78"/>
      <c r="IEJ65" s="78"/>
      <c r="IEK65" s="78"/>
      <c r="IEL65" s="78"/>
      <c r="IEM65" s="78"/>
      <c r="IEN65" s="78"/>
      <c r="IEO65" s="78"/>
      <c r="IEP65" s="78"/>
      <c r="IEQ65" s="78"/>
      <c r="IER65" s="78"/>
      <c r="IES65" s="78"/>
      <c r="IET65" s="78"/>
      <c r="IEU65" s="78"/>
      <c r="IEV65" s="78"/>
      <c r="IEW65" s="78"/>
      <c r="IEX65" s="78"/>
      <c r="IEY65" s="78"/>
      <c r="IEZ65" s="78"/>
      <c r="IFA65" s="78"/>
      <c r="IFB65" s="78"/>
      <c r="IFC65" s="78"/>
      <c r="IFD65" s="78"/>
      <c r="IFE65" s="78"/>
      <c r="IFF65" s="78"/>
      <c r="IFG65" s="78"/>
      <c r="IFH65" s="78"/>
      <c r="IFI65" s="78"/>
      <c r="IFJ65" s="78"/>
      <c r="IFK65" s="78"/>
      <c r="IFL65" s="78"/>
      <c r="IFM65" s="78"/>
      <c r="IFN65" s="78"/>
      <c r="IFO65" s="78"/>
      <c r="IFP65" s="78"/>
      <c r="IFQ65" s="78"/>
      <c r="IFR65" s="78"/>
      <c r="IFS65" s="78"/>
      <c r="IFT65" s="78"/>
      <c r="IFU65" s="78"/>
      <c r="IFV65" s="78"/>
      <c r="IFW65" s="78"/>
      <c r="IFX65" s="78"/>
      <c r="IFY65" s="78"/>
      <c r="IFZ65" s="78"/>
      <c r="IGA65" s="78"/>
      <c r="IGB65" s="78"/>
      <c r="IGC65" s="78"/>
      <c r="IGD65" s="78"/>
      <c r="IGE65" s="78"/>
      <c r="IGF65" s="78"/>
      <c r="IGG65" s="78"/>
      <c r="IGH65" s="78"/>
      <c r="IGI65" s="78"/>
      <c r="IGJ65" s="78"/>
      <c r="IGK65" s="78"/>
      <c r="IGL65" s="78"/>
      <c r="IGM65" s="78"/>
      <c r="IGN65" s="78"/>
      <c r="IGO65" s="78"/>
      <c r="IGP65" s="78"/>
      <c r="IGQ65" s="78"/>
      <c r="IGR65" s="78"/>
      <c r="IGS65" s="78"/>
      <c r="IGT65" s="78"/>
      <c r="IGU65" s="78"/>
      <c r="IGV65" s="78"/>
      <c r="IGW65" s="78"/>
      <c r="IGX65" s="78"/>
      <c r="IGY65" s="78"/>
      <c r="IGZ65" s="78"/>
      <c r="IHA65" s="78"/>
      <c r="IHB65" s="78"/>
      <c r="IHC65" s="78"/>
      <c r="IHD65" s="78"/>
      <c r="IHE65" s="78"/>
      <c r="IHF65" s="78"/>
      <c r="IHG65" s="78"/>
      <c r="IHH65" s="78"/>
      <c r="IHI65" s="78"/>
      <c r="IHJ65" s="78"/>
      <c r="IHK65" s="78"/>
      <c r="IHL65" s="78"/>
      <c r="IHM65" s="78"/>
      <c r="IHN65" s="78"/>
      <c r="IHO65" s="78"/>
      <c r="IHP65" s="78"/>
      <c r="IHQ65" s="78"/>
      <c r="IHR65" s="78"/>
      <c r="IHS65" s="78"/>
      <c r="IHT65" s="78"/>
      <c r="IHU65" s="78"/>
      <c r="IHV65" s="78"/>
      <c r="IHW65" s="78"/>
      <c r="IHX65" s="78"/>
      <c r="IHY65" s="78"/>
      <c r="IHZ65" s="78"/>
      <c r="IIA65" s="78"/>
      <c r="IIB65" s="78"/>
      <c r="IIC65" s="78"/>
      <c r="IID65" s="78"/>
      <c r="IIE65" s="78"/>
      <c r="IIF65" s="78"/>
      <c r="IIG65" s="78"/>
      <c r="IIH65" s="78"/>
      <c r="III65" s="78"/>
      <c r="IIJ65" s="78"/>
      <c r="IIK65" s="78"/>
      <c r="IIL65" s="78"/>
      <c r="IIM65" s="78"/>
      <c r="IIN65" s="78"/>
      <c r="IIO65" s="78"/>
      <c r="IIP65" s="78"/>
      <c r="IIQ65" s="78"/>
      <c r="IIR65" s="78"/>
      <c r="IIS65" s="78"/>
      <c r="IIT65" s="78"/>
      <c r="IIU65" s="78"/>
      <c r="IIV65" s="78"/>
      <c r="IIW65" s="78"/>
      <c r="IIX65" s="78"/>
      <c r="IIY65" s="78"/>
      <c r="IIZ65" s="78"/>
      <c r="IJA65" s="78"/>
      <c r="IJB65" s="78"/>
      <c r="IJC65" s="78"/>
      <c r="IJD65" s="78"/>
      <c r="IJE65" s="78"/>
      <c r="IJF65" s="78"/>
      <c r="IJG65" s="78"/>
      <c r="IJH65" s="78"/>
      <c r="IJI65" s="78"/>
      <c r="IJJ65" s="78"/>
      <c r="IJK65" s="78"/>
      <c r="IJL65" s="78"/>
      <c r="IJM65" s="78"/>
      <c r="IJN65" s="78"/>
      <c r="IJO65" s="78"/>
      <c r="IJP65" s="78"/>
      <c r="IJQ65" s="78"/>
      <c r="IJR65" s="78"/>
      <c r="IJS65" s="78"/>
      <c r="IJT65" s="78"/>
      <c r="IJU65" s="78"/>
      <c r="IJV65" s="78"/>
      <c r="IJW65" s="78"/>
      <c r="IJX65" s="78"/>
      <c r="IJY65" s="78"/>
      <c r="IJZ65" s="78"/>
      <c r="IKA65" s="78"/>
      <c r="IKB65" s="78"/>
      <c r="IKC65" s="78"/>
      <c r="IKD65" s="78"/>
      <c r="IKE65" s="78"/>
      <c r="IKF65" s="78"/>
      <c r="IKG65" s="78"/>
      <c r="IKH65" s="78"/>
      <c r="IKI65" s="78"/>
      <c r="IKJ65" s="78"/>
      <c r="IKK65" s="78"/>
      <c r="IKL65" s="78"/>
      <c r="IKM65" s="78"/>
      <c r="IKN65" s="78"/>
      <c r="IKO65" s="78"/>
      <c r="IKP65" s="78"/>
      <c r="IKQ65" s="78"/>
      <c r="IKR65" s="78"/>
      <c r="IKS65" s="78"/>
      <c r="IKT65" s="78"/>
      <c r="IKU65" s="78"/>
      <c r="IKV65" s="78"/>
      <c r="IKW65" s="78"/>
      <c r="IKX65" s="78"/>
      <c r="IKY65" s="78"/>
      <c r="IKZ65" s="78"/>
      <c r="ILA65" s="78"/>
      <c r="ILB65" s="78"/>
      <c r="ILC65" s="78"/>
      <c r="ILD65" s="78"/>
      <c r="ILE65" s="78"/>
      <c r="ILF65" s="78"/>
      <c r="ILG65" s="78"/>
      <c r="ILH65" s="78"/>
      <c r="ILI65" s="78"/>
      <c r="ILJ65" s="78"/>
      <c r="ILK65" s="78"/>
      <c r="ILL65" s="78"/>
      <c r="ILM65" s="78"/>
      <c r="ILN65" s="78"/>
      <c r="ILO65" s="78"/>
      <c r="ILP65" s="78"/>
      <c r="ILQ65" s="78"/>
      <c r="ILR65" s="78"/>
      <c r="ILS65" s="78"/>
      <c r="ILT65" s="78"/>
      <c r="ILU65" s="78"/>
      <c r="ILV65" s="78"/>
      <c r="ILW65" s="78"/>
      <c r="ILX65" s="78"/>
      <c r="ILY65" s="78"/>
      <c r="ILZ65" s="78"/>
      <c r="IMA65" s="78"/>
      <c r="IMB65" s="78"/>
      <c r="IMC65" s="78"/>
      <c r="IMD65" s="78"/>
      <c r="IME65" s="78"/>
      <c r="IMF65" s="78"/>
      <c r="IMG65" s="78"/>
      <c r="IMH65" s="78"/>
      <c r="IMI65" s="78"/>
      <c r="IMJ65" s="78"/>
      <c r="IMK65" s="78"/>
      <c r="IML65" s="78"/>
      <c r="IMM65" s="78"/>
      <c r="IMN65" s="78"/>
      <c r="IMO65" s="78"/>
      <c r="IMP65" s="78"/>
      <c r="IMQ65" s="78"/>
      <c r="IMR65" s="78"/>
      <c r="IMS65" s="78"/>
      <c r="IMT65" s="78"/>
      <c r="IMU65" s="78"/>
      <c r="IMV65" s="78"/>
      <c r="IMW65" s="78"/>
      <c r="IMX65" s="78"/>
      <c r="IMY65" s="78"/>
      <c r="IMZ65" s="78"/>
      <c r="INA65" s="78"/>
      <c r="INB65" s="78"/>
      <c r="INC65" s="78"/>
      <c r="IND65" s="78"/>
      <c r="INE65" s="78"/>
      <c r="INF65" s="78"/>
      <c r="ING65" s="78"/>
      <c r="INH65" s="78"/>
      <c r="INI65" s="78"/>
      <c r="INJ65" s="78"/>
      <c r="INK65" s="78"/>
      <c r="INL65" s="78"/>
      <c r="INM65" s="78"/>
      <c r="INN65" s="78"/>
      <c r="INO65" s="78"/>
      <c r="INP65" s="78"/>
      <c r="INQ65" s="78"/>
      <c r="INR65" s="78"/>
      <c r="INS65" s="78"/>
      <c r="INT65" s="78"/>
      <c r="INU65" s="78"/>
      <c r="INV65" s="78"/>
      <c r="INW65" s="78"/>
      <c r="INX65" s="78"/>
      <c r="INY65" s="78"/>
      <c r="INZ65" s="78"/>
      <c r="IOA65" s="78"/>
      <c r="IOB65" s="78"/>
      <c r="IOC65" s="78"/>
      <c r="IOD65" s="78"/>
      <c r="IOE65" s="78"/>
      <c r="IOF65" s="78"/>
      <c r="IOG65" s="78"/>
      <c r="IOH65" s="78"/>
      <c r="IOI65" s="78"/>
      <c r="IOJ65" s="78"/>
      <c r="IOK65" s="78"/>
      <c r="IOL65" s="78"/>
      <c r="IOM65" s="78"/>
      <c r="ION65" s="78"/>
      <c r="IOO65" s="78"/>
      <c r="IOP65" s="78"/>
      <c r="IOQ65" s="78"/>
      <c r="IOR65" s="78"/>
      <c r="IOS65" s="78"/>
      <c r="IOT65" s="78"/>
      <c r="IOU65" s="78"/>
      <c r="IOV65" s="78"/>
      <c r="IOW65" s="78"/>
      <c r="IOX65" s="78"/>
      <c r="IOY65" s="78"/>
      <c r="IOZ65" s="78"/>
      <c r="IPA65" s="78"/>
      <c r="IPB65" s="78"/>
      <c r="IPC65" s="78"/>
      <c r="IPD65" s="78"/>
      <c r="IPE65" s="78"/>
      <c r="IPF65" s="78"/>
      <c r="IPG65" s="78"/>
      <c r="IPH65" s="78"/>
      <c r="IPI65" s="78"/>
      <c r="IPJ65" s="78"/>
      <c r="IPK65" s="78"/>
      <c r="IPL65" s="78"/>
      <c r="IPM65" s="78"/>
      <c r="IPN65" s="78"/>
      <c r="IPO65" s="78"/>
      <c r="IPP65" s="78"/>
      <c r="IPQ65" s="78"/>
      <c r="IPR65" s="78"/>
      <c r="IPS65" s="78"/>
      <c r="IPT65" s="78"/>
      <c r="IPU65" s="78"/>
      <c r="IPV65" s="78"/>
      <c r="IPW65" s="78"/>
      <c r="IPX65" s="78"/>
      <c r="IPY65" s="78"/>
      <c r="IPZ65" s="78"/>
      <c r="IQA65" s="78"/>
      <c r="IQB65" s="78"/>
      <c r="IQC65" s="78"/>
      <c r="IQD65" s="78"/>
      <c r="IQE65" s="78"/>
      <c r="IQF65" s="78"/>
      <c r="IQG65" s="78"/>
      <c r="IQH65" s="78"/>
      <c r="IQI65" s="78"/>
      <c r="IQJ65" s="78"/>
      <c r="IQK65" s="78"/>
      <c r="IQL65" s="78"/>
      <c r="IQM65" s="78"/>
      <c r="IQN65" s="78"/>
      <c r="IQO65" s="78"/>
      <c r="IQP65" s="78"/>
      <c r="IQQ65" s="78"/>
      <c r="IQR65" s="78"/>
      <c r="IQS65" s="78"/>
      <c r="IQT65" s="78"/>
      <c r="IQU65" s="78"/>
      <c r="IQV65" s="78"/>
      <c r="IQW65" s="78"/>
      <c r="IQX65" s="78"/>
      <c r="IQY65" s="78"/>
      <c r="IQZ65" s="78"/>
      <c r="IRA65" s="78"/>
      <c r="IRB65" s="78"/>
      <c r="IRC65" s="78"/>
      <c r="IRD65" s="78"/>
      <c r="IRE65" s="78"/>
      <c r="IRF65" s="78"/>
      <c r="IRG65" s="78"/>
      <c r="IRH65" s="78"/>
      <c r="IRI65" s="78"/>
      <c r="IRJ65" s="78"/>
      <c r="IRK65" s="78"/>
      <c r="IRL65" s="78"/>
      <c r="IRM65" s="78"/>
      <c r="IRN65" s="78"/>
      <c r="IRO65" s="78"/>
      <c r="IRP65" s="78"/>
      <c r="IRQ65" s="78"/>
      <c r="IRR65" s="78"/>
      <c r="IRS65" s="78"/>
      <c r="IRT65" s="78"/>
      <c r="IRU65" s="78"/>
      <c r="IRV65" s="78"/>
      <c r="IRW65" s="78"/>
      <c r="IRX65" s="78"/>
      <c r="IRY65" s="78"/>
      <c r="IRZ65" s="78"/>
      <c r="ISA65" s="78"/>
      <c r="ISB65" s="78"/>
      <c r="ISC65" s="78"/>
      <c r="ISD65" s="78"/>
      <c r="ISE65" s="78"/>
      <c r="ISF65" s="78"/>
      <c r="ISG65" s="78"/>
      <c r="ISH65" s="78"/>
      <c r="ISI65" s="78"/>
      <c r="ISJ65" s="78"/>
      <c r="ISK65" s="78"/>
      <c r="ISL65" s="78"/>
      <c r="ISM65" s="78"/>
      <c r="ISN65" s="78"/>
      <c r="ISO65" s="78"/>
      <c r="ISP65" s="78"/>
      <c r="ISQ65" s="78"/>
      <c r="ISR65" s="78"/>
      <c r="ISS65" s="78"/>
      <c r="IST65" s="78"/>
      <c r="ISU65" s="78"/>
      <c r="ISV65" s="78"/>
      <c r="ISW65" s="78"/>
      <c r="ISX65" s="78"/>
      <c r="ISY65" s="78"/>
      <c r="ISZ65" s="78"/>
      <c r="ITA65" s="78"/>
      <c r="ITB65" s="78"/>
      <c r="ITC65" s="78"/>
      <c r="ITD65" s="78"/>
      <c r="ITE65" s="78"/>
      <c r="ITF65" s="78"/>
      <c r="ITG65" s="78"/>
      <c r="ITH65" s="78"/>
      <c r="ITI65" s="78"/>
      <c r="ITJ65" s="78"/>
      <c r="ITK65" s="78"/>
      <c r="ITL65" s="78"/>
      <c r="ITM65" s="78"/>
      <c r="ITN65" s="78"/>
      <c r="ITO65" s="78"/>
      <c r="ITP65" s="78"/>
      <c r="ITQ65" s="78"/>
      <c r="ITR65" s="78"/>
      <c r="ITS65" s="78"/>
      <c r="ITT65" s="78"/>
      <c r="ITU65" s="78"/>
      <c r="ITV65" s="78"/>
      <c r="ITW65" s="78"/>
      <c r="ITX65" s="78"/>
      <c r="ITY65" s="78"/>
      <c r="ITZ65" s="78"/>
      <c r="IUA65" s="78"/>
      <c r="IUB65" s="78"/>
      <c r="IUC65" s="78"/>
      <c r="IUD65" s="78"/>
      <c r="IUE65" s="78"/>
      <c r="IUF65" s="78"/>
      <c r="IUG65" s="78"/>
      <c r="IUH65" s="78"/>
      <c r="IUI65" s="78"/>
      <c r="IUJ65" s="78"/>
      <c r="IUK65" s="78"/>
      <c r="IUL65" s="78"/>
      <c r="IUM65" s="78"/>
      <c r="IUN65" s="78"/>
      <c r="IUO65" s="78"/>
      <c r="IUP65" s="78"/>
      <c r="IUQ65" s="78"/>
      <c r="IUR65" s="78"/>
      <c r="IUS65" s="78"/>
      <c r="IUT65" s="78"/>
      <c r="IUU65" s="78"/>
      <c r="IUV65" s="78"/>
      <c r="IUW65" s="78"/>
      <c r="IUX65" s="78"/>
      <c r="IUY65" s="78"/>
      <c r="IUZ65" s="78"/>
      <c r="IVA65" s="78"/>
      <c r="IVB65" s="78"/>
      <c r="IVC65" s="78"/>
      <c r="IVD65" s="78"/>
      <c r="IVE65" s="78"/>
      <c r="IVF65" s="78"/>
      <c r="IVG65" s="78"/>
      <c r="IVH65" s="78"/>
      <c r="IVI65" s="78"/>
      <c r="IVJ65" s="78"/>
      <c r="IVK65" s="78"/>
      <c r="IVL65" s="78"/>
      <c r="IVM65" s="78"/>
      <c r="IVN65" s="78"/>
      <c r="IVO65" s="78"/>
      <c r="IVP65" s="78"/>
      <c r="IVQ65" s="78"/>
      <c r="IVR65" s="78"/>
      <c r="IVS65" s="78"/>
      <c r="IVT65" s="78"/>
      <c r="IVU65" s="78"/>
      <c r="IVV65" s="78"/>
      <c r="IVW65" s="78"/>
      <c r="IVX65" s="78"/>
      <c r="IVY65" s="78"/>
      <c r="IVZ65" s="78"/>
      <c r="IWA65" s="78"/>
      <c r="IWB65" s="78"/>
      <c r="IWC65" s="78"/>
      <c r="IWD65" s="78"/>
      <c r="IWE65" s="78"/>
      <c r="IWF65" s="78"/>
      <c r="IWG65" s="78"/>
      <c r="IWH65" s="78"/>
      <c r="IWI65" s="78"/>
      <c r="IWJ65" s="78"/>
      <c r="IWK65" s="78"/>
      <c r="IWL65" s="78"/>
      <c r="IWM65" s="78"/>
      <c r="IWN65" s="78"/>
      <c r="IWO65" s="78"/>
      <c r="IWP65" s="78"/>
      <c r="IWQ65" s="78"/>
      <c r="IWR65" s="78"/>
      <c r="IWS65" s="78"/>
      <c r="IWT65" s="78"/>
      <c r="IWU65" s="78"/>
      <c r="IWV65" s="78"/>
      <c r="IWW65" s="78"/>
      <c r="IWX65" s="78"/>
      <c r="IWY65" s="78"/>
      <c r="IWZ65" s="78"/>
      <c r="IXA65" s="78"/>
      <c r="IXB65" s="78"/>
      <c r="IXC65" s="78"/>
      <c r="IXD65" s="78"/>
      <c r="IXE65" s="78"/>
      <c r="IXF65" s="78"/>
      <c r="IXG65" s="78"/>
      <c r="IXH65" s="78"/>
      <c r="IXI65" s="78"/>
      <c r="IXJ65" s="78"/>
      <c r="IXK65" s="78"/>
      <c r="IXL65" s="78"/>
      <c r="IXM65" s="78"/>
      <c r="IXN65" s="78"/>
      <c r="IXO65" s="78"/>
      <c r="IXP65" s="78"/>
      <c r="IXQ65" s="78"/>
      <c r="IXR65" s="78"/>
      <c r="IXS65" s="78"/>
      <c r="IXT65" s="78"/>
      <c r="IXU65" s="78"/>
      <c r="IXV65" s="78"/>
      <c r="IXW65" s="78"/>
      <c r="IXX65" s="78"/>
      <c r="IXY65" s="78"/>
      <c r="IXZ65" s="78"/>
      <c r="IYA65" s="78"/>
      <c r="IYB65" s="78"/>
      <c r="IYC65" s="78"/>
      <c r="IYD65" s="78"/>
      <c r="IYE65" s="78"/>
      <c r="IYF65" s="78"/>
      <c r="IYG65" s="78"/>
      <c r="IYH65" s="78"/>
      <c r="IYI65" s="78"/>
      <c r="IYJ65" s="78"/>
      <c r="IYK65" s="78"/>
      <c r="IYL65" s="78"/>
      <c r="IYM65" s="78"/>
      <c r="IYN65" s="78"/>
      <c r="IYO65" s="78"/>
      <c r="IYP65" s="78"/>
      <c r="IYQ65" s="78"/>
      <c r="IYR65" s="78"/>
      <c r="IYS65" s="78"/>
      <c r="IYT65" s="78"/>
      <c r="IYU65" s="78"/>
      <c r="IYV65" s="78"/>
      <c r="IYW65" s="78"/>
      <c r="IYX65" s="78"/>
      <c r="IYY65" s="78"/>
      <c r="IYZ65" s="78"/>
      <c r="IZA65" s="78"/>
      <c r="IZB65" s="78"/>
      <c r="IZC65" s="78"/>
      <c r="IZD65" s="78"/>
      <c r="IZE65" s="78"/>
      <c r="IZF65" s="78"/>
      <c r="IZG65" s="78"/>
      <c r="IZH65" s="78"/>
      <c r="IZI65" s="78"/>
      <c r="IZJ65" s="78"/>
      <c r="IZK65" s="78"/>
      <c r="IZL65" s="78"/>
      <c r="IZM65" s="78"/>
      <c r="IZN65" s="78"/>
      <c r="IZO65" s="78"/>
      <c r="IZP65" s="78"/>
      <c r="IZQ65" s="78"/>
      <c r="IZR65" s="78"/>
      <c r="IZS65" s="78"/>
      <c r="IZT65" s="78"/>
      <c r="IZU65" s="78"/>
      <c r="IZV65" s="78"/>
      <c r="IZW65" s="78"/>
      <c r="IZX65" s="78"/>
      <c r="IZY65" s="78"/>
      <c r="IZZ65" s="78"/>
      <c r="JAA65" s="78"/>
      <c r="JAB65" s="78"/>
      <c r="JAC65" s="78"/>
      <c r="JAD65" s="78"/>
      <c r="JAE65" s="78"/>
      <c r="JAF65" s="78"/>
      <c r="JAG65" s="78"/>
      <c r="JAH65" s="78"/>
      <c r="JAI65" s="78"/>
      <c r="JAJ65" s="78"/>
      <c r="JAK65" s="78"/>
      <c r="JAL65" s="78"/>
      <c r="JAM65" s="78"/>
      <c r="JAN65" s="78"/>
      <c r="JAO65" s="78"/>
      <c r="JAP65" s="78"/>
      <c r="JAQ65" s="78"/>
      <c r="JAR65" s="78"/>
      <c r="JAS65" s="78"/>
      <c r="JAT65" s="78"/>
      <c r="JAU65" s="78"/>
      <c r="JAV65" s="78"/>
      <c r="JAW65" s="78"/>
      <c r="JAX65" s="78"/>
      <c r="JAY65" s="78"/>
      <c r="JAZ65" s="78"/>
      <c r="JBA65" s="78"/>
      <c r="JBB65" s="78"/>
      <c r="JBC65" s="78"/>
      <c r="JBD65" s="78"/>
      <c r="JBE65" s="78"/>
      <c r="JBF65" s="78"/>
      <c r="JBG65" s="78"/>
      <c r="JBH65" s="78"/>
      <c r="JBI65" s="78"/>
      <c r="JBJ65" s="78"/>
      <c r="JBK65" s="78"/>
      <c r="JBL65" s="78"/>
      <c r="JBM65" s="78"/>
      <c r="JBN65" s="78"/>
      <c r="JBO65" s="78"/>
      <c r="JBP65" s="78"/>
      <c r="JBQ65" s="78"/>
      <c r="JBR65" s="78"/>
      <c r="JBS65" s="78"/>
      <c r="JBT65" s="78"/>
      <c r="JBU65" s="78"/>
      <c r="JBV65" s="78"/>
      <c r="JBW65" s="78"/>
      <c r="JBX65" s="78"/>
      <c r="JBY65" s="78"/>
      <c r="JBZ65" s="78"/>
      <c r="JCA65" s="78"/>
      <c r="JCB65" s="78"/>
      <c r="JCC65" s="78"/>
      <c r="JCD65" s="78"/>
      <c r="JCE65" s="78"/>
      <c r="JCF65" s="78"/>
      <c r="JCG65" s="78"/>
      <c r="JCH65" s="78"/>
      <c r="JCI65" s="78"/>
      <c r="JCJ65" s="78"/>
      <c r="JCK65" s="78"/>
      <c r="JCL65" s="78"/>
      <c r="JCM65" s="78"/>
      <c r="JCN65" s="78"/>
      <c r="JCO65" s="78"/>
      <c r="JCP65" s="78"/>
      <c r="JCQ65" s="78"/>
      <c r="JCR65" s="78"/>
      <c r="JCS65" s="78"/>
      <c r="JCT65" s="78"/>
      <c r="JCU65" s="78"/>
      <c r="JCV65" s="78"/>
      <c r="JCW65" s="78"/>
      <c r="JCX65" s="78"/>
      <c r="JCY65" s="78"/>
      <c r="JCZ65" s="78"/>
      <c r="JDA65" s="78"/>
      <c r="JDB65" s="78"/>
      <c r="JDC65" s="78"/>
      <c r="JDD65" s="78"/>
      <c r="JDE65" s="78"/>
      <c r="JDF65" s="78"/>
      <c r="JDG65" s="78"/>
      <c r="JDH65" s="78"/>
      <c r="JDI65" s="78"/>
      <c r="JDJ65" s="78"/>
      <c r="JDK65" s="78"/>
      <c r="JDL65" s="78"/>
      <c r="JDM65" s="78"/>
      <c r="JDN65" s="78"/>
      <c r="JDO65" s="78"/>
      <c r="JDP65" s="78"/>
      <c r="JDQ65" s="78"/>
      <c r="JDR65" s="78"/>
      <c r="JDS65" s="78"/>
      <c r="JDT65" s="78"/>
      <c r="JDU65" s="78"/>
      <c r="JDV65" s="78"/>
      <c r="JDW65" s="78"/>
      <c r="JDX65" s="78"/>
      <c r="JDY65" s="78"/>
      <c r="JDZ65" s="78"/>
      <c r="JEA65" s="78"/>
      <c r="JEB65" s="78"/>
      <c r="JEC65" s="78"/>
      <c r="JED65" s="78"/>
      <c r="JEE65" s="78"/>
      <c r="JEF65" s="78"/>
      <c r="JEG65" s="78"/>
      <c r="JEH65" s="78"/>
      <c r="JEI65" s="78"/>
      <c r="JEJ65" s="78"/>
      <c r="JEK65" s="78"/>
      <c r="JEL65" s="78"/>
      <c r="JEM65" s="78"/>
      <c r="JEN65" s="78"/>
      <c r="JEO65" s="78"/>
      <c r="JEP65" s="78"/>
      <c r="JEQ65" s="78"/>
      <c r="JER65" s="78"/>
      <c r="JES65" s="78"/>
      <c r="JET65" s="78"/>
      <c r="JEU65" s="78"/>
      <c r="JEV65" s="78"/>
      <c r="JEW65" s="78"/>
      <c r="JEX65" s="78"/>
      <c r="JEY65" s="78"/>
      <c r="JEZ65" s="78"/>
      <c r="JFA65" s="78"/>
      <c r="JFB65" s="78"/>
      <c r="JFC65" s="78"/>
      <c r="JFD65" s="78"/>
      <c r="JFE65" s="78"/>
      <c r="JFF65" s="78"/>
      <c r="JFG65" s="78"/>
      <c r="JFH65" s="78"/>
      <c r="JFI65" s="78"/>
      <c r="JFJ65" s="78"/>
      <c r="JFK65" s="78"/>
      <c r="JFL65" s="78"/>
      <c r="JFM65" s="78"/>
      <c r="JFN65" s="78"/>
      <c r="JFO65" s="78"/>
      <c r="JFP65" s="78"/>
      <c r="JFQ65" s="78"/>
      <c r="JFR65" s="78"/>
      <c r="JFS65" s="78"/>
      <c r="JFT65" s="78"/>
      <c r="JFU65" s="78"/>
      <c r="JFV65" s="78"/>
      <c r="JFW65" s="78"/>
      <c r="JFX65" s="78"/>
      <c r="JFY65" s="78"/>
      <c r="JFZ65" s="78"/>
      <c r="JGA65" s="78"/>
      <c r="JGB65" s="78"/>
      <c r="JGC65" s="78"/>
      <c r="JGD65" s="78"/>
      <c r="JGE65" s="78"/>
      <c r="JGF65" s="78"/>
      <c r="JGG65" s="78"/>
      <c r="JGH65" s="78"/>
      <c r="JGI65" s="78"/>
      <c r="JGJ65" s="78"/>
      <c r="JGK65" s="78"/>
      <c r="JGL65" s="78"/>
      <c r="JGM65" s="78"/>
      <c r="JGN65" s="78"/>
      <c r="JGO65" s="78"/>
      <c r="JGP65" s="78"/>
      <c r="JGQ65" s="78"/>
      <c r="JGR65" s="78"/>
      <c r="JGS65" s="78"/>
      <c r="JGT65" s="78"/>
      <c r="JGU65" s="78"/>
      <c r="JGV65" s="78"/>
      <c r="JGW65" s="78"/>
      <c r="JGX65" s="78"/>
      <c r="JGY65" s="78"/>
      <c r="JGZ65" s="78"/>
      <c r="JHA65" s="78"/>
      <c r="JHB65" s="78"/>
      <c r="JHC65" s="78"/>
      <c r="JHD65" s="78"/>
      <c r="JHE65" s="78"/>
      <c r="JHF65" s="78"/>
      <c r="JHG65" s="78"/>
      <c r="JHH65" s="78"/>
      <c r="JHI65" s="78"/>
      <c r="JHJ65" s="78"/>
      <c r="JHK65" s="78"/>
      <c r="JHL65" s="78"/>
      <c r="JHM65" s="78"/>
      <c r="JHN65" s="78"/>
      <c r="JHO65" s="78"/>
      <c r="JHP65" s="78"/>
      <c r="JHQ65" s="78"/>
      <c r="JHR65" s="78"/>
      <c r="JHS65" s="78"/>
      <c r="JHT65" s="78"/>
      <c r="JHU65" s="78"/>
      <c r="JHV65" s="78"/>
      <c r="JHW65" s="78"/>
      <c r="JHX65" s="78"/>
      <c r="JHY65" s="78"/>
      <c r="JHZ65" s="78"/>
      <c r="JIA65" s="78"/>
      <c r="JIB65" s="78"/>
      <c r="JIC65" s="78"/>
      <c r="JID65" s="78"/>
      <c r="JIE65" s="78"/>
      <c r="JIF65" s="78"/>
      <c r="JIG65" s="78"/>
      <c r="JIH65" s="78"/>
      <c r="JII65" s="78"/>
      <c r="JIJ65" s="78"/>
      <c r="JIK65" s="78"/>
      <c r="JIL65" s="78"/>
      <c r="JIM65" s="78"/>
      <c r="JIN65" s="78"/>
      <c r="JIO65" s="78"/>
      <c r="JIP65" s="78"/>
      <c r="JIQ65" s="78"/>
      <c r="JIR65" s="78"/>
      <c r="JIS65" s="78"/>
      <c r="JIT65" s="78"/>
      <c r="JIU65" s="78"/>
      <c r="JIV65" s="78"/>
      <c r="JIW65" s="78"/>
      <c r="JIX65" s="78"/>
      <c r="JIY65" s="78"/>
      <c r="JIZ65" s="78"/>
      <c r="JJA65" s="78"/>
      <c r="JJB65" s="78"/>
      <c r="JJC65" s="78"/>
      <c r="JJD65" s="78"/>
      <c r="JJE65" s="78"/>
      <c r="JJF65" s="78"/>
      <c r="JJG65" s="78"/>
      <c r="JJH65" s="78"/>
      <c r="JJI65" s="78"/>
      <c r="JJJ65" s="78"/>
      <c r="JJK65" s="78"/>
      <c r="JJL65" s="78"/>
      <c r="JJM65" s="78"/>
      <c r="JJN65" s="78"/>
      <c r="JJO65" s="78"/>
      <c r="JJP65" s="78"/>
      <c r="JJQ65" s="78"/>
      <c r="JJR65" s="78"/>
      <c r="JJS65" s="78"/>
      <c r="JJT65" s="78"/>
      <c r="JJU65" s="78"/>
      <c r="JJV65" s="78"/>
      <c r="JJW65" s="78"/>
      <c r="JJX65" s="78"/>
      <c r="JJY65" s="78"/>
      <c r="JJZ65" s="78"/>
      <c r="JKA65" s="78"/>
      <c r="JKB65" s="78"/>
      <c r="JKC65" s="78"/>
      <c r="JKD65" s="78"/>
      <c r="JKE65" s="78"/>
      <c r="JKF65" s="78"/>
      <c r="JKG65" s="78"/>
      <c r="JKH65" s="78"/>
      <c r="JKI65" s="78"/>
      <c r="JKJ65" s="78"/>
      <c r="JKK65" s="78"/>
      <c r="JKL65" s="78"/>
      <c r="JKM65" s="78"/>
      <c r="JKN65" s="78"/>
      <c r="JKO65" s="78"/>
      <c r="JKP65" s="78"/>
      <c r="JKQ65" s="78"/>
      <c r="JKR65" s="78"/>
      <c r="JKS65" s="78"/>
      <c r="JKT65" s="78"/>
      <c r="JKU65" s="78"/>
      <c r="JKV65" s="78"/>
      <c r="JKW65" s="78"/>
      <c r="JKX65" s="78"/>
      <c r="JKY65" s="78"/>
      <c r="JKZ65" s="78"/>
      <c r="JLA65" s="78"/>
      <c r="JLB65" s="78"/>
      <c r="JLC65" s="78"/>
      <c r="JLD65" s="78"/>
      <c r="JLE65" s="78"/>
      <c r="JLF65" s="78"/>
      <c r="JLG65" s="78"/>
      <c r="JLH65" s="78"/>
      <c r="JLI65" s="78"/>
      <c r="JLJ65" s="78"/>
      <c r="JLK65" s="78"/>
      <c r="JLL65" s="78"/>
      <c r="JLM65" s="78"/>
      <c r="JLN65" s="78"/>
      <c r="JLO65" s="78"/>
      <c r="JLP65" s="78"/>
      <c r="JLQ65" s="78"/>
      <c r="JLR65" s="78"/>
      <c r="JLS65" s="78"/>
      <c r="JLT65" s="78"/>
      <c r="JLU65" s="78"/>
      <c r="JLV65" s="78"/>
      <c r="JLW65" s="78"/>
      <c r="JLX65" s="78"/>
      <c r="JLY65" s="78"/>
      <c r="JLZ65" s="78"/>
      <c r="JMA65" s="78"/>
      <c r="JMB65" s="78"/>
      <c r="JMC65" s="78"/>
      <c r="JMD65" s="78"/>
      <c r="JME65" s="78"/>
      <c r="JMF65" s="78"/>
      <c r="JMG65" s="78"/>
      <c r="JMH65" s="78"/>
      <c r="JMI65" s="78"/>
      <c r="JMJ65" s="78"/>
      <c r="JMK65" s="78"/>
      <c r="JML65" s="78"/>
      <c r="JMM65" s="78"/>
      <c r="JMN65" s="78"/>
      <c r="JMO65" s="78"/>
      <c r="JMP65" s="78"/>
      <c r="JMQ65" s="78"/>
      <c r="JMR65" s="78"/>
      <c r="JMS65" s="78"/>
      <c r="JMT65" s="78"/>
      <c r="JMU65" s="78"/>
      <c r="JMV65" s="78"/>
      <c r="JMW65" s="78"/>
      <c r="JMX65" s="78"/>
      <c r="JMY65" s="78"/>
      <c r="JMZ65" s="78"/>
      <c r="JNA65" s="78"/>
      <c r="JNB65" s="78"/>
      <c r="JNC65" s="78"/>
      <c r="JND65" s="78"/>
      <c r="JNE65" s="78"/>
      <c r="JNF65" s="78"/>
      <c r="JNG65" s="78"/>
      <c r="JNH65" s="78"/>
      <c r="JNI65" s="78"/>
      <c r="JNJ65" s="78"/>
      <c r="JNK65" s="78"/>
      <c r="JNL65" s="78"/>
      <c r="JNM65" s="78"/>
      <c r="JNN65" s="78"/>
      <c r="JNO65" s="78"/>
      <c r="JNP65" s="78"/>
      <c r="JNQ65" s="78"/>
      <c r="JNR65" s="78"/>
      <c r="JNS65" s="78"/>
      <c r="JNT65" s="78"/>
      <c r="JNU65" s="78"/>
      <c r="JNV65" s="78"/>
      <c r="JNW65" s="78"/>
      <c r="JNX65" s="78"/>
      <c r="JNY65" s="78"/>
      <c r="JNZ65" s="78"/>
      <c r="JOA65" s="78"/>
      <c r="JOB65" s="78"/>
      <c r="JOC65" s="78"/>
      <c r="JOD65" s="78"/>
      <c r="JOE65" s="78"/>
      <c r="JOF65" s="78"/>
      <c r="JOG65" s="78"/>
      <c r="JOH65" s="78"/>
      <c r="JOI65" s="78"/>
      <c r="JOJ65" s="78"/>
      <c r="JOK65" s="78"/>
      <c r="JOL65" s="78"/>
      <c r="JOM65" s="78"/>
      <c r="JON65" s="78"/>
      <c r="JOO65" s="78"/>
      <c r="JOP65" s="78"/>
      <c r="JOQ65" s="78"/>
      <c r="JOR65" s="78"/>
      <c r="JOS65" s="78"/>
      <c r="JOT65" s="78"/>
      <c r="JOU65" s="78"/>
      <c r="JOV65" s="78"/>
      <c r="JOW65" s="78"/>
      <c r="JOX65" s="78"/>
      <c r="JOY65" s="78"/>
      <c r="JOZ65" s="78"/>
      <c r="JPA65" s="78"/>
      <c r="JPB65" s="78"/>
      <c r="JPC65" s="78"/>
      <c r="JPD65" s="78"/>
      <c r="JPE65" s="78"/>
      <c r="JPF65" s="78"/>
      <c r="JPG65" s="78"/>
      <c r="JPH65" s="78"/>
      <c r="JPI65" s="78"/>
      <c r="JPJ65" s="78"/>
      <c r="JPK65" s="78"/>
      <c r="JPL65" s="78"/>
      <c r="JPM65" s="78"/>
      <c r="JPN65" s="78"/>
      <c r="JPO65" s="78"/>
      <c r="JPP65" s="78"/>
      <c r="JPQ65" s="78"/>
      <c r="JPR65" s="78"/>
      <c r="JPS65" s="78"/>
      <c r="JPT65" s="78"/>
      <c r="JPU65" s="78"/>
      <c r="JPV65" s="78"/>
      <c r="JPW65" s="78"/>
      <c r="JPX65" s="78"/>
      <c r="JPY65" s="78"/>
      <c r="JPZ65" s="78"/>
      <c r="JQA65" s="78"/>
      <c r="JQB65" s="78"/>
      <c r="JQC65" s="78"/>
      <c r="JQD65" s="78"/>
      <c r="JQE65" s="78"/>
      <c r="JQF65" s="78"/>
      <c r="JQG65" s="78"/>
      <c r="JQH65" s="78"/>
      <c r="JQI65" s="78"/>
      <c r="JQJ65" s="78"/>
      <c r="JQK65" s="78"/>
      <c r="JQL65" s="78"/>
      <c r="JQM65" s="78"/>
      <c r="JQN65" s="78"/>
      <c r="JQO65" s="78"/>
      <c r="JQP65" s="78"/>
      <c r="JQQ65" s="78"/>
      <c r="JQR65" s="78"/>
      <c r="JQS65" s="78"/>
      <c r="JQT65" s="78"/>
      <c r="JQU65" s="78"/>
      <c r="JQV65" s="78"/>
      <c r="JQW65" s="78"/>
      <c r="JQX65" s="78"/>
      <c r="JQY65" s="78"/>
      <c r="JQZ65" s="78"/>
      <c r="JRA65" s="78"/>
      <c r="JRB65" s="78"/>
      <c r="JRC65" s="78"/>
      <c r="JRD65" s="78"/>
      <c r="JRE65" s="78"/>
      <c r="JRF65" s="78"/>
      <c r="JRG65" s="78"/>
      <c r="JRH65" s="78"/>
      <c r="JRI65" s="78"/>
      <c r="JRJ65" s="78"/>
      <c r="JRK65" s="78"/>
      <c r="JRL65" s="78"/>
      <c r="JRM65" s="78"/>
      <c r="JRN65" s="78"/>
      <c r="JRO65" s="78"/>
      <c r="JRP65" s="78"/>
      <c r="JRQ65" s="78"/>
      <c r="JRR65" s="78"/>
      <c r="JRS65" s="78"/>
      <c r="JRT65" s="78"/>
      <c r="JRU65" s="78"/>
      <c r="JRV65" s="78"/>
      <c r="JRW65" s="78"/>
      <c r="JRX65" s="78"/>
      <c r="JRY65" s="78"/>
      <c r="JRZ65" s="78"/>
      <c r="JSA65" s="78"/>
      <c r="JSB65" s="78"/>
      <c r="JSC65" s="78"/>
      <c r="JSD65" s="78"/>
      <c r="JSE65" s="78"/>
      <c r="JSF65" s="78"/>
      <c r="JSG65" s="78"/>
      <c r="JSH65" s="78"/>
      <c r="JSI65" s="78"/>
      <c r="JSJ65" s="78"/>
      <c r="JSK65" s="78"/>
      <c r="JSL65" s="78"/>
      <c r="JSM65" s="78"/>
      <c r="JSN65" s="78"/>
      <c r="JSO65" s="78"/>
      <c r="JSP65" s="78"/>
      <c r="JSQ65" s="78"/>
      <c r="JSR65" s="78"/>
      <c r="JSS65" s="78"/>
      <c r="JST65" s="78"/>
      <c r="JSU65" s="78"/>
      <c r="JSV65" s="78"/>
      <c r="JSW65" s="78"/>
      <c r="JSX65" s="78"/>
      <c r="JSY65" s="78"/>
      <c r="JSZ65" s="78"/>
      <c r="JTA65" s="78"/>
      <c r="JTB65" s="78"/>
      <c r="JTC65" s="78"/>
      <c r="JTD65" s="78"/>
      <c r="JTE65" s="78"/>
      <c r="JTF65" s="78"/>
      <c r="JTG65" s="78"/>
      <c r="JTH65" s="78"/>
      <c r="JTI65" s="78"/>
      <c r="JTJ65" s="78"/>
      <c r="JTK65" s="78"/>
      <c r="JTL65" s="78"/>
      <c r="JTM65" s="78"/>
      <c r="JTN65" s="78"/>
      <c r="JTO65" s="78"/>
      <c r="JTP65" s="78"/>
      <c r="JTQ65" s="78"/>
      <c r="JTR65" s="78"/>
      <c r="JTS65" s="78"/>
      <c r="JTT65" s="78"/>
      <c r="JTU65" s="78"/>
      <c r="JTV65" s="78"/>
      <c r="JTW65" s="78"/>
      <c r="JTX65" s="78"/>
      <c r="JTY65" s="78"/>
      <c r="JTZ65" s="78"/>
      <c r="JUA65" s="78"/>
      <c r="JUB65" s="78"/>
      <c r="JUC65" s="78"/>
      <c r="JUD65" s="78"/>
      <c r="JUE65" s="78"/>
      <c r="JUF65" s="78"/>
      <c r="JUG65" s="78"/>
      <c r="JUH65" s="78"/>
      <c r="JUI65" s="78"/>
      <c r="JUJ65" s="78"/>
      <c r="JUK65" s="78"/>
      <c r="JUL65" s="78"/>
      <c r="JUM65" s="78"/>
      <c r="JUN65" s="78"/>
      <c r="JUO65" s="78"/>
      <c r="JUP65" s="78"/>
      <c r="JUQ65" s="78"/>
      <c r="JUR65" s="78"/>
      <c r="JUS65" s="78"/>
      <c r="JUT65" s="78"/>
      <c r="JUU65" s="78"/>
      <c r="JUV65" s="78"/>
      <c r="JUW65" s="78"/>
      <c r="JUX65" s="78"/>
      <c r="JUY65" s="78"/>
      <c r="JUZ65" s="78"/>
      <c r="JVA65" s="78"/>
      <c r="JVB65" s="78"/>
      <c r="JVC65" s="78"/>
      <c r="JVD65" s="78"/>
      <c r="JVE65" s="78"/>
      <c r="JVF65" s="78"/>
      <c r="JVG65" s="78"/>
      <c r="JVH65" s="78"/>
      <c r="JVI65" s="78"/>
      <c r="JVJ65" s="78"/>
      <c r="JVK65" s="78"/>
      <c r="JVL65" s="78"/>
      <c r="JVM65" s="78"/>
      <c r="JVN65" s="78"/>
      <c r="JVO65" s="78"/>
      <c r="JVP65" s="78"/>
      <c r="JVQ65" s="78"/>
      <c r="JVR65" s="78"/>
      <c r="JVS65" s="78"/>
      <c r="JVT65" s="78"/>
      <c r="JVU65" s="78"/>
      <c r="JVV65" s="78"/>
      <c r="JVW65" s="78"/>
      <c r="JVX65" s="78"/>
      <c r="JVY65" s="78"/>
      <c r="JVZ65" s="78"/>
      <c r="JWA65" s="78"/>
      <c r="JWB65" s="78"/>
      <c r="JWC65" s="78"/>
      <c r="JWD65" s="78"/>
      <c r="JWE65" s="78"/>
      <c r="JWF65" s="78"/>
      <c r="JWG65" s="78"/>
      <c r="JWH65" s="78"/>
      <c r="JWI65" s="78"/>
      <c r="JWJ65" s="78"/>
      <c r="JWK65" s="78"/>
      <c r="JWL65" s="78"/>
      <c r="JWM65" s="78"/>
      <c r="JWN65" s="78"/>
      <c r="JWO65" s="78"/>
      <c r="JWP65" s="78"/>
      <c r="JWQ65" s="78"/>
      <c r="JWR65" s="78"/>
      <c r="JWS65" s="78"/>
      <c r="JWT65" s="78"/>
      <c r="JWU65" s="78"/>
      <c r="JWV65" s="78"/>
      <c r="JWW65" s="78"/>
      <c r="JWX65" s="78"/>
      <c r="JWY65" s="78"/>
      <c r="JWZ65" s="78"/>
      <c r="JXA65" s="78"/>
      <c r="JXB65" s="78"/>
      <c r="JXC65" s="78"/>
      <c r="JXD65" s="78"/>
      <c r="JXE65" s="78"/>
      <c r="JXF65" s="78"/>
      <c r="JXG65" s="78"/>
      <c r="JXH65" s="78"/>
      <c r="JXI65" s="78"/>
      <c r="JXJ65" s="78"/>
      <c r="JXK65" s="78"/>
      <c r="JXL65" s="78"/>
      <c r="JXM65" s="78"/>
      <c r="JXN65" s="78"/>
      <c r="JXO65" s="78"/>
      <c r="JXP65" s="78"/>
      <c r="JXQ65" s="78"/>
      <c r="JXR65" s="78"/>
      <c r="JXS65" s="78"/>
      <c r="JXT65" s="78"/>
      <c r="JXU65" s="78"/>
      <c r="JXV65" s="78"/>
      <c r="JXW65" s="78"/>
      <c r="JXX65" s="78"/>
      <c r="JXY65" s="78"/>
      <c r="JXZ65" s="78"/>
      <c r="JYA65" s="78"/>
      <c r="JYB65" s="78"/>
      <c r="JYC65" s="78"/>
      <c r="JYD65" s="78"/>
      <c r="JYE65" s="78"/>
      <c r="JYF65" s="78"/>
      <c r="JYG65" s="78"/>
      <c r="JYH65" s="78"/>
      <c r="JYI65" s="78"/>
      <c r="JYJ65" s="78"/>
      <c r="JYK65" s="78"/>
      <c r="JYL65" s="78"/>
      <c r="JYM65" s="78"/>
      <c r="JYN65" s="78"/>
      <c r="JYO65" s="78"/>
      <c r="JYP65" s="78"/>
      <c r="JYQ65" s="78"/>
      <c r="JYR65" s="78"/>
      <c r="JYS65" s="78"/>
      <c r="JYT65" s="78"/>
      <c r="JYU65" s="78"/>
      <c r="JYV65" s="78"/>
      <c r="JYW65" s="78"/>
      <c r="JYX65" s="78"/>
      <c r="JYY65" s="78"/>
      <c r="JYZ65" s="78"/>
      <c r="JZA65" s="78"/>
      <c r="JZB65" s="78"/>
      <c r="JZC65" s="78"/>
      <c r="JZD65" s="78"/>
      <c r="JZE65" s="78"/>
      <c r="JZF65" s="78"/>
      <c r="JZG65" s="78"/>
      <c r="JZH65" s="78"/>
      <c r="JZI65" s="78"/>
      <c r="JZJ65" s="78"/>
      <c r="JZK65" s="78"/>
      <c r="JZL65" s="78"/>
      <c r="JZM65" s="78"/>
      <c r="JZN65" s="78"/>
      <c r="JZO65" s="78"/>
      <c r="JZP65" s="78"/>
      <c r="JZQ65" s="78"/>
      <c r="JZR65" s="78"/>
      <c r="JZS65" s="78"/>
      <c r="JZT65" s="78"/>
      <c r="JZU65" s="78"/>
      <c r="JZV65" s="78"/>
      <c r="JZW65" s="78"/>
      <c r="JZX65" s="78"/>
      <c r="JZY65" s="78"/>
      <c r="JZZ65" s="78"/>
      <c r="KAA65" s="78"/>
      <c r="KAB65" s="78"/>
      <c r="KAC65" s="78"/>
      <c r="KAD65" s="78"/>
      <c r="KAE65" s="78"/>
      <c r="KAF65" s="78"/>
      <c r="KAG65" s="78"/>
      <c r="KAH65" s="78"/>
      <c r="KAI65" s="78"/>
      <c r="KAJ65" s="78"/>
      <c r="KAK65" s="78"/>
      <c r="KAL65" s="78"/>
      <c r="KAM65" s="78"/>
      <c r="KAN65" s="78"/>
      <c r="KAO65" s="78"/>
      <c r="KAP65" s="78"/>
      <c r="KAQ65" s="78"/>
      <c r="KAR65" s="78"/>
      <c r="KAS65" s="78"/>
      <c r="KAT65" s="78"/>
      <c r="KAU65" s="78"/>
      <c r="KAV65" s="78"/>
      <c r="KAW65" s="78"/>
      <c r="KAX65" s="78"/>
      <c r="KAY65" s="78"/>
      <c r="KAZ65" s="78"/>
      <c r="KBA65" s="78"/>
      <c r="KBB65" s="78"/>
      <c r="KBC65" s="78"/>
      <c r="KBD65" s="78"/>
      <c r="KBE65" s="78"/>
      <c r="KBF65" s="78"/>
      <c r="KBG65" s="78"/>
      <c r="KBH65" s="78"/>
      <c r="KBI65" s="78"/>
      <c r="KBJ65" s="78"/>
      <c r="KBK65" s="78"/>
      <c r="KBL65" s="78"/>
      <c r="KBM65" s="78"/>
      <c r="KBN65" s="78"/>
      <c r="KBO65" s="78"/>
      <c r="KBP65" s="78"/>
      <c r="KBQ65" s="78"/>
      <c r="KBR65" s="78"/>
      <c r="KBS65" s="78"/>
      <c r="KBT65" s="78"/>
      <c r="KBU65" s="78"/>
      <c r="KBV65" s="78"/>
      <c r="KBW65" s="78"/>
      <c r="KBX65" s="78"/>
      <c r="KBY65" s="78"/>
      <c r="KBZ65" s="78"/>
      <c r="KCA65" s="78"/>
      <c r="KCB65" s="78"/>
      <c r="KCC65" s="78"/>
      <c r="KCD65" s="78"/>
      <c r="KCE65" s="78"/>
      <c r="KCF65" s="78"/>
      <c r="KCG65" s="78"/>
      <c r="KCH65" s="78"/>
      <c r="KCI65" s="78"/>
      <c r="KCJ65" s="78"/>
      <c r="KCK65" s="78"/>
      <c r="KCL65" s="78"/>
      <c r="KCM65" s="78"/>
      <c r="KCN65" s="78"/>
      <c r="KCO65" s="78"/>
      <c r="KCP65" s="78"/>
      <c r="KCQ65" s="78"/>
      <c r="KCR65" s="78"/>
      <c r="KCS65" s="78"/>
      <c r="KCT65" s="78"/>
      <c r="KCU65" s="78"/>
      <c r="KCV65" s="78"/>
      <c r="KCW65" s="78"/>
      <c r="KCX65" s="78"/>
      <c r="KCY65" s="78"/>
      <c r="KCZ65" s="78"/>
      <c r="KDA65" s="78"/>
      <c r="KDB65" s="78"/>
      <c r="KDC65" s="78"/>
      <c r="KDD65" s="78"/>
      <c r="KDE65" s="78"/>
      <c r="KDF65" s="78"/>
      <c r="KDG65" s="78"/>
      <c r="KDH65" s="78"/>
      <c r="KDI65" s="78"/>
      <c r="KDJ65" s="78"/>
      <c r="KDK65" s="78"/>
      <c r="KDL65" s="78"/>
      <c r="KDM65" s="78"/>
      <c r="KDN65" s="78"/>
      <c r="KDO65" s="78"/>
      <c r="KDP65" s="78"/>
      <c r="KDQ65" s="78"/>
      <c r="KDR65" s="78"/>
      <c r="KDS65" s="78"/>
      <c r="KDT65" s="78"/>
      <c r="KDU65" s="78"/>
      <c r="KDV65" s="78"/>
      <c r="KDW65" s="78"/>
      <c r="KDX65" s="78"/>
      <c r="KDY65" s="78"/>
      <c r="KDZ65" s="78"/>
      <c r="KEA65" s="78"/>
      <c r="KEB65" s="78"/>
      <c r="KEC65" s="78"/>
      <c r="KED65" s="78"/>
      <c r="KEE65" s="78"/>
      <c r="KEF65" s="78"/>
      <c r="KEG65" s="78"/>
      <c r="KEH65" s="78"/>
      <c r="KEI65" s="78"/>
      <c r="KEJ65" s="78"/>
      <c r="KEK65" s="78"/>
      <c r="KEL65" s="78"/>
      <c r="KEM65" s="78"/>
      <c r="KEN65" s="78"/>
      <c r="KEO65" s="78"/>
      <c r="KEP65" s="78"/>
      <c r="KEQ65" s="78"/>
      <c r="KER65" s="78"/>
      <c r="KES65" s="78"/>
      <c r="KET65" s="78"/>
      <c r="KEU65" s="78"/>
      <c r="KEV65" s="78"/>
      <c r="KEW65" s="78"/>
      <c r="KEX65" s="78"/>
      <c r="KEY65" s="78"/>
      <c r="KEZ65" s="78"/>
      <c r="KFA65" s="78"/>
      <c r="KFB65" s="78"/>
      <c r="KFC65" s="78"/>
      <c r="KFD65" s="78"/>
      <c r="KFE65" s="78"/>
      <c r="KFF65" s="78"/>
      <c r="KFG65" s="78"/>
      <c r="KFH65" s="78"/>
      <c r="KFI65" s="78"/>
      <c r="KFJ65" s="78"/>
      <c r="KFK65" s="78"/>
      <c r="KFL65" s="78"/>
      <c r="KFM65" s="78"/>
      <c r="KFN65" s="78"/>
      <c r="KFO65" s="78"/>
      <c r="KFP65" s="78"/>
      <c r="KFQ65" s="78"/>
      <c r="KFR65" s="78"/>
      <c r="KFS65" s="78"/>
      <c r="KFT65" s="78"/>
      <c r="KFU65" s="78"/>
      <c r="KFV65" s="78"/>
      <c r="KFW65" s="78"/>
      <c r="KFX65" s="78"/>
      <c r="KFY65" s="78"/>
      <c r="KFZ65" s="78"/>
      <c r="KGA65" s="78"/>
      <c r="KGB65" s="78"/>
      <c r="KGC65" s="78"/>
      <c r="KGD65" s="78"/>
      <c r="KGE65" s="78"/>
      <c r="KGF65" s="78"/>
      <c r="KGG65" s="78"/>
      <c r="KGH65" s="78"/>
      <c r="KGI65" s="78"/>
      <c r="KGJ65" s="78"/>
      <c r="KGK65" s="78"/>
      <c r="KGL65" s="78"/>
      <c r="KGM65" s="78"/>
      <c r="KGN65" s="78"/>
      <c r="KGO65" s="78"/>
      <c r="KGP65" s="78"/>
      <c r="KGQ65" s="78"/>
      <c r="KGR65" s="78"/>
      <c r="KGS65" s="78"/>
      <c r="KGT65" s="78"/>
      <c r="KGU65" s="78"/>
      <c r="KGV65" s="78"/>
      <c r="KGW65" s="78"/>
      <c r="KGX65" s="78"/>
      <c r="KGY65" s="78"/>
      <c r="KGZ65" s="78"/>
      <c r="KHA65" s="78"/>
      <c r="KHB65" s="78"/>
      <c r="KHC65" s="78"/>
      <c r="KHD65" s="78"/>
      <c r="KHE65" s="78"/>
      <c r="KHF65" s="78"/>
      <c r="KHG65" s="78"/>
      <c r="KHH65" s="78"/>
      <c r="KHI65" s="78"/>
      <c r="KHJ65" s="78"/>
      <c r="KHK65" s="78"/>
      <c r="KHL65" s="78"/>
      <c r="KHM65" s="78"/>
      <c r="KHN65" s="78"/>
      <c r="KHO65" s="78"/>
      <c r="KHP65" s="78"/>
      <c r="KHQ65" s="78"/>
      <c r="KHR65" s="78"/>
      <c r="KHS65" s="78"/>
      <c r="KHT65" s="78"/>
      <c r="KHU65" s="78"/>
      <c r="KHV65" s="78"/>
      <c r="KHW65" s="78"/>
      <c r="KHX65" s="78"/>
      <c r="KHY65" s="78"/>
      <c r="KHZ65" s="78"/>
      <c r="KIA65" s="78"/>
      <c r="KIB65" s="78"/>
      <c r="KIC65" s="78"/>
      <c r="KID65" s="78"/>
      <c r="KIE65" s="78"/>
      <c r="KIF65" s="78"/>
      <c r="KIG65" s="78"/>
      <c r="KIH65" s="78"/>
      <c r="KII65" s="78"/>
      <c r="KIJ65" s="78"/>
      <c r="KIK65" s="78"/>
      <c r="KIL65" s="78"/>
      <c r="KIM65" s="78"/>
      <c r="KIN65" s="78"/>
      <c r="KIO65" s="78"/>
      <c r="KIP65" s="78"/>
      <c r="KIQ65" s="78"/>
      <c r="KIR65" s="78"/>
      <c r="KIS65" s="78"/>
      <c r="KIT65" s="78"/>
      <c r="KIU65" s="78"/>
      <c r="KIV65" s="78"/>
      <c r="KIW65" s="78"/>
      <c r="KIX65" s="78"/>
      <c r="KIY65" s="78"/>
      <c r="KIZ65" s="78"/>
      <c r="KJA65" s="78"/>
      <c r="KJB65" s="78"/>
      <c r="KJC65" s="78"/>
      <c r="KJD65" s="78"/>
      <c r="KJE65" s="78"/>
      <c r="KJF65" s="78"/>
      <c r="KJG65" s="78"/>
      <c r="KJH65" s="78"/>
      <c r="KJI65" s="78"/>
      <c r="KJJ65" s="78"/>
      <c r="KJK65" s="78"/>
      <c r="KJL65" s="78"/>
      <c r="KJM65" s="78"/>
      <c r="KJN65" s="78"/>
      <c r="KJO65" s="78"/>
      <c r="KJP65" s="78"/>
      <c r="KJQ65" s="78"/>
      <c r="KJR65" s="78"/>
      <c r="KJS65" s="78"/>
      <c r="KJT65" s="78"/>
      <c r="KJU65" s="78"/>
      <c r="KJV65" s="78"/>
      <c r="KJW65" s="78"/>
      <c r="KJX65" s="78"/>
      <c r="KJY65" s="78"/>
      <c r="KJZ65" s="78"/>
      <c r="KKA65" s="78"/>
      <c r="KKB65" s="78"/>
      <c r="KKC65" s="78"/>
      <c r="KKD65" s="78"/>
      <c r="KKE65" s="78"/>
      <c r="KKF65" s="78"/>
      <c r="KKG65" s="78"/>
      <c r="KKH65" s="78"/>
      <c r="KKI65" s="78"/>
      <c r="KKJ65" s="78"/>
      <c r="KKK65" s="78"/>
      <c r="KKL65" s="78"/>
      <c r="KKM65" s="78"/>
      <c r="KKN65" s="78"/>
      <c r="KKO65" s="78"/>
      <c r="KKP65" s="78"/>
      <c r="KKQ65" s="78"/>
      <c r="KKR65" s="78"/>
      <c r="KKS65" s="78"/>
      <c r="KKT65" s="78"/>
      <c r="KKU65" s="78"/>
      <c r="KKV65" s="78"/>
      <c r="KKW65" s="78"/>
      <c r="KKX65" s="78"/>
      <c r="KKY65" s="78"/>
      <c r="KKZ65" s="78"/>
      <c r="KLA65" s="78"/>
      <c r="KLB65" s="78"/>
      <c r="KLC65" s="78"/>
      <c r="KLD65" s="78"/>
      <c r="KLE65" s="78"/>
      <c r="KLF65" s="78"/>
      <c r="KLG65" s="78"/>
      <c r="KLH65" s="78"/>
      <c r="KLI65" s="78"/>
      <c r="KLJ65" s="78"/>
      <c r="KLK65" s="78"/>
      <c r="KLL65" s="78"/>
      <c r="KLM65" s="78"/>
      <c r="KLN65" s="78"/>
      <c r="KLO65" s="78"/>
      <c r="KLP65" s="78"/>
      <c r="KLQ65" s="78"/>
      <c r="KLR65" s="78"/>
      <c r="KLS65" s="78"/>
      <c r="KLT65" s="78"/>
      <c r="KLU65" s="78"/>
      <c r="KLV65" s="78"/>
      <c r="KLW65" s="78"/>
      <c r="KLX65" s="78"/>
      <c r="KLY65" s="78"/>
      <c r="KLZ65" s="78"/>
      <c r="KMA65" s="78"/>
      <c r="KMB65" s="78"/>
      <c r="KMC65" s="78"/>
      <c r="KMD65" s="78"/>
      <c r="KME65" s="78"/>
      <c r="KMF65" s="78"/>
      <c r="KMG65" s="78"/>
      <c r="KMH65" s="78"/>
      <c r="KMI65" s="78"/>
      <c r="KMJ65" s="78"/>
      <c r="KMK65" s="78"/>
      <c r="KML65" s="78"/>
      <c r="KMM65" s="78"/>
      <c r="KMN65" s="78"/>
      <c r="KMO65" s="78"/>
      <c r="KMP65" s="78"/>
      <c r="KMQ65" s="78"/>
      <c r="KMR65" s="78"/>
      <c r="KMS65" s="78"/>
      <c r="KMT65" s="78"/>
      <c r="KMU65" s="78"/>
      <c r="KMV65" s="78"/>
      <c r="KMW65" s="78"/>
      <c r="KMX65" s="78"/>
      <c r="KMY65" s="78"/>
      <c r="KMZ65" s="78"/>
      <c r="KNA65" s="78"/>
      <c r="KNB65" s="78"/>
      <c r="KNC65" s="78"/>
      <c r="KND65" s="78"/>
      <c r="KNE65" s="78"/>
      <c r="KNF65" s="78"/>
      <c r="KNG65" s="78"/>
      <c r="KNH65" s="78"/>
      <c r="KNI65" s="78"/>
      <c r="KNJ65" s="78"/>
      <c r="KNK65" s="78"/>
      <c r="KNL65" s="78"/>
      <c r="KNM65" s="78"/>
      <c r="KNN65" s="78"/>
      <c r="KNO65" s="78"/>
      <c r="KNP65" s="78"/>
      <c r="KNQ65" s="78"/>
      <c r="KNR65" s="78"/>
      <c r="KNS65" s="78"/>
      <c r="KNT65" s="78"/>
      <c r="KNU65" s="78"/>
      <c r="KNV65" s="78"/>
      <c r="KNW65" s="78"/>
      <c r="KNX65" s="78"/>
      <c r="KNY65" s="78"/>
      <c r="KNZ65" s="78"/>
      <c r="KOA65" s="78"/>
      <c r="KOB65" s="78"/>
      <c r="KOC65" s="78"/>
      <c r="KOD65" s="78"/>
      <c r="KOE65" s="78"/>
      <c r="KOF65" s="78"/>
      <c r="KOG65" s="78"/>
      <c r="KOH65" s="78"/>
      <c r="KOI65" s="78"/>
      <c r="KOJ65" s="78"/>
      <c r="KOK65" s="78"/>
      <c r="KOL65" s="78"/>
      <c r="KOM65" s="78"/>
      <c r="KON65" s="78"/>
      <c r="KOO65" s="78"/>
      <c r="KOP65" s="78"/>
      <c r="KOQ65" s="78"/>
      <c r="KOR65" s="78"/>
      <c r="KOS65" s="78"/>
      <c r="KOT65" s="78"/>
      <c r="KOU65" s="78"/>
      <c r="KOV65" s="78"/>
      <c r="KOW65" s="78"/>
      <c r="KOX65" s="78"/>
      <c r="KOY65" s="78"/>
      <c r="KOZ65" s="78"/>
      <c r="KPA65" s="78"/>
      <c r="KPB65" s="78"/>
      <c r="KPC65" s="78"/>
      <c r="KPD65" s="78"/>
      <c r="KPE65" s="78"/>
      <c r="KPF65" s="78"/>
      <c r="KPG65" s="78"/>
      <c r="KPH65" s="78"/>
      <c r="KPI65" s="78"/>
      <c r="KPJ65" s="78"/>
      <c r="KPK65" s="78"/>
      <c r="KPL65" s="78"/>
      <c r="KPM65" s="78"/>
      <c r="KPN65" s="78"/>
      <c r="KPO65" s="78"/>
      <c r="KPP65" s="78"/>
      <c r="KPQ65" s="78"/>
      <c r="KPR65" s="78"/>
      <c r="KPS65" s="78"/>
      <c r="KPT65" s="78"/>
      <c r="KPU65" s="78"/>
      <c r="KPV65" s="78"/>
      <c r="KPW65" s="78"/>
      <c r="KPX65" s="78"/>
      <c r="KPY65" s="78"/>
      <c r="KPZ65" s="78"/>
      <c r="KQA65" s="78"/>
      <c r="KQB65" s="78"/>
      <c r="KQC65" s="78"/>
      <c r="KQD65" s="78"/>
      <c r="KQE65" s="78"/>
      <c r="KQF65" s="78"/>
      <c r="KQG65" s="78"/>
      <c r="KQH65" s="78"/>
      <c r="KQI65" s="78"/>
      <c r="KQJ65" s="78"/>
      <c r="KQK65" s="78"/>
      <c r="KQL65" s="78"/>
      <c r="KQM65" s="78"/>
      <c r="KQN65" s="78"/>
      <c r="KQO65" s="78"/>
      <c r="KQP65" s="78"/>
      <c r="KQQ65" s="78"/>
      <c r="KQR65" s="78"/>
      <c r="KQS65" s="78"/>
      <c r="KQT65" s="78"/>
      <c r="KQU65" s="78"/>
      <c r="KQV65" s="78"/>
      <c r="KQW65" s="78"/>
      <c r="KQX65" s="78"/>
      <c r="KQY65" s="78"/>
      <c r="KQZ65" s="78"/>
      <c r="KRA65" s="78"/>
      <c r="KRB65" s="78"/>
      <c r="KRC65" s="78"/>
      <c r="KRD65" s="78"/>
      <c r="KRE65" s="78"/>
      <c r="KRF65" s="78"/>
      <c r="KRG65" s="78"/>
      <c r="KRH65" s="78"/>
      <c r="KRI65" s="78"/>
      <c r="KRJ65" s="78"/>
      <c r="KRK65" s="78"/>
      <c r="KRL65" s="78"/>
      <c r="KRM65" s="78"/>
      <c r="KRN65" s="78"/>
      <c r="KRO65" s="78"/>
      <c r="KRP65" s="78"/>
      <c r="KRQ65" s="78"/>
      <c r="KRR65" s="78"/>
      <c r="KRS65" s="78"/>
      <c r="KRT65" s="78"/>
      <c r="KRU65" s="78"/>
      <c r="KRV65" s="78"/>
      <c r="KRW65" s="78"/>
      <c r="KRX65" s="78"/>
      <c r="KRY65" s="78"/>
      <c r="KRZ65" s="78"/>
      <c r="KSA65" s="78"/>
      <c r="KSB65" s="78"/>
      <c r="KSC65" s="78"/>
      <c r="KSD65" s="78"/>
      <c r="KSE65" s="78"/>
      <c r="KSF65" s="78"/>
      <c r="KSG65" s="78"/>
      <c r="KSH65" s="78"/>
      <c r="KSI65" s="78"/>
      <c r="KSJ65" s="78"/>
      <c r="KSK65" s="78"/>
      <c r="KSL65" s="78"/>
      <c r="KSM65" s="78"/>
      <c r="KSN65" s="78"/>
      <c r="KSO65" s="78"/>
      <c r="KSP65" s="78"/>
      <c r="KSQ65" s="78"/>
      <c r="KSR65" s="78"/>
      <c r="KSS65" s="78"/>
      <c r="KST65" s="78"/>
      <c r="KSU65" s="78"/>
      <c r="KSV65" s="78"/>
      <c r="KSW65" s="78"/>
      <c r="KSX65" s="78"/>
      <c r="KSY65" s="78"/>
      <c r="KSZ65" s="78"/>
      <c r="KTA65" s="78"/>
      <c r="KTB65" s="78"/>
      <c r="KTC65" s="78"/>
      <c r="KTD65" s="78"/>
      <c r="KTE65" s="78"/>
      <c r="KTF65" s="78"/>
      <c r="KTG65" s="78"/>
      <c r="KTH65" s="78"/>
      <c r="KTI65" s="78"/>
      <c r="KTJ65" s="78"/>
      <c r="KTK65" s="78"/>
      <c r="KTL65" s="78"/>
      <c r="KTM65" s="78"/>
      <c r="KTN65" s="78"/>
      <c r="KTO65" s="78"/>
      <c r="KTP65" s="78"/>
      <c r="KTQ65" s="78"/>
      <c r="KTR65" s="78"/>
      <c r="KTS65" s="78"/>
      <c r="KTT65" s="78"/>
      <c r="KTU65" s="78"/>
      <c r="KTV65" s="78"/>
      <c r="KTW65" s="78"/>
      <c r="KTX65" s="78"/>
      <c r="KTY65" s="78"/>
      <c r="KTZ65" s="78"/>
      <c r="KUA65" s="78"/>
      <c r="KUB65" s="78"/>
      <c r="KUC65" s="78"/>
      <c r="KUD65" s="78"/>
      <c r="KUE65" s="78"/>
      <c r="KUF65" s="78"/>
      <c r="KUG65" s="78"/>
      <c r="KUH65" s="78"/>
      <c r="KUI65" s="78"/>
      <c r="KUJ65" s="78"/>
      <c r="KUK65" s="78"/>
      <c r="KUL65" s="78"/>
      <c r="KUM65" s="78"/>
      <c r="KUN65" s="78"/>
      <c r="KUO65" s="78"/>
      <c r="KUP65" s="78"/>
      <c r="KUQ65" s="78"/>
      <c r="KUR65" s="78"/>
      <c r="KUS65" s="78"/>
      <c r="KUT65" s="78"/>
      <c r="KUU65" s="78"/>
      <c r="KUV65" s="78"/>
      <c r="KUW65" s="78"/>
      <c r="KUX65" s="78"/>
      <c r="KUY65" s="78"/>
      <c r="KUZ65" s="78"/>
      <c r="KVA65" s="78"/>
      <c r="KVB65" s="78"/>
      <c r="KVC65" s="78"/>
      <c r="KVD65" s="78"/>
      <c r="KVE65" s="78"/>
      <c r="KVF65" s="78"/>
      <c r="KVG65" s="78"/>
      <c r="KVH65" s="78"/>
      <c r="KVI65" s="78"/>
      <c r="KVJ65" s="78"/>
      <c r="KVK65" s="78"/>
      <c r="KVL65" s="78"/>
      <c r="KVM65" s="78"/>
      <c r="KVN65" s="78"/>
      <c r="KVO65" s="78"/>
      <c r="KVP65" s="78"/>
      <c r="KVQ65" s="78"/>
      <c r="KVR65" s="78"/>
      <c r="KVS65" s="78"/>
      <c r="KVT65" s="78"/>
      <c r="KVU65" s="78"/>
      <c r="KVV65" s="78"/>
      <c r="KVW65" s="78"/>
      <c r="KVX65" s="78"/>
      <c r="KVY65" s="78"/>
      <c r="KVZ65" s="78"/>
      <c r="KWA65" s="78"/>
      <c r="KWB65" s="78"/>
      <c r="KWC65" s="78"/>
      <c r="KWD65" s="78"/>
      <c r="KWE65" s="78"/>
      <c r="KWF65" s="78"/>
      <c r="KWG65" s="78"/>
      <c r="KWH65" s="78"/>
      <c r="KWI65" s="78"/>
      <c r="KWJ65" s="78"/>
      <c r="KWK65" s="78"/>
      <c r="KWL65" s="78"/>
      <c r="KWM65" s="78"/>
      <c r="KWN65" s="78"/>
      <c r="KWO65" s="78"/>
      <c r="KWP65" s="78"/>
      <c r="KWQ65" s="78"/>
      <c r="KWR65" s="78"/>
      <c r="KWS65" s="78"/>
      <c r="KWT65" s="78"/>
      <c r="KWU65" s="78"/>
      <c r="KWV65" s="78"/>
      <c r="KWW65" s="78"/>
      <c r="KWX65" s="78"/>
      <c r="KWY65" s="78"/>
      <c r="KWZ65" s="78"/>
      <c r="KXA65" s="78"/>
      <c r="KXB65" s="78"/>
      <c r="KXC65" s="78"/>
      <c r="KXD65" s="78"/>
      <c r="KXE65" s="78"/>
      <c r="KXF65" s="78"/>
      <c r="KXG65" s="78"/>
      <c r="KXH65" s="78"/>
      <c r="KXI65" s="78"/>
      <c r="KXJ65" s="78"/>
      <c r="KXK65" s="78"/>
      <c r="KXL65" s="78"/>
      <c r="KXM65" s="78"/>
      <c r="KXN65" s="78"/>
      <c r="KXO65" s="78"/>
      <c r="KXP65" s="78"/>
      <c r="KXQ65" s="78"/>
      <c r="KXR65" s="78"/>
      <c r="KXS65" s="78"/>
      <c r="KXT65" s="78"/>
      <c r="KXU65" s="78"/>
      <c r="KXV65" s="78"/>
      <c r="KXW65" s="78"/>
      <c r="KXX65" s="78"/>
      <c r="KXY65" s="78"/>
      <c r="KXZ65" s="78"/>
      <c r="KYA65" s="78"/>
      <c r="KYB65" s="78"/>
      <c r="KYC65" s="78"/>
      <c r="KYD65" s="78"/>
      <c r="KYE65" s="78"/>
      <c r="KYF65" s="78"/>
      <c r="KYG65" s="78"/>
      <c r="KYH65" s="78"/>
      <c r="KYI65" s="78"/>
      <c r="KYJ65" s="78"/>
      <c r="KYK65" s="78"/>
      <c r="KYL65" s="78"/>
      <c r="KYM65" s="78"/>
      <c r="KYN65" s="78"/>
      <c r="KYO65" s="78"/>
      <c r="KYP65" s="78"/>
      <c r="KYQ65" s="78"/>
      <c r="KYR65" s="78"/>
      <c r="KYS65" s="78"/>
      <c r="KYT65" s="78"/>
      <c r="KYU65" s="78"/>
      <c r="KYV65" s="78"/>
      <c r="KYW65" s="78"/>
      <c r="KYX65" s="78"/>
      <c r="KYY65" s="78"/>
      <c r="KYZ65" s="78"/>
      <c r="KZA65" s="78"/>
      <c r="KZB65" s="78"/>
      <c r="KZC65" s="78"/>
      <c r="KZD65" s="78"/>
      <c r="KZE65" s="78"/>
      <c r="KZF65" s="78"/>
      <c r="KZG65" s="78"/>
      <c r="KZH65" s="78"/>
      <c r="KZI65" s="78"/>
      <c r="KZJ65" s="78"/>
      <c r="KZK65" s="78"/>
      <c r="KZL65" s="78"/>
      <c r="KZM65" s="78"/>
      <c r="KZN65" s="78"/>
      <c r="KZO65" s="78"/>
      <c r="KZP65" s="78"/>
      <c r="KZQ65" s="78"/>
      <c r="KZR65" s="78"/>
      <c r="KZS65" s="78"/>
      <c r="KZT65" s="78"/>
      <c r="KZU65" s="78"/>
      <c r="KZV65" s="78"/>
      <c r="KZW65" s="78"/>
      <c r="KZX65" s="78"/>
      <c r="KZY65" s="78"/>
      <c r="KZZ65" s="78"/>
      <c r="LAA65" s="78"/>
      <c r="LAB65" s="78"/>
      <c r="LAC65" s="78"/>
      <c r="LAD65" s="78"/>
      <c r="LAE65" s="78"/>
      <c r="LAF65" s="78"/>
      <c r="LAG65" s="78"/>
      <c r="LAH65" s="78"/>
      <c r="LAI65" s="78"/>
      <c r="LAJ65" s="78"/>
      <c r="LAK65" s="78"/>
      <c r="LAL65" s="78"/>
      <c r="LAM65" s="78"/>
      <c r="LAN65" s="78"/>
      <c r="LAO65" s="78"/>
      <c r="LAP65" s="78"/>
      <c r="LAQ65" s="78"/>
      <c r="LAR65" s="78"/>
      <c r="LAS65" s="78"/>
      <c r="LAT65" s="78"/>
      <c r="LAU65" s="78"/>
      <c r="LAV65" s="78"/>
      <c r="LAW65" s="78"/>
      <c r="LAX65" s="78"/>
      <c r="LAY65" s="78"/>
      <c r="LAZ65" s="78"/>
      <c r="LBA65" s="78"/>
      <c r="LBB65" s="78"/>
      <c r="LBC65" s="78"/>
      <c r="LBD65" s="78"/>
      <c r="LBE65" s="78"/>
      <c r="LBF65" s="78"/>
      <c r="LBG65" s="78"/>
      <c r="LBH65" s="78"/>
      <c r="LBI65" s="78"/>
      <c r="LBJ65" s="78"/>
      <c r="LBK65" s="78"/>
      <c r="LBL65" s="78"/>
      <c r="LBM65" s="78"/>
      <c r="LBN65" s="78"/>
      <c r="LBO65" s="78"/>
      <c r="LBP65" s="78"/>
      <c r="LBQ65" s="78"/>
      <c r="LBR65" s="78"/>
      <c r="LBS65" s="78"/>
      <c r="LBT65" s="78"/>
      <c r="LBU65" s="78"/>
      <c r="LBV65" s="78"/>
      <c r="LBW65" s="78"/>
      <c r="LBX65" s="78"/>
      <c r="LBY65" s="78"/>
      <c r="LBZ65" s="78"/>
      <c r="LCA65" s="78"/>
      <c r="LCB65" s="78"/>
      <c r="LCC65" s="78"/>
      <c r="LCD65" s="78"/>
      <c r="LCE65" s="78"/>
      <c r="LCF65" s="78"/>
      <c r="LCG65" s="78"/>
      <c r="LCH65" s="78"/>
      <c r="LCI65" s="78"/>
      <c r="LCJ65" s="78"/>
      <c r="LCK65" s="78"/>
      <c r="LCL65" s="78"/>
      <c r="LCM65" s="78"/>
      <c r="LCN65" s="78"/>
      <c r="LCO65" s="78"/>
      <c r="LCP65" s="78"/>
      <c r="LCQ65" s="78"/>
      <c r="LCR65" s="78"/>
      <c r="LCS65" s="78"/>
      <c r="LCT65" s="78"/>
      <c r="LCU65" s="78"/>
      <c r="LCV65" s="78"/>
      <c r="LCW65" s="78"/>
      <c r="LCX65" s="78"/>
      <c r="LCY65" s="78"/>
      <c r="LCZ65" s="78"/>
      <c r="LDA65" s="78"/>
      <c r="LDB65" s="78"/>
      <c r="LDC65" s="78"/>
      <c r="LDD65" s="78"/>
      <c r="LDE65" s="78"/>
      <c r="LDF65" s="78"/>
      <c r="LDG65" s="78"/>
      <c r="LDH65" s="78"/>
      <c r="LDI65" s="78"/>
      <c r="LDJ65" s="78"/>
      <c r="LDK65" s="78"/>
      <c r="LDL65" s="78"/>
      <c r="LDM65" s="78"/>
      <c r="LDN65" s="78"/>
      <c r="LDO65" s="78"/>
      <c r="LDP65" s="78"/>
      <c r="LDQ65" s="78"/>
      <c r="LDR65" s="78"/>
      <c r="LDS65" s="78"/>
      <c r="LDT65" s="78"/>
      <c r="LDU65" s="78"/>
      <c r="LDV65" s="78"/>
      <c r="LDW65" s="78"/>
      <c r="LDX65" s="78"/>
      <c r="LDY65" s="78"/>
      <c r="LDZ65" s="78"/>
      <c r="LEA65" s="78"/>
      <c r="LEB65" s="78"/>
      <c r="LEC65" s="78"/>
      <c r="LED65" s="78"/>
      <c r="LEE65" s="78"/>
      <c r="LEF65" s="78"/>
      <c r="LEG65" s="78"/>
      <c r="LEH65" s="78"/>
      <c r="LEI65" s="78"/>
      <c r="LEJ65" s="78"/>
      <c r="LEK65" s="78"/>
      <c r="LEL65" s="78"/>
      <c r="LEM65" s="78"/>
      <c r="LEN65" s="78"/>
      <c r="LEO65" s="78"/>
      <c r="LEP65" s="78"/>
      <c r="LEQ65" s="78"/>
      <c r="LER65" s="78"/>
      <c r="LES65" s="78"/>
      <c r="LET65" s="78"/>
      <c r="LEU65" s="78"/>
      <c r="LEV65" s="78"/>
      <c r="LEW65" s="78"/>
      <c r="LEX65" s="78"/>
      <c r="LEY65" s="78"/>
      <c r="LEZ65" s="78"/>
      <c r="LFA65" s="78"/>
      <c r="LFB65" s="78"/>
      <c r="LFC65" s="78"/>
      <c r="LFD65" s="78"/>
      <c r="LFE65" s="78"/>
      <c r="LFF65" s="78"/>
      <c r="LFG65" s="78"/>
      <c r="LFH65" s="78"/>
      <c r="LFI65" s="78"/>
      <c r="LFJ65" s="78"/>
      <c r="LFK65" s="78"/>
      <c r="LFL65" s="78"/>
      <c r="LFM65" s="78"/>
      <c r="LFN65" s="78"/>
      <c r="LFO65" s="78"/>
      <c r="LFP65" s="78"/>
      <c r="LFQ65" s="78"/>
      <c r="LFR65" s="78"/>
      <c r="LFS65" s="78"/>
      <c r="LFT65" s="78"/>
      <c r="LFU65" s="78"/>
      <c r="LFV65" s="78"/>
      <c r="LFW65" s="78"/>
      <c r="LFX65" s="78"/>
      <c r="LFY65" s="78"/>
      <c r="LFZ65" s="78"/>
      <c r="LGA65" s="78"/>
      <c r="LGB65" s="78"/>
      <c r="LGC65" s="78"/>
      <c r="LGD65" s="78"/>
      <c r="LGE65" s="78"/>
      <c r="LGF65" s="78"/>
      <c r="LGG65" s="78"/>
      <c r="LGH65" s="78"/>
      <c r="LGI65" s="78"/>
      <c r="LGJ65" s="78"/>
      <c r="LGK65" s="78"/>
      <c r="LGL65" s="78"/>
      <c r="LGM65" s="78"/>
      <c r="LGN65" s="78"/>
      <c r="LGO65" s="78"/>
      <c r="LGP65" s="78"/>
      <c r="LGQ65" s="78"/>
      <c r="LGR65" s="78"/>
      <c r="LGS65" s="78"/>
      <c r="LGT65" s="78"/>
      <c r="LGU65" s="78"/>
      <c r="LGV65" s="78"/>
      <c r="LGW65" s="78"/>
      <c r="LGX65" s="78"/>
      <c r="LGY65" s="78"/>
      <c r="LGZ65" s="78"/>
      <c r="LHA65" s="78"/>
      <c r="LHB65" s="78"/>
      <c r="LHC65" s="78"/>
      <c r="LHD65" s="78"/>
      <c r="LHE65" s="78"/>
      <c r="LHF65" s="78"/>
      <c r="LHG65" s="78"/>
      <c r="LHH65" s="78"/>
      <c r="LHI65" s="78"/>
      <c r="LHJ65" s="78"/>
      <c r="LHK65" s="78"/>
      <c r="LHL65" s="78"/>
      <c r="LHM65" s="78"/>
      <c r="LHN65" s="78"/>
      <c r="LHO65" s="78"/>
      <c r="LHP65" s="78"/>
      <c r="LHQ65" s="78"/>
      <c r="LHR65" s="78"/>
      <c r="LHS65" s="78"/>
      <c r="LHT65" s="78"/>
      <c r="LHU65" s="78"/>
      <c r="LHV65" s="78"/>
      <c r="LHW65" s="78"/>
      <c r="LHX65" s="78"/>
      <c r="LHY65" s="78"/>
      <c r="LHZ65" s="78"/>
      <c r="LIA65" s="78"/>
      <c r="LIB65" s="78"/>
      <c r="LIC65" s="78"/>
      <c r="LID65" s="78"/>
      <c r="LIE65" s="78"/>
      <c r="LIF65" s="78"/>
      <c r="LIG65" s="78"/>
      <c r="LIH65" s="78"/>
      <c r="LII65" s="78"/>
      <c r="LIJ65" s="78"/>
      <c r="LIK65" s="78"/>
      <c r="LIL65" s="78"/>
      <c r="LIM65" s="78"/>
      <c r="LIN65" s="78"/>
      <c r="LIO65" s="78"/>
      <c r="LIP65" s="78"/>
      <c r="LIQ65" s="78"/>
      <c r="LIR65" s="78"/>
      <c r="LIS65" s="78"/>
      <c r="LIT65" s="78"/>
      <c r="LIU65" s="78"/>
      <c r="LIV65" s="78"/>
      <c r="LIW65" s="78"/>
      <c r="LIX65" s="78"/>
      <c r="LIY65" s="78"/>
      <c r="LIZ65" s="78"/>
      <c r="LJA65" s="78"/>
      <c r="LJB65" s="78"/>
      <c r="LJC65" s="78"/>
      <c r="LJD65" s="78"/>
      <c r="LJE65" s="78"/>
      <c r="LJF65" s="78"/>
      <c r="LJG65" s="78"/>
      <c r="LJH65" s="78"/>
      <c r="LJI65" s="78"/>
      <c r="LJJ65" s="78"/>
      <c r="LJK65" s="78"/>
      <c r="LJL65" s="78"/>
      <c r="LJM65" s="78"/>
      <c r="LJN65" s="78"/>
      <c r="LJO65" s="78"/>
      <c r="LJP65" s="78"/>
      <c r="LJQ65" s="78"/>
      <c r="LJR65" s="78"/>
      <c r="LJS65" s="78"/>
      <c r="LJT65" s="78"/>
      <c r="LJU65" s="78"/>
      <c r="LJV65" s="78"/>
      <c r="LJW65" s="78"/>
      <c r="LJX65" s="78"/>
      <c r="LJY65" s="78"/>
      <c r="LJZ65" s="78"/>
      <c r="LKA65" s="78"/>
      <c r="LKB65" s="78"/>
      <c r="LKC65" s="78"/>
      <c r="LKD65" s="78"/>
      <c r="LKE65" s="78"/>
      <c r="LKF65" s="78"/>
      <c r="LKG65" s="78"/>
      <c r="LKH65" s="78"/>
      <c r="LKI65" s="78"/>
      <c r="LKJ65" s="78"/>
      <c r="LKK65" s="78"/>
      <c r="LKL65" s="78"/>
      <c r="LKM65" s="78"/>
      <c r="LKN65" s="78"/>
      <c r="LKO65" s="78"/>
      <c r="LKP65" s="78"/>
      <c r="LKQ65" s="78"/>
      <c r="LKR65" s="78"/>
      <c r="LKS65" s="78"/>
      <c r="LKT65" s="78"/>
      <c r="LKU65" s="78"/>
      <c r="LKV65" s="78"/>
      <c r="LKW65" s="78"/>
      <c r="LKX65" s="78"/>
      <c r="LKY65" s="78"/>
      <c r="LKZ65" s="78"/>
      <c r="LLA65" s="78"/>
      <c r="LLB65" s="78"/>
      <c r="LLC65" s="78"/>
      <c r="LLD65" s="78"/>
      <c r="LLE65" s="78"/>
      <c r="LLF65" s="78"/>
      <c r="LLG65" s="78"/>
      <c r="LLH65" s="78"/>
      <c r="LLI65" s="78"/>
      <c r="LLJ65" s="78"/>
      <c r="LLK65" s="78"/>
      <c r="LLL65" s="78"/>
      <c r="LLM65" s="78"/>
      <c r="LLN65" s="78"/>
      <c r="LLO65" s="78"/>
      <c r="LLP65" s="78"/>
      <c r="LLQ65" s="78"/>
      <c r="LLR65" s="78"/>
      <c r="LLS65" s="78"/>
      <c r="LLT65" s="78"/>
      <c r="LLU65" s="78"/>
      <c r="LLV65" s="78"/>
      <c r="LLW65" s="78"/>
      <c r="LLX65" s="78"/>
      <c r="LLY65" s="78"/>
      <c r="LLZ65" s="78"/>
      <c r="LMA65" s="78"/>
      <c r="LMB65" s="78"/>
      <c r="LMC65" s="78"/>
      <c r="LMD65" s="78"/>
      <c r="LME65" s="78"/>
      <c r="LMF65" s="78"/>
      <c r="LMG65" s="78"/>
      <c r="LMH65" s="78"/>
      <c r="LMI65" s="78"/>
      <c r="LMJ65" s="78"/>
      <c r="LMK65" s="78"/>
      <c r="LML65" s="78"/>
      <c r="LMM65" s="78"/>
      <c r="LMN65" s="78"/>
      <c r="LMO65" s="78"/>
      <c r="LMP65" s="78"/>
      <c r="LMQ65" s="78"/>
      <c r="LMR65" s="78"/>
      <c r="LMS65" s="78"/>
      <c r="LMT65" s="78"/>
      <c r="LMU65" s="78"/>
      <c r="LMV65" s="78"/>
      <c r="LMW65" s="78"/>
      <c r="LMX65" s="78"/>
      <c r="LMY65" s="78"/>
      <c r="LMZ65" s="78"/>
      <c r="LNA65" s="78"/>
      <c r="LNB65" s="78"/>
      <c r="LNC65" s="78"/>
      <c r="LND65" s="78"/>
      <c r="LNE65" s="78"/>
      <c r="LNF65" s="78"/>
      <c r="LNG65" s="78"/>
      <c r="LNH65" s="78"/>
      <c r="LNI65" s="78"/>
      <c r="LNJ65" s="78"/>
      <c r="LNK65" s="78"/>
      <c r="LNL65" s="78"/>
      <c r="LNM65" s="78"/>
      <c r="LNN65" s="78"/>
      <c r="LNO65" s="78"/>
      <c r="LNP65" s="78"/>
      <c r="LNQ65" s="78"/>
      <c r="LNR65" s="78"/>
      <c r="LNS65" s="78"/>
      <c r="LNT65" s="78"/>
      <c r="LNU65" s="78"/>
      <c r="LNV65" s="78"/>
      <c r="LNW65" s="78"/>
      <c r="LNX65" s="78"/>
      <c r="LNY65" s="78"/>
      <c r="LNZ65" s="78"/>
      <c r="LOA65" s="78"/>
      <c r="LOB65" s="78"/>
      <c r="LOC65" s="78"/>
      <c r="LOD65" s="78"/>
      <c r="LOE65" s="78"/>
      <c r="LOF65" s="78"/>
      <c r="LOG65" s="78"/>
      <c r="LOH65" s="78"/>
      <c r="LOI65" s="78"/>
      <c r="LOJ65" s="78"/>
      <c r="LOK65" s="78"/>
      <c r="LOL65" s="78"/>
      <c r="LOM65" s="78"/>
      <c r="LON65" s="78"/>
      <c r="LOO65" s="78"/>
      <c r="LOP65" s="78"/>
      <c r="LOQ65" s="78"/>
      <c r="LOR65" s="78"/>
      <c r="LOS65" s="78"/>
      <c r="LOT65" s="78"/>
      <c r="LOU65" s="78"/>
      <c r="LOV65" s="78"/>
      <c r="LOW65" s="78"/>
      <c r="LOX65" s="78"/>
      <c r="LOY65" s="78"/>
      <c r="LOZ65" s="78"/>
      <c r="LPA65" s="78"/>
      <c r="LPB65" s="78"/>
      <c r="LPC65" s="78"/>
      <c r="LPD65" s="78"/>
      <c r="LPE65" s="78"/>
      <c r="LPF65" s="78"/>
      <c r="LPG65" s="78"/>
      <c r="LPH65" s="78"/>
      <c r="LPI65" s="78"/>
      <c r="LPJ65" s="78"/>
      <c r="LPK65" s="78"/>
      <c r="LPL65" s="78"/>
      <c r="LPM65" s="78"/>
      <c r="LPN65" s="78"/>
      <c r="LPO65" s="78"/>
      <c r="LPP65" s="78"/>
      <c r="LPQ65" s="78"/>
      <c r="LPR65" s="78"/>
      <c r="LPS65" s="78"/>
      <c r="LPT65" s="78"/>
      <c r="LPU65" s="78"/>
      <c r="LPV65" s="78"/>
      <c r="LPW65" s="78"/>
      <c r="LPX65" s="78"/>
      <c r="LPY65" s="78"/>
      <c r="LPZ65" s="78"/>
      <c r="LQA65" s="78"/>
      <c r="LQB65" s="78"/>
      <c r="LQC65" s="78"/>
      <c r="LQD65" s="78"/>
      <c r="LQE65" s="78"/>
      <c r="LQF65" s="78"/>
      <c r="LQG65" s="78"/>
      <c r="LQH65" s="78"/>
      <c r="LQI65" s="78"/>
      <c r="LQJ65" s="78"/>
      <c r="LQK65" s="78"/>
      <c r="LQL65" s="78"/>
      <c r="LQM65" s="78"/>
      <c r="LQN65" s="78"/>
      <c r="LQO65" s="78"/>
      <c r="LQP65" s="78"/>
      <c r="LQQ65" s="78"/>
      <c r="LQR65" s="78"/>
      <c r="LQS65" s="78"/>
      <c r="LQT65" s="78"/>
      <c r="LQU65" s="78"/>
      <c r="LQV65" s="78"/>
      <c r="LQW65" s="78"/>
      <c r="LQX65" s="78"/>
      <c r="LQY65" s="78"/>
      <c r="LQZ65" s="78"/>
      <c r="LRA65" s="78"/>
      <c r="LRB65" s="78"/>
      <c r="LRC65" s="78"/>
      <c r="LRD65" s="78"/>
      <c r="LRE65" s="78"/>
      <c r="LRF65" s="78"/>
      <c r="LRG65" s="78"/>
      <c r="LRH65" s="78"/>
      <c r="LRI65" s="78"/>
      <c r="LRJ65" s="78"/>
      <c r="LRK65" s="78"/>
      <c r="LRL65" s="78"/>
      <c r="LRM65" s="78"/>
      <c r="LRN65" s="78"/>
      <c r="LRO65" s="78"/>
      <c r="LRP65" s="78"/>
      <c r="LRQ65" s="78"/>
      <c r="LRR65" s="78"/>
      <c r="LRS65" s="78"/>
      <c r="LRT65" s="78"/>
      <c r="LRU65" s="78"/>
      <c r="LRV65" s="78"/>
      <c r="LRW65" s="78"/>
      <c r="LRX65" s="78"/>
      <c r="LRY65" s="78"/>
      <c r="LRZ65" s="78"/>
      <c r="LSA65" s="78"/>
      <c r="LSB65" s="78"/>
      <c r="LSC65" s="78"/>
      <c r="LSD65" s="78"/>
      <c r="LSE65" s="78"/>
      <c r="LSF65" s="78"/>
      <c r="LSG65" s="78"/>
      <c r="LSH65" s="78"/>
      <c r="LSI65" s="78"/>
      <c r="LSJ65" s="78"/>
      <c r="LSK65" s="78"/>
      <c r="LSL65" s="78"/>
      <c r="LSM65" s="78"/>
      <c r="LSN65" s="78"/>
      <c r="LSO65" s="78"/>
      <c r="LSP65" s="78"/>
      <c r="LSQ65" s="78"/>
      <c r="LSR65" s="78"/>
      <c r="LSS65" s="78"/>
      <c r="LST65" s="78"/>
      <c r="LSU65" s="78"/>
      <c r="LSV65" s="78"/>
      <c r="LSW65" s="78"/>
      <c r="LSX65" s="78"/>
      <c r="LSY65" s="78"/>
      <c r="LSZ65" s="78"/>
      <c r="LTA65" s="78"/>
      <c r="LTB65" s="78"/>
      <c r="LTC65" s="78"/>
      <c r="LTD65" s="78"/>
      <c r="LTE65" s="78"/>
      <c r="LTF65" s="78"/>
      <c r="LTG65" s="78"/>
      <c r="LTH65" s="78"/>
      <c r="LTI65" s="78"/>
      <c r="LTJ65" s="78"/>
      <c r="LTK65" s="78"/>
      <c r="LTL65" s="78"/>
      <c r="LTM65" s="78"/>
      <c r="LTN65" s="78"/>
      <c r="LTO65" s="78"/>
      <c r="LTP65" s="78"/>
      <c r="LTQ65" s="78"/>
      <c r="LTR65" s="78"/>
      <c r="LTS65" s="78"/>
      <c r="LTT65" s="78"/>
      <c r="LTU65" s="78"/>
      <c r="LTV65" s="78"/>
      <c r="LTW65" s="78"/>
      <c r="LTX65" s="78"/>
      <c r="LTY65" s="78"/>
      <c r="LTZ65" s="78"/>
      <c r="LUA65" s="78"/>
      <c r="LUB65" s="78"/>
      <c r="LUC65" s="78"/>
      <c r="LUD65" s="78"/>
      <c r="LUE65" s="78"/>
      <c r="LUF65" s="78"/>
      <c r="LUG65" s="78"/>
      <c r="LUH65" s="78"/>
      <c r="LUI65" s="78"/>
      <c r="LUJ65" s="78"/>
      <c r="LUK65" s="78"/>
      <c r="LUL65" s="78"/>
      <c r="LUM65" s="78"/>
      <c r="LUN65" s="78"/>
      <c r="LUO65" s="78"/>
      <c r="LUP65" s="78"/>
      <c r="LUQ65" s="78"/>
      <c r="LUR65" s="78"/>
      <c r="LUS65" s="78"/>
      <c r="LUT65" s="78"/>
      <c r="LUU65" s="78"/>
      <c r="LUV65" s="78"/>
      <c r="LUW65" s="78"/>
      <c r="LUX65" s="78"/>
      <c r="LUY65" s="78"/>
      <c r="LUZ65" s="78"/>
      <c r="LVA65" s="78"/>
      <c r="LVB65" s="78"/>
      <c r="LVC65" s="78"/>
      <c r="LVD65" s="78"/>
      <c r="LVE65" s="78"/>
      <c r="LVF65" s="78"/>
      <c r="LVG65" s="78"/>
      <c r="LVH65" s="78"/>
      <c r="LVI65" s="78"/>
      <c r="LVJ65" s="78"/>
      <c r="LVK65" s="78"/>
      <c r="LVL65" s="78"/>
      <c r="LVM65" s="78"/>
      <c r="LVN65" s="78"/>
      <c r="LVO65" s="78"/>
      <c r="LVP65" s="78"/>
      <c r="LVQ65" s="78"/>
      <c r="LVR65" s="78"/>
      <c r="LVS65" s="78"/>
      <c r="LVT65" s="78"/>
      <c r="LVU65" s="78"/>
      <c r="LVV65" s="78"/>
      <c r="LVW65" s="78"/>
      <c r="LVX65" s="78"/>
      <c r="LVY65" s="78"/>
      <c r="LVZ65" s="78"/>
      <c r="LWA65" s="78"/>
      <c r="LWB65" s="78"/>
      <c r="LWC65" s="78"/>
      <c r="LWD65" s="78"/>
      <c r="LWE65" s="78"/>
      <c r="LWF65" s="78"/>
      <c r="LWG65" s="78"/>
      <c r="LWH65" s="78"/>
      <c r="LWI65" s="78"/>
      <c r="LWJ65" s="78"/>
      <c r="LWK65" s="78"/>
      <c r="LWL65" s="78"/>
      <c r="LWM65" s="78"/>
      <c r="LWN65" s="78"/>
      <c r="LWO65" s="78"/>
      <c r="LWP65" s="78"/>
      <c r="LWQ65" s="78"/>
      <c r="LWR65" s="78"/>
      <c r="LWS65" s="78"/>
      <c r="LWT65" s="78"/>
      <c r="LWU65" s="78"/>
      <c r="LWV65" s="78"/>
      <c r="LWW65" s="78"/>
      <c r="LWX65" s="78"/>
      <c r="LWY65" s="78"/>
      <c r="LWZ65" s="78"/>
      <c r="LXA65" s="78"/>
      <c r="LXB65" s="78"/>
      <c r="LXC65" s="78"/>
      <c r="LXD65" s="78"/>
      <c r="LXE65" s="78"/>
      <c r="LXF65" s="78"/>
      <c r="LXG65" s="78"/>
      <c r="LXH65" s="78"/>
      <c r="LXI65" s="78"/>
      <c r="LXJ65" s="78"/>
      <c r="LXK65" s="78"/>
      <c r="LXL65" s="78"/>
      <c r="LXM65" s="78"/>
      <c r="LXN65" s="78"/>
      <c r="LXO65" s="78"/>
      <c r="LXP65" s="78"/>
      <c r="LXQ65" s="78"/>
      <c r="LXR65" s="78"/>
      <c r="LXS65" s="78"/>
      <c r="LXT65" s="78"/>
      <c r="LXU65" s="78"/>
      <c r="LXV65" s="78"/>
      <c r="LXW65" s="78"/>
      <c r="LXX65" s="78"/>
      <c r="LXY65" s="78"/>
      <c r="LXZ65" s="78"/>
      <c r="LYA65" s="78"/>
      <c r="LYB65" s="78"/>
      <c r="LYC65" s="78"/>
      <c r="LYD65" s="78"/>
      <c r="LYE65" s="78"/>
      <c r="LYF65" s="78"/>
      <c r="LYG65" s="78"/>
      <c r="LYH65" s="78"/>
      <c r="LYI65" s="78"/>
      <c r="LYJ65" s="78"/>
      <c r="LYK65" s="78"/>
      <c r="LYL65" s="78"/>
      <c r="LYM65" s="78"/>
      <c r="LYN65" s="78"/>
      <c r="LYO65" s="78"/>
      <c r="LYP65" s="78"/>
      <c r="LYQ65" s="78"/>
      <c r="LYR65" s="78"/>
      <c r="LYS65" s="78"/>
      <c r="LYT65" s="78"/>
      <c r="LYU65" s="78"/>
      <c r="LYV65" s="78"/>
      <c r="LYW65" s="78"/>
      <c r="LYX65" s="78"/>
      <c r="LYY65" s="78"/>
      <c r="LYZ65" s="78"/>
      <c r="LZA65" s="78"/>
      <c r="LZB65" s="78"/>
      <c r="LZC65" s="78"/>
      <c r="LZD65" s="78"/>
      <c r="LZE65" s="78"/>
      <c r="LZF65" s="78"/>
      <c r="LZG65" s="78"/>
      <c r="LZH65" s="78"/>
      <c r="LZI65" s="78"/>
      <c r="LZJ65" s="78"/>
      <c r="LZK65" s="78"/>
      <c r="LZL65" s="78"/>
      <c r="LZM65" s="78"/>
      <c r="LZN65" s="78"/>
      <c r="LZO65" s="78"/>
      <c r="LZP65" s="78"/>
      <c r="LZQ65" s="78"/>
      <c r="LZR65" s="78"/>
      <c r="LZS65" s="78"/>
      <c r="LZT65" s="78"/>
      <c r="LZU65" s="78"/>
      <c r="LZV65" s="78"/>
      <c r="LZW65" s="78"/>
      <c r="LZX65" s="78"/>
      <c r="LZY65" s="78"/>
      <c r="LZZ65" s="78"/>
      <c r="MAA65" s="78"/>
      <c r="MAB65" s="78"/>
      <c r="MAC65" s="78"/>
      <c r="MAD65" s="78"/>
      <c r="MAE65" s="78"/>
      <c r="MAF65" s="78"/>
      <c r="MAG65" s="78"/>
      <c r="MAH65" s="78"/>
      <c r="MAI65" s="78"/>
      <c r="MAJ65" s="78"/>
      <c r="MAK65" s="78"/>
      <c r="MAL65" s="78"/>
      <c r="MAM65" s="78"/>
      <c r="MAN65" s="78"/>
      <c r="MAO65" s="78"/>
      <c r="MAP65" s="78"/>
      <c r="MAQ65" s="78"/>
      <c r="MAR65" s="78"/>
      <c r="MAS65" s="78"/>
      <c r="MAT65" s="78"/>
      <c r="MAU65" s="78"/>
      <c r="MAV65" s="78"/>
      <c r="MAW65" s="78"/>
      <c r="MAX65" s="78"/>
      <c r="MAY65" s="78"/>
      <c r="MAZ65" s="78"/>
      <c r="MBA65" s="78"/>
      <c r="MBB65" s="78"/>
      <c r="MBC65" s="78"/>
      <c r="MBD65" s="78"/>
      <c r="MBE65" s="78"/>
      <c r="MBF65" s="78"/>
      <c r="MBG65" s="78"/>
      <c r="MBH65" s="78"/>
      <c r="MBI65" s="78"/>
      <c r="MBJ65" s="78"/>
      <c r="MBK65" s="78"/>
      <c r="MBL65" s="78"/>
      <c r="MBM65" s="78"/>
      <c r="MBN65" s="78"/>
      <c r="MBO65" s="78"/>
      <c r="MBP65" s="78"/>
      <c r="MBQ65" s="78"/>
      <c r="MBR65" s="78"/>
      <c r="MBS65" s="78"/>
      <c r="MBT65" s="78"/>
      <c r="MBU65" s="78"/>
      <c r="MBV65" s="78"/>
      <c r="MBW65" s="78"/>
      <c r="MBX65" s="78"/>
      <c r="MBY65" s="78"/>
      <c r="MBZ65" s="78"/>
      <c r="MCA65" s="78"/>
      <c r="MCB65" s="78"/>
      <c r="MCC65" s="78"/>
      <c r="MCD65" s="78"/>
      <c r="MCE65" s="78"/>
      <c r="MCF65" s="78"/>
      <c r="MCG65" s="78"/>
      <c r="MCH65" s="78"/>
      <c r="MCI65" s="78"/>
      <c r="MCJ65" s="78"/>
      <c r="MCK65" s="78"/>
      <c r="MCL65" s="78"/>
      <c r="MCM65" s="78"/>
      <c r="MCN65" s="78"/>
      <c r="MCO65" s="78"/>
      <c r="MCP65" s="78"/>
      <c r="MCQ65" s="78"/>
      <c r="MCR65" s="78"/>
      <c r="MCS65" s="78"/>
      <c r="MCT65" s="78"/>
      <c r="MCU65" s="78"/>
      <c r="MCV65" s="78"/>
      <c r="MCW65" s="78"/>
      <c r="MCX65" s="78"/>
      <c r="MCY65" s="78"/>
      <c r="MCZ65" s="78"/>
      <c r="MDA65" s="78"/>
      <c r="MDB65" s="78"/>
      <c r="MDC65" s="78"/>
      <c r="MDD65" s="78"/>
      <c r="MDE65" s="78"/>
      <c r="MDF65" s="78"/>
      <c r="MDG65" s="78"/>
      <c r="MDH65" s="78"/>
      <c r="MDI65" s="78"/>
      <c r="MDJ65" s="78"/>
      <c r="MDK65" s="78"/>
      <c r="MDL65" s="78"/>
      <c r="MDM65" s="78"/>
      <c r="MDN65" s="78"/>
      <c r="MDO65" s="78"/>
      <c r="MDP65" s="78"/>
      <c r="MDQ65" s="78"/>
      <c r="MDR65" s="78"/>
      <c r="MDS65" s="78"/>
      <c r="MDT65" s="78"/>
      <c r="MDU65" s="78"/>
      <c r="MDV65" s="78"/>
      <c r="MDW65" s="78"/>
      <c r="MDX65" s="78"/>
      <c r="MDY65" s="78"/>
      <c r="MDZ65" s="78"/>
      <c r="MEA65" s="78"/>
      <c r="MEB65" s="78"/>
      <c r="MEC65" s="78"/>
      <c r="MED65" s="78"/>
      <c r="MEE65" s="78"/>
      <c r="MEF65" s="78"/>
      <c r="MEG65" s="78"/>
      <c r="MEH65" s="78"/>
      <c r="MEI65" s="78"/>
      <c r="MEJ65" s="78"/>
      <c r="MEK65" s="78"/>
      <c r="MEL65" s="78"/>
      <c r="MEM65" s="78"/>
      <c r="MEN65" s="78"/>
      <c r="MEO65" s="78"/>
      <c r="MEP65" s="78"/>
      <c r="MEQ65" s="78"/>
      <c r="MER65" s="78"/>
      <c r="MES65" s="78"/>
      <c r="MET65" s="78"/>
      <c r="MEU65" s="78"/>
      <c r="MEV65" s="78"/>
      <c r="MEW65" s="78"/>
      <c r="MEX65" s="78"/>
      <c r="MEY65" s="78"/>
      <c r="MEZ65" s="78"/>
      <c r="MFA65" s="78"/>
      <c r="MFB65" s="78"/>
      <c r="MFC65" s="78"/>
      <c r="MFD65" s="78"/>
      <c r="MFE65" s="78"/>
      <c r="MFF65" s="78"/>
      <c r="MFG65" s="78"/>
      <c r="MFH65" s="78"/>
      <c r="MFI65" s="78"/>
      <c r="MFJ65" s="78"/>
      <c r="MFK65" s="78"/>
      <c r="MFL65" s="78"/>
      <c r="MFM65" s="78"/>
      <c r="MFN65" s="78"/>
      <c r="MFO65" s="78"/>
      <c r="MFP65" s="78"/>
      <c r="MFQ65" s="78"/>
      <c r="MFR65" s="78"/>
      <c r="MFS65" s="78"/>
      <c r="MFT65" s="78"/>
      <c r="MFU65" s="78"/>
      <c r="MFV65" s="78"/>
      <c r="MFW65" s="78"/>
      <c r="MFX65" s="78"/>
      <c r="MFY65" s="78"/>
      <c r="MFZ65" s="78"/>
      <c r="MGA65" s="78"/>
      <c r="MGB65" s="78"/>
      <c r="MGC65" s="78"/>
      <c r="MGD65" s="78"/>
      <c r="MGE65" s="78"/>
      <c r="MGF65" s="78"/>
      <c r="MGG65" s="78"/>
      <c r="MGH65" s="78"/>
      <c r="MGI65" s="78"/>
      <c r="MGJ65" s="78"/>
      <c r="MGK65" s="78"/>
      <c r="MGL65" s="78"/>
      <c r="MGM65" s="78"/>
      <c r="MGN65" s="78"/>
      <c r="MGO65" s="78"/>
      <c r="MGP65" s="78"/>
      <c r="MGQ65" s="78"/>
      <c r="MGR65" s="78"/>
      <c r="MGS65" s="78"/>
      <c r="MGT65" s="78"/>
      <c r="MGU65" s="78"/>
      <c r="MGV65" s="78"/>
      <c r="MGW65" s="78"/>
      <c r="MGX65" s="78"/>
      <c r="MGY65" s="78"/>
      <c r="MGZ65" s="78"/>
      <c r="MHA65" s="78"/>
      <c r="MHB65" s="78"/>
      <c r="MHC65" s="78"/>
      <c r="MHD65" s="78"/>
      <c r="MHE65" s="78"/>
      <c r="MHF65" s="78"/>
      <c r="MHG65" s="78"/>
      <c r="MHH65" s="78"/>
      <c r="MHI65" s="78"/>
      <c r="MHJ65" s="78"/>
      <c r="MHK65" s="78"/>
      <c r="MHL65" s="78"/>
      <c r="MHM65" s="78"/>
      <c r="MHN65" s="78"/>
      <c r="MHO65" s="78"/>
      <c r="MHP65" s="78"/>
      <c r="MHQ65" s="78"/>
      <c r="MHR65" s="78"/>
      <c r="MHS65" s="78"/>
      <c r="MHT65" s="78"/>
      <c r="MHU65" s="78"/>
      <c r="MHV65" s="78"/>
      <c r="MHW65" s="78"/>
      <c r="MHX65" s="78"/>
      <c r="MHY65" s="78"/>
      <c r="MHZ65" s="78"/>
      <c r="MIA65" s="78"/>
      <c r="MIB65" s="78"/>
      <c r="MIC65" s="78"/>
      <c r="MID65" s="78"/>
      <c r="MIE65" s="78"/>
      <c r="MIF65" s="78"/>
      <c r="MIG65" s="78"/>
      <c r="MIH65" s="78"/>
      <c r="MII65" s="78"/>
      <c r="MIJ65" s="78"/>
      <c r="MIK65" s="78"/>
      <c r="MIL65" s="78"/>
      <c r="MIM65" s="78"/>
      <c r="MIN65" s="78"/>
      <c r="MIO65" s="78"/>
      <c r="MIP65" s="78"/>
      <c r="MIQ65" s="78"/>
      <c r="MIR65" s="78"/>
      <c r="MIS65" s="78"/>
      <c r="MIT65" s="78"/>
      <c r="MIU65" s="78"/>
      <c r="MIV65" s="78"/>
      <c r="MIW65" s="78"/>
      <c r="MIX65" s="78"/>
      <c r="MIY65" s="78"/>
      <c r="MIZ65" s="78"/>
      <c r="MJA65" s="78"/>
      <c r="MJB65" s="78"/>
      <c r="MJC65" s="78"/>
      <c r="MJD65" s="78"/>
      <c r="MJE65" s="78"/>
      <c r="MJF65" s="78"/>
      <c r="MJG65" s="78"/>
      <c r="MJH65" s="78"/>
      <c r="MJI65" s="78"/>
      <c r="MJJ65" s="78"/>
      <c r="MJK65" s="78"/>
      <c r="MJL65" s="78"/>
      <c r="MJM65" s="78"/>
      <c r="MJN65" s="78"/>
      <c r="MJO65" s="78"/>
      <c r="MJP65" s="78"/>
      <c r="MJQ65" s="78"/>
      <c r="MJR65" s="78"/>
      <c r="MJS65" s="78"/>
      <c r="MJT65" s="78"/>
      <c r="MJU65" s="78"/>
      <c r="MJV65" s="78"/>
      <c r="MJW65" s="78"/>
      <c r="MJX65" s="78"/>
      <c r="MJY65" s="78"/>
      <c r="MJZ65" s="78"/>
      <c r="MKA65" s="78"/>
      <c r="MKB65" s="78"/>
      <c r="MKC65" s="78"/>
      <c r="MKD65" s="78"/>
      <c r="MKE65" s="78"/>
      <c r="MKF65" s="78"/>
      <c r="MKG65" s="78"/>
      <c r="MKH65" s="78"/>
      <c r="MKI65" s="78"/>
      <c r="MKJ65" s="78"/>
      <c r="MKK65" s="78"/>
      <c r="MKL65" s="78"/>
      <c r="MKM65" s="78"/>
      <c r="MKN65" s="78"/>
      <c r="MKO65" s="78"/>
      <c r="MKP65" s="78"/>
      <c r="MKQ65" s="78"/>
      <c r="MKR65" s="78"/>
      <c r="MKS65" s="78"/>
      <c r="MKT65" s="78"/>
      <c r="MKU65" s="78"/>
      <c r="MKV65" s="78"/>
      <c r="MKW65" s="78"/>
      <c r="MKX65" s="78"/>
      <c r="MKY65" s="78"/>
      <c r="MKZ65" s="78"/>
      <c r="MLA65" s="78"/>
      <c r="MLB65" s="78"/>
      <c r="MLC65" s="78"/>
      <c r="MLD65" s="78"/>
      <c r="MLE65" s="78"/>
      <c r="MLF65" s="78"/>
      <c r="MLG65" s="78"/>
      <c r="MLH65" s="78"/>
      <c r="MLI65" s="78"/>
      <c r="MLJ65" s="78"/>
      <c r="MLK65" s="78"/>
      <c r="MLL65" s="78"/>
      <c r="MLM65" s="78"/>
      <c r="MLN65" s="78"/>
      <c r="MLO65" s="78"/>
      <c r="MLP65" s="78"/>
      <c r="MLQ65" s="78"/>
      <c r="MLR65" s="78"/>
      <c r="MLS65" s="78"/>
      <c r="MLT65" s="78"/>
      <c r="MLU65" s="78"/>
      <c r="MLV65" s="78"/>
      <c r="MLW65" s="78"/>
      <c r="MLX65" s="78"/>
      <c r="MLY65" s="78"/>
      <c r="MLZ65" s="78"/>
      <c r="MMA65" s="78"/>
      <c r="MMB65" s="78"/>
      <c r="MMC65" s="78"/>
      <c r="MMD65" s="78"/>
      <c r="MME65" s="78"/>
      <c r="MMF65" s="78"/>
      <c r="MMG65" s="78"/>
      <c r="MMH65" s="78"/>
      <c r="MMI65" s="78"/>
      <c r="MMJ65" s="78"/>
      <c r="MMK65" s="78"/>
      <c r="MML65" s="78"/>
      <c r="MMM65" s="78"/>
      <c r="MMN65" s="78"/>
      <c r="MMO65" s="78"/>
      <c r="MMP65" s="78"/>
      <c r="MMQ65" s="78"/>
      <c r="MMR65" s="78"/>
      <c r="MMS65" s="78"/>
      <c r="MMT65" s="78"/>
      <c r="MMU65" s="78"/>
      <c r="MMV65" s="78"/>
      <c r="MMW65" s="78"/>
      <c r="MMX65" s="78"/>
      <c r="MMY65" s="78"/>
      <c r="MMZ65" s="78"/>
      <c r="MNA65" s="78"/>
      <c r="MNB65" s="78"/>
      <c r="MNC65" s="78"/>
      <c r="MND65" s="78"/>
      <c r="MNE65" s="78"/>
      <c r="MNF65" s="78"/>
      <c r="MNG65" s="78"/>
      <c r="MNH65" s="78"/>
      <c r="MNI65" s="78"/>
      <c r="MNJ65" s="78"/>
      <c r="MNK65" s="78"/>
      <c r="MNL65" s="78"/>
      <c r="MNM65" s="78"/>
      <c r="MNN65" s="78"/>
      <c r="MNO65" s="78"/>
      <c r="MNP65" s="78"/>
      <c r="MNQ65" s="78"/>
      <c r="MNR65" s="78"/>
      <c r="MNS65" s="78"/>
      <c r="MNT65" s="78"/>
      <c r="MNU65" s="78"/>
      <c r="MNV65" s="78"/>
      <c r="MNW65" s="78"/>
      <c r="MNX65" s="78"/>
      <c r="MNY65" s="78"/>
      <c r="MNZ65" s="78"/>
      <c r="MOA65" s="78"/>
      <c r="MOB65" s="78"/>
      <c r="MOC65" s="78"/>
      <c r="MOD65" s="78"/>
      <c r="MOE65" s="78"/>
      <c r="MOF65" s="78"/>
      <c r="MOG65" s="78"/>
      <c r="MOH65" s="78"/>
      <c r="MOI65" s="78"/>
      <c r="MOJ65" s="78"/>
      <c r="MOK65" s="78"/>
      <c r="MOL65" s="78"/>
      <c r="MOM65" s="78"/>
      <c r="MON65" s="78"/>
      <c r="MOO65" s="78"/>
      <c r="MOP65" s="78"/>
      <c r="MOQ65" s="78"/>
      <c r="MOR65" s="78"/>
      <c r="MOS65" s="78"/>
      <c r="MOT65" s="78"/>
      <c r="MOU65" s="78"/>
      <c r="MOV65" s="78"/>
      <c r="MOW65" s="78"/>
      <c r="MOX65" s="78"/>
      <c r="MOY65" s="78"/>
      <c r="MOZ65" s="78"/>
      <c r="MPA65" s="78"/>
      <c r="MPB65" s="78"/>
      <c r="MPC65" s="78"/>
      <c r="MPD65" s="78"/>
      <c r="MPE65" s="78"/>
      <c r="MPF65" s="78"/>
      <c r="MPG65" s="78"/>
      <c r="MPH65" s="78"/>
      <c r="MPI65" s="78"/>
      <c r="MPJ65" s="78"/>
      <c r="MPK65" s="78"/>
      <c r="MPL65" s="78"/>
      <c r="MPM65" s="78"/>
      <c r="MPN65" s="78"/>
      <c r="MPO65" s="78"/>
      <c r="MPP65" s="78"/>
      <c r="MPQ65" s="78"/>
      <c r="MPR65" s="78"/>
      <c r="MPS65" s="78"/>
      <c r="MPT65" s="78"/>
      <c r="MPU65" s="78"/>
      <c r="MPV65" s="78"/>
      <c r="MPW65" s="78"/>
      <c r="MPX65" s="78"/>
      <c r="MPY65" s="78"/>
      <c r="MPZ65" s="78"/>
      <c r="MQA65" s="78"/>
      <c r="MQB65" s="78"/>
      <c r="MQC65" s="78"/>
      <c r="MQD65" s="78"/>
      <c r="MQE65" s="78"/>
      <c r="MQF65" s="78"/>
      <c r="MQG65" s="78"/>
      <c r="MQH65" s="78"/>
      <c r="MQI65" s="78"/>
      <c r="MQJ65" s="78"/>
      <c r="MQK65" s="78"/>
      <c r="MQL65" s="78"/>
      <c r="MQM65" s="78"/>
      <c r="MQN65" s="78"/>
      <c r="MQO65" s="78"/>
      <c r="MQP65" s="78"/>
      <c r="MQQ65" s="78"/>
      <c r="MQR65" s="78"/>
      <c r="MQS65" s="78"/>
      <c r="MQT65" s="78"/>
      <c r="MQU65" s="78"/>
      <c r="MQV65" s="78"/>
      <c r="MQW65" s="78"/>
      <c r="MQX65" s="78"/>
      <c r="MQY65" s="78"/>
      <c r="MQZ65" s="78"/>
      <c r="MRA65" s="78"/>
      <c r="MRB65" s="78"/>
      <c r="MRC65" s="78"/>
      <c r="MRD65" s="78"/>
      <c r="MRE65" s="78"/>
      <c r="MRF65" s="78"/>
      <c r="MRG65" s="78"/>
      <c r="MRH65" s="78"/>
      <c r="MRI65" s="78"/>
      <c r="MRJ65" s="78"/>
      <c r="MRK65" s="78"/>
      <c r="MRL65" s="78"/>
      <c r="MRM65" s="78"/>
      <c r="MRN65" s="78"/>
      <c r="MRO65" s="78"/>
      <c r="MRP65" s="78"/>
      <c r="MRQ65" s="78"/>
      <c r="MRR65" s="78"/>
      <c r="MRS65" s="78"/>
      <c r="MRT65" s="78"/>
      <c r="MRU65" s="78"/>
      <c r="MRV65" s="78"/>
      <c r="MRW65" s="78"/>
      <c r="MRX65" s="78"/>
      <c r="MRY65" s="78"/>
      <c r="MRZ65" s="78"/>
      <c r="MSA65" s="78"/>
      <c r="MSB65" s="78"/>
      <c r="MSC65" s="78"/>
      <c r="MSD65" s="78"/>
      <c r="MSE65" s="78"/>
      <c r="MSF65" s="78"/>
      <c r="MSG65" s="78"/>
      <c r="MSH65" s="78"/>
      <c r="MSI65" s="78"/>
      <c r="MSJ65" s="78"/>
      <c r="MSK65" s="78"/>
      <c r="MSL65" s="78"/>
      <c r="MSM65" s="78"/>
      <c r="MSN65" s="78"/>
      <c r="MSO65" s="78"/>
      <c r="MSP65" s="78"/>
      <c r="MSQ65" s="78"/>
      <c r="MSR65" s="78"/>
      <c r="MSS65" s="78"/>
      <c r="MST65" s="78"/>
      <c r="MSU65" s="78"/>
      <c r="MSV65" s="78"/>
      <c r="MSW65" s="78"/>
      <c r="MSX65" s="78"/>
      <c r="MSY65" s="78"/>
      <c r="MSZ65" s="78"/>
      <c r="MTA65" s="78"/>
      <c r="MTB65" s="78"/>
      <c r="MTC65" s="78"/>
      <c r="MTD65" s="78"/>
      <c r="MTE65" s="78"/>
      <c r="MTF65" s="78"/>
      <c r="MTG65" s="78"/>
      <c r="MTH65" s="78"/>
      <c r="MTI65" s="78"/>
      <c r="MTJ65" s="78"/>
      <c r="MTK65" s="78"/>
      <c r="MTL65" s="78"/>
      <c r="MTM65" s="78"/>
      <c r="MTN65" s="78"/>
      <c r="MTO65" s="78"/>
      <c r="MTP65" s="78"/>
      <c r="MTQ65" s="78"/>
      <c r="MTR65" s="78"/>
      <c r="MTS65" s="78"/>
      <c r="MTT65" s="78"/>
      <c r="MTU65" s="78"/>
      <c r="MTV65" s="78"/>
      <c r="MTW65" s="78"/>
      <c r="MTX65" s="78"/>
      <c r="MTY65" s="78"/>
      <c r="MTZ65" s="78"/>
      <c r="MUA65" s="78"/>
      <c r="MUB65" s="78"/>
      <c r="MUC65" s="78"/>
      <c r="MUD65" s="78"/>
      <c r="MUE65" s="78"/>
      <c r="MUF65" s="78"/>
      <c r="MUG65" s="78"/>
      <c r="MUH65" s="78"/>
      <c r="MUI65" s="78"/>
      <c r="MUJ65" s="78"/>
      <c r="MUK65" s="78"/>
      <c r="MUL65" s="78"/>
      <c r="MUM65" s="78"/>
      <c r="MUN65" s="78"/>
      <c r="MUO65" s="78"/>
      <c r="MUP65" s="78"/>
      <c r="MUQ65" s="78"/>
      <c r="MUR65" s="78"/>
      <c r="MUS65" s="78"/>
      <c r="MUT65" s="78"/>
      <c r="MUU65" s="78"/>
      <c r="MUV65" s="78"/>
      <c r="MUW65" s="78"/>
      <c r="MUX65" s="78"/>
      <c r="MUY65" s="78"/>
      <c r="MUZ65" s="78"/>
      <c r="MVA65" s="78"/>
      <c r="MVB65" s="78"/>
      <c r="MVC65" s="78"/>
      <c r="MVD65" s="78"/>
      <c r="MVE65" s="78"/>
      <c r="MVF65" s="78"/>
      <c r="MVG65" s="78"/>
      <c r="MVH65" s="78"/>
      <c r="MVI65" s="78"/>
      <c r="MVJ65" s="78"/>
      <c r="MVK65" s="78"/>
      <c r="MVL65" s="78"/>
      <c r="MVM65" s="78"/>
      <c r="MVN65" s="78"/>
      <c r="MVO65" s="78"/>
      <c r="MVP65" s="78"/>
      <c r="MVQ65" s="78"/>
      <c r="MVR65" s="78"/>
      <c r="MVS65" s="78"/>
      <c r="MVT65" s="78"/>
      <c r="MVU65" s="78"/>
      <c r="MVV65" s="78"/>
      <c r="MVW65" s="78"/>
      <c r="MVX65" s="78"/>
      <c r="MVY65" s="78"/>
      <c r="MVZ65" s="78"/>
      <c r="MWA65" s="78"/>
      <c r="MWB65" s="78"/>
      <c r="MWC65" s="78"/>
      <c r="MWD65" s="78"/>
      <c r="MWE65" s="78"/>
      <c r="MWF65" s="78"/>
      <c r="MWG65" s="78"/>
      <c r="MWH65" s="78"/>
      <c r="MWI65" s="78"/>
      <c r="MWJ65" s="78"/>
      <c r="MWK65" s="78"/>
      <c r="MWL65" s="78"/>
      <c r="MWM65" s="78"/>
      <c r="MWN65" s="78"/>
      <c r="MWO65" s="78"/>
      <c r="MWP65" s="78"/>
      <c r="MWQ65" s="78"/>
      <c r="MWR65" s="78"/>
      <c r="MWS65" s="78"/>
      <c r="MWT65" s="78"/>
      <c r="MWU65" s="78"/>
      <c r="MWV65" s="78"/>
      <c r="MWW65" s="78"/>
      <c r="MWX65" s="78"/>
      <c r="MWY65" s="78"/>
      <c r="MWZ65" s="78"/>
      <c r="MXA65" s="78"/>
      <c r="MXB65" s="78"/>
      <c r="MXC65" s="78"/>
      <c r="MXD65" s="78"/>
      <c r="MXE65" s="78"/>
      <c r="MXF65" s="78"/>
      <c r="MXG65" s="78"/>
      <c r="MXH65" s="78"/>
      <c r="MXI65" s="78"/>
      <c r="MXJ65" s="78"/>
      <c r="MXK65" s="78"/>
      <c r="MXL65" s="78"/>
      <c r="MXM65" s="78"/>
      <c r="MXN65" s="78"/>
      <c r="MXO65" s="78"/>
      <c r="MXP65" s="78"/>
      <c r="MXQ65" s="78"/>
      <c r="MXR65" s="78"/>
      <c r="MXS65" s="78"/>
      <c r="MXT65" s="78"/>
      <c r="MXU65" s="78"/>
      <c r="MXV65" s="78"/>
      <c r="MXW65" s="78"/>
      <c r="MXX65" s="78"/>
      <c r="MXY65" s="78"/>
      <c r="MXZ65" s="78"/>
      <c r="MYA65" s="78"/>
      <c r="MYB65" s="78"/>
      <c r="MYC65" s="78"/>
      <c r="MYD65" s="78"/>
      <c r="MYE65" s="78"/>
      <c r="MYF65" s="78"/>
      <c r="MYG65" s="78"/>
      <c r="MYH65" s="78"/>
      <c r="MYI65" s="78"/>
      <c r="MYJ65" s="78"/>
      <c r="MYK65" s="78"/>
      <c r="MYL65" s="78"/>
      <c r="MYM65" s="78"/>
      <c r="MYN65" s="78"/>
      <c r="MYO65" s="78"/>
      <c r="MYP65" s="78"/>
      <c r="MYQ65" s="78"/>
      <c r="MYR65" s="78"/>
      <c r="MYS65" s="78"/>
      <c r="MYT65" s="78"/>
      <c r="MYU65" s="78"/>
      <c r="MYV65" s="78"/>
      <c r="MYW65" s="78"/>
      <c r="MYX65" s="78"/>
      <c r="MYY65" s="78"/>
      <c r="MYZ65" s="78"/>
      <c r="MZA65" s="78"/>
      <c r="MZB65" s="78"/>
      <c r="MZC65" s="78"/>
      <c r="MZD65" s="78"/>
      <c r="MZE65" s="78"/>
      <c r="MZF65" s="78"/>
      <c r="MZG65" s="78"/>
      <c r="MZH65" s="78"/>
      <c r="MZI65" s="78"/>
      <c r="MZJ65" s="78"/>
      <c r="MZK65" s="78"/>
      <c r="MZL65" s="78"/>
      <c r="MZM65" s="78"/>
      <c r="MZN65" s="78"/>
      <c r="MZO65" s="78"/>
      <c r="MZP65" s="78"/>
      <c r="MZQ65" s="78"/>
      <c r="MZR65" s="78"/>
      <c r="MZS65" s="78"/>
      <c r="MZT65" s="78"/>
      <c r="MZU65" s="78"/>
      <c r="MZV65" s="78"/>
      <c r="MZW65" s="78"/>
      <c r="MZX65" s="78"/>
      <c r="MZY65" s="78"/>
      <c r="MZZ65" s="78"/>
      <c r="NAA65" s="78"/>
      <c r="NAB65" s="78"/>
      <c r="NAC65" s="78"/>
      <c r="NAD65" s="78"/>
      <c r="NAE65" s="78"/>
      <c r="NAF65" s="78"/>
      <c r="NAG65" s="78"/>
      <c r="NAH65" s="78"/>
      <c r="NAI65" s="78"/>
      <c r="NAJ65" s="78"/>
      <c r="NAK65" s="78"/>
      <c r="NAL65" s="78"/>
      <c r="NAM65" s="78"/>
      <c r="NAN65" s="78"/>
      <c r="NAO65" s="78"/>
      <c r="NAP65" s="78"/>
      <c r="NAQ65" s="78"/>
      <c r="NAR65" s="78"/>
      <c r="NAS65" s="78"/>
      <c r="NAT65" s="78"/>
      <c r="NAU65" s="78"/>
      <c r="NAV65" s="78"/>
      <c r="NAW65" s="78"/>
      <c r="NAX65" s="78"/>
      <c r="NAY65" s="78"/>
      <c r="NAZ65" s="78"/>
      <c r="NBA65" s="78"/>
      <c r="NBB65" s="78"/>
      <c r="NBC65" s="78"/>
      <c r="NBD65" s="78"/>
      <c r="NBE65" s="78"/>
      <c r="NBF65" s="78"/>
      <c r="NBG65" s="78"/>
      <c r="NBH65" s="78"/>
      <c r="NBI65" s="78"/>
      <c r="NBJ65" s="78"/>
      <c r="NBK65" s="78"/>
      <c r="NBL65" s="78"/>
      <c r="NBM65" s="78"/>
      <c r="NBN65" s="78"/>
      <c r="NBO65" s="78"/>
      <c r="NBP65" s="78"/>
      <c r="NBQ65" s="78"/>
      <c r="NBR65" s="78"/>
      <c r="NBS65" s="78"/>
      <c r="NBT65" s="78"/>
      <c r="NBU65" s="78"/>
      <c r="NBV65" s="78"/>
      <c r="NBW65" s="78"/>
      <c r="NBX65" s="78"/>
      <c r="NBY65" s="78"/>
      <c r="NBZ65" s="78"/>
      <c r="NCA65" s="78"/>
      <c r="NCB65" s="78"/>
      <c r="NCC65" s="78"/>
      <c r="NCD65" s="78"/>
      <c r="NCE65" s="78"/>
      <c r="NCF65" s="78"/>
      <c r="NCG65" s="78"/>
      <c r="NCH65" s="78"/>
      <c r="NCI65" s="78"/>
      <c r="NCJ65" s="78"/>
      <c r="NCK65" s="78"/>
      <c r="NCL65" s="78"/>
      <c r="NCM65" s="78"/>
      <c r="NCN65" s="78"/>
      <c r="NCO65" s="78"/>
      <c r="NCP65" s="78"/>
      <c r="NCQ65" s="78"/>
      <c r="NCR65" s="78"/>
      <c r="NCS65" s="78"/>
      <c r="NCT65" s="78"/>
      <c r="NCU65" s="78"/>
      <c r="NCV65" s="78"/>
      <c r="NCW65" s="78"/>
      <c r="NCX65" s="78"/>
      <c r="NCY65" s="78"/>
      <c r="NCZ65" s="78"/>
      <c r="NDA65" s="78"/>
      <c r="NDB65" s="78"/>
      <c r="NDC65" s="78"/>
      <c r="NDD65" s="78"/>
      <c r="NDE65" s="78"/>
      <c r="NDF65" s="78"/>
      <c r="NDG65" s="78"/>
      <c r="NDH65" s="78"/>
      <c r="NDI65" s="78"/>
      <c r="NDJ65" s="78"/>
      <c r="NDK65" s="78"/>
      <c r="NDL65" s="78"/>
      <c r="NDM65" s="78"/>
      <c r="NDN65" s="78"/>
      <c r="NDO65" s="78"/>
      <c r="NDP65" s="78"/>
      <c r="NDQ65" s="78"/>
      <c r="NDR65" s="78"/>
      <c r="NDS65" s="78"/>
      <c r="NDT65" s="78"/>
      <c r="NDU65" s="78"/>
      <c r="NDV65" s="78"/>
      <c r="NDW65" s="78"/>
      <c r="NDX65" s="78"/>
      <c r="NDY65" s="78"/>
      <c r="NDZ65" s="78"/>
      <c r="NEA65" s="78"/>
      <c r="NEB65" s="78"/>
      <c r="NEC65" s="78"/>
      <c r="NED65" s="78"/>
      <c r="NEE65" s="78"/>
      <c r="NEF65" s="78"/>
      <c r="NEG65" s="78"/>
      <c r="NEH65" s="78"/>
      <c r="NEI65" s="78"/>
      <c r="NEJ65" s="78"/>
      <c r="NEK65" s="78"/>
      <c r="NEL65" s="78"/>
      <c r="NEM65" s="78"/>
      <c r="NEN65" s="78"/>
      <c r="NEO65" s="78"/>
      <c r="NEP65" s="78"/>
      <c r="NEQ65" s="78"/>
      <c r="NER65" s="78"/>
      <c r="NES65" s="78"/>
      <c r="NET65" s="78"/>
      <c r="NEU65" s="78"/>
      <c r="NEV65" s="78"/>
      <c r="NEW65" s="78"/>
      <c r="NEX65" s="78"/>
      <c r="NEY65" s="78"/>
      <c r="NEZ65" s="78"/>
      <c r="NFA65" s="78"/>
      <c r="NFB65" s="78"/>
      <c r="NFC65" s="78"/>
      <c r="NFD65" s="78"/>
      <c r="NFE65" s="78"/>
      <c r="NFF65" s="78"/>
      <c r="NFG65" s="78"/>
      <c r="NFH65" s="78"/>
      <c r="NFI65" s="78"/>
      <c r="NFJ65" s="78"/>
      <c r="NFK65" s="78"/>
      <c r="NFL65" s="78"/>
      <c r="NFM65" s="78"/>
      <c r="NFN65" s="78"/>
      <c r="NFO65" s="78"/>
      <c r="NFP65" s="78"/>
      <c r="NFQ65" s="78"/>
      <c r="NFR65" s="78"/>
      <c r="NFS65" s="78"/>
      <c r="NFT65" s="78"/>
      <c r="NFU65" s="78"/>
      <c r="NFV65" s="78"/>
      <c r="NFW65" s="78"/>
      <c r="NFX65" s="78"/>
      <c r="NFY65" s="78"/>
      <c r="NFZ65" s="78"/>
      <c r="NGA65" s="78"/>
      <c r="NGB65" s="78"/>
      <c r="NGC65" s="78"/>
      <c r="NGD65" s="78"/>
      <c r="NGE65" s="78"/>
      <c r="NGF65" s="78"/>
      <c r="NGG65" s="78"/>
      <c r="NGH65" s="78"/>
      <c r="NGI65" s="78"/>
      <c r="NGJ65" s="78"/>
      <c r="NGK65" s="78"/>
      <c r="NGL65" s="78"/>
      <c r="NGM65" s="78"/>
      <c r="NGN65" s="78"/>
      <c r="NGO65" s="78"/>
      <c r="NGP65" s="78"/>
      <c r="NGQ65" s="78"/>
      <c r="NGR65" s="78"/>
      <c r="NGS65" s="78"/>
      <c r="NGT65" s="78"/>
      <c r="NGU65" s="78"/>
      <c r="NGV65" s="78"/>
      <c r="NGW65" s="78"/>
      <c r="NGX65" s="78"/>
      <c r="NGY65" s="78"/>
      <c r="NGZ65" s="78"/>
      <c r="NHA65" s="78"/>
      <c r="NHB65" s="78"/>
      <c r="NHC65" s="78"/>
      <c r="NHD65" s="78"/>
      <c r="NHE65" s="78"/>
      <c r="NHF65" s="78"/>
      <c r="NHG65" s="78"/>
      <c r="NHH65" s="78"/>
      <c r="NHI65" s="78"/>
      <c r="NHJ65" s="78"/>
      <c r="NHK65" s="78"/>
      <c r="NHL65" s="78"/>
      <c r="NHM65" s="78"/>
      <c r="NHN65" s="78"/>
      <c r="NHO65" s="78"/>
      <c r="NHP65" s="78"/>
      <c r="NHQ65" s="78"/>
      <c r="NHR65" s="78"/>
      <c r="NHS65" s="78"/>
      <c r="NHT65" s="78"/>
      <c r="NHU65" s="78"/>
      <c r="NHV65" s="78"/>
      <c r="NHW65" s="78"/>
      <c r="NHX65" s="78"/>
      <c r="NHY65" s="78"/>
      <c r="NHZ65" s="78"/>
      <c r="NIA65" s="78"/>
      <c r="NIB65" s="78"/>
      <c r="NIC65" s="78"/>
      <c r="NID65" s="78"/>
      <c r="NIE65" s="78"/>
      <c r="NIF65" s="78"/>
      <c r="NIG65" s="78"/>
      <c r="NIH65" s="78"/>
      <c r="NII65" s="78"/>
      <c r="NIJ65" s="78"/>
      <c r="NIK65" s="78"/>
      <c r="NIL65" s="78"/>
      <c r="NIM65" s="78"/>
      <c r="NIN65" s="78"/>
      <c r="NIO65" s="78"/>
      <c r="NIP65" s="78"/>
      <c r="NIQ65" s="78"/>
      <c r="NIR65" s="78"/>
      <c r="NIS65" s="78"/>
      <c r="NIT65" s="78"/>
      <c r="NIU65" s="78"/>
      <c r="NIV65" s="78"/>
      <c r="NIW65" s="78"/>
      <c r="NIX65" s="78"/>
      <c r="NIY65" s="78"/>
      <c r="NIZ65" s="78"/>
      <c r="NJA65" s="78"/>
      <c r="NJB65" s="78"/>
      <c r="NJC65" s="78"/>
      <c r="NJD65" s="78"/>
      <c r="NJE65" s="78"/>
      <c r="NJF65" s="78"/>
      <c r="NJG65" s="78"/>
      <c r="NJH65" s="78"/>
      <c r="NJI65" s="78"/>
      <c r="NJJ65" s="78"/>
      <c r="NJK65" s="78"/>
      <c r="NJL65" s="78"/>
      <c r="NJM65" s="78"/>
      <c r="NJN65" s="78"/>
      <c r="NJO65" s="78"/>
      <c r="NJP65" s="78"/>
      <c r="NJQ65" s="78"/>
      <c r="NJR65" s="78"/>
      <c r="NJS65" s="78"/>
      <c r="NJT65" s="78"/>
      <c r="NJU65" s="78"/>
      <c r="NJV65" s="78"/>
      <c r="NJW65" s="78"/>
      <c r="NJX65" s="78"/>
      <c r="NJY65" s="78"/>
      <c r="NJZ65" s="78"/>
      <c r="NKA65" s="78"/>
      <c r="NKB65" s="78"/>
      <c r="NKC65" s="78"/>
      <c r="NKD65" s="78"/>
      <c r="NKE65" s="78"/>
      <c r="NKF65" s="78"/>
      <c r="NKG65" s="78"/>
      <c r="NKH65" s="78"/>
      <c r="NKI65" s="78"/>
      <c r="NKJ65" s="78"/>
      <c r="NKK65" s="78"/>
      <c r="NKL65" s="78"/>
      <c r="NKM65" s="78"/>
      <c r="NKN65" s="78"/>
      <c r="NKO65" s="78"/>
      <c r="NKP65" s="78"/>
      <c r="NKQ65" s="78"/>
      <c r="NKR65" s="78"/>
      <c r="NKS65" s="78"/>
      <c r="NKT65" s="78"/>
      <c r="NKU65" s="78"/>
      <c r="NKV65" s="78"/>
      <c r="NKW65" s="78"/>
      <c r="NKX65" s="78"/>
      <c r="NKY65" s="78"/>
      <c r="NKZ65" s="78"/>
      <c r="NLA65" s="78"/>
      <c r="NLB65" s="78"/>
      <c r="NLC65" s="78"/>
      <c r="NLD65" s="78"/>
      <c r="NLE65" s="78"/>
      <c r="NLF65" s="78"/>
      <c r="NLG65" s="78"/>
      <c r="NLH65" s="78"/>
      <c r="NLI65" s="78"/>
      <c r="NLJ65" s="78"/>
      <c r="NLK65" s="78"/>
      <c r="NLL65" s="78"/>
      <c r="NLM65" s="78"/>
      <c r="NLN65" s="78"/>
      <c r="NLO65" s="78"/>
      <c r="NLP65" s="78"/>
      <c r="NLQ65" s="78"/>
      <c r="NLR65" s="78"/>
      <c r="NLS65" s="78"/>
      <c r="NLT65" s="78"/>
      <c r="NLU65" s="78"/>
      <c r="NLV65" s="78"/>
      <c r="NLW65" s="78"/>
      <c r="NLX65" s="78"/>
      <c r="NLY65" s="78"/>
      <c r="NLZ65" s="78"/>
      <c r="NMA65" s="78"/>
      <c r="NMB65" s="78"/>
      <c r="NMC65" s="78"/>
      <c r="NMD65" s="78"/>
      <c r="NME65" s="78"/>
      <c r="NMF65" s="78"/>
      <c r="NMG65" s="78"/>
      <c r="NMH65" s="78"/>
      <c r="NMI65" s="78"/>
      <c r="NMJ65" s="78"/>
      <c r="NMK65" s="78"/>
      <c r="NML65" s="78"/>
      <c r="NMM65" s="78"/>
      <c r="NMN65" s="78"/>
      <c r="NMO65" s="78"/>
      <c r="NMP65" s="78"/>
      <c r="NMQ65" s="78"/>
      <c r="NMR65" s="78"/>
      <c r="NMS65" s="78"/>
      <c r="NMT65" s="78"/>
      <c r="NMU65" s="78"/>
      <c r="NMV65" s="78"/>
      <c r="NMW65" s="78"/>
      <c r="NMX65" s="78"/>
      <c r="NMY65" s="78"/>
      <c r="NMZ65" s="78"/>
      <c r="NNA65" s="78"/>
      <c r="NNB65" s="78"/>
      <c r="NNC65" s="78"/>
      <c r="NND65" s="78"/>
      <c r="NNE65" s="78"/>
      <c r="NNF65" s="78"/>
      <c r="NNG65" s="78"/>
      <c r="NNH65" s="78"/>
      <c r="NNI65" s="78"/>
      <c r="NNJ65" s="78"/>
      <c r="NNK65" s="78"/>
      <c r="NNL65" s="78"/>
      <c r="NNM65" s="78"/>
      <c r="NNN65" s="78"/>
      <c r="NNO65" s="78"/>
      <c r="NNP65" s="78"/>
      <c r="NNQ65" s="78"/>
      <c r="NNR65" s="78"/>
      <c r="NNS65" s="78"/>
      <c r="NNT65" s="78"/>
      <c r="NNU65" s="78"/>
      <c r="NNV65" s="78"/>
      <c r="NNW65" s="78"/>
      <c r="NNX65" s="78"/>
      <c r="NNY65" s="78"/>
      <c r="NNZ65" s="78"/>
      <c r="NOA65" s="78"/>
      <c r="NOB65" s="78"/>
      <c r="NOC65" s="78"/>
      <c r="NOD65" s="78"/>
      <c r="NOE65" s="78"/>
      <c r="NOF65" s="78"/>
      <c r="NOG65" s="78"/>
      <c r="NOH65" s="78"/>
      <c r="NOI65" s="78"/>
      <c r="NOJ65" s="78"/>
      <c r="NOK65" s="78"/>
      <c r="NOL65" s="78"/>
      <c r="NOM65" s="78"/>
      <c r="NON65" s="78"/>
      <c r="NOO65" s="78"/>
      <c r="NOP65" s="78"/>
      <c r="NOQ65" s="78"/>
      <c r="NOR65" s="78"/>
      <c r="NOS65" s="78"/>
      <c r="NOT65" s="78"/>
      <c r="NOU65" s="78"/>
      <c r="NOV65" s="78"/>
      <c r="NOW65" s="78"/>
      <c r="NOX65" s="78"/>
      <c r="NOY65" s="78"/>
      <c r="NOZ65" s="78"/>
      <c r="NPA65" s="78"/>
      <c r="NPB65" s="78"/>
      <c r="NPC65" s="78"/>
      <c r="NPD65" s="78"/>
      <c r="NPE65" s="78"/>
      <c r="NPF65" s="78"/>
      <c r="NPG65" s="78"/>
      <c r="NPH65" s="78"/>
      <c r="NPI65" s="78"/>
      <c r="NPJ65" s="78"/>
      <c r="NPK65" s="78"/>
      <c r="NPL65" s="78"/>
      <c r="NPM65" s="78"/>
      <c r="NPN65" s="78"/>
      <c r="NPO65" s="78"/>
      <c r="NPP65" s="78"/>
      <c r="NPQ65" s="78"/>
      <c r="NPR65" s="78"/>
      <c r="NPS65" s="78"/>
      <c r="NPT65" s="78"/>
      <c r="NPU65" s="78"/>
      <c r="NPV65" s="78"/>
      <c r="NPW65" s="78"/>
      <c r="NPX65" s="78"/>
      <c r="NPY65" s="78"/>
      <c r="NPZ65" s="78"/>
      <c r="NQA65" s="78"/>
      <c r="NQB65" s="78"/>
      <c r="NQC65" s="78"/>
      <c r="NQD65" s="78"/>
      <c r="NQE65" s="78"/>
      <c r="NQF65" s="78"/>
      <c r="NQG65" s="78"/>
      <c r="NQH65" s="78"/>
      <c r="NQI65" s="78"/>
      <c r="NQJ65" s="78"/>
      <c r="NQK65" s="78"/>
      <c r="NQL65" s="78"/>
      <c r="NQM65" s="78"/>
      <c r="NQN65" s="78"/>
      <c r="NQO65" s="78"/>
      <c r="NQP65" s="78"/>
      <c r="NQQ65" s="78"/>
      <c r="NQR65" s="78"/>
      <c r="NQS65" s="78"/>
      <c r="NQT65" s="78"/>
      <c r="NQU65" s="78"/>
      <c r="NQV65" s="78"/>
      <c r="NQW65" s="78"/>
      <c r="NQX65" s="78"/>
      <c r="NQY65" s="78"/>
      <c r="NQZ65" s="78"/>
      <c r="NRA65" s="78"/>
      <c r="NRB65" s="78"/>
      <c r="NRC65" s="78"/>
      <c r="NRD65" s="78"/>
      <c r="NRE65" s="78"/>
      <c r="NRF65" s="78"/>
      <c r="NRG65" s="78"/>
      <c r="NRH65" s="78"/>
      <c r="NRI65" s="78"/>
      <c r="NRJ65" s="78"/>
      <c r="NRK65" s="78"/>
      <c r="NRL65" s="78"/>
      <c r="NRM65" s="78"/>
      <c r="NRN65" s="78"/>
      <c r="NRO65" s="78"/>
      <c r="NRP65" s="78"/>
      <c r="NRQ65" s="78"/>
      <c r="NRR65" s="78"/>
      <c r="NRS65" s="78"/>
      <c r="NRT65" s="78"/>
      <c r="NRU65" s="78"/>
      <c r="NRV65" s="78"/>
      <c r="NRW65" s="78"/>
      <c r="NRX65" s="78"/>
      <c r="NRY65" s="78"/>
      <c r="NRZ65" s="78"/>
      <c r="NSA65" s="78"/>
      <c r="NSB65" s="78"/>
      <c r="NSC65" s="78"/>
      <c r="NSD65" s="78"/>
      <c r="NSE65" s="78"/>
      <c r="NSF65" s="78"/>
      <c r="NSG65" s="78"/>
      <c r="NSH65" s="78"/>
      <c r="NSI65" s="78"/>
      <c r="NSJ65" s="78"/>
      <c r="NSK65" s="78"/>
      <c r="NSL65" s="78"/>
      <c r="NSM65" s="78"/>
      <c r="NSN65" s="78"/>
      <c r="NSO65" s="78"/>
      <c r="NSP65" s="78"/>
      <c r="NSQ65" s="78"/>
      <c r="NSR65" s="78"/>
      <c r="NSS65" s="78"/>
      <c r="NST65" s="78"/>
      <c r="NSU65" s="78"/>
      <c r="NSV65" s="78"/>
      <c r="NSW65" s="78"/>
      <c r="NSX65" s="78"/>
      <c r="NSY65" s="78"/>
      <c r="NSZ65" s="78"/>
      <c r="NTA65" s="78"/>
      <c r="NTB65" s="78"/>
      <c r="NTC65" s="78"/>
      <c r="NTD65" s="78"/>
      <c r="NTE65" s="78"/>
      <c r="NTF65" s="78"/>
      <c r="NTG65" s="78"/>
      <c r="NTH65" s="78"/>
      <c r="NTI65" s="78"/>
      <c r="NTJ65" s="78"/>
      <c r="NTK65" s="78"/>
      <c r="NTL65" s="78"/>
      <c r="NTM65" s="78"/>
      <c r="NTN65" s="78"/>
      <c r="NTO65" s="78"/>
      <c r="NTP65" s="78"/>
      <c r="NTQ65" s="78"/>
      <c r="NTR65" s="78"/>
      <c r="NTS65" s="78"/>
      <c r="NTT65" s="78"/>
      <c r="NTU65" s="78"/>
      <c r="NTV65" s="78"/>
      <c r="NTW65" s="78"/>
      <c r="NTX65" s="78"/>
      <c r="NTY65" s="78"/>
      <c r="NTZ65" s="78"/>
      <c r="NUA65" s="78"/>
      <c r="NUB65" s="78"/>
      <c r="NUC65" s="78"/>
      <c r="NUD65" s="78"/>
      <c r="NUE65" s="78"/>
      <c r="NUF65" s="78"/>
      <c r="NUG65" s="78"/>
      <c r="NUH65" s="78"/>
      <c r="NUI65" s="78"/>
      <c r="NUJ65" s="78"/>
      <c r="NUK65" s="78"/>
      <c r="NUL65" s="78"/>
      <c r="NUM65" s="78"/>
      <c r="NUN65" s="78"/>
      <c r="NUO65" s="78"/>
      <c r="NUP65" s="78"/>
      <c r="NUQ65" s="78"/>
      <c r="NUR65" s="78"/>
      <c r="NUS65" s="78"/>
      <c r="NUT65" s="78"/>
      <c r="NUU65" s="78"/>
      <c r="NUV65" s="78"/>
      <c r="NUW65" s="78"/>
      <c r="NUX65" s="78"/>
      <c r="NUY65" s="78"/>
      <c r="NUZ65" s="78"/>
      <c r="NVA65" s="78"/>
      <c r="NVB65" s="78"/>
      <c r="NVC65" s="78"/>
      <c r="NVD65" s="78"/>
      <c r="NVE65" s="78"/>
      <c r="NVF65" s="78"/>
      <c r="NVG65" s="78"/>
      <c r="NVH65" s="78"/>
      <c r="NVI65" s="78"/>
      <c r="NVJ65" s="78"/>
      <c r="NVK65" s="78"/>
      <c r="NVL65" s="78"/>
      <c r="NVM65" s="78"/>
      <c r="NVN65" s="78"/>
      <c r="NVO65" s="78"/>
      <c r="NVP65" s="78"/>
      <c r="NVQ65" s="78"/>
      <c r="NVR65" s="78"/>
      <c r="NVS65" s="78"/>
      <c r="NVT65" s="78"/>
      <c r="NVU65" s="78"/>
      <c r="NVV65" s="78"/>
      <c r="NVW65" s="78"/>
      <c r="NVX65" s="78"/>
      <c r="NVY65" s="78"/>
      <c r="NVZ65" s="78"/>
      <c r="NWA65" s="78"/>
      <c r="NWB65" s="78"/>
      <c r="NWC65" s="78"/>
      <c r="NWD65" s="78"/>
      <c r="NWE65" s="78"/>
      <c r="NWF65" s="78"/>
      <c r="NWG65" s="78"/>
      <c r="NWH65" s="78"/>
      <c r="NWI65" s="78"/>
      <c r="NWJ65" s="78"/>
      <c r="NWK65" s="78"/>
      <c r="NWL65" s="78"/>
      <c r="NWM65" s="78"/>
      <c r="NWN65" s="78"/>
      <c r="NWO65" s="78"/>
      <c r="NWP65" s="78"/>
      <c r="NWQ65" s="78"/>
      <c r="NWR65" s="78"/>
      <c r="NWS65" s="78"/>
      <c r="NWT65" s="78"/>
      <c r="NWU65" s="78"/>
      <c r="NWV65" s="78"/>
      <c r="NWW65" s="78"/>
      <c r="NWX65" s="78"/>
      <c r="NWY65" s="78"/>
      <c r="NWZ65" s="78"/>
      <c r="NXA65" s="78"/>
      <c r="NXB65" s="78"/>
      <c r="NXC65" s="78"/>
      <c r="NXD65" s="78"/>
      <c r="NXE65" s="78"/>
      <c r="NXF65" s="78"/>
      <c r="NXG65" s="78"/>
      <c r="NXH65" s="78"/>
      <c r="NXI65" s="78"/>
      <c r="NXJ65" s="78"/>
      <c r="NXK65" s="78"/>
      <c r="NXL65" s="78"/>
      <c r="NXM65" s="78"/>
      <c r="NXN65" s="78"/>
      <c r="NXO65" s="78"/>
      <c r="NXP65" s="78"/>
      <c r="NXQ65" s="78"/>
      <c r="NXR65" s="78"/>
      <c r="NXS65" s="78"/>
      <c r="NXT65" s="78"/>
      <c r="NXU65" s="78"/>
      <c r="NXV65" s="78"/>
      <c r="NXW65" s="78"/>
      <c r="NXX65" s="78"/>
      <c r="NXY65" s="78"/>
      <c r="NXZ65" s="78"/>
      <c r="NYA65" s="78"/>
      <c r="NYB65" s="78"/>
      <c r="NYC65" s="78"/>
      <c r="NYD65" s="78"/>
      <c r="NYE65" s="78"/>
      <c r="NYF65" s="78"/>
      <c r="NYG65" s="78"/>
      <c r="NYH65" s="78"/>
      <c r="NYI65" s="78"/>
      <c r="NYJ65" s="78"/>
      <c r="NYK65" s="78"/>
      <c r="NYL65" s="78"/>
      <c r="NYM65" s="78"/>
      <c r="NYN65" s="78"/>
      <c r="NYO65" s="78"/>
      <c r="NYP65" s="78"/>
      <c r="NYQ65" s="78"/>
      <c r="NYR65" s="78"/>
      <c r="NYS65" s="78"/>
      <c r="NYT65" s="78"/>
      <c r="NYU65" s="78"/>
      <c r="NYV65" s="78"/>
      <c r="NYW65" s="78"/>
      <c r="NYX65" s="78"/>
      <c r="NYY65" s="78"/>
      <c r="NYZ65" s="78"/>
      <c r="NZA65" s="78"/>
      <c r="NZB65" s="78"/>
      <c r="NZC65" s="78"/>
      <c r="NZD65" s="78"/>
      <c r="NZE65" s="78"/>
      <c r="NZF65" s="78"/>
      <c r="NZG65" s="78"/>
      <c r="NZH65" s="78"/>
      <c r="NZI65" s="78"/>
      <c r="NZJ65" s="78"/>
      <c r="NZK65" s="78"/>
      <c r="NZL65" s="78"/>
      <c r="NZM65" s="78"/>
      <c r="NZN65" s="78"/>
      <c r="NZO65" s="78"/>
      <c r="NZP65" s="78"/>
      <c r="NZQ65" s="78"/>
      <c r="NZR65" s="78"/>
      <c r="NZS65" s="78"/>
      <c r="NZT65" s="78"/>
      <c r="NZU65" s="78"/>
      <c r="NZV65" s="78"/>
      <c r="NZW65" s="78"/>
      <c r="NZX65" s="78"/>
      <c r="NZY65" s="78"/>
      <c r="NZZ65" s="78"/>
      <c r="OAA65" s="78"/>
      <c r="OAB65" s="78"/>
      <c r="OAC65" s="78"/>
      <c r="OAD65" s="78"/>
      <c r="OAE65" s="78"/>
      <c r="OAF65" s="78"/>
      <c r="OAG65" s="78"/>
      <c r="OAH65" s="78"/>
      <c r="OAI65" s="78"/>
      <c r="OAJ65" s="78"/>
      <c r="OAK65" s="78"/>
      <c r="OAL65" s="78"/>
      <c r="OAM65" s="78"/>
      <c r="OAN65" s="78"/>
      <c r="OAO65" s="78"/>
      <c r="OAP65" s="78"/>
      <c r="OAQ65" s="78"/>
      <c r="OAR65" s="78"/>
      <c r="OAS65" s="78"/>
      <c r="OAT65" s="78"/>
      <c r="OAU65" s="78"/>
      <c r="OAV65" s="78"/>
      <c r="OAW65" s="78"/>
      <c r="OAX65" s="78"/>
      <c r="OAY65" s="78"/>
      <c r="OAZ65" s="78"/>
      <c r="OBA65" s="78"/>
      <c r="OBB65" s="78"/>
      <c r="OBC65" s="78"/>
      <c r="OBD65" s="78"/>
      <c r="OBE65" s="78"/>
      <c r="OBF65" s="78"/>
      <c r="OBG65" s="78"/>
      <c r="OBH65" s="78"/>
      <c r="OBI65" s="78"/>
      <c r="OBJ65" s="78"/>
      <c r="OBK65" s="78"/>
      <c r="OBL65" s="78"/>
      <c r="OBM65" s="78"/>
      <c r="OBN65" s="78"/>
      <c r="OBO65" s="78"/>
      <c r="OBP65" s="78"/>
      <c r="OBQ65" s="78"/>
      <c r="OBR65" s="78"/>
      <c r="OBS65" s="78"/>
      <c r="OBT65" s="78"/>
      <c r="OBU65" s="78"/>
      <c r="OBV65" s="78"/>
      <c r="OBW65" s="78"/>
      <c r="OBX65" s="78"/>
      <c r="OBY65" s="78"/>
      <c r="OBZ65" s="78"/>
      <c r="OCA65" s="78"/>
      <c r="OCB65" s="78"/>
      <c r="OCC65" s="78"/>
      <c r="OCD65" s="78"/>
      <c r="OCE65" s="78"/>
      <c r="OCF65" s="78"/>
      <c r="OCG65" s="78"/>
      <c r="OCH65" s="78"/>
      <c r="OCI65" s="78"/>
      <c r="OCJ65" s="78"/>
      <c r="OCK65" s="78"/>
      <c r="OCL65" s="78"/>
      <c r="OCM65" s="78"/>
      <c r="OCN65" s="78"/>
      <c r="OCO65" s="78"/>
      <c r="OCP65" s="78"/>
      <c r="OCQ65" s="78"/>
      <c r="OCR65" s="78"/>
      <c r="OCS65" s="78"/>
      <c r="OCT65" s="78"/>
      <c r="OCU65" s="78"/>
      <c r="OCV65" s="78"/>
      <c r="OCW65" s="78"/>
      <c r="OCX65" s="78"/>
      <c r="OCY65" s="78"/>
      <c r="OCZ65" s="78"/>
      <c r="ODA65" s="78"/>
      <c r="ODB65" s="78"/>
      <c r="ODC65" s="78"/>
      <c r="ODD65" s="78"/>
      <c r="ODE65" s="78"/>
      <c r="ODF65" s="78"/>
      <c r="ODG65" s="78"/>
      <c r="ODH65" s="78"/>
      <c r="ODI65" s="78"/>
      <c r="ODJ65" s="78"/>
      <c r="ODK65" s="78"/>
      <c r="ODL65" s="78"/>
      <c r="ODM65" s="78"/>
      <c r="ODN65" s="78"/>
      <c r="ODO65" s="78"/>
      <c r="ODP65" s="78"/>
      <c r="ODQ65" s="78"/>
      <c r="ODR65" s="78"/>
      <c r="ODS65" s="78"/>
      <c r="ODT65" s="78"/>
      <c r="ODU65" s="78"/>
      <c r="ODV65" s="78"/>
      <c r="ODW65" s="78"/>
      <c r="ODX65" s="78"/>
      <c r="ODY65" s="78"/>
      <c r="ODZ65" s="78"/>
      <c r="OEA65" s="78"/>
      <c r="OEB65" s="78"/>
      <c r="OEC65" s="78"/>
      <c r="OED65" s="78"/>
      <c r="OEE65" s="78"/>
      <c r="OEF65" s="78"/>
      <c r="OEG65" s="78"/>
      <c r="OEH65" s="78"/>
      <c r="OEI65" s="78"/>
      <c r="OEJ65" s="78"/>
      <c r="OEK65" s="78"/>
      <c r="OEL65" s="78"/>
      <c r="OEM65" s="78"/>
      <c r="OEN65" s="78"/>
      <c r="OEO65" s="78"/>
      <c r="OEP65" s="78"/>
      <c r="OEQ65" s="78"/>
      <c r="OER65" s="78"/>
      <c r="OES65" s="78"/>
      <c r="OET65" s="78"/>
      <c r="OEU65" s="78"/>
      <c r="OEV65" s="78"/>
      <c r="OEW65" s="78"/>
      <c r="OEX65" s="78"/>
      <c r="OEY65" s="78"/>
      <c r="OEZ65" s="78"/>
      <c r="OFA65" s="78"/>
      <c r="OFB65" s="78"/>
      <c r="OFC65" s="78"/>
      <c r="OFD65" s="78"/>
      <c r="OFE65" s="78"/>
      <c r="OFF65" s="78"/>
      <c r="OFG65" s="78"/>
      <c r="OFH65" s="78"/>
      <c r="OFI65" s="78"/>
      <c r="OFJ65" s="78"/>
      <c r="OFK65" s="78"/>
      <c r="OFL65" s="78"/>
      <c r="OFM65" s="78"/>
      <c r="OFN65" s="78"/>
      <c r="OFO65" s="78"/>
      <c r="OFP65" s="78"/>
      <c r="OFQ65" s="78"/>
      <c r="OFR65" s="78"/>
      <c r="OFS65" s="78"/>
      <c r="OFT65" s="78"/>
      <c r="OFU65" s="78"/>
      <c r="OFV65" s="78"/>
      <c r="OFW65" s="78"/>
      <c r="OFX65" s="78"/>
      <c r="OFY65" s="78"/>
      <c r="OFZ65" s="78"/>
      <c r="OGA65" s="78"/>
      <c r="OGB65" s="78"/>
      <c r="OGC65" s="78"/>
      <c r="OGD65" s="78"/>
      <c r="OGE65" s="78"/>
      <c r="OGF65" s="78"/>
      <c r="OGG65" s="78"/>
      <c r="OGH65" s="78"/>
      <c r="OGI65" s="78"/>
      <c r="OGJ65" s="78"/>
      <c r="OGK65" s="78"/>
      <c r="OGL65" s="78"/>
      <c r="OGM65" s="78"/>
      <c r="OGN65" s="78"/>
      <c r="OGO65" s="78"/>
      <c r="OGP65" s="78"/>
      <c r="OGQ65" s="78"/>
      <c r="OGR65" s="78"/>
      <c r="OGS65" s="78"/>
      <c r="OGT65" s="78"/>
      <c r="OGU65" s="78"/>
      <c r="OGV65" s="78"/>
      <c r="OGW65" s="78"/>
      <c r="OGX65" s="78"/>
      <c r="OGY65" s="78"/>
      <c r="OGZ65" s="78"/>
      <c r="OHA65" s="78"/>
      <c r="OHB65" s="78"/>
      <c r="OHC65" s="78"/>
      <c r="OHD65" s="78"/>
      <c r="OHE65" s="78"/>
      <c r="OHF65" s="78"/>
      <c r="OHG65" s="78"/>
      <c r="OHH65" s="78"/>
      <c r="OHI65" s="78"/>
      <c r="OHJ65" s="78"/>
      <c r="OHK65" s="78"/>
      <c r="OHL65" s="78"/>
      <c r="OHM65" s="78"/>
      <c r="OHN65" s="78"/>
      <c r="OHO65" s="78"/>
      <c r="OHP65" s="78"/>
      <c r="OHQ65" s="78"/>
      <c r="OHR65" s="78"/>
      <c r="OHS65" s="78"/>
      <c r="OHT65" s="78"/>
      <c r="OHU65" s="78"/>
      <c r="OHV65" s="78"/>
      <c r="OHW65" s="78"/>
      <c r="OHX65" s="78"/>
      <c r="OHY65" s="78"/>
      <c r="OHZ65" s="78"/>
      <c r="OIA65" s="78"/>
      <c r="OIB65" s="78"/>
      <c r="OIC65" s="78"/>
      <c r="OID65" s="78"/>
      <c r="OIE65" s="78"/>
      <c r="OIF65" s="78"/>
      <c r="OIG65" s="78"/>
      <c r="OIH65" s="78"/>
      <c r="OII65" s="78"/>
      <c r="OIJ65" s="78"/>
      <c r="OIK65" s="78"/>
      <c r="OIL65" s="78"/>
      <c r="OIM65" s="78"/>
      <c r="OIN65" s="78"/>
      <c r="OIO65" s="78"/>
      <c r="OIP65" s="78"/>
      <c r="OIQ65" s="78"/>
      <c r="OIR65" s="78"/>
      <c r="OIS65" s="78"/>
      <c r="OIT65" s="78"/>
      <c r="OIU65" s="78"/>
      <c r="OIV65" s="78"/>
      <c r="OIW65" s="78"/>
      <c r="OIX65" s="78"/>
      <c r="OIY65" s="78"/>
      <c r="OIZ65" s="78"/>
      <c r="OJA65" s="78"/>
      <c r="OJB65" s="78"/>
      <c r="OJC65" s="78"/>
      <c r="OJD65" s="78"/>
      <c r="OJE65" s="78"/>
      <c r="OJF65" s="78"/>
      <c r="OJG65" s="78"/>
      <c r="OJH65" s="78"/>
      <c r="OJI65" s="78"/>
      <c r="OJJ65" s="78"/>
      <c r="OJK65" s="78"/>
      <c r="OJL65" s="78"/>
      <c r="OJM65" s="78"/>
      <c r="OJN65" s="78"/>
      <c r="OJO65" s="78"/>
      <c r="OJP65" s="78"/>
      <c r="OJQ65" s="78"/>
      <c r="OJR65" s="78"/>
      <c r="OJS65" s="78"/>
      <c r="OJT65" s="78"/>
      <c r="OJU65" s="78"/>
      <c r="OJV65" s="78"/>
      <c r="OJW65" s="78"/>
      <c r="OJX65" s="78"/>
      <c r="OJY65" s="78"/>
      <c r="OJZ65" s="78"/>
      <c r="OKA65" s="78"/>
      <c r="OKB65" s="78"/>
      <c r="OKC65" s="78"/>
      <c r="OKD65" s="78"/>
      <c r="OKE65" s="78"/>
      <c r="OKF65" s="78"/>
      <c r="OKG65" s="78"/>
      <c r="OKH65" s="78"/>
      <c r="OKI65" s="78"/>
      <c r="OKJ65" s="78"/>
      <c r="OKK65" s="78"/>
      <c r="OKL65" s="78"/>
      <c r="OKM65" s="78"/>
      <c r="OKN65" s="78"/>
      <c r="OKO65" s="78"/>
      <c r="OKP65" s="78"/>
      <c r="OKQ65" s="78"/>
      <c r="OKR65" s="78"/>
      <c r="OKS65" s="78"/>
      <c r="OKT65" s="78"/>
      <c r="OKU65" s="78"/>
      <c r="OKV65" s="78"/>
      <c r="OKW65" s="78"/>
      <c r="OKX65" s="78"/>
      <c r="OKY65" s="78"/>
      <c r="OKZ65" s="78"/>
      <c r="OLA65" s="78"/>
      <c r="OLB65" s="78"/>
      <c r="OLC65" s="78"/>
      <c r="OLD65" s="78"/>
      <c r="OLE65" s="78"/>
      <c r="OLF65" s="78"/>
      <c r="OLG65" s="78"/>
      <c r="OLH65" s="78"/>
      <c r="OLI65" s="78"/>
      <c r="OLJ65" s="78"/>
      <c r="OLK65" s="78"/>
      <c r="OLL65" s="78"/>
      <c r="OLM65" s="78"/>
      <c r="OLN65" s="78"/>
      <c r="OLO65" s="78"/>
      <c r="OLP65" s="78"/>
      <c r="OLQ65" s="78"/>
      <c r="OLR65" s="78"/>
      <c r="OLS65" s="78"/>
      <c r="OLT65" s="78"/>
      <c r="OLU65" s="78"/>
      <c r="OLV65" s="78"/>
      <c r="OLW65" s="78"/>
      <c r="OLX65" s="78"/>
      <c r="OLY65" s="78"/>
      <c r="OLZ65" s="78"/>
      <c r="OMA65" s="78"/>
      <c r="OMB65" s="78"/>
      <c r="OMC65" s="78"/>
      <c r="OMD65" s="78"/>
      <c r="OME65" s="78"/>
      <c r="OMF65" s="78"/>
      <c r="OMG65" s="78"/>
      <c r="OMH65" s="78"/>
      <c r="OMI65" s="78"/>
      <c r="OMJ65" s="78"/>
      <c r="OMK65" s="78"/>
      <c r="OML65" s="78"/>
      <c r="OMM65" s="78"/>
      <c r="OMN65" s="78"/>
      <c r="OMO65" s="78"/>
      <c r="OMP65" s="78"/>
      <c r="OMQ65" s="78"/>
      <c r="OMR65" s="78"/>
      <c r="OMS65" s="78"/>
      <c r="OMT65" s="78"/>
      <c r="OMU65" s="78"/>
      <c r="OMV65" s="78"/>
      <c r="OMW65" s="78"/>
      <c r="OMX65" s="78"/>
      <c r="OMY65" s="78"/>
      <c r="OMZ65" s="78"/>
      <c r="ONA65" s="78"/>
      <c r="ONB65" s="78"/>
      <c r="ONC65" s="78"/>
      <c r="OND65" s="78"/>
      <c r="ONE65" s="78"/>
      <c r="ONF65" s="78"/>
      <c r="ONG65" s="78"/>
      <c r="ONH65" s="78"/>
      <c r="ONI65" s="78"/>
      <c r="ONJ65" s="78"/>
      <c r="ONK65" s="78"/>
      <c r="ONL65" s="78"/>
      <c r="ONM65" s="78"/>
      <c r="ONN65" s="78"/>
      <c r="ONO65" s="78"/>
      <c r="ONP65" s="78"/>
      <c r="ONQ65" s="78"/>
      <c r="ONR65" s="78"/>
      <c r="ONS65" s="78"/>
      <c r="ONT65" s="78"/>
      <c r="ONU65" s="78"/>
      <c r="ONV65" s="78"/>
      <c r="ONW65" s="78"/>
      <c r="ONX65" s="78"/>
      <c r="ONY65" s="78"/>
      <c r="ONZ65" s="78"/>
      <c r="OOA65" s="78"/>
      <c r="OOB65" s="78"/>
      <c r="OOC65" s="78"/>
      <c r="OOD65" s="78"/>
      <c r="OOE65" s="78"/>
      <c r="OOF65" s="78"/>
      <c r="OOG65" s="78"/>
      <c r="OOH65" s="78"/>
      <c r="OOI65" s="78"/>
      <c r="OOJ65" s="78"/>
      <c r="OOK65" s="78"/>
      <c r="OOL65" s="78"/>
      <c r="OOM65" s="78"/>
      <c r="OON65" s="78"/>
      <c r="OOO65" s="78"/>
      <c r="OOP65" s="78"/>
      <c r="OOQ65" s="78"/>
      <c r="OOR65" s="78"/>
      <c r="OOS65" s="78"/>
      <c r="OOT65" s="78"/>
      <c r="OOU65" s="78"/>
      <c r="OOV65" s="78"/>
      <c r="OOW65" s="78"/>
      <c r="OOX65" s="78"/>
      <c r="OOY65" s="78"/>
      <c r="OOZ65" s="78"/>
      <c r="OPA65" s="78"/>
      <c r="OPB65" s="78"/>
      <c r="OPC65" s="78"/>
      <c r="OPD65" s="78"/>
      <c r="OPE65" s="78"/>
      <c r="OPF65" s="78"/>
      <c r="OPG65" s="78"/>
      <c r="OPH65" s="78"/>
      <c r="OPI65" s="78"/>
      <c r="OPJ65" s="78"/>
      <c r="OPK65" s="78"/>
      <c r="OPL65" s="78"/>
      <c r="OPM65" s="78"/>
      <c r="OPN65" s="78"/>
      <c r="OPO65" s="78"/>
      <c r="OPP65" s="78"/>
      <c r="OPQ65" s="78"/>
      <c r="OPR65" s="78"/>
      <c r="OPS65" s="78"/>
      <c r="OPT65" s="78"/>
      <c r="OPU65" s="78"/>
      <c r="OPV65" s="78"/>
      <c r="OPW65" s="78"/>
      <c r="OPX65" s="78"/>
      <c r="OPY65" s="78"/>
      <c r="OPZ65" s="78"/>
      <c r="OQA65" s="78"/>
      <c r="OQB65" s="78"/>
      <c r="OQC65" s="78"/>
      <c r="OQD65" s="78"/>
      <c r="OQE65" s="78"/>
      <c r="OQF65" s="78"/>
      <c r="OQG65" s="78"/>
      <c r="OQH65" s="78"/>
      <c r="OQI65" s="78"/>
      <c r="OQJ65" s="78"/>
      <c r="OQK65" s="78"/>
      <c r="OQL65" s="78"/>
      <c r="OQM65" s="78"/>
      <c r="OQN65" s="78"/>
      <c r="OQO65" s="78"/>
      <c r="OQP65" s="78"/>
      <c r="OQQ65" s="78"/>
      <c r="OQR65" s="78"/>
      <c r="OQS65" s="78"/>
      <c r="OQT65" s="78"/>
      <c r="OQU65" s="78"/>
      <c r="OQV65" s="78"/>
      <c r="OQW65" s="78"/>
      <c r="OQX65" s="78"/>
      <c r="OQY65" s="78"/>
      <c r="OQZ65" s="78"/>
      <c r="ORA65" s="78"/>
      <c r="ORB65" s="78"/>
      <c r="ORC65" s="78"/>
      <c r="ORD65" s="78"/>
      <c r="ORE65" s="78"/>
      <c r="ORF65" s="78"/>
      <c r="ORG65" s="78"/>
      <c r="ORH65" s="78"/>
      <c r="ORI65" s="78"/>
      <c r="ORJ65" s="78"/>
      <c r="ORK65" s="78"/>
      <c r="ORL65" s="78"/>
      <c r="ORM65" s="78"/>
      <c r="ORN65" s="78"/>
      <c r="ORO65" s="78"/>
      <c r="ORP65" s="78"/>
      <c r="ORQ65" s="78"/>
      <c r="ORR65" s="78"/>
      <c r="ORS65" s="78"/>
      <c r="ORT65" s="78"/>
      <c r="ORU65" s="78"/>
      <c r="ORV65" s="78"/>
      <c r="ORW65" s="78"/>
      <c r="ORX65" s="78"/>
      <c r="ORY65" s="78"/>
      <c r="ORZ65" s="78"/>
      <c r="OSA65" s="78"/>
      <c r="OSB65" s="78"/>
      <c r="OSC65" s="78"/>
      <c r="OSD65" s="78"/>
      <c r="OSE65" s="78"/>
      <c r="OSF65" s="78"/>
      <c r="OSG65" s="78"/>
      <c r="OSH65" s="78"/>
      <c r="OSI65" s="78"/>
      <c r="OSJ65" s="78"/>
      <c r="OSK65" s="78"/>
      <c r="OSL65" s="78"/>
      <c r="OSM65" s="78"/>
      <c r="OSN65" s="78"/>
      <c r="OSO65" s="78"/>
      <c r="OSP65" s="78"/>
      <c r="OSQ65" s="78"/>
      <c r="OSR65" s="78"/>
      <c r="OSS65" s="78"/>
      <c r="OST65" s="78"/>
      <c r="OSU65" s="78"/>
      <c r="OSV65" s="78"/>
      <c r="OSW65" s="78"/>
      <c r="OSX65" s="78"/>
      <c r="OSY65" s="78"/>
      <c r="OSZ65" s="78"/>
      <c r="OTA65" s="78"/>
      <c r="OTB65" s="78"/>
      <c r="OTC65" s="78"/>
      <c r="OTD65" s="78"/>
      <c r="OTE65" s="78"/>
      <c r="OTF65" s="78"/>
      <c r="OTG65" s="78"/>
      <c r="OTH65" s="78"/>
      <c r="OTI65" s="78"/>
      <c r="OTJ65" s="78"/>
      <c r="OTK65" s="78"/>
      <c r="OTL65" s="78"/>
      <c r="OTM65" s="78"/>
      <c r="OTN65" s="78"/>
      <c r="OTO65" s="78"/>
      <c r="OTP65" s="78"/>
      <c r="OTQ65" s="78"/>
      <c r="OTR65" s="78"/>
      <c r="OTS65" s="78"/>
      <c r="OTT65" s="78"/>
      <c r="OTU65" s="78"/>
      <c r="OTV65" s="78"/>
      <c r="OTW65" s="78"/>
      <c r="OTX65" s="78"/>
      <c r="OTY65" s="78"/>
      <c r="OTZ65" s="78"/>
      <c r="OUA65" s="78"/>
      <c r="OUB65" s="78"/>
      <c r="OUC65" s="78"/>
      <c r="OUD65" s="78"/>
      <c r="OUE65" s="78"/>
      <c r="OUF65" s="78"/>
      <c r="OUG65" s="78"/>
      <c r="OUH65" s="78"/>
      <c r="OUI65" s="78"/>
      <c r="OUJ65" s="78"/>
      <c r="OUK65" s="78"/>
      <c r="OUL65" s="78"/>
      <c r="OUM65" s="78"/>
      <c r="OUN65" s="78"/>
      <c r="OUO65" s="78"/>
      <c r="OUP65" s="78"/>
      <c r="OUQ65" s="78"/>
      <c r="OUR65" s="78"/>
      <c r="OUS65" s="78"/>
      <c r="OUT65" s="78"/>
      <c r="OUU65" s="78"/>
      <c r="OUV65" s="78"/>
      <c r="OUW65" s="78"/>
      <c r="OUX65" s="78"/>
      <c r="OUY65" s="78"/>
      <c r="OUZ65" s="78"/>
      <c r="OVA65" s="78"/>
      <c r="OVB65" s="78"/>
      <c r="OVC65" s="78"/>
      <c r="OVD65" s="78"/>
      <c r="OVE65" s="78"/>
      <c r="OVF65" s="78"/>
      <c r="OVG65" s="78"/>
      <c r="OVH65" s="78"/>
      <c r="OVI65" s="78"/>
      <c r="OVJ65" s="78"/>
      <c r="OVK65" s="78"/>
      <c r="OVL65" s="78"/>
      <c r="OVM65" s="78"/>
      <c r="OVN65" s="78"/>
      <c r="OVO65" s="78"/>
      <c r="OVP65" s="78"/>
      <c r="OVQ65" s="78"/>
      <c r="OVR65" s="78"/>
      <c r="OVS65" s="78"/>
      <c r="OVT65" s="78"/>
      <c r="OVU65" s="78"/>
      <c r="OVV65" s="78"/>
      <c r="OVW65" s="78"/>
      <c r="OVX65" s="78"/>
      <c r="OVY65" s="78"/>
      <c r="OVZ65" s="78"/>
      <c r="OWA65" s="78"/>
      <c r="OWB65" s="78"/>
      <c r="OWC65" s="78"/>
      <c r="OWD65" s="78"/>
      <c r="OWE65" s="78"/>
      <c r="OWF65" s="78"/>
      <c r="OWG65" s="78"/>
      <c r="OWH65" s="78"/>
      <c r="OWI65" s="78"/>
      <c r="OWJ65" s="78"/>
      <c r="OWK65" s="78"/>
      <c r="OWL65" s="78"/>
      <c r="OWM65" s="78"/>
      <c r="OWN65" s="78"/>
      <c r="OWO65" s="78"/>
      <c r="OWP65" s="78"/>
      <c r="OWQ65" s="78"/>
      <c r="OWR65" s="78"/>
      <c r="OWS65" s="78"/>
      <c r="OWT65" s="78"/>
      <c r="OWU65" s="78"/>
      <c r="OWV65" s="78"/>
      <c r="OWW65" s="78"/>
      <c r="OWX65" s="78"/>
      <c r="OWY65" s="78"/>
      <c r="OWZ65" s="78"/>
      <c r="OXA65" s="78"/>
      <c r="OXB65" s="78"/>
      <c r="OXC65" s="78"/>
      <c r="OXD65" s="78"/>
      <c r="OXE65" s="78"/>
      <c r="OXF65" s="78"/>
      <c r="OXG65" s="78"/>
      <c r="OXH65" s="78"/>
      <c r="OXI65" s="78"/>
      <c r="OXJ65" s="78"/>
      <c r="OXK65" s="78"/>
      <c r="OXL65" s="78"/>
      <c r="OXM65" s="78"/>
      <c r="OXN65" s="78"/>
      <c r="OXO65" s="78"/>
      <c r="OXP65" s="78"/>
      <c r="OXQ65" s="78"/>
      <c r="OXR65" s="78"/>
      <c r="OXS65" s="78"/>
      <c r="OXT65" s="78"/>
      <c r="OXU65" s="78"/>
      <c r="OXV65" s="78"/>
      <c r="OXW65" s="78"/>
      <c r="OXX65" s="78"/>
      <c r="OXY65" s="78"/>
      <c r="OXZ65" s="78"/>
      <c r="OYA65" s="78"/>
      <c r="OYB65" s="78"/>
      <c r="OYC65" s="78"/>
      <c r="OYD65" s="78"/>
      <c r="OYE65" s="78"/>
      <c r="OYF65" s="78"/>
      <c r="OYG65" s="78"/>
      <c r="OYH65" s="78"/>
      <c r="OYI65" s="78"/>
      <c r="OYJ65" s="78"/>
      <c r="OYK65" s="78"/>
      <c r="OYL65" s="78"/>
      <c r="OYM65" s="78"/>
      <c r="OYN65" s="78"/>
      <c r="OYO65" s="78"/>
      <c r="OYP65" s="78"/>
      <c r="OYQ65" s="78"/>
      <c r="OYR65" s="78"/>
      <c r="OYS65" s="78"/>
      <c r="OYT65" s="78"/>
      <c r="OYU65" s="78"/>
      <c r="OYV65" s="78"/>
      <c r="OYW65" s="78"/>
      <c r="OYX65" s="78"/>
      <c r="OYY65" s="78"/>
      <c r="OYZ65" s="78"/>
      <c r="OZA65" s="78"/>
      <c r="OZB65" s="78"/>
      <c r="OZC65" s="78"/>
      <c r="OZD65" s="78"/>
      <c r="OZE65" s="78"/>
      <c r="OZF65" s="78"/>
      <c r="OZG65" s="78"/>
      <c r="OZH65" s="78"/>
      <c r="OZI65" s="78"/>
      <c r="OZJ65" s="78"/>
      <c r="OZK65" s="78"/>
      <c r="OZL65" s="78"/>
      <c r="OZM65" s="78"/>
      <c r="OZN65" s="78"/>
      <c r="OZO65" s="78"/>
      <c r="OZP65" s="78"/>
      <c r="OZQ65" s="78"/>
      <c r="OZR65" s="78"/>
      <c r="OZS65" s="78"/>
      <c r="OZT65" s="78"/>
      <c r="OZU65" s="78"/>
      <c r="OZV65" s="78"/>
      <c r="OZW65" s="78"/>
      <c r="OZX65" s="78"/>
      <c r="OZY65" s="78"/>
      <c r="OZZ65" s="78"/>
      <c r="PAA65" s="78"/>
      <c r="PAB65" s="78"/>
      <c r="PAC65" s="78"/>
      <c r="PAD65" s="78"/>
      <c r="PAE65" s="78"/>
      <c r="PAF65" s="78"/>
      <c r="PAG65" s="78"/>
      <c r="PAH65" s="78"/>
      <c r="PAI65" s="78"/>
      <c r="PAJ65" s="78"/>
      <c r="PAK65" s="78"/>
      <c r="PAL65" s="78"/>
      <c r="PAM65" s="78"/>
      <c r="PAN65" s="78"/>
      <c r="PAO65" s="78"/>
      <c r="PAP65" s="78"/>
      <c r="PAQ65" s="78"/>
      <c r="PAR65" s="78"/>
      <c r="PAS65" s="78"/>
      <c r="PAT65" s="78"/>
      <c r="PAU65" s="78"/>
      <c r="PAV65" s="78"/>
      <c r="PAW65" s="78"/>
      <c r="PAX65" s="78"/>
      <c r="PAY65" s="78"/>
      <c r="PAZ65" s="78"/>
      <c r="PBA65" s="78"/>
      <c r="PBB65" s="78"/>
      <c r="PBC65" s="78"/>
      <c r="PBD65" s="78"/>
      <c r="PBE65" s="78"/>
      <c r="PBF65" s="78"/>
      <c r="PBG65" s="78"/>
      <c r="PBH65" s="78"/>
      <c r="PBI65" s="78"/>
      <c r="PBJ65" s="78"/>
      <c r="PBK65" s="78"/>
      <c r="PBL65" s="78"/>
      <c r="PBM65" s="78"/>
      <c r="PBN65" s="78"/>
      <c r="PBO65" s="78"/>
      <c r="PBP65" s="78"/>
      <c r="PBQ65" s="78"/>
      <c r="PBR65" s="78"/>
      <c r="PBS65" s="78"/>
      <c r="PBT65" s="78"/>
      <c r="PBU65" s="78"/>
      <c r="PBV65" s="78"/>
      <c r="PBW65" s="78"/>
      <c r="PBX65" s="78"/>
      <c r="PBY65" s="78"/>
      <c r="PBZ65" s="78"/>
      <c r="PCA65" s="78"/>
      <c r="PCB65" s="78"/>
      <c r="PCC65" s="78"/>
      <c r="PCD65" s="78"/>
      <c r="PCE65" s="78"/>
      <c r="PCF65" s="78"/>
      <c r="PCG65" s="78"/>
      <c r="PCH65" s="78"/>
      <c r="PCI65" s="78"/>
      <c r="PCJ65" s="78"/>
      <c r="PCK65" s="78"/>
      <c r="PCL65" s="78"/>
      <c r="PCM65" s="78"/>
      <c r="PCN65" s="78"/>
      <c r="PCO65" s="78"/>
      <c r="PCP65" s="78"/>
      <c r="PCQ65" s="78"/>
      <c r="PCR65" s="78"/>
      <c r="PCS65" s="78"/>
      <c r="PCT65" s="78"/>
      <c r="PCU65" s="78"/>
      <c r="PCV65" s="78"/>
      <c r="PCW65" s="78"/>
      <c r="PCX65" s="78"/>
      <c r="PCY65" s="78"/>
      <c r="PCZ65" s="78"/>
      <c r="PDA65" s="78"/>
      <c r="PDB65" s="78"/>
      <c r="PDC65" s="78"/>
      <c r="PDD65" s="78"/>
      <c r="PDE65" s="78"/>
      <c r="PDF65" s="78"/>
      <c r="PDG65" s="78"/>
      <c r="PDH65" s="78"/>
      <c r="PDI65" s="78"/>
      <c r="PDJ65" s="78"/>
      <c r="PDK65" s="78"/>
      <c r="PDL65" s="78"/>
      <c r="PDM65" s="78"/>
      <c r="PDN65" s="78"/>
      <c r="PDO65" s="78"/>
      <c r="PDP65" s="78"/>
      <c r="PDQ65" s="78"/>
      <c r="PDR65" s="78"/>
      <c r="PDS65" s="78"/>
      <c r="PDT65" s="78"/>
      <c r="PDU65" s="78"/>
      <c r="PDV65" s="78"/>
      <c r="PDW65" s="78"/>
      <c r="PDX65" s="78"/>
      <c r="PDY65" s="78"/>
      <c r="PDZ65" s="78"/>
      <c r="PEA65" s="78"/>
      <c r="PEB65" s="78"/>
      <c r="PEC65" s="78"/>
      <c r="PED65" s="78"/>
      <c r="PEE65" s="78"/>
      <c r="PEF65" s="78"/>
      <c r="PEG65" s="78"/>
      <c r="PEH65" s="78"/>
      <c r="PEI65" s="78"/>
      <c r="PEJ65" s="78"/>
      <c r="PEK65" s="78"/>
      <c r="PEL65" s="78"/>
      <c r="PEM65" s="78"/>
      <c r="PEN65" s="78"/>
      <c r="PEO65" s="78"/>
      <c r="PEP65" s="78"/>
      <c r="PEQ65" s="78"/>
      <c r="PER65" s="78"/>
      <c r="PES65" s="78"/>
      <c r="PET65" s="78"/>
      <c r="PEU65" s="78"/>
      <c r="PEV65" s="78"/>
      <c r="PEW65" s="78"/>
      <c r="PEX65" s="78"/>
      <c r="PEY65" s="78"/>
      <c r="PEZ65" s="78"/>
      <c r="PFA65" s="78"/>
      <c r="PFB65" s="78"/>
      <c r="PFC65" s="78"/>
      <c r="PFD65" s="78"/>
      <c r="PFE65" s="78"/>
      <c r="PFF65" s="78"/>
      <c r="PFG65" s="78"/>
      <c r="PFH65" s="78"/>
      <c r="PFI65" s="78"/>
      <c r="PFJ65" s="78"/>
      <c r="PFK65" s="78"/>
      <c r="PFL65" s="78"/>
      <c r="PFM65" s="78"/>
      <c r="PFN65" s="78"/>
      <c r="PFO65" s="78"/>
      <c r="PFP65" s="78"/>
      <c r="PFQ65" s="78"/>
      <c r="PFR65" s="78"/>
      <c r="PFS65" s="78"/>
      <c r="PFT65" s="78"/>
      <c r="PFU65" s="78"/>
      <c r="PFV65" s="78"/>
      <c r="PFW65" s="78"/>
      <c r="PFX65" s="78"/>
      <c r="PFY65" s="78"/>
      <c r="PFZ65" s="78"/>
      <c r="PGA65" s="78"/>
      <c r="PGB65" s="78"/>
      <c r="PGC65" s="78"/>
      <c r="PGD65" s="78"/>
      <c r="PGE65" s="78"/>
      <c r="PGF65" s="78"/>
      <c r="PGG65" s="78"/>
      <c r="PGH65" s="78"/>
      <c r="PGI65" s="78"/>
      <c r="PGJ65" s="78"/>
      <c r="PGK65" s="78"/>
      <c r="PGL65" s="78"/>
      <c r="PGM65" s="78"/>
      <c r="PGN65" s="78"/>
      <c r="PGO65" s="78"/>
      <c r="PGP65" s="78"/>
      <c r="PGQ65" s="78"/>
      <c r="PGR65" s="78"/>
      <c r="PGS65" s="78"/>
      <c r="PGT65" s="78"/>
      <c r="PGU65" s="78"/>
      <c r="PGV65" s="78"/>
      <c r="PGW65" s="78"/>
      <c r="PGX65" s="78"/>
      <c r="PGY65" s="78"/>
      <c r="PGZ65" s="78"/>
      <c r="PHA65" s="78"/>
      <c r="PHB65" s="78"/>
      <c r="PHC65" s="78"/>
      <c r="PHD65" s="78"/>
      <c r="PHE65" s="78"/>
      <c r="PHF65" s="78"/>
      <c r="PHG65" s="78"/>
      <c r="PHH65" s="78"/>
      <c r="PHI65" s="78"/>
      <c r="PHJ65" s="78"/>
      <c r="PHK65" s="78"/>
      <c r="PHL65" s="78"/>
      <c r="PHM65" s="78"/>
      <c r="PHN65" s="78"/>
      <c r="PHO65" s="78"/>
      <c r="PHP65" s="78"/>
      <c r="PHQ65" s="78"/>
      <c r="PHR65" s="78"/>
      <c r="PHS65" s="78"/>
      <c r="PHT65" s="78"/>
      <c r="PHU65" s="78"/>
      <c r="PHV65" s="78"/>
      <c r="PHW65" s="78"/>
      <c r="PHX65" s="78"/>
      <c r="PHY65" s="78"/>
      <c r="PHZ65" s="78"/>
      <c r="PIA65" s="78"/>
      <c r="PIB65" s="78"/>
      <c r="PIC65" s="78"/>
      <c r="PID65" s="78"/>
      <c r="PIE65" s="78"/>
      <c r="PIF65" s="78"/>
      <c r="PIG65" s="78"/>
      <c r="PIH65" s="78"/>
      <c r="PII65" s="78"/>
      <c r="PIJ65" s="78"/>
      <c r="PIK65" s="78"/>
      <c r="PIL65" s="78"/>
      <c r="PIM65" s="78"/>
      <c r="PIN65" s="78"/>
      <c r="PIO65" s="78"/>
      <c r="PIP65" s="78"/>
      <c r="PIQ65" s="78"/>
      <c r="PIR65" s="78"/>
      <c r="PIS65" s="78"/>
      <c r="PIT65" s="78"/>
      <c r="PIU65" s="78"/>
      <c r="PIV65" s="78"/>
      <c r="PIW65" s="78"/>
      <c r="PIX65" s="78"/>
      <c r="PIY65" s="78"/>
      <c r="PIZ65" s="78"/>
      <c r="PJA65" s="78"/>
      <c r="PJB65" s="78"/>
      <c r="PJC65" s="78"/>
      <c r="PJD65" s="78"/>
      <c r="PJE65" s="78"/>
      <c r="PJF65" s="78"/>
      <c r="PJG65" s="78"/>
      <c r="PJH65" s="78"/>
      <c r="PJI65" s="78"/>
      <c r="PJJ65" s="78"/>
      <c r="PJK65" s="78"/>
      <c r="PJL65" s="78"/>
      <c r="PJM65" s="78"/>
      <c r="PJN65" s="78"/>
      <c r="PJO65" s="78"/>
      <c r="PJP65" s="78"/>
      <c r="PJQ65" s="78"/>
      <c r="PJR65" s="78"/>
      <c r="PJS65" s="78"/>
      <c r="PJT65" s="78"/>
      <c r="PJU65" s="78"/>
      <c r="PJV65" s="78"/>
      <c r="PJW65" s="78"/>
      <c r="PJX65" s="78"/>
      <c r="PJY65" s="78"/>
      <c r="PJZ65" s="78"/>
      <c r="PKA65" s="78"/>
      <c r="PKB65" s="78"/>
      <c r="PKC65" s="78"/>
      <c r="PKD65" s="78"/>
      <c r="PKE65" s="78"/>
      <c r="PKF65" s="78"/>
      <c r="PKG65" s="78"/>
      <c r="PKH65" s="78"/>
      <c r="PKI65" s="78"/>
      <c r="PKJ65" s="78"/>
      <c r="PKK65" s="78"/>
      <c r="PKL65" s="78"/>
      <c r="PKM65" s="78"/>
      <c r="PKN65" s="78"/>
      <c r="PKO65" s="78"/>
      <c r="PKP65" s="78"/>
      <c r="PKQ65" s="78"/>
      <c r="PKR65" s="78"/>
      <c r="PKS65" s="78"/>
      <c r="PKT65" s="78"/>
      <c r="PKU65" s="78"/>
      <c r="PKV65" s="78"/>
      <c r="PKW65" s="78"/>
      <c r="PKX65" s="78"/>
      <c r="PKY65" s="78"/>
      <c r="PKZ65" s="78"/>
      <c r="PLA65" s="78"/>
      <c r="PLB65" s="78"/>
      <c r="PLC65" s="78"/>
      <c r="PLD65" s="78"/>
      <c r="PLE65" s="78"/>
      <c r="PLF65" s="78"/>
      <c r="PLG65" s="78"/>
      <c r="PLH65" s="78"/>
      <c r="PLI65" s="78"/>
      <c r="PLJ65" s="78"/>
      <c r="PLK65" s="78"/>
      <c r="PLL65" s="78"/>
      <c r="PLM65" s="78"/>
      <c r="PLN65" s="78"/>
      <c r="PLO65" s="78"/>
      <c r="PLP65" s="78"/>
      <c r="PLQ65" s="78"/>
      <c r="PLR65" s="78"/>
      <c r="PLS65" s="78"/>
      <c r="PLT65" s="78"/>
      <c r="PLU65" s="78"/>
      <c r="PLV65" s="78"/>
      <c r="PLW65" s="78"/>
      <c r="PLX65" s="78"/>
      <c r="PLY65" s="78"/>
      <c r="PLZ65" s="78"/>
      <c r="PMA65" s="78"/>
      <c r="PMB65" s="78"/>
      <c r="PMC65" s="78"/>
      <c r="PMD65" s="78"/>
      <c r="PME65" s="78"/>
      <c r="PMF65" s="78"/>
      <c r="PMG65" s="78"/>
      <c r="PMH65" s="78"/>
      <c r="PMI65" s="78"/>
      <c r="PMJ65" s="78"/>
      <c r="PMK65" s="78"/>
      <c r="PML65" s="78"/>
      <c r="PMM65" s="78"/>
      <c r="PMN65" s="78"/>
      <c r="PMO65" s="78"/>
      <c r="PMP65" s="78"/>
      <c r="PMQ65" s="78"/>
      <c r="PMR65" s="78"/>
      <c r="PMS65" s="78"/>
      <c r="PMT65" s="78"/>
      <c r="PMU65" s="78"/>
      <c r="PMV65" s="78"/>
      <c r="PMW65" s="78"/>
      <c r="PMX65" s="78"/>
      <c r="PMY65" s="78"/>
      <c r="PMZ65" s="78"/>
      <c r="PNA65" s="78"/>
      <c r="PNB65" s="78"/>
      <c r="PNC65" s="78"/>
      <c r="PND65" s="78"/>
      <c r="PNE65" s="78"/>
      <c r="PNF65" s="78"/>
      <c r="PNG65" s="78"/>
      <c r="PNH65" s="78"/>
      <c r="PNI65" s="78"/>
      <c r="PNJ65" s="78"/>
      <c r="PNK65" s="78"/>
      <c r="PNL65" s="78"/>
      <c r="PNM65" s="78"/>
      <c r="PNN65" s="78"/>
      <c r="PNO65" s="78"/>
      <c r="PNP65" s="78"/>
      <c r="PNQ65" s="78"/>
      <c r="PNR65" s="78"/>
      <c r="PNS65" s="78"/>
      <c r="PNT65" s="78"/>
      <c r="PNU65" s="78"/>
      <c r="PNV65" s="78"/>
      <c r="PNW65" s="78"/>
      <c r="PNX65" s="78"/>
      <c r="PNY65" s="78"/>
      <c r="PNZ65" s="78"/>
      <c r="POA65" s="78"/>
      <c r="POB65" s="78"/>
      <c r="POC65" s="78"/>
      <c r="POD65" s="78"/>
      <c r="POE65" s="78"/>
      <c r="POF65" s="78"/>
      <c r="POG65" s="78"/>
      <c r="POH65" s="78"/>
      <c r="POI65" s="78"/>
      <c r="POJ65" s="78"/>
      <c r="POK65" s="78"/>
      <c r="POL65" s="78"/>
      <c r="POM65" s="78"/>
      <c r="PON65" s="78"/>
      <c r="POO65" s="78"/>
      <c r="POP65" s="78"/>
      <c r="POQ65" s="78"/>
      <c r="POR65" s="78"/>
      <c r="POS65" s="78"/>
      <c r="POT65" s="78"/>
      <c r="POU65" s="78"/>
      <c r="POV65" s="78"/>
      <c r="POW65" s="78"/>
      <c r="POX65" s="78"/>
      <c r="POY65" s="78"/>
      <c r="POZ65" s="78"/>
      <c r="PPA65" s="78"/>
      <c r="PPB65" s="78"/>
      <c r="PPC65" s="78"/>
      <c r="PPD65" s="78"/>
      <c r="PPE65" s="78"/>
      <c r="PPF65" s="78"/>
      <c r="PPG65" s="78"/>
      <c r="PPH65" s="78"/>
      <c r="PPI65" s="78"/>
      <c r="PPJ65" s="78"/>
      <c r="PPK65" s="78"/>
      <c r="PPL65" s="78"/>
      <c r="PPM65" s="78"/>
      <c r="PPN65" s="78"/>
      <c r="PPO65" s="78"/>
      <c r="PPP65" s="78"/>
      <c r="PPQ65" s="78"/>
      <c r="PPR65" s="78"/>
      <c r="PPS65" s="78"/>
      <c r="PPT65" s="78"/>
      <c r="PPU65" s="78"/>
      <c r="PPV65" s="78"/>
      <c r="PPW65" s="78"/>
      <c r="PPX65" s="78"/>
      <c r="PPY65" s="78"/>
      <c r="PPZ65" s="78"/>
      <c r="PQA65" s="78"/>
      <c r="PQB65" s="78"/>
      <c r="PQC65" s="78"/>
      <c r="PQD65" s="78"/>
      <c r="PQE65" s="78"/>
      <c r="PQF65" s="78"/>
      <c r="PQG65" s="78"/>
      <c r="PQH65" s="78"/>
      <c r="PQI65" s="78"/>
      <c r="PQJ65" s="78"/>
      <c r="PQK65" s="78"/>
      <c r="PQL65" s="78"/>
      <c r="PQM65" s="78"/>
      <c r="PQN65" s="78"/>
      <c r="PQO65" s="78"/>
      <c r="PQP65" s="78"/>
      <c r="PQQ65" s="78"/>
      <c r="PQR65" s="78"/>
      <c r="PQS65" s="78"/>
      <c r="PQT65" s="78"/>
      <c r="PQU65" s="78"/>
      <c r="PQV65" s="78"/>
      <c r="PQW65" s="78"/>
      <c r="PQX65" s="78"/>
      <c r="PQY65" s="78"/>
      <c r="PQZ65" s="78"/>
      <c r="PRA65" s="78"/>
      <c r="PRB65" s="78"/>
      <c r="PRC65" s="78"/>
      <c r="PRD65" s="78"/>
      <c r="PRE65" s="78"/>
      <c r="PRF65" s="78"/>
      <c r="PRG65" s="78"/>
      <c r="PRH65" s="78"/>
      <c r="PRI65" s="78"/>
      <c r="PRJ65" s="78"/>
      <c r="PRK65" s="78"/>
      <c r="PRL65" s="78"/>
      <c r="PRM65" s="78"/>
      <c r="PRN65" s="78"/>
      <c r="PRO65" s="78"/>
      <c r="PRP65" s="78"/>
      <c r="PRQ65" s="78"/>
      <c r="PRR65" s="78"/>
      <c r="PRS65" s="78"/>
      <c r="PRT65" s="78"/>
      <c r="PRU65" s="78"/>
      <c r="PRV65" s="78"/>
      <c r="PRW65" s="78"/>
      <c r="PRX65" s="78"/>
      <c r="PRY65" s="78"/>
      <c r="PRZ65" s="78"/>
      <c r="PSA65" s="78"/>
      <c r="PSB65" s="78"/>
      <c r="PSC65" s="78"/>
      <c r="PSD65" s="78"/>
      <c r="PSE65" s="78"/>
      <c r="PSF65" s="78"/>
      <c r="PSG65" s="78"/>
      <c r="PSH65" s="78"/>
      <c r="PSI65" s="78"/>
      <c r="PSJ65" s="78"/>
      <c r="PSK65" s="78"/>
      <c r="PSL65" s="78"/>
      <c r="PSM65" s="78"/>
      <c r="PSN65" s="78"/>
      <c r="PSO65" s="78"/>
      <c r="PSP65" s="78"/>
      <c r="PSQ65" s="78"/>
      <c r="PSR65" s="78"/>
      <c r="PSS65" s="78"/>
      <c r="PST65" s="78"/>
      <c r="PSU65" s="78"/>
      <c r="PSV65" s="78"/>
      <c r="PSW65" s="78"/>
      <c r="PSX65" s="78"/>
      <c r="PSY65" s="78"/>
      <c r="PSZ65" s="78"/>
      <c r="PTA65" s="78"/>
      <c r="PTB65" s="78"/>
      <c r="PTC65" s="78"/>
      <c r="PTD65" s="78"/>
      <c r="PTE65" s="78"/>
      <c r="PTF65" s="78"/>
      <c r="PTG65" s="78"/>
      <c r="PTH65" s="78"/>
      <c r="PTI65" s="78"/>
      <c r="PTJ65" s="78"/>
      <c r="PTK65" s="78"/>
      <c r="PTL65" s="78"/>
      <c r="PTM65" s="78"/>
      <c r="PTN65" s="78"/>
      <c r="PTO65" s="78"/>
      <c r="PTP65" s="78"/>
      <c r="PTQ65" s="78"/>
      <c r="PTR65" s="78"/>
      <c r="PTS65" s="78"/>
      <c r="PTT65" s="78"/>
      <c r="PTU65" s="78"/>
      <c r="PTV65" s="78"/>
      <c r="PTW65" s="78"/>
      <c r="PTX65" s="78"/>
      <c r="PTY65" s="78"/>
      <c r="PTZ65" s="78"/>
      <c r="PUA65" s="78"/>
      <c r="PUB65" s="78"/>
      <c r="PUC65" s="78"/>
      <c r="PUD65" s="78"/>
      <c r="PUE65" s="78"/>
      <c r="PUF65" s="78"/>
      <c r="PUG65" s="78"/>
      <c r="PUH65" s="78"/>
      <c r="PUI65" s="78"/>
      <c r="PUJ65" s="78"/>
      <c r="PUK65" s="78"/>
      <c r="PUL65" s="78"/>
      <c r="PUM65" s="78"/>
      <c r="PUN65" s="78"/>
      <c r="PUO65" s="78"/>
      <c r="PUP65" s="78"/>
      <c r="PUQ65" s="78"/>
      <c r="PUR65" s="78"/>
      <c r="PUS65" s="78"/>
      <c r="PUT65" s="78"/>
      <c r="PUU65" s="78"/>
      <c r="PUV65" s="78"/>
      <c r="PUW65" s="78"/>
      <c r="PUX65" s="78"/>
      <c r="PUY65" s="78"/>
      <c r="PUZ65" s="78"/>
      <c r="PVA65" s="78"/>
      <c r="PVB65" s="78"/>
      <c r="PVC65" s="78"/>
      <c r="PVD65" s="78"/>
      <c r="PVE65" s="78"/>
      <c r="PVF65" s="78"/>
      <c r="PVG65" s="78"/>
      <c r="PVH65" s="78"/>
      <c r="PVI65" s="78"/>
      <c r="PVJ65" s="78"/>
      <c r="PVK65" s="78"/>
      <c r="PVL65" s="78"/>
      <c r="PVM65" s="78"/>
      <c r="PVN65" s="78"/>
      <c r="PVO65" s="78"/>
      <c r="PVP65" s="78"/>
      <c r="PVQ65" s="78"/>
      <c r="PVR65" s="78"/>
      <c r="PVS65" s="78"/>
      <c r="PVT65" s="78"/>
      <c r="PVU65" s="78"/>
      <c r="PVV65" s="78"/>
      <c r="PVW65" s="78"/>
      <c r="PVX65" s="78"/>
      <c r="PVY65" s="78"/>
      <c r="PVZ65" s="78"/>
      <c r="PWA65" s="78"/>
      <c r="PWB65" s="78"/>
      <c r="PWC65" s="78"/>
      <c r="PWD65" s="78"/>
      <c r="PWE65" s="78"/>
      <c r="PWF65" s="78"/>
      <c r="PWG65" s="78"/>
      <c r="PWH65" s="78"/>
      <c r="PWI65" s="78"/>
      <c r="PWJ65" s="78"/>
      <c r="PWK65" s="78"/>
      <c r="PWL65" s="78"/>
      <c r="PWM65" s="78"/>
      <c r="PWN65" s="78"/>
      <c r="PWO65" s="78"/>
      <c r="PWP65" s="78"/>
      <c r="PWQ65" s="78"/>
      <c r="PWR65" s="78"/>
      <c r="PWS65" s="78"/>
      <c r="PWT65" s="78"/>
      <c r="PWU65" s="78"/>
      <c r="PWV65" s="78"/>
      <c r="PWW65" s="78"/>
      <c r="PWX65" s="78"/>
      <c r="PWY65" s="78"/>
      <c r="PWZ65" s="78"/>
      <c r="PXA65" s="78"/>
      <c r="PXB65" s="78"/>
      <c r="PXC65" s="78"/>
      <c r="PXD65" s="78"/>
      <c r="PXE65" s="78"/>
      <c r="PXF65" s="78"/>
      <c r="PXG65" s="78"/>
      <c r="PXH65" s="78"/>
      <c r="PXI65" s="78"/>
      <c r="PXJ65" s="78"/>
      <c r="PXK65" s="78"/>
      <c r="PXL65" s="78"/>
      <c r="PXM65" s="78"/>
      <c r="PXN65" s="78"/>
      <c r="PXO65" s="78"/>
      <c r="PXP65" s="78"/>
      <c r="PXQ65" s="78"/>
      <c r="PXR65" s="78"/>
      <c r="PXS65" s="78"/>
      <c r="PXT65" s="78"/>
      <c r="PXU65" s="78"/>
      <c r="PXV65" s="78"/>
      <c r="PXW65" s="78"/>
      <c r="PXX65" s="78"/>
      <c r="PXY65" s="78"/>
      <c r="PXZ65" s="78"/>
      <c r="PYA65" s="78"/>
      <c r="PYB65" s="78"/>
      <c r="PYC65" s="78"/>
      <c r="PYD65" s="78"/>
      <c r="PYE65" s="78"/>
      <c r="PYF65" s="78"/>
      <c r="PYG65" s="78"/>
      <c r="PYH65" s="78"/>
      <c r="PYI65" s="78"/>
      <c r="PYJ65" s="78"/>
      <c r="PYK65" s="78"/>
      <c r="PYL65" s="78"/>
      <c r="PYM65" s="78"/>
      <c r="PYN65" s="78"/>
      <c r="PYO65" s="78"/>
      <c r="PYP65" s="78"/>
      <c r="PYQ65" s="78"/>
      <c r="PYR65" s="78"/>
      <c r="PYS65" s="78"/>
      <c r="PYT65" s="78"/>
      <c r="PYU65" s="78"/>
      <c r="PYV65" s="78"/>
      <c r="PYW65" s="78"/>
      <c r="PYX65" s="78"/>
      <c r="PYY65" s="78"/>
      <c r="PYZ65" s="78"/>
      <c r="PZA65" s="78"/>
      <c r="PZB65" s="78"/>
      <c r="PZC65" s="78"/>
      <c r="PZD65" s="78"/>
      <c r="PZE65" s="78"/>
      <c r="PZF65" s="78"/>
      <c r="PZG65" s="78"/>
      <c r="PZH65" s="78"/>
      <c r="PZI65" s="78"/>
      <c r="PZJ65" s="78"/>
      <c r="PZK65" s="78"/>
      <c r="PZL65" s="78"/>
      <c r="PZM65" s="78"/>
      <c r="PZN65" s="78"/>
      <c r="PZO65" s="78"/>
      <c r="PZP65" s="78"/>
      <c r="PZQ65" s="78"/>
      <c r="PZR65" s="78"/>
      <c r="PZS65" s="78"/>
      <c r="PZT65" s="78"/>
      <c r="PZU65" s="78"/>
      <c r="PZV65" s="78"/>
      <c r="PZW65" s="78"/>
      <c r="PZX65" s="78"/>
      <c r="PZY65" s="78"/>
      <c r="PZZ65" s="78"/>
      <c r="QAA65" s="78"/>
      <c r="QAB65" s="78"/>
      <c r="QAC65" s="78"/>
      <c r="QAD65" s="78"/>
      <c r="QAE65" s="78"/>
      <c r="QAF65" s="78"/>
      <c r="QAG65" s="78"/>
      <c r="QAH65" s="78"/>
      <c r="QAI65" s="78"/>
      <c r="QAJ65" s="78"/>
      <c r="QAK65" s="78"/>
      <c r="QAL65" s="78"/>
      <c r="QAM65" s="78"/>
      <c r="QAN65" s="78"/>
      <c r="QAO65" s="78"/>
      <c r="QAP65" s="78"/>
      <c r="QAQ65" s="78"/>
      <c r="QAR65" s="78"/>
      <c r="QAS65" s="78"/>
      <c r="QAT65" s="78"/>
      <c r="QAU65" s="78"/>
      <c r="QAV65" s="78"/>
      <c r="QAW65" s="78"/>
      <c r="QAX65" s="78"/>
      <c r="QAY65" s="78"/>
      <c r="QAZ65" s="78"/>
      <c r="QBA65" s="78"/>
      <c r="QBB65" s="78"/>
      <c r="QBC65" s="78"/>
      <c r="QBD65" s="78"/>
      <c r="QBE65" s="78"/>
      <c r="QBF65" s="78"/>
      <c r="QBG65" s="78"/>
      <c r="QBH65" s="78"/>
      <c r="QBI65" s="78"/>
      <c r="QBJ65" s="78"/>
      <c r="QBK65" s="78"/>
      <c r="QBL65" s="78"/>
      <c r="QBM65" s="78"/>
      <c r="QBN65" s="78"/>
      <c r="QBO65" s="78"/>
      <c r="QBP65" s="78"/>
      <c r="QBQ65" s="78"/>
      <c r="QBR65" s="78"/>
      <c r="QBS65" s="78"/>
      <c r="QBT65" s="78"/>
      <c r="QBU65" s="78"/>
      <c r="QBV65" s="78"/>
      <c r="QBW65" s="78"/>
      <c r="QBX65" s="78"/>
      <c r="QBY65" s="78"/>
      <c r="QBZ65" s="78"/>
      <c r="QCA65" s="78"/>
      <c r="QCB65" s="78"/>
      <c r="QCC65" s="78"/>
      <c r="QCD65" s="78"/>
      <c r="QCE65" s="78"/>
      <c r="QCF65" s="78"/>
      <c r="QCG65" s="78"/>
      <c r="QCH65" s="78"/>
      <c r="QCI65" s="78"/>
      <c r="QCJ65" s="78"/>
      <c r="QCK65" s="78"/>
      <c r="QCL65" s="78"/>
      <c r="QCM65" s="78"/>
      <c r="QCN65" s="78"/>
      <c r="QCO65" s="78"/>
      <c r="QCP65" s="78"/>
      <c r="QCQ65" s="78"/>
      <c r="QCR65" s="78"/>
      <c r="QCS65" s="78"/>
      <c r="QCT65" s="78"/>
      <c r="QCU65" s="78"/>
      <c r="QCV65" s="78"/>
      <c r="QCW65" s="78"/>
      <c r="QCX65" s="78"/>
      <c r="QCY65" s="78"/>
      <c r="QCZ65" s="78"/>
      <c r="QDA65" s="78"/>
      <c r="QDB65" s="78"/>
      <c r="QDC65" s="78"/>
      <c r="QDD65" s="78"/>
      <c r="QDE65" s="78"/>
      <c r="QDF65" s="78"/>
      <c r="QDG65" s="78"/>
      <c r="QDH65" s="78"/>
      <c r="QDI65" s="78"/>
      <c r="QDJ65" s="78"/>
      <c r="QDK65" s="78"/>
      <c r="QDL65" s="78"/>
      <c r="QDM65" s="78"/>
      <c r="QDN65" s="78"/>
      <c r="QDO65" s="78"/>
      <c r="QDP65" s="78"/>
      <c r="QDQ65" s="78"/>
      <c r="QDR65" s="78"/>
      <c r="QDS65" s="78"/>
      <c r="QDT65" s="78"/>
      <c r="QDU65" s="78"/>
      <c r="QDV65" s="78"/>
      <c r="QDW65" s="78"/>
      <c r="QDX65" s="78"/>
      <c r="QDY65" s="78"/>
      <c r="QDZ65" s="78"/>
      <c r="QEA65" s="78"/>
      <c r="QEB65" s="78"/>
      <c r="QEC65" s="78"/>
      <c r="QED65" s="78"/>
      <c r="QEE65" s="78"/>
      <c r="QEF65" s="78"/>
      <c r="QEG65" s="78"/>
      <c r="QEH65" s="78"/>
      <c r="QEI65" s="78"/>
      <c r="QEJ65" s="78"/>
      <c r="QEK65" s="78"/>
      <c r="QEL65" s="78"/>
      <c r="QEM65" s="78"/>
      <c r="QEN65" s="78"/>
      <c r="QEO65" s="78"/>
      <c r="QEP65" s="78"/>
      <c r="QEQ65" s="78"/>
      <c r="QER65" s="78"/>
      <c r="QES65" s="78"/>
      <c r="QET65" s="78"/>
      <c r="QEU65" s="78"/>
      <c r="QEV65" s="78"/>
      <c r="QEW65" s="78"/>
      <c r="QEX65" s="78"/>
      <c r="QEY65" s="78"/>
      <c r="QEZ65" s="78"/>
      <c r="QFA65" s="78"/>
      <c r="QFB65" s="78"/>
      <c r="QFC65" s="78"/>
      <c r="QFD65" s="78"/>
      <c r="QFE65" s="78"/>
      <c r="QFF65" s="78"/>
      <c r="QFG65" s="78"/>
      <c r="QFH65" s="78"/>
      <c r="QFI65" s="78"/>
      <c r="QFJ65" s="78"/>
      <c r="QFK65" s="78"/>
      <c r="QFL65" s="78"/>
      <c r="QFM65" s="78"/>
      <c r="QFN65" s="78"/>
      <c r="QFO65" s="78"/>
      <c r="QFP65" s="78"/>
      <c r="QFQ65" s="78"/>
      <c r="QFR65" s="78"/>
      <c r="QFS65" s="78"/>
      <c r="QFT65" s="78"/>
      <c r="QFU65" s="78"/>
      <c r="QFV65" s="78"/>
      <c r="QFW65" s="78"/>
      <c r="QFX65" s="78"/>
      <c r="QFY65" s="78"/>
      <c r="QFZ65" s="78"/>
      <c r="QGA65" s="78"/>
      <c r="QGB65" s="78"/>
      <c r="QGC65" s="78"/>
      <c r="QGD65" s="78"/>
      <c r="QGE65" s="78"/>
      <c r="QGF65" s="78"/>
      <c r="QGG65" s="78"/>
      <c r="QGH65" s="78"/>
      <c r="QGI65" s="78"/>
      <c r="QGJ65" s="78"/>
      <c r="QGK65" s="78"/>
      <c r="QGL65" s="78"/>
      <c r="QGM65" s="78"/>
      <c r="QGN65" s="78"/>
      <c r="QGO65" s="78"/>
      <c r="QGP65" s="78"/>
      <c r="QGQ65" s="78"/>
      <c r="QGR65" s="78"/>
      <c r="QGS65" s="78"/>
      <c r="QGT65" s="78"/>
      <c r="QGU65" s="78"/>
      <c r="QGV65" s="78"/>
      <c r="QGW65" s="78"/>
      <c r="QGX65" s="78"/>
      <c r="QGY65" s="78"/>
      <c r="QGZ65" s="78"/>
      <c r="QHA65" s="78"/>
      <c r="QHB65" s="78"/>
      <c r="QHC65" s="78"/>
      <c r="QHD65" s="78"/>
      <c r="QHE65" s="78"/>
      <c r="QHF65" s="78"/>
      <c r="QHG65" s="78"/>
      <c r="QHH65" s="78"/>
      <c r="QHI65" s="78"/>
      <c r="QHJ65" s="78"/>
      <c r="QHK65" s="78"/>
      <c r="QHL65" s="78"/>
      <c r="QHM65" s="78"/>
      <c r="QHN65" s="78"/>
      <c r="QHO65" s="78"/>
      <c r="QHP65" s="78"/>
      <c r="QHQ65" s="78"/>
      <c r="QHR65" s="78"/>
      <c r="QHS65" s="78"/>
      <c r="QHT65" s="78"/>
      <c r="QHU65" s="78"/>
      <c r="QHV65" s="78"/>
      <c r="QHW65" s="78"/>
      <c r="QHX65" s="78"/>
      <c r="QHY65" s="78"/>
      <c r="QHZ65" s="78"/>
      <c r="QIA65" s="78"/>
      <c r="QIB65" s="78"/>
      <c r="QIC65" s="78"/>
      <c r="QID65" s="78"/>
      <c r="QIE65" s="78"/>
      <c r="QIF65" s="78"/>
      <c r="QIG65" s="78"/>
      <c r="QIH65" s="78"/>
      <c r="QII65" s="78"/>
      <c r="QIJ65" s="78"/>
      <c r="QIK65" s="78"/>
      <c r="QIL65" s="78"/>
      <c r="QIM65" s="78"/>
      <c r="QIN65" s="78"/>
      <c r="QIO65" s="78"/>
      <c r="QIP65" s="78"/>
      <c r="QIQ65" s="78"/>
      <c r="QIR65" s="78"/>
      <c r="QIS65" s="78"/>
      <c r="QIT65" s="78"/>
      <c r="QIU65" s="78"/>
      <c r="QIV65" s="78"/>
      <c r="QIW65" s="78"/>
      <c r="QIX65" s="78"/>
      <c r="QIY65" s="78"/>
      <c r="QIZ65" s="78"/>
      <c r="QJA65" s="78"/>
      <c r="QJB65" s="78"/>
      <c r="QJC65" s="78"/>
      <c r="QJD65" s="78"/>
      <c r="QJE65" s="78"/>
      <c r="QJF65" s="78"/>
      <c r="QJG65" s="78"/>
      <c r="QJH65" s="78"/>
      <c r="QJI65" s="78"/>
      <c r="QJJ65" s="78"/>
      <c r="QJK65" s="78"/>
      <c r="QJL65" s="78"/>
      <c r="QJM65" s="78"/>
      <c r="QJN65" s="78"/>
      <c r="QJO65" s="78"/>
      <c r="QJP65" s="78"/>
      <c r="QJQ65" s="78"/>
      <c r="QJR65" s="78"/>
      <c r="QJS65" s="78"/>
      <c r="QJT65" s="78"/>
      <c r="QJU65" s="78"/>
      <c r="QJV65" s="78"/>
      <c r="QJW65" s="78"/>
      <c r="QJX65" s="78"/>
      <c r="QJY65" s="78"/>
      <c r="QJZ65" s="78"/>
      <c r="QKA65" s="78"/>
      <c r="QKB65" s="78"/>
      <c r="QKC65" s="78"/>
      <c r="QKD65" s="78"/>
      <c r="QKE65" s="78"/>
      <c r="QKF65" s="78"/>
      <c r="QKG65" s="78"/>
      <c r="QKH65" s="78"/>
      <c r="QKI65" s="78"/>
      <c r="QKJ65" s="78"/>
      <c r="QKK65" s="78"/>
      <c r="QKL65" s="78"/>
      <c r="QKM65" s="78"/>
      <c r="QKN65" s="78"/>
      <c r="QKO65" s="78"/>
      <c r="QKP65" s="78"/>
      <c r="QKQ65" s="78"/>
      <c r="QKR65" s="78"/>
      <c r="QKS65" s="78"/>
      <c r="QKT65" s="78"/>
      <c r="QKU65" s="78"/>
      <c r="QKV65" s="78"/>
      <c r="QKW65" s="78"/>
      <c r="QKX65" s="78"/>
      <c r="QKY65" s="78"/>
      <c r="QKZ65" s="78"/>
      <c r="QLA65" s="78"/>
      <c r="QLB65" s="78"/>
      <c r="QLC65" s="78"/>
      <c r="QLD65" s="78"/>
      <c r="QLE65" s="78"/>
      <c r="QLF65" s="78"/>
      <c r="QLG65" s="78"/>
      <c r="QLH65" s="78"/>
      <c r="QLI65" s="78"/>
      <c r="QLJ65" s="78"/>
      <c r="QLK65" s="78"/>
      <c r="QLL65" s="78"/>
      <c r="QLM65" s="78"/>
      <c r="QLN65" s="78"/>
      <c r="QLO65" s="78"/>
      <c r="QLP65" s="78"/>
      <c r="QLQ65" s="78"/>
      <c r="QLR65" s="78"/>
      <c r="QLS65" s="78"/>
      <c r="QLT65" s="78"/>
      <c r="QLU65" s="78"/>
      <c r="QLV65" s="78"/>
      <c r="QLW65" s="78"/>
      <c r="QLX65" s="78"/>
      <c r="QLY65" s="78"/>
      <c r="QLZ65" s="78"/>
      <c r="QMA65" s="78"/>
      <c r="QMB65" s="78"/>
      <c r="QMC65" s="78"/>
      <c r="QMD65" s="78"/>
      <c r="QME65" s="78"/>
      <c r="QMF65" s="78"/>
      <c r="QMG65" s="78"/>
      <c r="QMH65" s="78"/>
      <c r="QMI65" s="78"/>
      <c r="QMJ65" s="78"/>
      <c r="QMK65" s="78"/>
      <c r="QML65" s="78"/>
      <c r="QMM65" s="78"/>
      <c r="QMN65" s="78"/>
      <c r="QMO65" s="78"/>
      <c r="QMP65" s="78"/>
      <c r="QMQ65" s="78"/>
      <c r="QMR65" s="78"/>
      <c r="QMS65" s="78"/>
      <c r="QMT65" s="78"/>
      <c r="QMU65" s="78"/>
      <c r="QMV65" s="78"/>
      <c r="QMW65" s="78"/>
      <c r="QMX65" s="78"/>
      <c r="QMY65" s="78"/>
      <c r="QMZ65" s="78"/>
      <c r="QNA65" s="78"/>
      <c r="QNB65" s="78"/>
      <c r="QNC65" s="78"/>
      <c r="QND65" s="78"/>
      <c r="QNE65" s="78"/>
      <c r="QNF65" s="78"/>
      <c r="QNG65" s="78"/>
      <c r="QNH65" s="78"/>
      <c r="QNI65" s="78"/>
      <c r="QNJ65" s="78"/>
      <c r="QNK65" s="78"/>
      <c r="QNL65" s="78"/>
      <c r="QNM65" s="78"/>
      <c r="QNN65" s="78"/>
      <c r="QNO65" s="78"/>
      <c r="QNP65" s="78"/>
      <c r="QNQ65" s="78"/>
      <c r="QNR65" s="78"/>
      <c r="QNS65" s="78"/>
      <c r="QNT65" s="78"/>
      <c r="QNU65" s="78"/>
      <c r="QNV65" s="78"/>
      <c r="QNW65" s="78"/>
      <c r="QNX65" s="78"/>
      <c r="QNY65" s="78"/>
      <c r="QNZ65" s="78"/>
      <c r="QOA65" s="78"/>
      <c r="QOB65" s="78"/>
      <c r="QOC65" s="78"/>
      <c r="QOD65" s="78"/>
      <c r="QOE65" s="78"/>
      <c r="QOF65" s="78"/>
      <c r="QOG65" s="78"/>
      <c r="QOH65" s="78"/>
      <c r="QOI65" s="78"/>
      <c r="QOJ65" s="78"/>
      <c r="QOK65" s="78"/>
      <c r="QOL65" s="78"/>
      <c r="QOM65" s="78"/>
      <c r="QON65" s="78"/>
      <c r="QOO65" s="78"/>
      <c r="QOP65" s="78"/>
      <c r="QOQ65" s="78"/>
      <c r="QOR65" s="78"/>
      <c r="QOS65" s="78"/>
      <c r="QOT65" s="78"/>
      <c r="QOU65" s="78"/>
      <c r="QOV65" s="78"/>
      <c r="QOW65" s="78"/>
      <c r="QOX65" s="78"/>
      <c r="QOY65" s="78"/>
      <c r="QOZ65" s="78"/>
      <c r="QPA65" s="78"/>
      <c r="QPB65" s="78"/>
      <c r="QPC65" s="78"/>
      <c r="QPD65" s="78"/>
      <c r="QPE65" s="78"/>
      <c r="QPF65" s="78"/>
      <c r="QPG65" s="78"/>
      <c r="QPH65" s="78"/>
      <c r="QPI65" s="78"/>
      <c r="QPJ65" s="78"/>
      <c r="QPK65" s="78"/>
      <c r="QPL65" s="78"/>
      <c r="QPM65" s="78"/>
      <c r="QPN65" s="78"/>
      <c r="QPO65" s="78"/>
      <c r="QPP65" s="78"/>
      <c r="QPQ65" s="78"/>
      <c r="QPR65" s="78"/>
      <c r="QPS65" s="78"/>
      <c r="QPT65" s="78"/>
      <c r="QPU65" s="78"/>
      <c r="QPV65" s="78"/>
      <c r="QPW65" s="78"/>
      <c r="QPX65" s="78"/>
      <c r="QPY65" s="78"/>
      <c r="QPZ65" s="78"/>
      <c r="QQA65" s="78"/>
      <c r="QQB65" s="78"/>
      <c r="QQC65" s="78"/>
      <c r="QQD65" s="78"/>
      <c r="QQE65" s="78"/>
      <c r="QQF65" s="78"/>
      <c r="QQG65" s="78"/>
      <c r="QQH65" s="78"/>
      <c r="QQI65" s="78"/>
      <c r="QQJ65" s="78"/>
      <c r="QQK65" s="78"/>
      <c r="QQL65" s="78"/>
      <c r="QQM65" s="78"/>
      <c r="QQN65" s="78"/>
      <c r="QQO65" s="78"/>
      <c r="QQP65" s="78"/>
      <c r="QQQ65" s="78"/>
      <c r="QQR65" s="78"/>
      <c r="QQS65" s="78"/>
      <c r="QQT65" s="78"/>
      <c r="QQU65" s="78"/>
      <c r="QQV65" s="78"/>
      <c r="QQW65" s="78"/>
      <c r="QQX65" s="78"/>
      <c r="QQY65" s="78"/>
      <c r="QQZ65" s="78"/>
      <c r="QRA65" s="78"/>
      <c r="QRB65" s="78"/>
      <c r="QRC65" s="78"/>
      <c r="QRD65" s="78"/>
      <c r="QRE65" s="78"/>
      <c r="QRF65" s="78"/>
      <c r="QRG65" s="78"/>
      <c r="QRH65" s="78"/>
      <c r="QRI65" s="78"/>
      <c r="QRJ65" s="78"/>
      <c r="QRK65" s="78"/>
      <c r="QRL65" s="78"/>
      <c r="QRM65" s="78"/>
      <c r="QRN65" s="78"/>
      <c r="QRO65" s="78"/>
      <c r="QRP65" s="78"/>
      <c r="QRQ65" s="78"/>
      <c r="QRR65" s="78"/>
      <c r="QRS65" s="78"/>
      <c r="QRT65" s="78"/>
      <c r="QRU65" s="78"/>
      <c r="QRV65" s="78"/>
      <c r="QRW65" s="78"/>
      <c r="QRX65" s="78"/>
      <c r="QRY65" s="78"/>
      <c r="QRZ65" s="78"/>
      <c r="QSA65" s="78"/>
      <c r="QSB65" s="78"/>
      <c r="QSC65" s="78"/>
      <c r="QSD65" s="78"/>
      <c r="QSE65" s="78"/>
      <c r="QSF65" s="78"/>
      <c r="QSG65" s="78"/>
      <c r="QSH65" s="78"/>
      <c r="QSI65" s="78"/>
      <c r="QSJ65" s="78"/>
      <c r="QSK65" s="78"/>
      <c r="QSL65" s="78"/>
      <c r="QSM65" s="78"/>
      <c r="QSN65" s="78"/>
      <c r="QSO65" s="78"/>
      <c r="QSP65" s="78"/>
      <c r="QSQ65" s="78"/>
      <c r="QSR65" s="78"/>
      <c r="QSS65" s="78"/>
      <c r="QST65" s="78"/>
      <c r="QSU65" s="78"/>
      <c r="QSV65" s="78"/>
      <c r="QSW65" s="78"/>
      <c r="QSX65" s="78"/>
      <c r="QSY65" s="78"/>
      <c r="QSZ65" s="78"/>
      <c r="QTA65" s="78"/>
      <c r="QTB65" s="78"/>
      <c r="QTC65" s="78"/>
      <c r="QTD65" s="78"/>
      <c r="QTE65" s="78"/>
      <c r="QTF65" s="78"/>
      <c r="QTG65" s="78"/>
      <c r="QTH65" s="78"/>
      <c r="QTI65" s="78"/>
      <c r="QTJ65" s="78"/>
      <c r="QTK65" s="78"/>
      <c r="QTL65" s="78"/>
      <c r="QTM65" s="78"/>
      <c r="QTN65" s="78"/>
      <c r="QTO65" s="78"/>
      <c r="QTP65" s="78"/>
      <c r="QTQ65" s="78"/>
      <c r="QTR65" s="78"/>
      <c r="QTS65" s="78"/>
      <c r="QTT65" s="78"/>
      <c r="QTU65" s="78"/>
      <c r="QTV65" s="78"/>
      <c r="QTW65" s="78"/>
      <c r="QTX65" s="78"/>
      <c r="QTY65" s="78"/>
      <c r="QTZ65" s="78"/>
      <c r="QUA65" s="78"/>
      <c r="QUB65" s="78"/>
      <c r="QUC65" s="78"/>
      <c r="QUD65" s="78"/>
      <c r="QUE65" s="78"/>
      <c r="QUF65" s="78"/>
      <c r="QUG65" s="78"/>
      <c r="QUH65" s="78"/>
      <c r="QUI65" s="78"/>
      <c r="QUJ65" s="78"/>
      <c r="QUK65" s="78"/>
      <c r="QUL65" s="78"/>
      <c r="QUM65" s="78"/>
      <c r="QUN65" s="78"/>
      <c r="QUO65" s="78"/>
      <c r="QUP65" s="78"/>
      <c r="QUQ65" s="78"/>
      <c r="QUR65" s="78"/>
      <c r="QUS65" s="78"/>
      <c r="QUT65" s="78"/>
      <c r="QUU65" s="78"/>
      <c r="QUV65" s="78"/>
      <c r="QUW65" s="78"/>
      <c r="QUX65" s="78"/>
      <c r="QUY65" s="78"/>
      <c r="QUZ65" s="78"/>
      <c r="QVA65" s="78"/>
      <c r="QVB65" s="78"/>
      <c r="QVC65" s="78"/>
      <c r="QVD65" s="78"/>
      <c r="QVE65" s="78"/>
      <c r="QVF65" s="78"/>
      <c r="QVG65" s="78"/>
      <c r="QVH65" s="78"/>
      <c r="QVI65" s="78"/>
      <c r="QVJ65" s="78"/>
      <c r="QVK65" s="78"/>
      <c r="QVL65" s="78"/>
      <c r="QVM65" s="78"/>
      <c r="QVN65" s="78"/>
      <c r="QVO65" s="78"/>
      <c r="QVP65" s="78"/>
      <c r="QVQ65" s="78"/>
      <c r="QVR65" s="78"/>
      <c r="QVS65" s="78"/>
      <c r="QVT65" s="78"/>
      <c r="QVU65" s="78"/>
      <c r="QVV65" s="78"/>
      <c r="QVW65" s="78"/>
      <c r="QVX65" s="78"/>
      <c r="QVY65" s="78"/>
      <c r="QVZ65" s="78"/>
      <c r="QWA65" s="78"/>
      <c r="QWB65" s="78"/>
      <c r="QWC65" s="78"/>
      <c r="QWD65" s="78"/>
      <c r="QWE65" s="78"/>
      <c r="QWF65" s="78"/>
      <c r="QWG65" s="78"/>
      <c r="QWH65" s="78"/>
      <c r="QWI65" s="78"/>
      <c r="QWJ65" s="78"/>
      <c r="QWK65" s="78"/>
      <c r="QWL65" s="78"/>
      <c r="QWM65" s="78"/>
      <c r="QWN65" s="78"/>
      <c r="QWO65" s="78"/>
      <c r="QWP65" s="78"/>
      <c r="QWQ65" s="78"/>
      <c r="QWR65" s="78"/>
      <c r="QWS65" s="78"/>
      <c r="QWT65" s="78"/>
      <c r="QWU65" s="78"/>
      <c r="QWV65" s="78"/>
      <c r="QWW65" s="78"/>
      <c r="QWX65" s="78"/>
      <c r="QWY65" s="78"/>
      <c r="QWZ65" s="78"/>
      <c r="QXA65" s="78"/>
      <c r="QXB65" s="78"/>
      <c r="QXC65" s="78"/>
      <c r="QXD65" s="78"/>
      <c r="QXE65" s="78"/>
      <c r="QXF65" s="78"/>
      <c r="QXG65" s="78"/>
      <c r="QXH65" s="78"/>
      <c r="QXI65" s="78"/>
      <c r="QXJ65" s="78"/>
      <c r="QXK65" s="78"/>
      <c r="QXL65" s="78"/>
      <c r="QXM65" s="78"/>
      <c r="QXN65" s="78"/>
      <c r="QXO65" s="78"/>
      <c r="QXP65" s="78"/>
      <c r="QXQ65" s="78"/>
      <c r="QXR65" s="78"/>
      <c r="QXS65" s="78"/>
      <c r="QXT65" s="78"/>
      <c r="QXU65" s="78"/>
      <c r="QXV65" s="78"/>
      <c r="QXW65" s="78"/>
      <c r="QXX65" s="78"/>
      <c r="QXY65" s="78"/>
      <c r="QXZ65" s="78"/>
      <c r="QYA65" s="78"/>
      <c r="QYB65" s="78"/>
      <c r="QYC65" s="78"/>
      <c r="QYD65" s="78"/>
      <c r="QYE65" s="78"/>
      <c r="QYF65" s="78"/>
      <c r="QYG65" s="78"/>
      <c r="QYH65" s="78"/>
      <c r="QYI65" s="78"/>
      <c r="QYJ65" s="78"/>
      <c r="QYK65" s="78"/>
      <c r="QYL65" s="78"/>
      <c r="QYM65" s="78"/>
      <c r="QYN65" s="78"/>
      <c r="QYO65" s="78"/>
      <c r="QYP65" s="78"/>
      <c r="QYQ65" s="78"/>
      <c r="QYR65" s="78"/>
      <c r="QYS65" s="78"/>
      <c r="QYT65" s="78"/>
      <c r="QYU65" s="78"/>
      <c r="QYV65" s="78"/>
      <c r="QYW65" s="78"/>
      <c r="QYX65" s="78"/>
      <c r="QYY65" s="78"/>
      <c r="QYZ65" s="78"/>
      <c r="QZA65" s="78"/>
      <c r="QZB65" s="78"/>
      <c r="QZC65" s="78"/>
      <c r="QZD65" s="78"/>
      <c r="QZE65" s="78"/>
      <c r="QZF65" s="78"/>
      <c r="QZG65" s="78"/>
      <c r="QZH65" s="78"/>
      <c r="QZI65" s="78"/>
      <c r="QZJ65" s="78"/>
      <c r="QZK65" s="78"/>
      <c r="QZL65" s="78"/>
      <c r="QZM65" s="78"/>
      <c r="QZN65" s="78"/>
      <c r="QZO65" s="78"/>
      <c r="QZP65" s="78"/>
      <c r="QZQ65" s="78"/>
      <c r="QZR65" s="78"/>
      <c r="QZS65" s="78"/>
      <c r="QZT65" s="78"/>
      <c r="QZU65" s="78"/>
      <c r="QZV65" s="78"/>
      <c r="QZW65" s="78"/>
      <c r="QZX65" s="78"/>
      <c r="QZY65" s="78"/>
      <c r="QZZ65" s="78"/>
      <c r="RAA65" s="78"/>
      <c r="RAB65" s="78"/>
      <c r="RAC65" s="78"/>
      <c r="RAD65" s="78"/>
      <c r="RAE65" s="78"/>
      <c r="RAF65" s="78"/>
      <c r="RAG65" s="78"/>
      <c r="RAH65" s="78"/>
      <c r="RAI65" s="78"/>
      <c r="RAJ65" s="78"/>
      <c r="RAK65" s="78"/>
      <c r="RAL65" s="78"/>
      <c r="RAM65" s="78"/>
      <c r="RAN65" s="78"/>
      <c r="RAO65" s="78"/>
      <c r="RAP65" s="78"/>
      <c r="RAQ65" s="78"/>
      <c r="RAR65" s="78"/>
      <c r="RAS65" s="78"/>
      <c r="RAT65" s="78"/>
      <c r="RAU65" s="78"/>
      <c r="RAV65" s="78"/>
      <c r="RAW65" s="78"/>
      <c r="RAX65" s="78"/>
      <c r="RAY65" s="78"/>
      <c r="RAZ65" s="78"/>
      <c r="RBA65" s="78"/>
      <c r="RBB65" s="78"/>
      <c r="RBC65" s="78"/>
      <c r="RBD65" s="78"/>
      <c r="RBE65" s="78"/>
      <c r="RBF65" s="78"/>
      <c r="RBG65" s="78"/>
      <c r="RBH65" s="78"/>
      <c r="RBI65" s="78"/>
      <c r="RBJ65" s="78"/>
      <c r="RBK65" s="78"/>
      <c r="RBL65" s="78"/>
      <c r="RBM65" s="78"/>
      <c r="RBN65" s="78"/>
      <c r="RBO65" s="78"/>
      <c r="RBP65" s="78"/>
      <c r="RBQ65" s="78"/>
      <c r="RBR65" s="78"/>
      <c r="RBS65" s="78"/>
      <c r="RBT65" s="78"/>
      <c r="RBU65" s="78"/>
      <c r="RBV65" s="78"/>
      <c r="RBW65" s="78"/>
      <c r="RBX65" s="78"/>
      <c r="RBY65" s="78"/>
      <c r="RBZ65" s="78"/>
      <c r="RCA65" s="78"/>
      <c r="RCB65" s="78"/>
      <c r="RCC65" s="78"/>
      <c r="RCD65" s="78"/>
      <c r="RCE65" s="78"/>
      <c r="RCF65" s="78"/>
      <c r="RCG65" s="78"/>
      <c r="RCH65" s="78"/>
      <c r="RCI65" s="78"/>
      <c r="RCJ65" s="78"/>
      <c r="RCK65" s="78"/>
      <c r="RCL65" s="78"/>
      <c r="RCM65" s="78"/>
      <c r="RCN65" s="78"/>
      <c r="RCO65" s="78"/>
      <c r="RCP65" s="78"/>
      <c r="RCQ65" s="78"/>
      <c r="RCR65" s="78"/>
      <c r="RCS65" s="78"/>
      <c r="RCT65" s="78"/>
      <c r="RCU65" s="78"/>
      <c r="RCV65" s="78"/>
      <c r="RCW65" s="78"/>
      <c r="RCX65" s="78"/>
      <c r="RCY65" s="78"/>
      <c r="RCZ65" s="78"/>
      <c r="RDA65" s="78"/>
      <c r="RDB65" s="78"/>
      <c r="RDC65" s="78"/>
      <c r="RDD65" s="78"/>
      <c r="RDE65" s="78"/>
      <c r="RDF65" s="78"/>
      <c r="RDG65" s="78"/>
      <c r="RDH65" s="78"/>
      <c r="RDI65" s="78"/>
      <c r="RDJ65" s="78"/>
      <c r="RDK65" s="78"/>
      <c r="RDL65" s="78"/>
      <c r="RDM65" s="78"/>
      <c r="RDN65" s="78"/>
      <c r="RDO65" s="78"/>
      <c r="RDP65" s="78"/>
      <c r="RDQ65" s="78"/>
      <c r="RDR65" s="78"/>
      <c r="RDS65" s="78"/>
      <c r="RDT65" s="78"/>
      <c r="RDU65" s="78"/>
      <c r="RDV65" s="78"/>
      <c r="RDW65" s="78"/>
      <c r="RDX65" s="78"/>
      <c r="RDY65" s="78"/>
      <c r="RDZ65" s="78"/>
      <c r="REA65" s="78"/>
      <c r="REB65" s="78"/>
      <c r="REC65" s="78"/>
      <c r="RED65" s="78"/>
      <c r="REE65" s="78"/>
      <c r="REF65" s="78"/>
      <c r="REG65" s="78"/>
      <c r="REH65" s="78"/>
      <c r="REI65" s="78"/>
      <c r="REJ65" s="78"/>
      <c r="REK65" s="78"/>
      <c r="REL65" s="78"/>
      <c r="REM65" s="78"/>
      <c r="REN65" s="78"/>
      <c r="REO65" s="78"/>
      <c r="REP65" s="78"/>
      <c r="REQ65" s="78"/>
      <c r="RER65" s="78"/>
      <c r="RES65" s="78"/>
      <c r="RET65" s="78"/>
      <c r="REU65" s="78"/>
      <c r="REV65" s="78"/>
      <c r="REW65" s="78"/>
      <c r="REX65" s="78"/>
      <c r="REY65" s="78"/>
      <c r="REZ65" s="78"/>
      <c r="RFA65" s="78"/>
      <c r="RFB65" s="78"/>
      <c r="RFC65" s="78"/>
      <c r="RFD65" s="78"/>
      <c r="RFE65" s="78"/>
      <c r="RFF65" s="78"/>
      <c r="RFG65" s="78"/>
      <c r="RFH65" s="78"/>
      <c r="RFI65" s="78"/>
      <c r="RFJ65" s="78"/>
      <c r="RFK65" s="78"/>
      <c r="RFL65" s="78"/>
      <c r="RFM65" s="78"/>
      <c r="RFN65" s="78"/>
      <c r="RFO65" s="78"/>
      <c r="RFP65" s="78"/>
      <c r="RFQ65" s="78"/>
      <c r="RFR65" s="78"/>
      <c r="RFS65" s="78"/>
      <c r="RFT65" s="78"/>
      <c r="RFU65" s="78"/>
      <c r="RFV65" s="78"/>
      <c r="RFW65" s="78"/>
      <c r="RFX65" s="78"/>
      <c r="RFY65" s="78"/>
      <c r="RFZ65" s="78"/>
      <c r="RGA65" s="78"/>
      <c r="RGB65" s="78"/>
      <c r="RGC65" s="78"/>
      <c r="RGD65" s="78"/>
      <c r="RGE65" s="78"/>
      <c r="RGF65" s="78"/>
      <c r="RGG65" s="78"/>
      <c r="RGH65" s="78"/>
      <c r="RGI65" s="78"/>
      <c r="RGJ65" s="78"/>
      <c r="RGK65" s="78"/>
      <c r="RGL65" s="78"/>
      <c r="RGM65" s="78"/>
      <c r="RGN65" s="78"/>
      <c r="RGO65" s="78"/>
      <c r="RGP65" s="78"/>
      <c r="RGQ65" s="78"/>
      <c r="RGR65" s="78"/>
      <c r="RGS65" s="78"/>
      <c r="RGT65" s="78"/>
      <c r="RGU65" s="78"/>
      <c r="RGV65" s="78"/>
      <c r="RGW65" s="78"/>
      <c r="RGX65" s="78"/>
      <c r="RGY65" s="78"/>
      <c r="RGZ65" s="78"/>
      <c r="RHA65" s="78"/>
      <c r="RHB65" s="78"/>
      <c r="RHC65" s="78"/>
      <c r="RHD65" s="78"/>
      <c r="RHE65" s="78"/>
      <c r="RHF65" s="78"/>
      <c r="RHG65" s="78"/>
      <c r="RHH65" s="78"/>
      <c r="RHI65" s="78"/>
      <c r="RHJ65" s="78"/>
      <c r="RHK65" s="78"/>
      <c r="RHL65" s="78"/>
      <c r="RHM65" s="78"/>
      <c r="RHN65" s="78"/>
      <c r="RHO65" s="78"/>
      <c r="RHP65" s="78"/>
      <c r="RHQ65" s="78"/>
      <c r="RHR65" s="78"/>
      <c r="RHS65" s="78"/>
      <c r="RHT65" s="78"/>
      <c r="RHU65" s="78"/>
      <c r="RHV65" s="78"/>
      <c r="RHW65" s="78"/>
      <c r="RHX65" s="78"/>
      <c r="RHY65" s="78"/>
      <c r="RHZ65" s="78"/>
      <c r="RIA65" s="78"/>
      <c r="RIB65" s="78"/>
      <c r="RIC65" s="78"/>
      <c r="RID65" s="78"/>
      <c r="RIE65" s="78"/>
      <c r="RIF65" s="78"/>
      <c r="RIG65" s="78"/>
      <c r="RIH65" s="78"/>
      <c r="RII65" s="78"/>
      <c r="RIJ65" s="78"/>
      <c r="RIK65" s="78"/>
      <c r="RIL65" s="78"/>
      <c r="RIM65" s="78"/>
      <c r="RIN65" s="78"/>
      <c r="RIO65" s="78"/>
      <c r="RIP65" s="78"/>
      <c r="RIQ65" s="78"/>
      <c r="RIR65" s="78"/>
      <c r="RIS65" s="78"/>
      <c r="RIT65" s="78"/>
      <c r="RIU65" s="78"/>
      <c r="RIV65" s="78"/>
      <c r="RIW65" s="78"/>
      <c r="RIX65" s="78"/>
      <c r="RIY65" s="78"/>
      <c r="RIZ65" s="78"/>
      <c r="RJA65" s="78"/>
      <c r="RJB65" s="78"/>
      <c r="RJC65" s="78"/>
      <c r="RJD65" s="78"/>
      <c r="RJE65" s="78"/>
      <c r="RJF65" s="78"/>
      <c r="RJG65" s="78"/>
      <c r="RJH65" s="78"/>
      <c r="RJI65" s="78"/>
      <c r="RJJ65" s="78"/>
      <c r="RJK65" s="78"/>
      <c r="RJL65" s="78"/>
      <c r="RJM65" s="78"/>
      <c r="RJN65" s="78"/>
      <c r="RJO65" s="78"/>
      <c r="RJP65" s="78"/>
      <c r="RJQ65" s="78"/>
      <c r="RJR65" s="78"/>
      <c r="RJS65" s="78"/>
      <c r="RJT65" s="78"/>
      <c r="RJU65" s="78"/>
      <c r="RJV65" s="78"/>
      <c r="RJW65" s="78"/>
      <c r="RJX65" s="78"/>
      <c r="RJY65" s="78"/>
      <c r="RJZ65" s="78"/>
      <c r="RKA65" s="78"/>
      <c r="RKB65" s="78"/>
      <c r="RKC65" s="78"/>
      <c r="RKD65" s="78"/>
      <c r="RKE65" s="78"/>
      <c r="RKF65" s="78"/>
      <c r="RKG65" s="78"/>
      <c r="RKH65" s="78"/>
      <c r="RKI65" s="78"/>
      <c r="RKJ65" s="78"/>
      <c r="RKK65" s="78"/>
      <c r="RKL65" s="78"/>
      <c r="RKM65" s="78"/>
      <c r="RKN65" s="78"/>
      <c r="RKO65" s="78"/>
      <c r="RKP65" s="78"/>
      <c r="RKQ65" s="78"/>
      <c r="RKR65" s="78"/>
      <c r="RKS65" s="78"/>
      <c r="RKT65" s="78"/>
      <c r="RKU65" s="78"/>
      <c r="RKV65" s="78"/>
      <c r="RKW65" s="78"/>
      <c r="RKX65" s="78"/>
      <c r="RKY65" s="78"/>
      <c r="RKZ65" s="78"/>
      <c r="RLA65" s="78"/>
      <c r="RLB65" s="78"/>
      <c r="RLC65" s="78"/>
      <c r="RLD65" s="78"/>
      <c r="RLE65" s="78"/>
      <c r="RLF65" s="78"/>
      <c r="RLG65" s="78"/>
      <c r="RLH65" s="78"/>
      <c r="RLI65" s="78"/>
      <c r="RLJ65" s="78"/>
      <c r="RLK65" s="78"/>
      <c r="RLL65" s="78"/>
      <c r="RLM65" s="78"/>
      <c r="RLN65" s="78"/>
      <c r="RLO65" s="78"/>
      <c r="RLP65" s="78"/>
      <c r="RLQ65" s="78"/>
      <c r="RLR65" s="78"/>
      <c r="RLS65" s="78"/>
      <c r="RLT65" s="78"/>
      <c r="RLU65" s="78"/>
      <c r="RLV65" s="78"/>
      <c r="RLW65" s="78"/>
      <c r="RLX65" s="78"/>
      <c r="RLY65" s="78"/>
      <c r="RLZ65" s="78"/>
      <c r="RMA65" s="78"/>
      <c r="RMB65" s="78"/>
      <c r="RMC65" s="78"/>
      <c r="RMD65" s="78"/>
      <c r="RME65" s="78"/>
      <c r="RMF65" s="78"/>
      <c r="RMG65" s="78"/>
      <c r="RMH65" s="78"/>
      <c r="RMI65" s="78"/>
      <c r="RMJ65" s="78"/>
      <c r="RMK65" s="78"/>
      <c r="RML65" s="78"/>
      <c r="RMM65" s="78"/>
      <c r="RMN65" s="78"/>
      <c r="RMO65" s="78"/>
      <c r="RMP65" s="78"/>
      <c r="RMQ65" s="78"/>
      <c r="RMR65" s="78"/>
      <c r="RMS65" s="78"/>
      <c r="RMT65" s="78"/>
      <c r="RMU65" s="78"/>
      <c r="RMV65" s="78"/>
      <c r="RMW65" s="78"/>
      <c r="RMX65" s="78"/>
      <c r="RMY65" s="78"/>
      <c r="RMZ65" s="78"/>
      <c r="RNA65" s="78"/>
      <c r="RNB65" s="78"/>
      <c r="RNC65" s="78"/>
      <c r="RND65" s="78"/>
      <c r="RNE65" s="78"/>
      <c r="RNF65" s="78"/>
      <c r="RNG65" s="78"/>
      <c r="RNH65" s="78"/>
      <c r="RNI65" s="78"/>
      <c r="RNJ65" s="78"/>
      <c r="RNK65" s="78"/>
      <c r="RNL65" s="78"/>
      <c r="RNM65" s="78"/>
      <c r="RNN65" s="78"/>
      <c r="RNO65" s="78"/>
      <c r="RNP65" s="78"/>
      <c r="RNQ65" s="78"/>
      <c r="RNR65" s="78"/>
      <c r="RNS65" s="78"/>
      <c r="RNT65" s="78"/>
      <c r="RNU65" s="78"/>
      <c r="RNV65" s="78"/>
      <c r="RNW65" s="78"/>
      <c r="RNX65" s="78"/>
      <c r="RNY65" s="78"/>
      <c r="RNZ65" s="78"/>
      <c r="ROA65" s="78"/>
      <c r="ROB65" s="78"/>
      <c r="ROC65" s="78"/>
      <c r="ROD65" s="78"/>
      <c r="ROE65" s="78"/>
      <c r="ROF65" s="78"/>
      <c r="ROG65" s="78"/>
      <c r="ROH65" s="78"/>
      <c r="ROI65" s="78"/>
      <c r="ROJ65" s="78"/>
      <c r="ROK65" s="78"/>
      <c r="ROL65" s="78"/>
      <c r="ROM65" s="78"/>
      <c r="RON65" s="78"/>
      <c r="ROO65" s="78"/>
      <c r="ROP65" s="78"/>
      <c r="ROQ65" s="78"/>
      <c r="ROR65" s="78"/>
      <c r="ROS65" s="78"/>
      <c r="ROT65" s="78"/>
      <c r="ROU65" s="78"/>
      <c r="ROV65" s="78"/>
      <c r="ROW65" s="78"/>
      <c r="ROX65" s="78"/>
      <c r="ROY65" s="78"/>
      <c r="ROZ65" s="78"/>
      <c r="RPA65" s="78"/>
      <c r="RPB65" s="78"/>
      <c r="RPC65" s="78"/>
      <c r="RPD65" s="78"/>
      <c r="RPE65" s="78"/>
      <c r="RPF65" s="78"/>
      <c r="RPG65" s="78"/>
      <c r="RPH65" s="78"/>
      <c r="RPI65" s="78"/>
      <c r="RPJ65" s="78"/>
      <c r="RPK65" s="78"/>
      <c r="RPL65" s="78"/>
      <c r="RPM65" s="78"/>
      <c r="RPN65" s="78"/>
      <c r="RPO65" s="78"/>
      <c r="RPP65" s="78"/>
      <c r="RPQ65" s="78"/>
      <c r="RPR65" s="78"/>
      <c r="RPS65" s="78"/>
      <c r="RPT65" s="78"/>
      <c r="RPU65" s="78"/>
      <c r="RPV65" s="78"/>
      <c r="RPW65" s="78"/>
      <c r="RPX65" s="78"/>
      <c r="RPY65" s="78"/>
      <c r="RPZ65" s="78"/>
      <c r="RQA65" s="78"/>
      <c r="RQB65" s="78"/>
      <c r="RQC65" s="78"/>
      <c r="RQD65" s="78"/>
      <c r="RQE65" s="78"/>
      <c r="RQF65" s="78"/>
      <c r="RQG65" s="78"/>
      <c r="RQH65" s="78"/>
      <c r="RQI65" s="78"/>
      <c r="RQJ65" s="78"/>
      <c r="RQK65" s="78"/>
      <c r="RQL65" s="78"/>
      <c r="RQM65" s="78"/>
      <c r="RQN65" s="78"/>
      <c r="RQO65" s="78"/>
      <c r="RQP65" s="78"/>
      <c r="RQQ65" s="78"/>
      <c r="RQR65" s="78"/>
      <c r="RQS65" s="78"/>
      <c r="RQT65" s="78"/>
      <c r="RQU65" s="78"/>
      <c r="RQV65" s="78"/>
      <c r="RQW65" s="78"/>
      <c r="RQX65" s="78"/>
      <c r="RQY65" s="78"/>
      <c r="RQZ65" s="78"/>
      <c r="RRA65" s="78"/>
      <c r="RRB65" s="78"/>
      <c r="RRC65" s="78"/>
      <c r="RRD65" s="78"/>
      <c r="RRE65" s="78"/>
      <c r="RRF65" s="78"/>
      <c r="RRG65" s="78"/>
      <c r="RRH65" s="78"/>
      <c r="RRI65" s="78"/>
      <c r="RRJ65" s="78"/>
      <c r="RRK65" s="78"/>
      <c r="RRL65" s="78"/>
      <c r="RRM65" s="78"/>
      <c r="RRN65" s="78"/>
      <c r="RRO65" s="78"/>
      <c r="RRP65" s="78"/>
      <c r="RRQ65" s="78"/>
      <c r="RRR65" s="78"/>
      <c r="RRS65" s="78"/>
      <c r="RRT65" s="78"/>
      <c r="RRU65" s="78"/>
      <c r="RRV65" s="78"/>
      <c r="RRW65" s="78"/>
      <c r="RRX65" s="78"/>
      <c r="RRY65" s="78"/>
      <c r="RRZ65" s="78"/>
      <c r="RSA65" s="78"/>
      <c r="RSB65" s="78"/>
      <c r="RSC65" s="78"/>
      <c r="RSD65" s="78"/>
      <c r="RSE65" s="78"/>
      <c r="RSF65" s="78"/>
      <c r="RSG65" s="78"/>
      <c r="RSH65" s="78"/>
      <c r="RSI65" s="78"/>
      <c r="RSJ65" s="78"/>
      <c r="RSK65" s="78"/>
      <c r="RSL65" s="78"/>
      <c r="RSM65" s="78"/>
      <c r="RSN65" s="78"/>
      <c r="RSO65" s="78"/>
      <c r="RSP65" s="78"/>
      <c r="RSQ65" s="78"/>
      <c r="RSR65" s="78"/>
      <c r="RSS65" s="78"/>
      <c r="RST65" s="78"/>
      <c r="RSU65" s="78"/>
      <c r="RSV65" s="78"/>
      <c r="RSW65" s="78"/>
      <c r="RSX65" s="78"/>
      <c r="RSY65" s="78"/>
      <c r="RSZ65" s="78"/>
      <c r="RTA65" s="78"/>
      <c r="RTB65" s="78"/>
      <c r="RTC65" s="78"/>
      <c r="RTD65" s="78"/>
      <c r="RTE65" s="78"/>
      <c r="RTF65" s="78"/>
      <c r="RTG65" s="78"/>
      <c r="RTH65" s="78"/>
      <c r="RTI65" s="78"/>
      <c r="RTJ65" s="78"/>
      <c r="RTK65" s="78"/>
      <c r="RTL65" s="78"/>
      <c r="RTM65" s="78"/>
      <c r="RTN65" s="78"/>
      <c r="RTO65" s="78"/>
      <c r="RTP65" s="78"/>
      <c r="RTQ65" s="78"/>
      <c r="RTR65" s="78"/>
      <c r="RTS65" s="78"/>
      <c r="RTT65" s="78"/>
      <c r="RTU65" s="78"/>
      <c r="RTV65" s="78"/>
      <c r="RTW65" s="78"/>
      <c r="RTX65" s="78"/>
      <c r="RTY65" s="78"/>
      <c r="RTZ65" s="78"/>
      <c r="RUA65" s="78"/>
      <c r="RUB65" s="78"/>
      <c r="RUC65" s="78"/>
      <c r="RUD65" s="78"/>
      <c r="RUE65" s="78"/>
      <c r="RUF65" s="78"/>
      <c r="RUG65" s="78"/>
      <c r="RUH65" s="78"/>
      <c r="RUI65" s="78"/>
      <c r="RUJ65" s="78"/>
      <c r="RUK65" s="78"/>
      <c r="RUL65" s="78"/>
      <c r="RUM65" s="78"/>
      <c r="RUN65" s="78"/>
      <c r="RUO65" s="78"/>
      <c r="RUP65" s="78"/>
      <c r="RUQ65" s="78"/>
      <c r="RUR65" s="78"/>
      <c r="RUS65" s="78"/>
      <c r="RUT65" s="78"/>
      <c r="RUU65" s="78"/>
      <c r="RUV65" s="78"/>
      <c r="RUW65" s="78"/>
      <c r="RUX65" s="78"/>
      <c r="RUY65" s="78"/>
      <c r="RUZ65" s="78"/>
      <c r="RVA65" s="78"/>
      <c r="RVB65" s="78"/>
      <c r="RVC65" s="78"/>
      <c r="RVD65" s="78"/>
      <c r="RVE65" s="78"/>
      <c r="RVF65" s="78"/>
      <c r="RVG65" s="78"/>
      <c r="RVH65" s="78"/>
      <c r="RVI65" s="78"/>
      <c r="RVJ65" s="78"/>
      <c r="RVK65" s="78"/>
      <c r="RVL65" s="78"/>
      <c r="RVM65" s="78"/>
      <c r="RVN65" s="78"/>
      <c r="RVO65" s="78"/>
      <c r="RVP65" s="78"/>
      <c r="RVQ65" s="78"/>
      <c r="RVR65" s="78"/>
      <c r="RVS65" s="78"/>
      <c r="RVT65" s="78"/>
      <c r="RVU65" s="78"/>
      <c r="RVV65" s="78"/>
      <c r="RVW65" s="78"/>
      <c r="RVX65" s="78"/>
      <c r="RVY65" s="78"/>
      <c r="RVZ65" s="78"/>
      <c r="RWA65" s="78"/>
      <c r="RWB65" s="78"/>
      <c r="RWC65" s="78"/>
      <c r="RWD65" s="78"/>
      <c r="RWE65" s="78"/>
      <c r="RWF65" s="78"/>
      <c r="RWG65" s="78"/>
      <c r="RWH65" s="78"/>
      <c r="RWI65" s="78"/>
      <c r="RWJ65" s="78"/>
      <c r="RWK65" s="78"/>
      <c r="RWL65" s="78"/>
      <c r="RWM65" s="78"/>
      <c r="RWN65" s="78"/>
      <c r="RWO65" s="78"/>
      <c r="RWP65" s="78"/>
      <c r="RWQ65" s="78"/>
      <c r="RWR65" s="78"/>
      <c r="RWS65" s="78"/>
      <c r="RWT65" s="78"/>
      <c r="RWU65" s="78"/>
      <c r="RWV65" s="78"/>
      <c r="RWW65" s="78"/>
      <c r="RWX65" s="78"/>
      <c r="RWY65" s="78"/>
      <c r="RWZ65" s="78"/>
      <c r="RXA65" s="78"/>
      <c r="RXB65" s="78"/>
      <c r="RXC65" s="78"/>
      <c r="RXD65" s="78"/>
      <c r="RXE65" s="78"/>
      <c r="RXF65" s="78"/>
      <c r="RXG65" s="78"/>
      <c r="RXH65" s="78"/>
      <c r="RXI65" s="78"/>
      <c r="RXJ65" s="78"/>
      <c r="RXK65" s="78"/>
      <c r="RXL65" s="78"/>
      <c r="RXM65" s="78"/>
      <c r="RXN65" s="78"/>
      <c r="RXO65" s="78"/>
      <c r="RXP65" s="78"/>
      <c r="RXQ65" s="78"/>
      <c r="RXR65" s="78"/>
      <c r="RXS65" s="78"/>
      <c r="RXT65" s="78"/>
      <c r="RXU65" s="78"/>
      <c r="RXV65" s="78"/>
      <c r="RXW65" s="78"/>
      <c r="RXX65" s="78"/>
      <c r="RXY65" s="78"/>
      <c r="RXZ65" s="78"/>
      <c r="RYA65" s="78"/>
      <c r="RYB65" s="78"/>
      <c r="RYC65" s="78"/>
      <c r="RYD65" s="78"/>
      <c r="RYE65" s="78"/>
      <c r="RYF65" s="78"/>
      <c r="RYG65" s="78"/>
      <c r="RYH65" s="78"/>
      <c r="RYI65" s="78"/>
      <c r="RYJ65" s="78"/>
      <c r="RYK65" s="78"/>
      <c r="RYL65" s="78"/>
      <c r="RYM65" s="78"/>
      <c r="RYN65" s="78"/>
      <c r="RYO65" s="78"/>
      <c r="RYP65" s="78"/>
      <c r="RYQ65" s="78"/>
      <c r="RYR65" s="78"/>
      <c r="RYS65" s="78"/>
      <c r="RYT65" s="78"/>
      <c r="RYU65" s="78"/>
      <c r="RYV65" s="78"/>
      <c r="RYW65" s="78"/>
      <c r="RYX65" s="78"/>
      <c r="RYY65" s="78"/>
      <c r="RYZ65" s="78"/>
      <c r="RZA65" s="78"/>
      <c r="RZB65" s="78"/>
      <c r="RZC65" s="78"/>
      <c r="RZD65" s="78"/>
      <c r="RZE65" s="78"/>
      <c r="RZF65" s="78"/>
      <c r="RZG65" s="78"/>
      <c r="RZH65" s="78"/>
      <c r="RZI65" s="78"/>
      <c r="RZJ65" s="78"/>
      <c r="RZK65" s="78"/>
      <c r="RZL65" s="78"/>
      <c r="RZM65" s="78"/>
      <c r="RZN65" s="78"/>
      <c r="RZO65" s="78"/>
      <c r="RZP65" s="78"/>
      <c r="RZQ65" s="78"/>
      <c r="RZR65" s="78"/>
      <c r="RZS65" s="78"/>
      <c r="RZT65" s="78"/>
      <c r="RZU65" s="78"/>
      <c r="RZV65" s="78"/>
      <c r="RZW65" s="78"/>
      <c r="RZX65" s="78"/>
      <c r="RZY65" s="78"/>
      <c r="RZZ65" s="78"/>
      <c r="SAA65" s="78"/>
      <c r="SAB65" s="78"/>
      <c r="SAC65" s="78"/>
      <c r="SAD65" s="78"/>
      <c r="SAE65" s="78"/>
      <c r="SAF65" s="78"/>
      <c r="SAG65" s="78"/>
      <c r="SAH65" s="78"/>
      <c r="SAI65" s="78"/>
      <c r="SAJ65" s="78"/>
      <c r="SAK65" s="78"/>
      <c r="SAL65" s="78"/>
      <c r="SAM65" s="78"/>
      <c r="SAN65" s="78"/>
      <c r="SAO65" s="78"/>
      <c r="SAP65" s="78"/>
      <c r="SAQ65" s="78"/>
      <c r="SAR65" s="78"/>
      <c r="SAS65" s="78"/>
      <c r="SAT65" s="78"/>
      <c r="SAU65" s="78"/>
      <c r="SAV65" s="78"/>
      <c r="SAW65" s="78"/>
      <c r="SAX65" s="78"/>
      <c r="SAY65" s="78"/>
      <c r="SAZ65" s="78"/>
      <c r="SBA65" s="78"/>
      <c r="SBB65" s="78"/>
      <c r="SBC65" s="78"/>
      <c r="SBD65" s="78"/>
      <c r="SBE65" s="78"/>
      <c r="SBF65" s="78"/>
      <c r="SBG65" s="78"/>
      <c r="SBH65" s="78"/>
      <c r="SBI65" s="78"/>
      <c r="SBJ65" s="78"/>
      <c r="SBK65" s="78"/>
      <c r="SBL65" s="78"/>
      <c r="SBM65" s="78"/>
      <c r="SBN65" s="78"/>
      <c r="SBO65" s="78"/>
      <c r="SBP65" s="78"/>
      <c r="SBQ65" s="78"/>
      <c r="SBR65" s="78"/>
      <c r="SBS65" s="78"/>
      <c r="SBT65" s="78"/>
      <c r="SBU65" s="78"/>
      <c r="SBV65" s="78"/>
      <c r="SBW65" s="78"/>
      <c r="SBX65" s="78"/>
      <c r="SBY65" s="78"/>
      <c r="SBZ65" s="78"/>
      <c r="SCA65" s="78"/>
      <c r="SCB65" s="78"/>
      <c r="SCC65" s="78"/>
      <c r="SCD65" s="78"/>
      <c r="SCE65" s="78"/>
      <c r="SCF65" s="78"/>
      <c r="SCG65" s="78"/>
      <c r="SCH65" s="78"/>
      <c r="SCI65" s="78"/>
      <c r="SCJ65" s="78"/>
      <c r="SCK65" s="78"/>
      <c r="SCL65" s="78"/>
      <c r="SCM65" s="78"/>
      <c r="SCN65" s="78"/>
      <c r="SCO65" s="78"/>
      <c r="SCP65" s="78"/>
      <c r="SCQ65" s="78"/>
      <c r="SCR65" s="78"/>
      <c r="SCS65" s="78"/>
      <c r="SCT65" s="78"/>
      <c r="SCU65" s="78"/>
      <c r="SCV65" s="78"/>
      <c r="SCW65" s="78"/>
      <c r="SCX65" s="78"/>
      <c r="SCY65" s="78"/>
      <c r="SCZ65" s="78"/>
      <c r="SDA65" s="78"/>
      <c r="SDB65" s="78"/>
      <c r="SDC65" s="78"/>
      <c r="SDD65" s="78"/>
      <c r="SDE65" s="78"/>
      <c r="SDF65" s="78"/>
      <c r="SDG65" s="78"/>
      <c r="SDH65" s="78"/>
      <c r="SDI65" s="78"/>
      <c r="SDJ65" s="78"/>
      <c r="SDK65" s="78"/>
      <c r="SDL65" s="78"/>
      <c r="SDM65" s="78"/>
      <c r="SDN65" s="78"/>
      <c r="SDO65" s="78"/>
      <c r="SDP65" s="78"/>
      <c r="SDQ65" s="78"/>
      <c r="SDR65" s="78"/>
      <c r="SDS65" s="78"/>
      <c r="SDT65" s="78"/>
      <c r="SDU65" s="78"/>
      <c r="SDV65" s="78"/>
      <c r="SDW65" s="78"/>
      <c r="SDX65" s="78"/>
      <c r="SDY65" s="78"/>
      <c r="SDZ65" s="78"/>
      <c r="SEA65" s="78"/>
      <c r="SEB65" s="78"/>
      <c r="SEC65" s="78"/>
      <c r="SED65" s="78"/>
      <c r="SEE65" s="78"/>
      <c r="SEF65" s="78"/>
      <c r="SEG65" s="78"/>
      <c r="SEH65" s="78"/>
      <c r="SEI65" s="78"/>
      <c r="SEJ65" s="78"/>
      <c r="SEK65" s="78"/>
      <c r="SEL65" s="78"/>
      <c r="SEM65" s="78"/>
      <c r="SEN65" s="78"/>
      <c r="SEO65" s="78"/>
      <c r="SEP65" s="78"/>
      <c r="SEQ65" s="78"/>
      <c r="SER65" s="78"/>
      <c r="SES65" s="78"/>
      <c r="SET65" s="78"/>
      <c r="SEU65" s="78"/>
      <c r="SEV65" s="78"/>
      <c r="SEW65" s="78"/>
      <c r="SEX65" s="78"/>
      <c r="SEY65" s="78"/>
      <c r="SEZ65" s="78"/>
      <c r="SFA65" s="78"/>
      <c r="SFB65" s="78"/>
      <c r="SFC65" s="78"/>
      <c r="SFD65" s="78"/>
      <c r="SFE65" s="78"/>
      <c r="SFF65" s="78"/>
      <c r="SFG65" s="78"/>
      <c r="SFH65" s="78"/>
      <c r="SFI65" s="78"/>
      <c r="SFJ65" s="78"/>
      <c r="SFK65" s="78"/>
      <c r="SFL65" s="78"/>
      <c r="SFM65" s="78"/>
      <c r="SFN65" s="78"/>
      <c r="SFO65" s="78"/>
      <c r="SFP65" s="78"/>
      <c r="SFQ65" s="78"/>
      <c r="SFR65" s="78"/>
      <c r="SFS65" s="78"/>
      <c r="SFT65" s="78"/>
      <c r="SFU65" s="78"/>
      <c r="SFV65" s="78"/>
      <c r="SFW65" s="78"/>
      <c r="SFX65" s="78"/>
      <c r="SFY65" s="78"/>
      <c r="SFZ65" s="78"/>
      <c r="SGA65" s="78"/>
      <c r="SGB65" s="78"/>
      <c r="SGC65" s="78"/>
      <c r="SGD65" s="78"/>
      <c r="SGE65" s="78"/>
      <c r="SGF65" s="78"/>
      <c r="SGG65" s="78"/>
      <c r="SGH65" s="78"/>
      <c r="SGI65" s="78"/>
      <c r="SGJ65" s="78"/>
      <c r="SGK65" s="78"/>
      <c r="SGL65" s="78"/>
      <c r="SGM65" s="78"/>
      <c r="SGN65" s="78"/>
      <c r="SGO65" s="78"/>
      <c r="SGP65" s="78"/>
      <c r="SGQ65" s="78"/>
      <c r="SGR65" s="78"/>
      <c r="SGS65" s="78"/>
      <c r="SGT65" s="78"/>
      <c r="SGU65" s="78"/>
      <c r="SGV65" s="78"/>
      <c r="SGW65" s="78"/>
      <c r="SGX65" s="78"/>
      <c r="SGY65" s="78"/>
      <c r="SGZ65" s="78"/>
      <c r="SHA65" s="78"/>
      <c r="SHB65" s="78"/>
      <c r="SHC65" s="78"/>
      <c r="SHD65" s="78"/>
      <c r="SHE65" s="78"/>
      <c r="SHF65" s="78"/>
      <c r="SHG65" s="78"/>
      <c r="SHH65" s="78"/>
      <c r="SHI65" s="78"/>
      <c r="SHJ65" s="78"/>
      <c r="SHK65" s="78"/>
      <c r="SHL65" s="78"/>
      <c r="SHM65" s="78"/>
      <c r="SHN65" s="78"/>
      <c r="SHO65" s="78"/>
      <c r="SHP65" s="78"/>
      <c r="SHQ65" s="78"/>
      <c r="SHR65" s="78"/>
      <c r="SHS65" s="78"/>
      <c r="SHT65" s="78"/>
      <c r="SHU65" s="78"/>
      <c r="SHV65" s="78"/>
      <c r="SHW65" s="78"/>
      <c r="SHX65" s="78"/>
      <c r="SHY65" s="78"/>
      <c r="SHZ65" s="78"/>
      <c r="SIA65" s="78"/>
      <c r="SIB65" s="78"/>
      <c r="SIC65" s="78"/>
      <c r="SID65" s="78"/>
      <c r="SIE65" s="78"/>
      <c r="SIF65" s="78"/>
      <c r="SIG65" s="78"/>
      <c r="SIH65" s="78"/>
      <c r="SII65" s="78"/>
      <c r="SIJ65" s="78"/>
      <c r="SIK65" s="78"/>
      <c r="SIL65" s="78"/>
      <c r="SIM65" s="78"/>
      <c r="SIN65" s="78"/>
      <c r="SIO65" s="78"/>
      <c r="SIP65" s="78"/>
      <c r="SIQ65" s="78"/>
      <c r="SIR65" s="78"/>
      <c r="SIS65" s="78"/>
      <c r="SIT65" s="78"/>
      <c r="SIU65" s="78"/>
      <c r="SIV65" s="78"/>
      <c r="SIW65" s="78"/>
      <c r="SIX65" s="78"/>
      <c r="SIY65" s="78"/>
      <c r="SIZ65" s="78"/>
      <c r="SJA65" s="78"/>
      <c r="SJB65" s="78"/>
      <c r="SJC65" s="78"/>
      <c r="SJD65" s="78"/>
      <c r="SJE65" s="78"/>
      <c r="SJF65" s="78"/>
      <c r="SJG65" s="78"/>
      <c r="SJH65" s="78"/>
      <c r="SJI65" s="78"/>
      <c r="SJJ65" s="78"/>
      <c r="SJK65" s="78"/>
      <c r="SJL65" s="78"/>
      <c r="SJM65" s="78"/>
      <c r="SJN65" s="78"/>
      <c r="SJO65" s="78"/>
      <c r="SJP65" s="78"/>
      <c r="SJQ65" s="78"/>
      <c r="SJR65" s="78"/>
      <c r="SJS65" s="78"/>
      <c r="SJT65" s="78"/>
      <c r="SJU65" s="78"/>
      <c r="SJV65" s="78"/>
      <c r="SJW65" s="78"/>
      <c r="SJX65" s="78"/>
      <c r="SJY65" s="78"/>
      <c r="SJZ65" s="78"/>
      <c r="SKA65" s="78"/>
      <c r="SKB65" s="78"/>
      <c r="SKC65" s="78"/>
      <c r="SKD65" s="78"/>
      <c r="SKE65" s="78"/>
      <c r="SKF65" s="78"/>
      <c r="SKG65" s="78"/>
      <c r="SKH65" s="78"/>
      <c r="SKI65" s="78"/>
      <c r="SKJ65" s="78"/>
      <c r="SKK65" s="78"/>
      <c r="SKL65" s="78"/>
      <c r="SKM65" s="78"/>
      <c r="SKN65" s="78"/>
      <c r="SKO65" s="78"/>
      <c r="SKP65" s="78"/>
      <c r="SKQ65" s="78"/>
      <c r="SKR65" s="78"/>
      <c r="SKS65" s="78"/>
      <c r="SKT65" s="78"/>
      <c r="SKU65" s="78"/>
      <c r="SKV65" s="78"/>
      <c r="SKW65" s="78"/>
      <c r="SKX65" s="78"/>
      <c r="SKY65" s="78"/>
      <c r="SKZ65" s="78"/>
      <c r="SLA65" s="78"/>
      <c r="SLB65" s="78"/>
      <c r="SLC65" s="78"/>
      <c r="SLD65" s="78"/>
      <c r="SLE65" s="78"/>
      <c r="SLF65" s="78"/>
      <c r="SLG65" s="78"/>
      <c r="SLH65" s="78"/>
      <c r="SLI65" s="78"/>
      <c r="SLJ65" s="78"/>
      <c r="SLK65" s="78"/>
      <c r="SLL65" s="78"/>
      <c r="SLM65" s="78"/>
      <c r="SLN65" s="78"/>
      <c r="SLO65" s="78"/>
      <c r="SLP65" s="78"/>
      <c r="SLQ65" s="78"/>
      <c r="SLR65" s="78"/>
      <c r="SLS65" s="78"/>
      <c r="SLT65" s="78"/>
      <c r="SLU65" s="78"/>
      <c r="SLV65" s="78"/>
      <c r="SLW65" s="78"/>
      <c r="SLX65" s="78"/>
      <c r="SLY65" s="78"/>
      <c r="SLZ65" s="78"/>
      <c r="SMA65" s="78"/>
      <c r="SMB65" s="78"/>
      <c r="SMC65" s="78"/>
      <c r="SMD65" s="78"/>
      <c r="SME65" s="78"/>
      <c r="SMF65" s="78"/>
      <c r="SMG65" s="78"/>
      <c r="SMH65" s="78"/>
      <c r="SMI65" s="78"/>
      <c r="SMJ65" s="78"/>
      <c r="SMK65" s="78"/>
      <c r="SML65" s="78"/>
      <c r="SMM65" s="78"/>
      <c r="SMN65" s="78"/>
      <c r="SMO65" s="78"/>
      <c r="SMP65" s="78"/>
      <c r="SMQ65" s="78"/>
      <c r="SMR65" s="78"/>
      <c r="SMS65" s="78"/>
      <c r="SMT65" s="78"/>
      <c r="SMU65" s="78"/>
      <c r="SMV65" s="78"/>
      <c r="SMW65" s="78"/>
      <c r="SMX65" s="78"/>
      <c r="SMY65" s="78"/>
      <c r="SMZ65" s="78"/>
      <c r="SNA65" s="78"/>
      <c r="SNB65" s="78"/>
      <c r="SNC65" s="78"/>
      <c r="SND65" s="78"/>
      <c r="SNE65" s="78"/>
      <c r="SNF65" s="78"/>
      <c r="SNG65" s="78"/>
      <c r="SNH65" s="78"/>
      <c r="SNI65" s="78"/>
      <c r="SNJ65" s="78"/>
      <c r="SNK65" s="78"/>
      <c r="SNL65" s="78"/>
      <c r="SNM65" s="78"/>
      <c r="SNN65" s="78"/>
      <c r="SNO65" s="78"/>
      <c r="SNP65" s="78"/>
      <c r="SNQ65" s="78"/>
      <c r="SNR65" s="78"/>
      <c r="SNS65" s="78"/>
      <c r="SNT65" s="78"/>
      <c r="SNU65" s="78"/>
      <c r="SNV65" s="78"/>
      <c r="SNW65" s="78"/>
      <c r="SNX65" s="78"/>
      <c r="SNY65" s="78"/>
      <c r="SNZ65" s="78"/>
      <c r="SOA65" s="78"/>
      <c r="SOB65" s="78"/>
      <c r="SOC65" s="78"/>
      <c r="SOD65" s="78"/>
      <c r="SOE65" s="78"/>
      <c r="SOF65" s="78"/>
      <c r="SOG65" s="78"/>
      <c r="SOH65" s="78"/>
      <c r="SOI65" s="78"/>
      <c r="SOJ65" s="78"/>
      <c r="SOK65" s="78"/>
      <c r="SOL65" s="78"/>
      <c r="SOM65" s="78"/>
      <c r="SON65" s="78"/>
      <c r="SOO65" s="78"/>
      <c r="SOP65" s="78"/>
      <c r="SOQ65" s="78"/>
      <c r="SOR65" s="78"/>
      <c r="SOS65" s="78"/>
      <c r="SOT65" s="78"/>
      <c r="SOU65" s="78"/>
      <c r="SOV65" s="78"/>
      <c r="SOW65" s="78"/>
      <c r="SOX65" s="78"/>
      <c r="SOY65" s="78"/>
      <c r="SOZ65" s="78"/>
      <c r="SPA65" s="78"/>
      <c r="SPB65" s="78"/>
      <c r="SPC65" s="78"/>
      <c r="SPD65" s="78"/>
      <c r="SPE65" s="78"/>
      <c r="SPF65" s="78"/>
      <c r="SPG65" s="78"/>
      <c r="SPH65" s="78"/>
      <c r="SPI65" s="78"/>
      <c r="SPJ65" s="78"/>
      <c r="SPK65" s="78"/>
      <c r="SPL65" s="78"/>
      <c r="SPM65" s="78"/>
      <c r="SPN65" s="78"/>
      <c r="SPO65" s="78"/>
      <c r="SPP65" s="78"/>
      <c r="SPQ65" s="78"/>
      <c r="SPR65" s="78"/>
      <c r="SPS65" s="78"/>
      <c r="SPT65" s="78"/>
      <c r="SPU65" s="78"/>
      <c r="SPV65" s="78"/>
      <c r="SPW65" s="78"/>
      <c r="SPX65" s="78"/>
      <c r="SPY65" s="78"/>
      <c r="SPZ65" s="78"/>
      <c r="SQA65" s="78"/>
      <c r="SQB65" s="78"/>
      <c r="SQC65" s="78"/>
      <c r="SQD65" s="78"/>
      <c r="SQE65" s="78"/>
      <c r="SQF65" s="78"/>
      <c r="SQG65" s="78"/>
      <c r="SQH65" s="78"/>
      <c r="SQI65" s="78"/>
      <c r="SQJ65" s="78"/>
      <c r="SQK65" s="78"/>
      <c r="SQL65" s="78"/>
      <c r="SQM65" s="78"/>
      <c r="SQN65" s="78"/>
      <c r="SQO65" s="78"/>
      <c r="SQP65" s="78"/>
      <c r="SQQ65" s="78"/>
      <c r="SQR65" s="78"/>
      <c r="SQS65" s="78"/>
      <c r="SQT65" s="78"/>
      <c r="SQU65" s="78"/>
      <c r="SQV65" s="78"/>
      <c r="SQW65" s="78"/>
      <c r="SQX65" s="78"/>
      <c r="SQY65" s="78"/>
      <c r="SQZ65" s="78"/>
      <c r="SRA65" s="78"/>
      <c r="SRB65" s="78"/>
      <c r="SRC65" s="78"/>
      <c r="SRD65" s="78"/>
      <c r="SRE65" s="78"/>
      <c r="SRF65" s="78"/>
      <c r="SRG65" s="78"/>
      <c r="SRH65" s="78"/>
      <c r="SRI65" s="78"/>
      <c r="SRJ65" s="78"/>
      <c r="SRK65" s="78"/>
      <c r="SRL65" s="78"/>
      <c r="SRM65" s="78"/>
      <c r="SRN65" s="78"/>
      <c r="SRO65" s="78"/>
      <c r="SRP65" s="78"/>
      <c r="SRQ65" s="78"/>
      <c r="SRR65" s="78"/>
      <c r="SRS65" s="78"/>
      <c r="SRT65" s="78"/>
      <c r="SRU65" s="78"/>
      <c r="SRV65" s="78"/>
      <c r="SRW65" s="78"/>
      <c r="SRX65" s="78"/>
      <c r="SRY65" s="78"/>
      <c r="SRZ65" s="78"/>
      <c r="SSA65" s="78"/>
      <c r="SSB65" s="78"/>
      <c r="SSC65" s="78"/>
      <c r="SSD65" s="78"/>
      <c r="SSE65" s="78"/>
      <c r="SSF65" s="78"/>
      <c r="SSG65" s="78"/>
      <c r="SSH65" s="78"/>
      <c r="SSI65" s="78"/>
      <c r="SSJ65" s="78"/>
      <c r="SSK65" s="78"/>
      <c r="SSL65" s="78"/>
      <c r="SSM65" s="78"/>
      <c r="SSN65" s="78"/>
      <c r="SSO65" s="78"/>
      <c r="SSP65" s="78"/>
      <c r="SSQ65" s="78"/>
      <c r="SSR65" s="78"/>
      <c r="SSS65" s="78"/>
      <c r="SST65" s="78"/>
      <c r="SSU65" s="78"/>
      <c r="SSV65" s="78"/>
      <c r="SSW65" s="78"/>
      <c r="SSX65" s="78"/>
      <c r="SSY65" s="78"/>
      <c r="SSZ65" s="78"/>
      <c r="STA65" s="78"/>
      <c r="STB65" s="78"/>
      <c r="STC65" s="78"/>
      <c r="STD65" s="78"/>
      <c r="STE65" s="78"/>
      <c r="STF65" s="78"/>
      <c r="STG65" s="78"/>
      <c r="STH65" s="78"/>
      <c r="STI65" s="78"/>
      <c r="STJ65" s="78"/>
      <c r="STK65" s="78"/>
      <c r="STL65" s="78"/>
      <c r="STM65" s="78"/>
      <c r="STN65" s="78"/>
      <c r="STO65" s="78"/>
      <c r="STP65" s="78"/>
      <c r="STQ65" s="78"/>
      <c r="STR65" s="78"/>
      <c r="STS65" s="78"/>
      <c r="STT65" s="78"/>
      <c r="STU65" s="78"/>
      <c r="STV65" s="78"/>
      <c r="STW65" s="78"/>
      <c r="STX65" s="78"/>
      <c r="STY65" s="78"/>
      <c r="STZ65" s="78"/>
      <c r="SUA65" s="78"/>
      <c r="SUB65" s="78"/>
      <c r="SUC65" s="78"/>
      <c r="SUD65" s="78"/>
      <c r="SUE65" s="78"/>
      <c r="SUF65" s="78"/>
      <c r="SUG65" s="78"/>
      <c r="SUH65" s="78"/>
      <c r="SUI65" s="78"/>
      <c r="SUJ65" s="78"/>
      <c r="SUK65" s="78"/>
      <c r="SUL65" s="78"/>
      <c r="SUM65" s="78"/>
      <c r="SUN65" s="78"/>
      <c r="SUO65" s="78"/>
      <c r="SUP65" s="78"/>
      <c r="SUQ65" s="78"/>
      <c r="SUR65" s="78"/>
      <c r="SUS65" s="78"/>
      <c r="SUT65" s="78"/>
      <c r="SUU65" s="78"/>
      <c r="SUV65" s="78"/>
      <c r="SUW65" s="78"/>
      <c r="SUX65" s="78"/>
      <c r="SUY65" s="78"/>
      <c r="SUZ65" s="78"/>
      <c r="SVA65" s="78"/>
      <c r="SVB65" s="78"/>
      <c r="SVC65" s="78"/>
      <c r="SVD65" s="78"/>
      <c r="SVE65" s="78"/>
      <c r="SVF65" s="78"/>
      <c r="SVG65" s="78"/>
      <c r="SVH65" s="78"/>
      <c r="SVI65" s="78"/>
      <c r="SVJ65" s="78"/>
      <c r="SVK65" s="78"/>
      <c r="SVL65" s="78"/>
      <c r="SVM65" s="78"/>
      <c r="SVN65" s="78"/>
      <c r="SVO65" s="78"/>
      <c r="SVP65" s="78"/>
      <c r="SVQ65" s="78"/>
      <c r="SVR65" s="78"/>
      <c r="SVS65" s="78"/>
      <c r="SVT65" s="78"/>
      <c r="SVU65" s="78"/>
      <c r="SVV65" s="78"/>
      <c r="SVW65" s="78"/>
      <c r="SVX65" s="78"/>
      <c r="SVY65" s="78"/>
      <c r="SVZ65" s="78"/>
      <c r="SWA65" s="78"/>
      <c r="SWB65" s="78"/>
      <c r="SWC65" s="78"/>
      <c r="SWD65" s="78"/>
      <c r="SWE65" s="78"/>
      <c r="SWF65" s="78"/>
      <c r="SWG65" s="78"/>
      <c r="SWH65" s="78"/>
      <c r="SWI65" s="78"/>
      <c r="SWJ65" s="78"/>
      <c r="SWK65" s="78"/>
      <c r="SWL65" s="78"/>
      <c r="SWM65" s="78"/>
      <c r="SWN65" s="78"/>
      <c r="SWO65" s="78"/>
      <c r="SWP65" s="78"/>
      <c r="SWQ65" s="78"/>
      <c r="SWR65" s="78"/>
      <c r="SWS65" s="78"/>
      <c r="SWT65" s="78"/>
      <c r="SWU65" s="78"/>
      <c r="SWV65" s="78"/>
      <c r="SWW65" s="78"/>
      <c r="SWX65" s="78"/>
      <c r="SWY65" s="78"/>
      <c r="SWZ65" s="78"/>
      <c r="SXA65" s="78"/>
      <c r="SXB65" s="78"/>
      <c r="SXC65" s="78"/>
      <c r="SXD65" s="78"/>
      <c r="SXE65" s="78"/>
      <c r="SXF65" s="78"/>
      <c r="SXG65" s="78"/>
      <c r="SXH65" s="78"/>
      <c r="SXI65" s="78"/>
      <c r="SXJ65" s="78"/>
      <c r="SXK65" s="78"/>
      <c r="SXL65" s="78"/>
      <c r="SXM65" s="78"/>
      <c r="SXN65" s="78"/>
      <c r="SXO65" s="78"/>
      <c r="SXP65" s="78"/>
      <c r="SXQ65" s="78"/>
      <c r="SXR65" s="78"/>
      <c r="SXS65" s="78"/>
      <c r="SXT65" s="78"/>
      <c r="SXU65" s="78"/>
      <c r="SXV65" s="78"/>
      <c r="SXW65" s="78"/>
      <c r="SXX65" s="78"/>
      <c r="SXY65" s="78"/>
      <c r="SXZ65" s="78"/>
      <c r="SYA65" s="78"/>
      <c r="SYB65" s="78"/>
      <c r="SYC65" s="78"/>
      <c r="SYD65" s="78"/>
      <c r="SYE65" s="78"/>
      <c r="SYF65" s="78"/>
      <c r="SYG65" s="78"/>
      <c r="SYH65" s="78"/>
      <c r="SYI65" s="78"/>
      <c r="SYJ65" s="78"/>
      <c r="SYK65" s="78"/>
      <c r="SYL65" s="78"/>
      <c r="SYM65" s="78"/>
      <c r="SYN65" s="78"/>
      <c r="SYO65" s="78"/>
      <c r="SYP65" s="78"/>
      <c r="SYQ65" s="78"/>
      <c r="SYR65" s="78"/>
      <c r="SYS65" s="78"/>
      <c r="SYT65" s="78"/>
      <c r="SYU65" s="78"/>
      <c r="SYV65" s="78"/>
      <c r="SYW65" s="78"/>
      <c r="SYX65" s="78"/>
      <c r="SYY65" s="78"/>
      <c r="SYZ65" s="78"/>
      <c r="SZA65" s="78"/>
      <c r="SZB65" s="78"/>
      <c r="SZC65" s="78"/>
      <c r="SZD65" s="78"/>
      <c r="SZE65" s="78"/>
      <c r="SZF65" s="78"/>
      <c r="SZG65" s="78"/>
      <c r="SZH65" s="78"/>
      <c r="SZI65" s="78"/>
      <c r="SZJ65" s="78"/>
      <c r="SZK65" s="78"/>
      <c r="SZL65" s="78"/>
      <c r="SZM65" s="78"/>
      <c r="SZN65" s="78"/>
      <c r="SZO65" s="78"/>
      <c r="SZP65" s="78"/>
      <c r="SZQ65" s="78"/>
      <c r="SZR65" s="78"/>
      <c r="SZS65" s="78"/>
      <c r="SZT65" s="78"/>
      <c r="SZU65" s="78"/>
      <c r="SZV65" s="78"/>
      <c r="SZW65" s="78"/>
      <c r="SZX65" s="78"/>
      <c r="SZY65" s="78"/>
      <c r="SZZ65" s="78"/>
      <c r="TAA65" s="78"/>
      <c r="TAB65" s="78"/>
      <c r="TAC65" s="78"/>
      <c r="TAD65" s="78"/>
      <c r="TAE65" s="78"/>
      <c r="TAF65" s="78"/>
      <c r="TAG65" s="78"/>
      <c r="TAH65" s="78"/>
      <c r="TAI65" s="78"/>
      <c r="TAJ65" s="78"/>
      <c r="TAK65" s="78"/>
      <c r="TAL65" s="78"/>
      <c r="TAM65" s="78"/>
      <c r="TAN65" s="78"/>
      <c r="TAO65" s="78"/>
      <c r="TAP65" s="78"/>
      <c r="TAQ65" s="78"/>
      <c r="TAR65" s="78"/>
      <c r="TAS65" s="78"/>
      <c r="TAT65" s="78"/>
      <c r="TAU65" s="78"/>
      <c r="TAV65" s="78"/>
      <c r="TAW65" s="78"/>
      <c r="TAX65" s="78"/>
      <c r="TAY65" s="78"/>
      <c r="TAZ65" s="78"/>
      <c r="TBA65" s="78"/>
      <c r="TBB65" s="78"/>
      <c r="TBC65" s="78"/>
      <c r="TBD65" s="78"/>
      <c r="TBE65" s="78"/>
      <c r="TBF65" s="78"/>
      <c r="TBG65" s="78"/>
      <c r="TBH65" s="78"/>
      <c r="TBI65" s="78"/>
      <c r="TBJ65" s="78"/>
      <c r="TBK65" s="78"/>
      <c r="TBL65" s="78"/>
      <c r="TBM65" s="78"/>
      <c r="TBN65" s="78"/>
      <c r="TBO65" s="78"/>
      <c r="TBP65" s="78"/>
      <c r="TBQ65" s="78"/>
      <c r="TBR65" s="78"/>
      <c r="TBS65" s="78"/>
      <c r="TBT65" s="78"/>
      <c r="TBU65" s="78"/>
      <c r="TBV65" s="78"/>
      <c r="TBW65" s="78"/>
      <c r="TBX65" s="78"/>
      <c r="TBY65" s="78"/>
      <c r="TBZ65" s="78"/>
      <c r="TCA65" s="78"/>
      <c r="TCB65" s="78"/>
      <c r="TCC65" s="78"/>
      <c r="TCD65" s="78"/>
      <c r="TCE65" s="78"/>
      <c r="TCF65" s="78"/>
      <c r="TCG65" s="78"/>
      <c r="TCH65" s="78"/>
      <c r="TCI65" s="78"/>
      <c r="TCJ65" s="78"/>
      <c r="TCK65" s="78"/>
      <c r="TCL65" s="78"/>
      <c r="TCM65" s="78"/>
      <c r="TCN65" s="78"/>
      <c r="TCO65" s="78"/>
      <c r="TCP65" s="78"/>
      <c r="TCQ65" s="78"/>
      <c r="TCR65" s="78"/>
      <c r="TCS65" s="78"/>
      <c r="TCT65" s="78"/>
      <c r="TCU65" s="78"/>
      <c r="TCV65" s="78"/>
      <c r="TCW65" s="78"/>
      <c r="TCX65" s="78"/>
      <c r="TCY65" s="78"/>
      <c r="TCZ65" s="78"/>
      <c r="TDA65" s="78"/>
      <c r="TDB65" s="78"/>
      <c r="TDC65" s="78"/>
      <c r="TDD65" s="78"/>
      <c r="TDE65" s="78"/>
      <c r="TDF65" s="78"/>
      <c r="TDG65" s="78"/>
      <c r="TDH65" s="78"/>
      <c r="TDI65" s="78"/>
      <c r="TDJ65" s="78"/>
      <c r="TDK65" s="78"/>
      <c r="TDL65" s="78"/>
      <c r="TDM65" s="78"/>
      <c r="TDN65" s="78"/>
      <c r="TDO65" s="78"/>
      <c r="TDP65" s="78"/>
      <c r="TDQ65" s="78"/>
      <c r="TDR65" s="78"/>
      <c r="TDS65" s="78"/>
      <c r="TDT65" s="78"/>
      <c r="TDU65" s="78"/>
      <c r="TDV65" s="78"/>
      <c r="TDW65" s="78"/>
      <c r="TDX65" s="78"/>
      <c r="TDY65" s="78"/>
      <c r="TDZ65" s="78"/>
      <c r="TEA65" s="78"/>
      <c r="TEB65" s="78"/>
      <c r="TEC65" s="78"/>
      <c r="TED65" s="78"/>
      <c r="TEE65" s="78"/>
      <c r="TEF65" s="78"/>
      <c r="TEG65" s="78"/>
      <c r="TEH65" s="78"/>
      <c r="TEI65" s="78"/>
      <c r="TEJ65" s="78"/>
      <c r="TEK65" s="78"/>
      <c r="TEL65" s="78"/>
      <c r="TEM65" s="78"/>
      <c r="TEN65" s="78"/>
      <c r="TEO65" s="78"/>
      <c r="TEP65" s="78"/>
      <c r="TEQ65" s="78"/>
      <c r="TER65" s="78"/>
      <c r="TES65" s="78"/>
      <c r="TET65" s="78"/>
      <c r="TEU65" s="78"/>
      <c r="TEV65" s="78"/>
      <c r="TEW65" s="78"/>
      <c r="TEX65" s="78"/>
      <c r="TEY65" s="78"/>
      <c r="TEZ65" s="78"/>
      <c r="TFA65" s="78"/>
      <c r="TFB65" s="78"/>
      <c r="TFC65" s="78"/>
      <c r="TFD65" s="78"/>
      <c r="TFE65" s="78"/>
      <c r="TFF65" s="78"/>
      <c r="TFG65" s="78"/>
      <c r="TFH65" s="78"/>
      <c r="TFI65" s="78"/>
      <c r="TFJ65" s="78"/>
      <c r="TFK65" s="78"/>
      <c r="TFL65" s="78"/>
      <c r="TFM65" s="78"/>
      <c r="TFN65" s="78"/>
      <c r="TFO65" s="78"/>
      <c r="TFP65" s="78"/>
      <c r="TFQ65" s="78"/>
      <c r="TFR65" s="78"/>
      <c r="TFS65" s="78"/>
      <c r="TFT65" s="78"/>
      <c r="TFU65" s="78"/>
      <c r="TFV65" s="78"/>
      <c r="TFW65" s="78"/>
      <c r="TFX65" s="78"/>
      <c r="TFY65" s="78"/>
      <c r="TFZ65" s="78"/>
      <c r="TGA65" s="78"/>
      <c r="TGB65" s="78"/>
      <c r="TGC65" s="78"/>
      <c r="TGD65" s="78"/>
      <c r="TGE65" s="78"/>
      <c r="TGF65" s="78"/>
      <c r="TGG65" s="78"/>
      <c r="TGH65" s="78"/>
      <c r="TGI65" s="78"/>
      <c r="TGJ65" s="78"/>
      <c r="TGK65" s="78"/>
      <c r="TGL65" s="78"/>
      <c r="TGM65" s="78"/>
      <c r="TGN65" s="78"/>
      <c r="TGO65" s="78"/>
      <c r="TGP65" s="78"/>
      <c r="TGQ65" s="78"/>
      <c r="TGR65" s="78"/>
      <c r="TGS65" s="78"/>
      <c r="TGT65" s="78"/>
      <c r="TGU65" s="78"/>
      <c r="TGV65" s="78"/>
      <c r="TGW65" s="78"/>
      <c r="TGX65" s="78"/>
      <c r="TGY65" s="78"/>
      <c r="TGZ65" s="78"/>
      <c r="THA65" s="78"/>
      <c r="THB65" s="78"/>
      <c r="THC65" s="78"/>
      <c r="THD65" s="78"/>
      <c r="THE65" s="78"/>
      <c r="THF65" s="78"/>
      <c r="THG65" s="78"/>
      <c r="THH65" s="78"/>
      <c r="THI65" s="78"/>
      <c r="THJ65" s="78"/>
      <c r="THK65" s="78"/>
      <c r="THL65" s="78"/>
      <c r="THM65" s="78"/>
      <c r="THN65" s="78"/>
      <c r="THO65" s="78"/>
      <c r="THP65" s="78"/>
      <c r="THQ65" s="78"/>
      <c r="THR65" s="78"/>
      <c r="THS65" s="78"/>
      <c r="THT65" s="78"/>
      <c r="THU65" s="78"/>
      <c r="THV65" s="78"/>
      <c r="THW65" s="78"/>
      <c r="THX65" s="78"/>
      <c r="THY65" s="78"/>
      <c r="THZ65" s="78"/>
      <c r="TIA65" s="78"/>
      <c r="TIB65" s="78"/>
      <c r="TIC65" s="78"/>
      <c r="TID65" s="78"/>
      <c r="TIE65" s="78"/>
      <c r="TIF65" s="78"/>
      <c r="TIG65" s="78"/>
      <c r="TIH65" s="78"/>
      <c r="TII65" s="78"/>
      <c r="TIJ65" s="78"/>
      <c r="TIK65" s="78"/>
      <c r="TIL65" s="78"/>
      <c r="TIM65" s="78"/>
      <c r="TIN65" s="78"/>
      <c r="TIO65" s="78"/>
      <c r="TIP65" s="78"/>
      <c r="TIQ65" s="78"/>
      <c r="TIR65" s="78"/>
      <c r="TIS65" s="78"/>
      <c r="TIT65" s="78"/>
      <c r="TIU65" s="78"/>
      <c r="TIV65" s="78"/>
      <c r="TIW65" s="78"/>
      <c r="TIX65" s="78"/>
      <c r="TIY65" s="78"/>
      <c r="TIZ65" s="78"/>
      <c r="TJA65" s="78"/>
      <c r="TJB65" s="78"/>
      <c r="TJC65" s="78"/>
      <c r="TJD65" s="78"/>
      <c r="TJE65" s="78"/>
      <c r="TJF65" s="78"/>
      <c r="TJG65" s="78"/>
      <c r="TJH65" s="78"/>
      <c r="TJI65" s="78"/>
      <c r="TJJ65" s="78"/>
      <c r="TJK65" s="78"/>
      <c r="TJL65" s="78"/>
      <c r="TJM65" s="78"/>
      <c r="TJN65" s="78"/>
      <c r="TJO65" s="78"/>
      <c r="TJP65" s="78"/>
      <c r="TJQ65" s="78"/>
      <c r="TJR65" s="78"/>
      <c r="TJS65" s="78"/>
      <c r="TJT65" s="78"/>
      <c r="TJU65" s="78"/>
      <c r="TJV65" s="78"/>
      <c r="TJW65" s="78"/>
      <c r="TJX65" s="78"/>
      <c r="TJY65" s="78"/>
      <c r="TJZ65" s="78"/>
      <c r="TKA65" s="78"/>
      <c r="TKB65" s="78"/>
      <c r="TKC65" s="78"/>
      <c r="TKD65" s="78"/>
      <c r="TKE65" s="78"/>
      <c r="TKF65" s="78"/>
      <c r="TKG65" s="78"/>
      <c r="TKH65" s="78"/>
      <c r="TKI65" s="78"/>
      <c r="TKJ65" s="78"/>
      <c r="TKK65" s="78"/>
      <c r="TKL65" s="78"/>
      <c r="TKM65" s="78"/>
      <c r="TKN65" s="78"/>
      <c r="TKO65" s="78"/>
      <c r="TKP65" s="78"/>
      <c r="TKQ65" s="78"/>
      <c r="TKR65" s="78"/>
      <c r="TKS65" s="78"/>
      <c r="TKT65" s="78"/>
      <c r="TKU65" s="78"/>
      <c r="TKV65" s="78"/>
      <c r="TKW65" s="78"/>
      <c r="TKX65" s="78"/>
      <c r="TKY65" s="78"/>
      <c r="TKZ65" s="78"/>
      <c r="TLA65" s="78"/>
      <c r="TLB65" s="78"/>
      <c r="TLC65" s="78"/>
      <c r="TLD65" s="78"/>
      <c r="TLE65" s="78"/>
      <c r="TLF65" s="78"/>
      <c r="TLG65" s="78"/>
      <c r="TLH65" s="78"/>
      <c r="TLI65" s="78"/>
      <c r="TLJ65" s="78"/>
      <c r="TLK65" s="78"/>
      <c r="TLL65" s="78"/>
      <c r="TLM65" s="78"/>
      <c r="TLN65" s="78"/>
      <c r="TLO65" s="78"/>
      <c r="TLP65" s="78"/>
      <c r="TLQ65" s="78"/>
      <c r="TLR65" s="78"/>
      <c r="TLS65" s="78"/>
      <c r="TLT65" s="78"/>
      <c r="TLU65" s="78"/>
      <c r="TLV65" s="78"/>
      <c r="TLW65" s="78"/>
      <c r="TLX65" s="78"/>
      <c r="TLY65" s="78"/>
      <c r="TLZ65" s="78"/>
      <c r="TMA65" s="78"/>
      <c r="TMB65" s="78"/>
      <c r="TMC65" s="78"/>
      <c r="TMD65" s="78"/>
      <c r="TME65" s="78"/>
      <c r="TMF65" s="78"/>
      <c r="TMG65" s="78"/>
      <c r="TMH65" s="78"/>
      <c r="TMI65" s="78"/>
      <c r="TMJ65" s="78"/>
      <c r="TMK65" s="78"/>
      <c r="TML65" s="78"/>
      <c r="TMM65" s="78"/>
      <c r="TMN65" s="78"/>
      <c r="TMO65" s="78"/>
      <c r="TMP65" s="78"/>
      <c r="TMQ65" s="78"/>
      <c r="TMR65" s="78"/>
      <c r="TMS65" s="78"/>
      <c r="TMT65" s="78"/>
      <c r="TMU65" s="78"/>
      <c r="TMV65" s="78"/>
      <c r="TMW65" s="78"/>
      <c r="TMX65" s="78"/>
      <c r="TMY65" s="78"/>
      <c r="TMZ65" s="78"/>
      <c r="TNA65" s="78"/>
      <c r="TNB65" s="78"/>
      <c r="TNC65" s="78"/>
      <c r="TND65" s="78"/>
      <c r="TNE65" s="78"/>
      <c r="TNF65" s="78"/>
      <c r="TNG65" s="78"/>
      <c r="TNH65" s="78"/>
      <c r="TNI65" s="78"/>
      <c r="TNJ65" s="78"/>
      <c r="TNK65" s="78"/>
      <c r="TNL65" s="78"/>
      <c r="TNM65" s="78"/>
      <c r="TNN65" s="78"/>
      <c r="TNO65" s="78"/>
      <c r="TNP65" s="78"/>
      <c r="TNQ65" s="78"/>
      <c r="TNR65" s="78"/>
      <c r="TNS65" s="78"/>
      <c r="TNT65" s="78"/>
      <c r="TNU65" s="78"/>
      <c r="TNV65" s="78"/>
      <c r="TNW65" s="78"/>
      <c r="TNX65" s="78"/>
      <c r="TNY65" s="78"/>
      <c r="TNZ65" s="78"/>
      <c r="TOA65" s="78"/>
      <c r="TOB65" s="78"/>
      <c r="TOC65" s="78"/>
      <c r="TOD65" s="78"/>
      <c r="TOE65" s="78"/>
      <c r="TOF65" s="78"/>
      <c r="TOG65" s="78"/>
      <c r="TOH65" s="78"/>
      <c r="TOI65" s="78"/>
      <c r="TOJ65" s="78"/>
      <c r="TOK65" s="78"/>
      <c r="TOL65" s="78"/>
      <c r="TOM65" s="78"/>
      <c r="TON65" s="78"/>
      <c r="TOO65" s="78"/>
      <c r="TOP65" s="78"/>
      <c r="TOQ65" s="78"/>
      <c r="TOR65" s="78"/>
      <c r="TOS65" s="78"/>
      <c r="TOT65" s="78"/>
      <c r="TOU65" s="78"/>
      <c r="TOV65" s="78"/>
      <c r="TOW65" s="78"/>
      <c r="TOX65" s="78"/>
      <c r="TOY65" s="78"/>
      <c r="TOZ65" s="78"/>
      <c r="TPA65" s="78"/>
      <c r="TPB65" s="78"/>
      <c r="TPC65" s="78"/>
      <c r="TPD65" s="78"/>
      <c r="TPE65" s="78"/>
      <c r="TPF65" s="78"/>
      <c r="TPG65" s="78"/>
      <c r="TPH65" s="78"/>
      <c r="TPI65" s="78"/>
      <c r="TPJ65" s="78"/>
      <c r="TPK65" s="78"/>
      <c r="TPL65" s="78"/>
      <c r="TPM65" s="78"/>
      <c r="TPN65" s="78"/>
      <c r="TPO65" s="78"/>
      <c r="TPP65" s="78"/>
      <c r="TPQ65" s="78"/>
      <c r="TPR65" s="78"/>
      <c r="TPS65" s="78"/>
      <c r="TPT65" s="78"/>
      <c r="TPU65" s="78"/>
      <c r="TPV65" s="78"/>
      <c r="TPW65" s="78"/>
      <c r="TPX65" s="78"/>
      <c r="TPY65" s="78"/>
      <c r="TPZ65" s="78"/>
      <c r="TQA65" s="78"/>
      <c r="TQB65" s="78"/>
      <c r="TQC65" s="78"/>
      <c r="TQD65" s="78"/>
      <c r="TQE65" s="78"/>
      <c r="TQF65" s="78"/>
      <c r="TQG65" s="78"/>
      <c r="TQH65" s="78"/>
      <c r="TQI65" s="78"/>
      <c r="TQJ65" s="78"/>
      <c r="TQK65" s="78"/>
      <c r="TQL65" s="78"/>
      <c r="TQM65" s="78"/>
      <c r="TQN65" s="78"/>
      <c r="TQO65" s="78"/>
      <c r="TQP65" s="78"/>
      <c r="TQQ65" s="78"/>
      <c r="TQR65" s="78"/>
      <c r="TQS65" s="78"/>
      <c r="TQT65" s="78"/>
      <c r="TQU65" s="78"/>
      <c r="TQV65" s="78"/>
      <c r="TQW65" s="78"/>
      <c r="TQX65" s="78"/>
      <c r="TQY65" s="78"/>
      <c r="TQZ65" s="78"/>
      <c r="TRA65" s="78"/>
      <c r="TRB65" s="78"/>
      <c r="TRC65" s="78"/>
      <c r="TRD65" s="78"/>
      <c r="TRE65" s="78"/>
      <c r="TRF65" s="78"/>
      <c r="TRG65" s="78"/>
      <c r="TRH65" s="78"/>
      <c r="TRI65" s="78"/>
      <c r="TRJ65" s="78"/>
      <c r="TRK65" s="78"/>
      <c r="TRL65" s="78"/>
      <c r="TRM65" s="78"/>
      <c r="TRN65" s="78"/>
      <c r="TRO65" s="78"/>
      <c r="TRP65" s="78"/>
      <c r="TRQ65" s="78"/>
      <c r="TRR65" s="78"/>
      <c r="TRS65" s="78"/>
      <c r="TRT65" s="78"/>
      <c r="TRU65" s="78"/>
      <c r="TRV65" s="78"/>
      <c r="TRW65" s="78"/>
      <c r="TRX65" s="78"/>
      <c r="TRY65" s="78"/>
      <c r="TRZ65" s="78"/>
      <c r="TSA65" s="78"/>
      <c r="TSB65" s="78"/>
      <c r="TSC65" s="78"/>
      <c r="TSD65" s="78"/>
      <c r="TSE65" s="78"/>
      <c r="TSF65" s="78"/>
      <c r="TSG65" s="78"/>
      <c r="TSH65" s="78"/>
      <c r="TSI65" s="78"/>
      <c r="TSJ65" s="78"/>
      <c r="TSK65" s="78"/>
      <c r="TSL65" s="78"/>
      <c r="TSM65" s="78"/>
      <c r="TSN65" s="78"/>
      <c r="TSO65" s="78"/>
      <c r="TSP65" s="78"/>
      <c r="TSQ65" s="78"/>
      <c r="TSR65" s="78"/>
      <c r="TSS65" s="78"/>
      <c r="TST65" s="78"/>
      <c r="TSU65" s="78"/>
      <c r="TSV65" s="78"/>
      <c r="TSW65" s="78"/>
      <c r="TSX65" s="78"/>
      <c r="TSY65" s="78"/>
      <c r="TSZ65" s="78"/>
      <c r="TTA65" s="78"/>
      <c r="TTB65" s="78"/>
      <c r="TTC65" s="78"/>
      <c r="TTD65" s="78"/>
      <c r="TTE65" s="78"/>
      <c r="TTF65" s="78"/>
      <c r="TTG65" s="78"/>
      <c r="TTH65" s="78"/>
      <c r="TTI65" s="78"/>
      <c r="TTJ65" s="78"/>
      <c r="TTK65" s="78"/>
      <c r="TTL65" s="78"/>
      <c r="TTM65" s="78"/>
      <c r="TTN65" s="78"/>
      <c r="TTO65" s="78"/>
      <c r="TTP65" s="78"/>
      <c r="TTQ65" s="78"/>
      <c r="TTR65" s="78"/>
      <c r="TTS65" s="78"/>
      <c r="TTT65" s="78"/>
      <c r="TTU65" s="78"/>
      <c r="TTV65" s="78"/>
      <c r="TTW65" s="78"/>
      <c r="TTX65" s="78"/>
      <c r="TTY65" s="78"/>
      <c r="TTZ65" s="78"/>
      <c r="TUA65" s="78"/>
      <c r="TUB65" s="78"/>
      <c r="TUC65" s="78"/>
      <c r="TUD65" s="78"/>
      <c r="TUE65" s="78"/>
      <c r="TUF65" s="78"/>
      <c r="TUG65" s="78"/>
      <c r="TUH65" s="78"/>
      <c r="TUI65" s="78"/>
      <c r="TUJ65" s="78"/>
      <c r="TUK65" s="78"/>
      <c r="TUL65" s="78"/>
      <c r="TUM65" s="78"/>
      <c r="TUN65" s="78"/>
      <c r="TUO65" s="78"/>
      <c r="TUP65" s="78"/>
      <c r="TUQ65" s="78"/>
      <c r="TUR65" s="78"/>
      <c r="TUS65" s="78"/>
      <c r="TUT65" s="78"/>
      <c r="TUU65" s="78"/>
      <c r="TUV65" s="78"/>
      <c r="TUW65" s="78"/>
      <c r="TUX65" s="78"/>
      <c r="TUY65" s="78"/>
      <c r="TUZ65" s="78"/>
      <c r="TVA65" s="78"/>
      <c r="TVB65" s="78"/>
      <c r="TVC65" s="78"/>
      <c r="TVD65" s="78"/>
      <c r="TVE65" s="78"/>
      <c r="TVF65" s="78"/>
      <c r="TVG65" s="78"/>
      <c r="TVH65" s="78"/>
      <c r="TVI65" s="78"/>
      <c r="TVJ65" s="78"/>
      <c r="TVK65" s="78"/>
      <c r="TVL65" s="78"/>
      <c r="TVM65" s="78"/>
      <c r="TVN65" s="78"/>
      <c r="TVO65" s="78"/>
      <c r="TVP65" s="78"/>
      <c r="TVQ65" s="78"/>
      <c r="TVR65" s="78"/>
      <c r="TVS65" s="78"/>
      <c r="TVT65" s="78"/>
      <c r="TVU65" s="78"/>
      <c r="TVV65" s="78"/>
      <c r="TVW65" s="78"/>
      <c r="TVX65" s="78"/>
      <c r="TVY65" s="78"/>
      <c r="TVZ65" s="78"/>
      <c r="TWA65" s="78"/>
      <c r="TWB65" s="78"/>
      <c r="TWC65" s="78"/>
      <c r="TWD65" s="78"/>
      <c r="TWE65" s="78"/>
      <c r="TWF65" s="78"/>
      <c r="TWG65" s="78"/>
      <c r="TWH65" s="78"/>
      <c r="TWI65" s="78"/>
      <c r="TWJ65" s="78"/>
      <c r="TWK65" s="78"/>
      <c r="TWL65" s="78"/>
      <c r="TWM65" s="78"/>
      <c r="TWN65" s="78"/>
      <c r="TWO65" s="78"/>
      <c r="TWP65" s="78"/>
      <c r="TWQ65" s="78"/>
      <c r="TWR65" s="78"/>
      <c r="TWS65" s="78"/>
      <c r="TWT65" s="78"/>
      <c r="TWU65" s="78"/>
      <c r="TWV65" s="78"/>
      <c r="TWW65" s="78"/>
      <c r="TWX65" s="78"/>
      <c r="TWY65" s="78"/>
      <c r="TWZ65" s="78"/>
      <c r="TXA65" s="78"/>
      <c r="TXB65" s="78"/>
      <c r="TXC65" s="78"/>
      <c r="TXD65" s="78"/>
      <c r="TXE65" s="78"/>
      <c r="TXF65" s="78"/>
      <c r="TXG65" s="78"/>
      <c r="TXH65" s="78"/>
      <c r="TXI65" s="78"/>
      <c r="TXJ65" s="78"/>
      <c r="TXK65" s="78"/>
      <c r="TXL65" s="78"/>
      <c r="TXM65" s="78"/>
      <c r="TXN65" s="78"/>
      <c r="TXO65" s="78"/>
      <c r="TXP65" s="78"/>
      <c r="TXQ65" s="78"/>
      <c r="TXR65" s="78"/>
      <c r="TXS65" s="78"/>
      <c r="TXT65" s="78"/>
      <c r="TXU65" s="78"/>
      <c r="TXV65" s="78"/>
      <c r="TXW65" s="78"/>
      <c r="TXX65" s="78"/>
      <c r="TXY65" s="78"/>
      <c r="TXZ65" s="78"/>
      <c r="TYA65" s="78"/>
      <c r="TYB65" s="78"/>
      <c r="TYC65" s="78"/>
      <c r="TYD65" s="78"/>
      <c r="TYE65" s="78"/>
      <c r="TYF65" s="78"/>
      <c r="TYG65" s="78"/>
      <c r="TYH65" s="78"/>
      <c r="TYI65" s="78"/>
      <c r="TYJ65" s="78"/>
      <c r="TYK65" s="78"/>
      <c r="TYL65" s="78"/>
      <c r="TYM65" s="78"/>
      <c r="TYN65" s="78"/>
      <c r="TYO65" s="78"/>
      <c r="TYP65" s="78"/>
      <c r="TYQ65" s="78"/>
      <c r="TYR65" s="78"/>
      <c r="TYS65" s="78"/>
      <c r="TYT65" s="78"/>
      <c r="TYU65" s="78"/>
      <c r="TYV65" s="78"/>
      <c r="TYW65" s="78"/>
      <c r="TYX65" s="78"/>
      <c r="TYY65" s="78"/>
      <c r="TYZ65" s="78"/>
      <c r="TZA65" s="78"/>
      <c r="TZB65" s="78"/>
      <c r="TZC65" s="78"/>
      <c r="TZD65" s="78"/>
      <c r="TZE65" s="78"/>
      <c r="TZF65" s="78"/>
      <c r="TZG65" s="78"/>
      <c r="TZH65" s="78"/>
      <c r="TZI65" s="78"/>
      <c r="TZJ65" s="78"/>
      <c r="TZK65" s="78"/>
      <c r="TZL65" s="78"/>
      <c r="TZM65" s="78"/>
      <c r="TZN65" s="78"/>
      <c r="TZO65" s="78"/>
      <c r="TZP65" s="78"/>
      <c r="TZQ65" s="78"/>
      <c r="TZR65" s="78"/>
      <c r="TZS65" s="78"/>
      <c r="TZT65" s="78"/>
      <c r="TZU65" s="78"/>
      <c r="TZV65" s="78"/>
      <c r="TZW65" s="78"/>
      <c r="TZX65" s="78"/>
      <c r="TZY65" s="78"/>
      <c r="TZZ65" s="78"/>
      <c r="UAA65" s="78"/>
      <c r="UAB65" s="78"/>
      <c r="UAC65" s="78"/>
      <c r="UAD65" s="78"/>
      <c r="UAE65" s="78"/>
      <c r="UAF65" s="78"/>
      <c r="UAG65" s="78"/>
      <c r="UAH65" s="78"/>
      <c r="UAI65" s="78"/>
      <c r="UAJ65" s="78"/>
      <c r="UAK65" s="78"/>
      <c r="UAL65" s="78"/>
      <c r="UAM65" s="78"/>
      <c r="UAN65" s="78"/>
      <c r="UAO65" s="78"/>
      <c r="UAP65" s="78"/>
      <c r="UAQ65" s="78"/>
      <c r="UAR65" s="78"/>
      <c r="UAS65" s="78"/>
      <c r="UAT65" s="78"/>
      <c r="UAU65" s="78"/>
      <c r="UAV65" s="78"/>
      <c r="UAW65" s="78"/>
      <c r="UAX65" s="78"/>
      <c r="UAY65" s="78"/>
      <c r="UAZ65" s="78"/>
      <c r="UBA65" s="78"/>
      <c r="UBB65" s="78"/>
      <c r="UBC65" s="78"/>
      <c r="UBD65" s="78"/>
      <c r="UBE65" s="78"/>
      <c r="UBF65" s="78"/>
      <c r="UBG65" s="78"/>
      <c r="UBH65" s="78"/>
      <c r="UBI65" s="78"/>
      <c r="UBJ65" s="78"/>
      <c r="UBK65" s="78"/>
      <c r="UBL65" s="78"/>
      <c r="UBM65" s="78"/>
      <c r="UBN65" s="78"/>
      <c r="UBO65" s="78"/>
      <c r="UBP65" s="78"/>
      <c r="UBQ65" s="78"/>
      <c r="UBR65" s="78"/>
      <c r="UBS65" s="78"/>
      <c r="UBT65" s="78"/>
      <c r="UBU65" s="78"/>
      <c r="UBV65" s="78"/>
      <c r="UBW65" s="78"/>
      <c r="UBX65" s="78"/>
      <c r="UBY65" s="78"/>
      <c r="UBZ65" s="78"/>
      <c r="UCA65" s="78"/>
      <c r="UCB65" s="78"/>
      <c r="UCC65" s="78"/>
      <c r="UCD65" s="78"/>
      <c r="UCE65" s="78"/>
      <c r="UCF65" s="78"/>
      <c r="UCG65" s="78"/>
      <c r="UCH65" s="78"/>
      <c r="UCI65" s="78"/>
      <c r="UCJ65" s="78"/>
      <c r="UCK65" s="78"/>
      <c r="UCL65" s="78"/>
      <c r="UCM65" s="78"/>
      <c r="UCN65" s="78"/>
      <c r="UCO65" s="78"/>
      <c r="UCP65" s="78"/>
      <c r="UCQ65" s="78"/>
      <c r="UCR65" s="78"/>
      <c r="UCS65" s="78"/>
      <c r="UCT65" s="78"/>
      <c r="UCU65" s="78"/>
      <c r="UCV65" s="78"/>
      <c r="UCW65" s="78"/>
      <c r="UCX65" s="78"/>
      <c r="UCY65" s="78"/>
      <c r="UCZ65" s="78"/>
      <c r="UDA65" s="78"/>
      <c r="UDB65" s="78"/>
      <c r="UDC65" s="78"/>
      <c r="UDD65" s="78"/>
      <c r="UDE65" s="78"/>
      <c r="UDF65" s="78"/>
      <c r="UDG65" s="78"/>
      <c r="UDH65" s="78"/>
      <c r="UDI65" s="78"/>
      <c r="UDJ65" s="78"/>
      <c r="UDK65" s="78"/>
      <c r="UDL65" s="78"/>
      <c r="UDM65" s="78"/>
      <c r="UDN65" s="78"/>
      <c r="UDO65" s="78"/>
      <c r="UDP65" s="78"/>
      <c r="UDQ65" s="78"/>
      <c r="UDR65" s="78"/>
      <c r="UDS65" s="78"/>
      <c r="UDT65" s="78"/>
      <c r="UDU65" s="78"/>
      <c r="UDV65" s="78"/>
      <c r="UDW65" s="78"/>
      <c r="UDX65" s="78"/>
      <c r="UDY65" s="78"/>
      <c r="UDZ65" s="78"/>
      <c r="UEA65" s="78"/>
      <c r="UEB65" s="78"/>
      <c r="UEC65" s="78"/>
      <c r="UED65" s="78"/>
      <c r="UEE65" s="78"/>
      <c r="UEF65" s="78"/>
      <c r="UEG65" s="78"/>
      <c r="UEH65" s="78"/>
      <c r="UEI65" s="78"/>
      <c r="UEJ65" s="78"/>
      <c r="UEK65" s="78"/>
      <c r="UEL65" s="78"/>
      <c r="UEM65" s="78"/>
      <c r="UEN65" s="78"/>
      <c r="UEO65" s="78"/>
      <c r="UEP65" s="78"/>
      <c r="UEQ65" s="78"/>
      <c r="UER65" s="78"/>
      <c r="UES65" s="78"/>
      <c r="UET65" s="78"/>
      <c r="UEU65" s="78"/>
      <c r="UEV65" s="78"/>
      <c r="UEW65" s="78"/>
      <c r="UEX65" s="78"/>
      <c r="UEY65" s="78"/>
      <c r="UEZ65" s="78"/>
      <c r="UFA65" s="78"/>
      <c r="UFB65" s="78"/>
      <c r="UFC65" s="78"/>
      <c r="UFD65" s="78"/>
      <c r="UFE65" s="78"/>
      <c r="UFF65" s="78"/>
      <c r="UFG65" s="78"/>
      <c r="UFH65" s="78"/>
      <c r="UFI65" s="78"/>
      <c r="UFJ65" s="78"/>
      <c r="UFK65" s="78"/>
      <c r="UFL65" s="78"/>
      <c r="UFM65" s="78"/>
      <c r="UFN65" s="78"/>
      <c r="UFO65" s="78"/>
      <c r="UFP65" s="78"/>
      <c r="UFQ65" s="78"/>
      <c r="UFR65" s="78"/>
      <c r="UFS65" s="78"/>
      <c r="UFT65" s="78"/>
      <c r="UFU65" s="78"/>
      <c r="UFV65" s="78"/>
      <c r="UFW65" s="78"/>
      <c r="UFX65" s="78"/>
      <c r="UFY65" s="78"/>
      <c r="UFZ65" s="78"/>
      <c r="UGA65" s="78"/>
      <c r="UGB65" s="78"/>
      <c r="UGC65" s="78"/>
      <c r="UGD65" s="78"/>
      <c r="UGE65" s="78"/>
      <c r="UGF65" s="78"/>
      <c r="UGG65" s="78"/>
      <c r="UGH65" s="78"/>
      <c r="UGI65" s="78"/>
      <c r="UGJ65" s="78"/>
      <c r="UGK65" s="78"/>
      <c r="UGL65" s="78"/>
      <c r="UGM65" s="78"/>
      <c r="UGN65" s="78"/>
      <c r="UGO65" s="78"/>
      <c r="UGP65" s="78"/>
      <c r="UGQ65" s="78"/>
      <c r="UGR65" s="78"/>
      <c r="UGS65" s="78"/>
      <c r="UGT65" s="78"/>
      <c r="UGU65" s="78"/>
      <c r="UGV65" s="78"/>
      <c r="UGW65" s="78"/>
      <c r="UGX65" s="78"/>
      <c r="UGY65" s="78"/>
      <c r="UGZ65" s="78"/>
      <c r="UHA65" s="78"/>
      <c r="UHB65" s="78"/>
      <c r="UHC65" s="78"/>
      <c r="UHD65" s="78"/>
      <c r="UHE65" s="78"/>
      <c r="UHF65" s="78"/>
      <c r="UHG65" s="78"/>
      <c r="UHH65" s="78"/>
      <c r="UHI65" s="78"/>
      <c r="UHJ65" s="78"/>
      <c r="UHK65" s="78"/>
      <c r="UHL65" s="78"/>
      <c r="UHM65" s="78"/>
      <c r="UHN65" s="78"/>
      <c r="UHO65" s="78"/>
      <c r="UHP65" s="78"/>
      <c r="UHQ65" s="78"/>
      <c r="UHR65" s="78"/>
      <c r="UHS65" s="78"/>
      <c r="UHT65" s="78"/>
      <c r="UHU65" s="78"/>
      <c r="UHV65" s="78"/>
      <c r="UHW65" s="78"/>
      <c r="UHX65" s="78"/>
      <c r="UHY65" s="78"/>
      <c r="UHZ65" s="78"/>
      <c r="UIA65" s="78"/>
      <c r="UIB65" s="78"/>
      <c r="UIC65" s="78"/>
      <c r="UID65" s="78"/>
      <c r="UIE65" s="78"/>
      <c r="UIF65" s="78"/>
      <c r="UIG65" s="78"/>
      <c r="UIH65" s="78"/>
      <c r="UII65" s="78"/>
      <c r="UIJ65" s="78"/>
      <c r="UIK65" s="78"/>
      <c r="UIL65" s="78"/>
      <c r="UIM65" s="78"/>
      <c r="UIN65" s="78"/>
      <c r="UIO65" s="78"/>
      <c r="UIP65" s="78"/>
      <c r="UIQ65" s="78"/>
      <c r="UIR65" s="78"/>
      <c r="UIS65" s="78"/>
      <c r="UIT65" s="78"/>
      <c r="UIU65" s="78"/>
      <c r="UIV65" s="78"/>
      <c r="UIW65" s="78"/>
      <c r="UIX65" s="78"/>
      <c r="UIY65" s="78"/>
      <c r="UIZ65" s="78"/>
      <c r="UJA65" s="78"/>
      <c r="UJB65" s="78"/>
      <c r="UJC65" s="78"/>
      <c r="UJD65" s="78"/>
      <c r="UJE65" s="78"/>
      <c r="UJF65" s="78"/>
      <c r="UJG65" s="78"/>
      <c r="UJH65" s="78"/>
      <c r="UJI65" s="78"/>
      <c r="UJJ65" s="78"/>
      <c r="UJK65" s="78"/>
      <c r="UJL65" s="78"/>
      <c r="UJM65" s="78"/>
      <c r="UJN65" s="78"/>
      <c r="UJO65" s="78"/>
      <c r="UJP65" s="78"/>
      <c r="UJQ65" s="78"/>
      <c r="UJR65" s="78"/>
      <c r="UJS65" s="78"/>
      <c r="UJT65" s="78"/>
      <c r="UJU65" s="78"/>
      <c r="UJV65" s="78"/>
      <c r="UJW65" s="78"/>
      <c r="UJX65" s="78"/>
      <c r="UJY65" s="78"/>
      <c r="UJZ65" s="78"/>
      <c r="UKA65" s="78"/>
      <c r="UKB65" s="78"/>
      <c r="UKC65" s="78"/>
      <c r="UKD65" s="78"/>
      <c r="UKE65" s="78"/>
      <c r="UKF65" s="78"/>
      <c r="UKG65" s="78"/>
      <c r="UKH65" s="78"/>
      <c r="UKI65" s="78"/>
      <c r="UKJ65" s="78"/>
      <c r="UKK65" s="78"/>
      <c r="UKL65" s="78"/>
      <c r="UKM65" s="78"/>
      <c r="UKN65" s="78"/>
      <c r="UKO65" s="78"/>
      <c r="UKP65" s="78"/>
      <c r="UKQ65" s="78"/>
      <c r="UKR65" s="78"/>
      <c r="UKS65" s="78"/>
      <c r="UKT65" s="78"/>
      <c r="UKU65" s="78"/>
      <c r="UKV65" s="78"/>
      <c r="UKW65" s="78"/>
      <c r="UKX65" s="78"/>
      <c r="UKY65" s="78"/>
      <c r="UKZ65" s="78"/>
      <c r="ULA65" s="78"/>
      <c r="ULB65" s="78"/>
      <c r="ULC65" s="78"/>
      <c r="ULD65" s="78"/>
      <c r="ULE65" s="78"/>
      <c r="ULF65" s="78"/>
      <c r="ULG65" s="78"/>
      <c r="ULH65" s="78"/>
      <c r="ULI65" s="78"/>
      <c r="ULJ65" s="78"/>
      <c r="ULK65" s="78"/>
      <c r="ULL65" s="78"/>
      <c r="ULM65" s="78"/>
      <c r="ULN65" s="78"/>
      <c r="ULO65" s="78"/>
      <c r="ULP65" s="78"/>
      <c r="ULQ65" s="78"/>
      <c r="ULR65" s="78"/>
      <c r="ULS65" s="78"/>
      <c r="ULT65" s="78"/>
      <c r="ULU65" s="78"/>
      <c r="ULV65" s="78"/>
      <c r="ULW65" s="78"/>
      <c r="ULX65" s="78"/>
      <c r="ULY65" s="78"/>
      <c r="ULZ65" s="78"/>
      <c r="UMA65" s="78"/>
      <c r="UMB65" s="78"/>
      <c r="UMC65" s="78"/>
      <c r="UMD65" s="78"/>
      <c r="UME65" s="78"/>
      <c r="UMF65" s="78"/>
      <c r="UMG65" s="78"/>
      <c r="UMH65" s="78"/>
      <c r="UMI65" s="78"/>
      <c r="UMJ65" s="78"/>
      <c r="UMK65" s="78"/>
      <c r="UML65" s="78"/>
      <c r="UMM65" s="78"/>
      <c r="UMN65" s="78"/>
      <c r="UMO65" s="78"/>
      <c r="UMP65" s="78"/>
      <c r="UMQ65" s="78"/>
      <c r="UMR65" s="78"/>
      <c r="UMS65" s="78"/>
      <c r="UMT65" s="78"/>
      <c r="UMU65" s="78"/>
      <c r="UMV65" s="78"/>
      <c r="UMW65" s="78"/>
      <c r="UMX65" s="78"/>
      <c r="UMY65" s="78"/>
      <c r="UMZ65" s="78"/>
      <c r="UNA65" s="78"/>
      <c r="UNB65" s="78"/>
      <c r="UNC65" s="78"/>
      <c r="UND65" s="78"/>
      <c r="UNE65" s="78"/>
      <c r="UNF65" s="78"/>
      <c r="UNG65" s="78"/>
      <c r="UNH65" s="78"/>
      <c r="UNI65" s="78"/>
      <c r="UNJ65" s="78"/>
      <c r="UNK65" s="78"/>
      <c r="UNL65" s="78"/>
      <c r="UNM65" s="78"/>
      <c r="UNN65" s="78"/>
      <c r="UNO65" s="78"/>
      <c r="UNP65" s="78"/>
      <c r="UNQ65" s="78"/>
      <c r="UNR65" s="78"/>
      <c r="UNS65" s="78"/>
      <c r="UNT65" s="78"/>
      <c r="UNU65" s="78"/>
      <c r="UNV65" s="78"/>
      <c r="UNW65" s="78"/>
      <c r="UNX65" s="78"/>
      <c r="UNY65" s="78"/>
      <c r="UNZ65" s="78"/>
      <c r="UOA65" s="78"/>
      <c r="UOB65" s="78"/>
      <c r="UOC65" s="78"/>
      <c r="UOD65" s="78"/>
      <c r="UOE65" s="78"/>
      <c r="UOF65" s="78"/>
      <c r="UOG65" s="78"/>
      <c r="UOH65" s="78"/>
      <c r="UOI65" s="78"/>
      <c r="UOJ65" s="78"/>
      <c r="UOK65" s="78"/>
      <c r="UOL65" s="78"/>
      <c r="UOM65" s="78"/>
      <c r="UON65" s="78"/>
      <c r="UOO65" s="78"/>
      <c r="UOP65" s="78"/>
      <c r="UOQ65" s="78"/>
      <c r="UOR65" s="78"/>
      <c r="UOS65" s="78"/>
      <c r="UOT65" s="78"/>
      <c r="UOU65" s="78"/>
      <c r="UOV65" s="78"/>
      <c r="UOW65" s="78"/>
      <c r="UOX65" s="78"/>
      <c r="UOY65" s="78"/>
      <c r="UOZ65" s="78"/>
      <c r="UPA65" s="78"/>
      <c r="UPB65" s="78"/>
      <c r="UPC65" s="78"/>
      <c r="UPD65" s="78"/>
      <c r="UPE65" s="78"/>
      <c r="UPF65" s="78"/>
      <c r="UPG65" s="78"/>
      <c r="UPH65" s="78"/>
      <c r="UPI65" s="78"/>
      <c r="UPJ65" s="78"/>
      <c r="UPK65" s="78"/>
      <c r="UPL65" s="78"/>
      <c r="UPM65" s="78"/>
      <c r="UPN65" s="78"/>
      <c r="UPO65" s="78"/>
      <c r="UPP65" s="78"/>
      <c r="UPQ65" s="78"/>
      <c r="UPR65" s="78"/>
      <c r="UPS65" s="78"/>
      <c r="UPT65" s="78"/>
      <c r="UPU65" s="78"/>
      <c r="UPV65" s="78"/>
      <c r="UPW65" s="78"/>
      <c r="UPX65" s="78"/>
      <c r="UPY65" s="78"/>
      <c r="UPZ65" s="78"/>
      <c r="UQA65" s="78"/>
      <c r="UQB65" s="78"/>
      <c r="UQC65" s="78"/>
      <c r="UQD65" s="78"/>
      <c r="UQE65" s="78"/>
      <c r="UQF65" s="78"/>
      <c r="UQG65" s="78"/>
      <c r="UQH65" s="78"/>
      <c r="UQI65" s="78"/>
      <c r="UQJ65" s="78"/>
      <c r="UQK65" s="78"/>
      <c r="UQL65" s="78"/>
      <c r="UQM65" s="78"/>
      <c r="UQN65" s="78"/>
      <c r="UQO65" s="78"/>
      <c r="UQP65" s="78"/>
      <c r="UQQ65" s="78"/>
      <c r="UQR65" s="78"/>
      <c r="UQS65" s="78"/>
      <c r="UQT65" s="78"/>
      <c r="UQU65" s="78"/>
      <c r="UQV65" s="78"/>
      <c r="UQW65" s="78"/>
      <c r="UQX65" s="78"/>
      <c r="UQY65" s="78"/>
      <c r="UQZ65" s="78"/>
      <c r="URA65" s="78"/>
      <c r="URB65" s="78"/>
      <c r="URC65" s="78"/>
      <c r="URD65" s="78"/>
      <c r="URE65" s="78"/>
      <c r="URF65" s="78"/>
      <c r="URG65" s="78"/>
      <c r="URH65" s="78"/>
      <c r="URI65" s="78"/>
      <c r="URJ65" s="78"/>
      <c r="URK65" s="78"/>
      <c r="URL65" s="78"/>
      <c r="URM65" s="78"/>
      <c r="URN65" s="78"/>
      <c r="URO65" s="78"/>
      <c r="URP65" s="78"/>
      <c r="URQ65" s="78"/>
      <c r="URR65" s="78"/>
      <c r="URS65" s="78"/>
      <c r="URT65" s="78"/>
      <c r="URU65" s="78"/>
      <c r="URV65" s="78"/>
      <c r="URW65" s="78"/>
      <c r="URX65" s="78"/>
      <c r="URY65" s="78"/>
      <c r="URZ65" s="78"/>
      <c r="USA65" s="78"/>
      <c r="USB65" s="78"/>
      <c r="USC65" s="78"/>
      <c r="USD65" s="78"/>
      <c r="USE65" s="78"/>
      <c r="USF65" s="78"/>
      <c r="USG65" s="78"/>
      <c r="USH65" s="78"/>
      <c r="USI65" s="78"/>
      <c r="USJ65" s="78"/>
      <c r="USK65" s="78"/>
      <c r="USL65" s="78"/>
      <c r="USM65" s="78"/>
      <c r="USN65" s="78"/>
      <c r="USO65" s="78"/>
      <c r="USP65" s="78"/>
      <c r="USQ65" s="78"/>
      <c r="USR65" s="78"/>
      <c r="USS65" s="78"/>
      <c r="UST65" s="78"/>
      <c r="USU65" s="78"/>
      <c r="USV65" s="78"/>
      <c r="USW65" s="78"/>
      <c r="USX65" s="78"/>
      <c r="USY65" s="78"/>
      <c r="USZ65" s="78"/>
      <c r="UTA65" s="78"/>
      <c r="UTB65" s="78"/>
      <c r="UTC65" s="78"/>
      <c r="UTD65" s="78"/>
      <c r="UTE65" s="78"/>
      <c r="UTF65" s="78"/>
      <c r="UTG65" s="78"/>
      <c r="UTH65" s="78"/>
      <c r="UTI65" s="78"/>
      <c r="UTJ65" s="78"/>
      <c r="UTK65" s="78"/>
      <c r="UTL65" s="78"/>
      <c r="UTM65" s="78"/>
      <c r="UTN65" s="78"/>
      <c r="UTO65" s="78"/>
      <c r="UTP65" s="78"/>
      <c r="UTQ65" s="78"/>
      <c r="UTR65" s="78"/>
      <c r="UTS65" s="78"/>
      <c r="UTT65" s="78"/>
      <c r="UTU65" s="78"/>
      <c r="UTV65" s="78"/>
      <c r="UTW65" s="78"/>
      <c r="UTX65" s="78"/>
      <c r="UTY65" s="78"/>
      <c r="UTZ65" s="78"/>
      <c r="UUA65" s="78"/>
      <c r="UUB65" s="78"/>
      <c r="UUC65" s="78"/>
      <c r="UUD65" s="78"/>
      <c r="UUE65" s="78"/>
      <c r="UUF65" s="78"/>
      <c r="UUG65" s="78"/>
      <c r="UUH65" s="78"/>
      <c r="UUI65" s="78"/>
      <c r="UUJ65" s="78"/>
      <c r="UUK65" s="78"/>
      <c r="UUL65" s="78"/>
      <c r="UUM65" s="78"/>
      <c r="UUN65" s="78"/>
      <c r="UUO65" s="78"/>
      <c r="UUP65" s="78"/>
      <c r="UUQ65" s="78"/>
      <c r="UUR65" s="78"/>
      <c r="UUS65" s="78"/>
      <c r="UUT65" s="78"/>
      <c r="UUU65" s="78"/>
      <c r="UUV65" s="78"/>
      <c r="UUW65" s="78"/>
      <c r="UUX65" s="78"/>
      <c r="UUY65" s="78"/>
      <c r="UUZ65" s="78"/>
      <c r="UVA65" s="78"/>
      <c r="UVB65" s="78"/>
      <c r="UVC65" s="78"/>
      <c r="UVD65" s="78"/>
      <c r="UVE65" s="78"/>
      <c r="UVF65" s="78"/>
      <c r="UVG65" s="78"/>
      <c r="UVH65" s="78"/>
      <c r="UVI65" s="78"/>
      <c r="UVJ65" s="78"/>
      <c r="UVK65" s="78"/>
      <c r="UVL65" s="78"/>
      <c r="UVM65" s="78"/>
      <c r="UVN65" s="78"/>
      <c r="UVO65" s="78"/>
      <c r="UVP65" s="78"/>
      <c r="UVQ65" s="78"/>
      <c r="UVR65" s="78"/>
      <c r="UVS65" s="78"/>
      <c r="UVT65" s="78"/>
      <c r="UVU65" s="78"/>
      <c r="UVV65" s="78"/>
      <c r="UVW65" s="78"/>
      <c r="UVX65" s="78"/>
      <c r="UVY65" s="78"/>
      <c r="UVZ65" s="78"/>
      <c r="UWA65" s="78"/>
      <c r="UWB65" s="78"/>
      <c r="UWC65" s="78"/>
      <c r="UWD65" s="78"/>
      <c r="UWE65" s="78"/>
      <c r="UWF65" s="78"/>
      <c r="UWG65" s="78"/>
      <c r="UWH65" s="78"/>
      <c r="UWI65" s="78"/>
      <c r="UWJ65" s="78"/>
      <c r="UWK65" s="78"/>
      <c r="UWL65" s="78"/>
      <c r="UWM65" s="78"/>
      <c r="UWN65" s="78"/>
      <c r="UWO65" s="78"/>
      <c r="UWP65" s="78"/>
      <c r="UWQ65" s="78"/>
      <c r="UWR65" s="78"/>
      <c r="UWS65" s="78"/>
      <c r="UWT65" s="78"/>
      <c r="UWU65" s="78"/>
      <c r="UWV65" s="78"/>
      <c r="UWW65" s="78"/>
      <c r="UWX65" s="78"/>
      <c r="UWY65" s="78"/>
      <c r="UWZ65" s="78"/>
      <c r="UXA65" s="78"/>
      <c r="UXB65" s="78"/>
      <c r="UXC65" s="78"/>
      <c r="UXD65" s="78"/>
      <c r="UXE65" s="78"/>
      <c r="UXF65" s="78"/>
      <c r="UXG65" s="78"/>
      <c r="UXH65" s="78"/>
      <c r="UXI65" s="78"/>
      <c r="UXJ65" s="78"/>
      <c r="UXK65" s="78"/>
      <c r="UXL65" s="78"/>
      <c r="UXM65" s="78"/>
      <c r="UXN65" s="78"/>
      <c r="UXO65" s="78"/>
      <c r="UXP65" s="78"/>
      <c r="UXQ65" s="78"/>
      <c r="UXR65" s="78"/>
      <c r="UXS65" s="78"/>
      <c r="UXT65" s="78"/>
      <c r="UXU65" s="78"/>
      <c r="UXV65" s="78"/>
      <c r="UXW65" s="78"/>
      <c r="UXX65" s="78"/>
      <c r="UXY65" s="78"/>
      <c r="UXZ65" s="78"/>
      <c r="UYA65" s="78"/>
      <c r="UYB65" s="78"/>
      <c r="UYC65" s="78"/>
      <c r="UYD65" s="78"/>
      <c r="UYE65" s="78"/>
      <c r="UYF65" s="78"/>
      <c r="UYG65" s="78"/>
      <c r="UYH65" s="78"/>
      <c r="UYI65" s="78"/>
      <c r="UYJ65" s="78"/>
      <c r="UYK65" s="78"/>
      <c r="UYL65" s="78"/>
      <c r="UYM65" s="78"/>
      <c r="UYN65" s="78"/>
      <c r="UYO65" s="78"/>
      <c r="UYP65" s="78"/>
      <c r="UYQ65" s="78"/>
      <c r="UYR65" s="78"/>
      <c r="UYS65" s="78"/>
      <c r="UYT65" s="78"/>
      <c r="UYU65" s="78"/>
      <c r="UYV65" s="78"/>
      <c r="UYW65" s="78"/>
      <c r="UYX65" s="78"/>
      <c r="UYY65" s="78"/>
      <c r="UYZ65" s="78"/>
      <c r="UZA65" s="78"/>
      <c r="UZB65" s="78"/>
      <c r="UZC65" s="78"/>
      <c r="UZD65" s="78"/>
      <c r="UZE65" s="78"/>
      <c r="UZF65" s="78"/>
      <c r="UZG65" s="78"/>
      <c r="UZH65" s="78"/>
      <c r="UZI65" s="78"/>
      <c r="UZJ65" s="78"/>
      <c r="UZK65" s="78"/>
      <c r="UZL65" s="78"/>
      <c r="UZM65" s="78"/>
      <c r="UZN65" s="78"/>
      <c r="UZO65" s="78"/>
      <c r="UZP65" s="78"/>
      <c r="UZQ65" s="78"/>
      <c r="UZR65" s="78"/>
      <c r="UZS65" s="78"/>
      <c r="UZT65" s="78"/>
      <c r="UZU65" s="78"/>
      <c r="UZV65" s="78"/>
      <c r="UZW65" s="78"/>
      <c r="UZX65" s="78"/>
      <c r="UZY65" s="78"/>
      <c r="UZZ65" s="78"/>
      <c r="VAA65" s="78"/>
      <c r="VAB65" s="78"/>
      <c r="VAC65" s="78"/>
      <c r="VAD65" s="78"/>
      <c r="VAE65" s="78"/>
      <c r="VAF65" s="78"/>
      <c r="VAG65" s="78"/>
      <c r="VAH65" s="78"/>
      <c r="VAI65" s="78"/>
      <c r="VAJ65" s="78"/>
      <c r="VAK65" s="78"/>
      <c r="VAL65" s="78"/>
      <c r="VAM65" s="78"/>
      <c r="VAN65" s="78"/>
      <c r="VAO65" s="78"/>
      <c r="VAP65" s="78"/>
      <c r="VAQ65" s="78"/>
      <c r="VAR65" s="78"/>
      <c r="VAS65" s="78"/>
      <c r="VAT65" s="78"/>
      <c r="VAU65" s="78"/>
      <c r="VAV65" s="78"/>
      <c r="VAW65" s="78"/>
      <c r="VAX65" s="78"/>
      <c r="VAY65" s="78"/>
      <c r="VAZ65" s="78"/>
      <c r="VBA65" s="78"/>
      <c r="VBB65" s="78"/>
      <c r="VBC65" s="78"/>
      <c r="VBD65" s="78"/>
      <c r="VBE65" s="78"/>
      <c r="VBF65" s="78"/>
      <c r="VBG65" s="78"/>
      <c r="VBH65" s="78"/>
      <c r="VBI65" s="78"/>
      <c r="VBJ65" s="78"/>
      <c r="VBK65" s="78"/>
      <c r="VBL65" s="78"/>
      <c r="VBM65" s="78"/>
      <c r="VBN65" s="78"/>
      <c r="VBO65" s="78"/>
      <c r="VBP65" s="78"/>
      <c r="VBQ65" s="78"/>
      <c r="VBR65" s="78"/>
      <c r="VBS65" s="78"/>
      <c r="VBT65" s="78"/>
      <c r="VBU65" s="78"/>
      <c r="VBV65" s="78"/>
      <c r="VBW65" s="78"/>
      <c r="VBX65" s="78"/>
      <c r="VBY65" s="78"/>
      <c r="VBZ65" s="78"/>
      <c r="VCA65" s="78"/>
      <c r="VCB65" s="78"/>
      <c r="VCC65" s="78"/>
      <c r="VCD65" s="78"/>
      <c r="VCE65" s="78"/>
      <c r="VCF65" s="78"/>
      <c r="VCG65" s="78"/>
      <c r="VCH65" s="78"/>
      <c r="VCI65" s="78"/>
      <c r="VCJ65" s="78"/>
      <c r="VCK65" s="78"/>
      <c r="VCL65" s="78"/>
      <c r="VCM65" s="78"/>
      <c r="VCN65" s="78"/>
      <c r="VCO65" s="78"/>
      <c r="VCP65" s="78"/>
      <c r="VCQ65" s="78"/>
      <c r="VCR65" s="78"/>
      <c r="VCS65" s="78"/>
      <c r="VCT65" s="78"/>
      <c r="VCU65" s="78"/>
      <c r="VCV65" s="78"/>
      <c r="VCW65" s="78"/>
      <c r="VCX65" s="78"/>
      <c r="VCY65" s="78"/>
      <c r="VCZ65" s="78"/>
      <c r="VDA65" s="78"/>
      <c r="VDB65" s="78"/>
      <c r="VDC65" s="78"/>
      <c r="VDD65" s="78"/>
      <c r="VDE65" s="78"/>
      <c r="VDF65" s="78"/>
      <c r="VDG65" s="78"/>
      <c r="VDH65" s="78"/>
      <c r="VDI65" s="78"/>
      <c r="VDJ65" s="78"/>
      <c r="VDK65" s="78"/>
      <c r="VDL65" s="78"/>
      <c r="VDM65" s="78"/>
      <c r="VDN65" s="78"/>
      <c r="VDO65" s="78"/>
      <c r="VDP65" s="78"/>
      <c r="VDQ65" s="78"/>
      <c r="VDR65" s="78"/>
      <c r="VDS65" s="78"/>
      <c r="VDT65" s="78"/>
      <c r="VDU65" s="78"/>
      <c r="VDV65" s="78"/>
      <c r="VDW65" s="78"/>
      <c r="VDX65" s="78"/>
      <c r="VDY65" s="78"/>
      <c r="VDZ65" s="78"/>
      <c r="VEA65" s="78"/>
      <c r="VEB65" s="78"/>
      <c r="VEC65" s="78"/>
      <c r="VED65" s="78"/>
      <c r="VEE65" s="78"/>
      <c r="VEF65" s="78"/>
      <c r="VEG65" s="78"/>
      <c r="VEH65" s="78"/>
      <c r="VEI65" s="78"/>
      <c r="VEJ65" s="78"/>
      <c r="VEK65" s="78"/>
      <c r="VEL65" s="78"/>
      <c r="VEM65" s="78"/>
      <c r="VEN65" s="78"/>
      <c r="VEO65" s="78"/>
      <c r="VEP65" s="78"/>
      <c r="VEQ65" s="78"/>
      <c r="VER65" s="78"/>
      <c r="VES65" s="78"/>
      <c r="VET65" s="78"/>
      <c r="VEU65" s="78"/>
      <c r="VEV65" s="78"/>
      <c r="VEW65" s="78"/>
      <c r="VEX65" s="78"/>
      <c r="VEY65" s="78"/>
      <c r="VEZ65" s="78"/>
      <c r="VFA65" s="78"/>
      <c r="VFB65" s="78"/>
      <c r="VFC65" s="78"/>
      <c r="VFD65" s="78"/>
      <c r="VFE65" s="78"/>
      <c r="VFF65" s="78"/>
      <c r="VFG65" s="78"/>
      <c r="VFH65" s="78"/>
      <c r="VFI65" s="78"/>
      <c r="VFJ65" s="78"/>
      <c r="VFK65" s="78"/>
      <c r="VFL65" s="78"/>
      <c r="VFM65" s="78"/>
      <c r="VFN65" s="78"/>
      <c r="VFO65" s="78"/>
      <c r="VFP65" s="78"/>
      <c r="VFQ65" s="78"/>
      <c r="VFR65" s="78"/>
      <c r="VFS65" s="78"/>
      <c r="VFT65" s="78"/>
      <c r="VFU65" s="78"/>
      <c r="VFV65" s="78"/>
      <c r="VFW65" s="78"/>
      <c r="VFX65" s="78"/>
      <c r="VFY65" s="78"/>
      <c r="VFZ65" s="78"/>
      <c r="VGA65" s="78"/>
      <c r="VGB65" s="78"/>
      <c r="VGC65" s="78"/>
      <c r="VGD65" s="78"/>
      <c r="VGE65" s="78"/>
      <c r="VGF65" s="78"/>
      <c r="VGG65" s="78"/>
      <c r="VGH65" s="78"/>
      <c r="VGI65" s="78"/>
      <c r="VGJ65" s="78"/>
      <c r="VGK65" s="78"/>
      <c r="VGL65" s="78"/>
      <c r="VGM65" s="78"/>
      <c r="VGN65" s="78"/>
      <c r="VGO65" s="78"/>
      <c r="VGP65" s="78"/>
      <c r="VGQ65" s="78"/>
      <c r="VGR65" s="78"/>
      <c r="VGS65" s="78"/>
      <c r="VGT65" s="78"/>
      <c r="VGU65" s="78"/>
      <c r="VGV65" s="78"/>
      <c r="VGW65" s="78"/>
      <c r="VGX65" s="78"/>
      <c r="VGY65" s="78"/>
      <c r="VGZ65" s="78"/>
      <c r="VHA65" s="78"/>
      <c r="VHB65" s="78"/>
      <c r="VHC65" s="78"/>
      <c r="VHD65" s="78"/>
      <c r="VHE65" s="78"/>
      <c r="VHF65" s="78"/>
      <c r="VHG65" s="78"/>
      <c r="VHH65" s="78"/>
      <c r="VHI65" s="78"/>
      <c r="VHJ65" s="78"/>
      <c r="VHK65" s="78"/>
      <c r="VHL65" s="78"/>
      <c r="VHM65" s="78"/>
      <c r="VHN65" s="78"/>
      <c r="VHO65" s="78"/>
      <c r="VHP65" s="78"/>
      <c r="VHQ65" s="78"/>
      <c r="VHR65" s="78"/>
      <c r="VHS65" s="78"/>
      <c r="VHT65" s="78"/>
      <c r="VHU65" s="78"/>
      <c r="VHV65" s="78"/>
      <c r="VHW65" s="78"/>
      <c r="VHX65" s="78"/>
      <c r="VHY65" s="78"/>
      <c r="VHZ65" s="78"/>
      <c r="VIA65" s="78"/>
      <c r="VIB65" s="78"/>
      <c r="VIC65" s="78"/>
      <c r="VID65" s="78"/>
      <c r="VIE65" s="78"/>
      <c r="VIF65" s="78"/>
      <c r="VIG65" s="78"/>
      <c r="VIH65" s="78"/>
      <c r="VII65" s="78"/>
      <c r="VIJ65" s="78"/>
      <c r="VIK65" s="78"/>
      <c r="VIL65" s="78"/>
      <c r="VIM65" s="78"/>
      <c r="VIN65" s="78"/>
      <c r="VIO65" s="78"/>
      <c r="VIP65" s="78"/>
      <c r="VIQ65" s="78"/>
      <c r="VIR65" s="78"/>
      <c r="VIS65" s="78"/>
      <c r="VIT65" s="78"/>
      <c r="VIU65" s="78"/>
      <c r="VIV65" s="78"/>
      <c r="VIW65" s="78"/>
      <c r="VIX65" s="78"/>
      <c r="VIY65" s="78"/>
      <c r="VIZ65" s="78"/>
      <c r="VJA65" s="78"/>
      <c r="VJB65" s="78"/>
      <c r="VJC65" s="78"/>
      <c r="VJD65" s="78"/>
      <c r="VJE65" s="78"/>
      <c r="VJF65" s="78"/>
      <c r="VJG65" s="78"/>
      <c r="VJH65" s="78"/>
      <c r="VJI65" s="78"/>
      <c r="VJJ65" s="78"/>
      <c r="VJK65" s="78"/>
      <c r="VJL65" s="78"/>
      <c r="VJM65" s="78"/>
      <c r="VJN65" s="78"/>
      <c r="VJO65" s="78"/>
      <c r="VJP65" s="78"/>
      <c r="VJQ65" s="78"/>
      <c r="VJR65" s="78"/>
      <c r="VJS65" s="78"/>
      <c r="VJT65" s="78"/>
      <c r="VJU65" s="78"/>
      <c r="VJV65" s="78"/>
      <c r="VJW65" s="78"/>
      <c r="VJX65" s="78"/>
      <c r="VJY65" s="78"/>
      <c r="VJZ65" s="78"/>
      <c r="VKA65" s="78"/>
      <c r="VKB65" s="78"/>
      <c r="VKC65" s="78"/>
      <c r="VKD65" s="78"/>
      <c r="VKE65" s="78"/>
      <c r="VKF65" s="78"/>
      <c r="VKG65" s="78"/>
      <c r="VKH65" s="78"/>
      <c r="VKI65" s="78"/>
      <c r="VKJ65" s="78"/>
      <c r="VKK65" s="78"/>
      <c r="VKL65" s="78"/>
      <c r="VKM65" s="78"/>
      <c r="VKN65" s="78"/>
      <c r="VKO65" s="78"/>
      <c r="VKP65" s="78"/>
      <c r="VKQ65" s="78"/>
      <c r="VKR65" s="78"/>
      <c r="VKS65" s="78"/>
      <c r="VKT65" s="78"/>
      <c r="VKU65" s="78"/>
      <c r="VKV65" s="78"/>
      <c r="VKW65" s="78"/>
      <c r="VKX65" s="78"/>
      <c r="VKY65" s="78"/>
      <c r="VKZ65" s="78"/>
      <c r="VLA65" s="78"/>
      <c r="VLB65" s="78"/>
      <c r="VLC65" s="78"/>
      <c r="VLD65" s="78"/>
      <c r="VLE65" s="78"/>
      <c r="VLF65" s="78"/>
      <c r="VLG65" s="78"/>
      <c r="VLH65" s="78"/>
      <c r="VLI65" s="78"/>
      <c r="VLJ65" s="78"/>
      <c r="VLK65" s="78"/>
      <c r="VLL65" s="78"/>
      <c r="VLM65" s="78"/>
      <c r="VLN65" s="78"/>
      <c r="VLO65" s="78"/>
      <c r="VLP65" s="78"/>
      <c r="VLQ65" s="78"/>
      <c r="VLR65" s="78"/>
      <c r="VLS65" s="78"/>
      <c r="VLT65" s="78"/>
      <c r="VLU65" s="78"/>
      <c r="VLV65" s="78"/>
      <c r="VLW65" s="78"/>
      <c r="VLX65" s="78"/>
      <c r="VLY65" s="78"/>
      <c r="VLZ65" s="78"/>
      <c r="VMA65" s="78"/>
      <c r="VMB65" s="78"/>
      <c r="VMC65" s="78"/>
      <c r="VMD65" s="78"/>
      <c r="VME65" s="78"/>
      <c r="VMF65" s="78"/>
      <c r="VMG65" s="78"/>
      <c r="VMH65" s="78"/>
      <c r="VMI65" s="78"/>
      <c r="VMJ65" s="78"/>
      <c r="VMK65" s="78"/>
      <c r="VML65" s="78"/>
      <c r="VMM65" s="78"/>
      <c r="VMN65" s="78"/>
      <c r="VMO65" s="78"/>
      <c r="VMP65" s="78"/>
      <c r="VMQ65" s="78"/>
      <c r="VMR65" s="78"/>
      <c r="VMS65" s="78"/>
      <c r="VMT65" s="78"/>
      <c r="VMU65" s="78"/>
      <c r="VMV65" s="78"/>
      <c r="VMW65" s="78"/>
      <c r="VMX65" s="78"/>
      <c r="VMY65" s="78"/>
      <c r="VMZ65" s="78"/>
      <c r="VNA65" s="78"/>
      <c r="VNB65" s="78"/>
      <c r="VNC65" s="78"/>
      <c r="VND65" s="78"/>
      <c r="VNE65" s="78"/>
      <c r="VNF65" s="78"/>
      <c r="VNG65" s="78"/>
      <c r="VNH65" s="78"/>
      <c r="VNI65" s="78"/>
      <c r="VNJ65" s="78"/>
      <c r="VNK65" s="78"/>
      <c r="VNL65" s="78"/>
      <c r="VNM65" s="78"/>
      <c r="VNN65" s="78"/>
      <c r="VNO65" s="78"/>
      <c r="VNP65" s="78"/>
      <c r="VNQ65" s="78"/>
      <c r="VNR65" s="78"/>
      <c r="VNS65" s="78"/>
      <c r="VNT65" s="78"/>
      <c r="VNU65" s="78"/>
      <c r="VNV65" s="78"/>
      <c r="VNW65" s="78"/>
      <c r="VNX65" s="78"/>
      <c r="VNY65" s="78"/>
      <c r="VNZ65" s="78"/>
      <c r="VOA65" s="78"/>
      <c r="VOB65" s="78"/>
      <c r="VOC65" s="78"/>
      <c r="VOD65" s="78"/>
      <c r="VOE65" s="78"/>
      <c r="VOF65" s="78"/>
      <c r="VOG65" s="78"/>
      <c r="VOH65" s="78"/>
      <c r="VOI65" s="78"/>
      <c r="VOJ65" s="78"/>
      <c r="VOK65" s="78"/>
      <c r="VOL65" s="78"/>
      <c r="VOM65" s="78"/>
      <c r="VON65" s="78"/>
      <c r="VOO65" s="78"/>
      <c r="VOP65" s="78"/>
      <c r="VOQ65" s="78"/>
      <c r="VOR65" s="78"/>
      <c r="VOS65" s="78"/>
      <c r="VOT65" s="78"/>
      <c r="VOU65" s="78"/>
      <c r="VOV65" s="78"/>
      <c r="VOW65" s="78"/>
      <c r="VOX65" s="78"/>
      <c r="VOY65" s="78"/>
      <c r="VOZ65" s="78"/>
      <c r="VPA65" s="78"/>
      <c r="VPB65" s="78"/>
      <c r="VPC65" s="78"/>
      <c r="VPD65" s="78"/>
      <c r="VPE65" s="78"/>
      <c r="VPF65" s="78"/>
      <c r="VPG65" s="78"/>
      <c r="VPH65" s="78"/>
      <c r="VPI65" s="78"/>
      <c r="VPJ65" s="78"/>
      <c r="VPK65" s="78"/>
      <c r="VPL65" s="78"/>
      <c r="VPM65" s="78"/>
      <c r="VPN65" s="78"/>
      <c r="VPO65" s="78"/>
      <c r="VPP65" s="78"/>
      <c r="VPQ65" s="78"/>
      <c r="VPR65" s="78"/>
      <c r="VPS65" s="78"/>
      <c r="VPT65" s="78"/>
      <c r="VPU65" s="78"/>
      <c r="VPV65" s="78"/>
      <c r="VPW65" s="78"/>
      <c r="VPX65" s="78"/>
      <c r="VPY65" s="78"/>
      <c r="VPZ65" s="78"/>
      <c r="VQA65" s="78"/>
      <c r="VQB65" s="78"/>
      <c r="VQC65" s="78"/>
      <c r="VQD65" s="78"/>
      <c r="VQE65" s="78"/>
      <c r="VQF65" s="78"/>
      <c r="VQG65" s="78"/>
      <c r="VQH65" s="78"/>
      <c r="VQI65" s="78"/>
      <c r="VQJ65" s="78"/>
      <c r="VQK65" s="78"/>
      <c r="VQL65" s="78"/>
      <c r="VQM65" s="78"/>
      <c r="VQN65" s="78"/>
      <c r="VQO65" s="78"/>
      <c r="VQP65" s="78"/>
      <c r="VQQ65" s="78"/>
      <c r="VQR65" s="78"/>
      <c r="VQS65" s="78"/>
      <c r="VQT65" s="78"/>
      <c r="VQU65" s="78"/>
      <c r="VQV65" s="78"/>
      <c r="VQW65" s="78"/>
      <c r="VQX65" s="78"/>
      <c r="VQY65" s="78"/>
      <c r="VQZ65" s="78"/>
      <c r="VRA65" s="78"/>
      <c r="VRB65" s="78"/>
      <c r="VRC65" s="78"/>
      <c r="VRD65" s="78"/>
      <c r="VRE65" s="78"/>
      <c r="VRF65" s="78"/>
      <c r="VRG65" s="78"/>
      <c r="VRH65" s="78"/>
      <c r="VRI65" s="78"/>
      <c r="VRJ65" s="78"/>
      <c r="VRK65" s="78"/>
      <c r="VRL65" s="78"/>
      <c r="VRM65" s="78"/>
      <c r="VRN65" s="78"/>
      <c r="VRO65" s="78"/>
      <c r="VRP65" s="78"/>
      <c r="VRQ65" s="78"/>
      <c r="VRR65" s="78"/>
      <c r="VRS65" s="78"/>
      <c r="VRT65" s="78"/>
      <c r="VRU65" s="78"/>
      <c r="VRV65" s="78"/>
      <c r="VRW65" s="78"/>
      <c r="VRX65" s="78"/>
      <c r="VRY65" s="78"/>
      <c r="VRZ65" s="78"/>
      <c r="VSA65" s="78"/>
      <c r="VSB65" s="78"/>
      <c r="VSC65" s="78"/>
      <c r="VSD65" s="78"/>
      <c r="VSE65" s="78"/>
      <c r="VSF65" s="78"/>
      <c r="VSG65" s="78"/>
      <c r="VSH65" s="78"/>
      <c r="VSI65" s="78"/>
      <c r="VSJ65" s="78"/>
      <c r="VSK65" s="78"/>
      <c r="VSL65" s="78"/>
      <c r="VSM65" s="78"/>
      <c r="VSN65" s="78"/>
      <c r="VSO65" s="78"/>
      <c r="VSP65" s="78"/>
      <c r="VSQ65" s="78"/>
      <c r="VSR65" s="78"/>
      <c r="VSS65" s="78"/>
      <c r="VST65" s="78"/>
      <c r="VSU65" s="78"/>
      <c r="VSV65" s="78"/>
      <c r="VSW65" s="78"/>
      <c r="VSX65" s="78"/>
      <c r="VSY65" s="78"/>
      <c r="VSZ65" s="78"/>
      <c r="VTA65" s="78"/>
      <c r="VTB65" s="78"/>
      <c r="VTC65" s="78"/>
      <c r="VTD65" s="78"/>
      <c r="VTE65" s="78"/>
      <c r="VTF65" s="78"/>
      <c r="VTG65" s="78"/>
      <c r="VTH65" s="78"/>
      <c r="VTI65" s="78"/>
      <c r="VTJ65" s="78"/>
      <c r="VTK65" s="78"/>
      <c r="VTL65" s="78"/>
      <c r="VTM65" s="78"/>
      <c r="VTN65" s="78"/>
      <c r="VTO65" s="78"/>
      <c r="VTP65" s="78"/>
      <c r="VTQ65" s="78"/>
      <c r="VTR65" s="78"/>
      <c r="VTS65" s="78"/>
      <c r="VTT65" s="78"/>
      <c r="VTU65" s="78"/>
      <c r="VTV65" s="78"/>
      <c r="VTW65" s="78"/>
      <c r="VTX65" s="78"/>
      <c r="VTY65" s="78"/>
      <c r="VTZ65" s="78"/>
      <c r="VUA65" s="78"/>
      <c r="VUB65" s="78"/>
      <c r="VUC65" s="78"/>
      <c r="VUD65" s="78"/>
      <c r="VUE65" s="78"/>
      <c r="VUF65" s="78"/>
      <c r="VUG65" s="78"/>
      <c r="VUH65" s="78"/>
      <c r="VUI65" s="78"/>
      <c r="VUJ65" s="78"/>
      <c r="VUK65" s="78"/>
      <c r="VUL65" s="78"/>
      <c r="VUM65" s="78"/>
      <c r="VUN65" s="78"/>
      <c r="VUO65" s="78"/>
      <c r="VUP65" s="78"/>
      <c r="VUQ65" s="78"/>
      <c r="VUR65" s="78"/>
      <c r="VUS65" s="78"/>
      <c r="VUT65" s="78"/>
      <c r="VUU65" s="78"/>
      <c r="VUV65" s="78"/>
      <c r="VUW65" s="78"/>
      <c r="VUX65" s="78"/>
      <c r="VUY65" s="78"/>
      <c r="VUZ65" s="78"/>
      <c r="VVA65" s="78"/>
      <c r="VVB65" s="78"/>
      <c r="VVC65" s="78"/>
      <c r="VVD65" s="78"/>
      <c r="VVE65" s="78"/>
      <c r="VVF65" s="78"/>
      <c r="VVG65" s="78"/>
      <c r="VVH65" s="78"/>
      <c r="VVI65" s="78"/>
      <c r="VVJ65" s="78"/>
      <c r="VVK65" s="78"/>
      <c r="VVL65" s="78"/>
      <c r="VVM65" s="78"/>
      <c r="VVN65" s="78"/>
      <c r="VVO65" s="78"/>
      <c r="VVP65" s="78"/>
      <c r="VVQ65" s="78"/>
      <c r="VVR65" s="78"/>
      <c r="VVS65" s="78"/>
      <c r="VVT65" s="78"/>
      <c r="VVU65" s="78"/>
      <c r="VVV65" s="78"/>
      <c r="VVW65" s="78"/>
      <c r="VVX65" s="78"/>
      <c r="VVY65" s="78"/>
      <c r="VVZ65" s="78"/>
      <c r="VWA65" s="78"/>
      <c r="VWB65" s="78"/>
      <c r="VWC65" s="78"/>
      <c r="VWD65" s="78"/>
      <c r="VWE65" s="78"/>
      <c r="VWF65" s="78"/>
      <c r="VWG65" s="78"/>
      <c r="VWH65" s="78"/>
      <c r="VWI65" s="78"/>
      <c r="VWJ65" s="78"/>
      <c r="VWK65" s="78"/>
      <c r="VWL65" s="78"/>
      <c r="VWM65" s="78"/>
      <c r="VWN65" s="78"/>
      <c r="VWO65" s="78"/>
      <c r="VWP65" s="78"/>
      <c r="VWQ65" s="78"/>
      <c r="VWR65" s="78"/>
      <c r="VWS65" s="78"/>
      <c r="VWT65" s="78"/>
      <c r="VWU65" s="78"/>
      <c r="VWV65" s="78"/>
      <c r="VWW65" s="78"/>
      <c r="VWX65" s="78"/>
      <c r="VWY65" s="78"/>
      <c r="VWZ65" s="78"/>
      <c r="VXA65" s="78"/>
      <c r="VXB65" s="78"/>
      <c r="VXC65" s="78"/>
      <c r="VXD65" s="78"/>
      <c r="VXE65" s="78"/>
      <c r="VXF65" s="78"/>
      <c r="VXG65" s="78"/>
      <c r="VXH65" s="78"/>
      <c r="VXI65" s="78"/>
      <c r="VXJ65" s="78"/>
      <c r="VXK65" s="78"/>
      <c r="VXL65" s="78"/>
      <c r="VXM65" s="78"/>
      <c r="VXN65" s="78"/>
      <c r="VXO65" s="78"/>
      <c r="VXP65" s="78"/>
      <c r="VXQ65" s="78"/>
      <c r="VXR65" s="78"/>
      <c r="VXS65" s="78"/>
      <c r="VXT65" s="78"/>
      <c r="VXU65" s="78"/>
      <c r="VXV65" s="78"/>
      <c r="VXW65" s="78"/>
      <c r="VXX65" s="78"/>
      <c r="VXY65" s="78"/>
      <c r="VXZ65" s="78"/>
      <c r="VYA65" s="78"/>
      <c r="VYB65" s="78"/>
      <c r="VYC65" s="78"/>
      <c r="VYD65" s="78"/>
      <c r="VYE65" s="78"/>
      <c r="VYF65" s="78"/>
      <c r="VYG65" s="78"/>
      <c r="VYH65" s="78"/>
      <c r="VYI65" s="78"/>
      <c r="VYJ65" s="78"/>
      <c r="VYK65" s="78"/>
      <c r="VYL65" s="78"/>
      <c r="VYM65" s="78"/>
      <c r="VYN65" s="78"/>
      <c r="VYO65" s="78"/>
      <c r="VYP65" s="78"/>
      <c r="VYQ65" s="78"/>
      <c r="VYR65" s="78"/>
      <c r="VYS65" s="78"/>
      <c r="VYT65" s="78"/>
      <c r="VYU65" s="78"/>
      <c r="VYV65" s="78"/>
      <c r="VYW65" s="78"/>
      <c r="VYX65" s="78"/>
      <c r="VYY65" s="78"/>
      <c r="VYZ65" s="78"/>
      <c r="VZA65" s="78"/>
      <c r="VZB65" s="78"/>
      <c r="VZC65" s="78"/>
      <c r="VZD65" s="78"/>
      <c r="VZE65" s="78"/>
      <c r="VZF65" s="78"/>
      <c r="VZG65" s="78"/>
      <c r="VZH65" s="78"/>
      <c r="VZI65" s="78"/>
      <c r="VZJ65" s="78"/>
      <c r="VZK65" s="78"/>
      <c r="VZL65" s="78"/>
      <c r="VZM65" s="78"/>
      <c r="VZN65" s="78"/>
      <c r="VZO65" s="78"/>
      <c r="VZP65" s="78"/>
      <c r="VZQ65" s="78"/>
      <c r="VZR65" s="78"/>
      <c r="VZS65" s="78"/>
      <c r="VZT65" s="78"/>
      <c r="VZU65" s="78"/>
      <c r="VZV65" s="78"/>
      <c r="VZW65" s="78"/>
      <c r="VZX65" s="78"/>
      <c r="VZY65" s="78"/>
      <c r="VZZ65" s="78"/>
      <c r="WAA65" s="78"/>
      <c r="WAB65" s="78"/>
      <c r="WAC65" s="78"/>
      <c r="WAD65" s="78"/>
      <c r="WAE65" s="78"/>
      <c r="WAF65" s="78"/>
      <c r="WAG65" s="78"/>
      <c r="WAH65" s="78"/>
      <c r="WAI65" s="78"/>
      <c r="WAJ65" s="78"/>
      <c r="WAK65" s="78"/>
      <c r="WAL65" s="78"/>
      <c r="WAM65" s="78"/>
      <c r="WAN65" s="78"/>
      <c r="WAO65" s="78"/>
      <c r="WAP65" s="78"/>
      <c r="WAQ65" s="78"/>
      <c r="WAR65" s="78"/>
      <c r="WAS65" s="78"/>
      <c r="WAT65" s="78"/>
      <c r="WAU65" s="78"/>
      <c r="WAV65" s="78"/>
      <c r="WAW65" s="78"/>
      <c r="WAX65" s="78"/>
      <c r="WAY65" s="78"/>
      <c r="WAZ65" s="78"/>
      <c r="WBA65" s="78"/>
      <c r="WBB65" s="78"/>
      <c r="WBC65" s="78"/>
      <c r="WBD65" s="78"/>
      <c r="WBE65" s="78"/>
      <c r="WBF65" s="78"/>
      <c r="WBG65" s="78"/>
      <c r="WBH65" s="78"/>
      <c r="WBI65" s="78"/>
      <c r="WBJ65" s="78"/>
      <c r="WBK65" s="78"/>
      <c r="WBL65" s="78"/>
      <c r="WBM65" s="78"/>
      <c r="WBN65" s="78"/>
      <c r="WBO65" s="78"/>
      <c r="WBP65" s="78"/>
      <c r="WBQ65" s="78"/>
      <c r="WBR65" s="78"/>
      <c r="WBS65" s="78"/>
      <c r="WBT65" s="78"/>
      <c r="WBU65" s="78"/>
      <c r="WBV65" s="78"/>
      <c r="WBW65" s="78"/>
      <c r="WBX65" s="78"/>
      <c r="WBY65" s="78"/>
      <c r="WBZ65" s="78"/>
      <c r="WCA65" s="78"/>
      <c r="WCB65" s="78"/>
      <c r="WCC65" s="78"/>
      <c r="WCD65" s="78"/>
      <c r="WCE65" s="78"/>
      <c r="WCF65" s="78"/>
      <c r="WCG65" s="78"/>
      <c r="WCH65" s="78"/>
      <c r="WCI65" s="78"/>
      <c r="WCJ65" s="78"/>
      <c r="WCK65" s="78"/>
      <c r="WCL65" s="78"/>
      <c r="WCM65" s="78"/>
      <c r="WCN65" s="78"/>
      <c r="WCO65" s="78"/>
      <c r="WCP65" s="78"/>
      <c r="WCQ65" s="78"/>
      <c r="WCR65" s="78"/>
      <c r="WCS65" s="78"/>
      <c r="WCT65" s="78"/>
      <c r="WCU65" s="78"/>
      <c r="WCV65" s="78"/>
      <c r="WCW65" s="78"/>
      <c r="WCX65" s="78"/>
      <c r="WCY65" s="78"/>
      <c r="WCZ65" s="78"/>
      <c r="WDA65" s="78"/>
      <c r="WDB65" s="78"/>
      <c r="WDC65" s="78"/>
      <c r="WDD65" s="78"/>
      <c r="WDE65" s="78"/>
      <c r="WDF65" s="78"/>
      <c r="WDG65" s="78"/>
      <c r="WDH65" s="78"/>
      <c r="WDI65" s="78"/>
      <c r="WDJ65" s="78"/>
      <c r="WDK65" s="78"/>
      <c r="WDL65" s="78"/>
      <c r="WDM65" s="78"/>
      <c r="WDN65" s="78"/>
      <c r="WDO65" s="78"/>
      <c r="WDP65" s="78"/>
      <c r="WDQ65" s="78"/>
      <c r="WDR65" s="78"/>
      <c r="WDS65" s="78"/>
      <c r="WDT65" s="78"/>
      <c r="WDU65" s="78"/>
      <c r="WDV65" s="78"/>
      <c r="WDW65" s="78"/>
      <c r="WDX65" s="78"/>
      <c r="WDY65" s="78"/>
      <c r="WDZ65" s="78"/>
      <c r="WEA65" s="78"/>
      <c r="WEB65" s="78"/>
      <c r="WEC65" s="78"/>
      <c r="WED65" s="78"/>
      <c r="WEE65" s="78"/>
      <c r="WEF65" s="78"/>
      <c r="WEG65" s="78"/>
      <c r="WEH65" s="78"/>
      <c r="WEI65" s="78"/>
      <c r="WEJ65" s="78"/>
      <c r="WEK65" s="78"/>
      <c r="WEL65" s="78"/>
      <c r="WEM65" s="78"/>
      <c r="WEN65" s="78"/>
      <c r="WEO65" s="78"/>
      <c r="WEP65" s="78"/>
      <c r="WEQ65" s="78"/>
      <c r="WER65" s="78"/>
      <c r="WES65" s="78"/>
      <c r="WET65" s="78"/>
      <c r="WEU65" s="78"/>
      <c r="WEV65" s="78"/>
      <c r="WEW65" s="78"/>
      <c r="WEX65" s="78"/>
      <c r="WEY65" s="78"/>
      <c r="WEZ65" s="78"/>
      <c r="WFA65" s="78"/>
      <c r="WFB65" s="78"/>
      <c r="WFC65" s="78"/>
      <c r="WFD65" s="78"/>
      <c r="WFE65" s="78"/>
      <c r="WFF65" s="78"/>
      <c r="WFG65" s="78"/>
      <c r="WFH65" s="78"/>
      <c r="WFI65" s="78"/>
      <c r="WFJ65" s="78"/>
      <c r="WFK65" s="78"/>
      <c r="WFL65" s="78"/>
      <c r="WFM65" s="78"/>
      <c r="WFN65" s="78"/>
      <c r="WFO65" s="78"/>
      <c r="WFP65" s="78"/>
      <c r="WFQ65" s="78"/>
      <c r="WFR65" s="78"/>
      <c r="WFS65" s="78"/>
      <c r="WFT65" s="78"/>
      <c r="WFU65" s="78"/>
      <c r="WFV65" s="78"/>
      <c r="WFW65" s="78"/>
      <c r="WFX65" s="78"/>
      <c r="WFY65" s="78"/>
      <c r="WFZ65" s="78"/>
      <c r="WGA65" s="78"/>
      <c r="WGB65" s="78"/>
      <c r="WGC65" s="78"/>
      <c r="WGD65" s="78"/>
      <c r="WGE65" s="78"/>
      <c r="WGF65" s="78"/>
      <c r="WGG65" s="78"/>
      <c r="WGH65" s="78"/>
      <c r="WGI65" s="78"/>
      <c r="WGJ65" s="78"/>
      <c r="WGK65" s="78"/>
      <c r="WGL65" s="78"/>
      <c r="WGM65" s="78"/>
      <c r="WGN65" s="78"/>
      <c r="WGO65" s="78"/>
      <c r="WGP65" s="78"/>
      <c r="WGQ65" s="78"/>
      <c r="WGR65" s="78"/>
      <c r="WGS65" s="78"/>
      <c r="WGT65" s="78"/>
      <c r="WGU65" s="78"/>
      <c r="WGV65" s="78"/>
      <c r="WGW65" s="78"/>
      <c r="WGX65" s="78"/>
      <c r="WGY65" s="78"/>
      <c r="WGZ65" s="78"/>
      <c r="WHA65" s="78"/>
      <c r="WHB65" s="78"/>
      <c r="WHC65" s="78"/>
      <c r="WHD65" s="78"/>
      <c r="WHE65" s="78"/>
      <c r="WHF65" s="78"/>
      <c r="WHG65" s="78"/>
      <c r="WHH65" s="78"/>
      <c r="WHI65" s="78"/>
      <c r="WHJ65" s="78"/>
      <c r="WHK65" s="78"/>
      <c r="WHL65" s="78"/>
      <c r="WHM65" s="78"/>
      <c r="WHN65" s="78"/>
      <c r="WHO65" s="78"/>
      <c r="WHP65" s="78"/>
      <c r="WHQ65" s="78"/>
      <c r="WHR65" s="78"/>
      <c r="WHS65" s="78"/>
      <c r="WHT65" s="78"/>
      <c r="WHU65" s="78"/>
      <c r="WHV65" s="78"/>
      <c r="WHW65" s="78"/>
      <c r="WHX65" s="78"/>
      <c r="WHY65" s="78"/>
      <c r="WHZ65" s="78"/>
      <c r="WIA65" s="78"/>
      <c r="WIB65" s="78"/>
      <c r="WIC65" s="78"/>
      <c r="WID65" s="78"/>
      <c r="WIE65" s="78"/>
      <c r="WIF65" s="78"/>
      <c r="WIG65" s="78"/>
      <c r="WIH65" s="78"/>
      <c r="WII65" s="78"/>
      <c r="WIJ65" s="78"/>
      <c r="WIK65" s="78"/>
      <c r="WIL65" s="78"/>
      <c r="WIM65" s="78"/>
      <c r="WIN65" s="78"/>
      <c r="WIO65" s="78"/>
      <c r="WIP65" s="78"/>
      <c r="WIQ65" s="78"/>
      <c r="WIR65" s="78"/>
      <c r="WIS65" s="78"/>
      <c r="WIT65" s="78"/>
      <c r="WIU65" s="78"/>
      <c r="WIV65" s="78"/>
      <c r="WIW65" s="78"/>
      <c r="WIX65" s="78"/>
      <c r="WIY65" s="78"/>
      <c r="WIZ65" s="78"/>
      <c r="WJA65" s="78"/>
      <c r="WJB65" s="78"/>
      <c r="WJC65" s="78"/>
      <c r="WJD65" s="78"/>
      <c r="WJE65" s="78"/>
      <c r="WJF65" s="78"/>
      <c r="WJG65" s="78"/>
      <c r="WJH65" s="78"/>
      <c r="WJI65" s="78"/>
      <c r="WJJ65" s="78"/>
      <c r="WJK65" s="78"/>
      <c r="WJL65" s="78"/>
      <c r="WJM65" s="78"/>
      <c r="WJN65" s="78"/>
      <c r="WJO65" s="78"/>
      <c r="WJP65" s="78"/>
      <c r="WJQ65" s="78"/>
      <c r="WJR65" s="78"/>
      <c r="WJS65" s="78"/>
      <c r="WJT65" s="78"/>
      <c r="WJU65" s="78"/>
      <c r="WJV65" s="78"/>
      <c r="WJW65" s="78"/>
      <c r="WJX65" s="78"/>
      <c r="WJY65" s="78"/>
      <c r="WJZ65" s="78"/>
      <c r="WKA65" s="78"/>
      <c r="WKB65" s="78"/>
      <c r="WKC65" s="78"/>
      <c r="WKD65" s="78"/>
      <c r="WKE65" s="78"/>
      <c r="WKF65" s="78"/>
      <c r="WKG65" s="78"/>
      <c r="WKH65" s="78"/>
      <c r="WKI65" s="78"/>
      <c r="WKJ65" s="78"/>
      <c r="WKK65" s="78"/>
      <c r="WKL65" s="78"/>
      <c r="WKM65" s="78"/>
      <c r="WKN65" s="78"/>
      <c r="WKO65" s="78"/>
      <c r="WKP65" s="78"/>
      <c r="WKQ65" s="78"/>
      <c r="WKR65" s="78"/>
      <c r="WKS65" s="78"/>
      <c r="WKT65" s="78"/>
      <c r="WKU65" s="78"/>
      <c r="WKV65" s="78"/>
      <c r="WKW65" s="78"/>
      <c r="WKX65" s="78"/>
      <c r="WKY65" s="78"/>
      <c r="WKZ65" s="78"/>
      <c r="WLA65" s="78"/>
      <c r="WLB65" s="78"/>
      <c r="WLC65" s="78"/>
      <c r="WLD65" s="78"/>
      <c r="WLE65" s="78"/>
      <c r="WLF65" s="78"/>
      <c r="WLG65" s="78"/>
      <c r="WLH65" s="78"/>
      <c r="WLI65" s="78"/>
      <c r="WLJ65" s="78"/>
      <c r="WLK65" s="78"/>
      <c r="WLL65" s="78"/>
      <c r="WLM65" s="78"/>
      <c r="WLN65" s="78"/>
      <c r="WLO65" s="78"/>
      <c r="WLP65" s="78"/>
      <c r="WLQ65" s="78"/>
      <c r="WLR65" s="78"/>
      <c r="WLS65" s="78"/>
      <c r="WLT65" s="78"/>
      <c r="WLU65" s="78"/>
      <c r="WLV65" s="78"/>
      <c r="WLW65" s="78"/>
      <c r="WLX65" s="78"/>
      <c r="WLY65" s="78"/>
      <c r="WLZ65" s="78"/>
      <c r="WMA65" s="78"/>
      <c r="WMB65" s="78"/>
      <c r="WMC65" s="78"/>
      <c r="WMD65" s="78"/>
      <c r="WME65" s="78"/>
      <c r="WMF65" s="78"/>
      <c r="WMG65" s="78"/>
      <c r="WMH65" s="78"/>
      <c r="WMI65" s="78"/>
      <c r="WMJ65" s="78"/>
      <c r="WMK65" s="78"/>
      <c r="WML65" s="78"/>
      <c r="WMM65" s="78"/>
      <c r="WMN65" s="78"/>
      <c r="WMO65" s="78"/>
      <c r="WMP65" s="78"/>
      <c r="WMQ65" s="78"/>
      <c r="WMR65" s="78"/>
      <c r="WMS65" s="78"/>
      <c r="WMT65" s="78"/>
      <c r="WMU65" s="78"/>
      <c r="WMV65" s="78"/>
      <c r="WMW65" s="78"/>
      <c r="WMX65" s="78"/>
      <c r="WMY65" s="78"/>
      <c r="WMZ65" s="78"/>
      <c r="WNA65" s="78"/>
      <c r="WNB65" s="78"/>
      <c r="WNC65" s="78"/>
      <c r="WND65" s="78"/>
      <c r="WNE65" s="78"/>
      <c r="WNF65" s="78"/>
      <c r="WNG65" s="78"/>
      <c r="WNH65" s="78"/>
      <c r="WNI65" s="78"/>
      <c r="WNJ65" s="78"/>
      <c r="WNK65" s="78"/>
      <c r="WNL65" s="78"/>
      <c r="WNM65" s="78"/>
      <c r="WNN65" s="78"/>
      <c r="WNO65" s="78"/>
      <c r="WNP65" s="78"/>
      <c r="WNQ65" s="78"/>
      <c r="WNR65" s="78"/>
      <c r="WNS65" s="78"/>
      <c r="WNT65" s="78"/>
      <c r="WNU65" s="78"/>
      <c r="WNV65" s="78"/>
      <c r="WNW65" s="78"/>
      <c r="WNX65" s="78"/>
      <c r="WNY65" s="78"/>
      <c r="WNZ65" s="78"/>
      <c r="WOA65" s="78"/>
      <c r="WOB65" s="78"/>
      <c r="WOC65" s="78"/>
      <c r="WOD65" s="78"/>
      <c r="WOE65" s="78"/>
      <c r="WOF65" s="78"/>
      <c r="WOG65" s="78"/>
      <c r="WOH65" s="78"/>
      <c r="WOI65" s="78"/>
      <c r="WOJ65" s="78"/>
      <c r="WOK65" s="78"/>
      <c r="WOL65" s="78"/>
      <c r="WOM65" s="78"/>
      <c r="WON65" s="78"/>
      <c r="WOO65" s="78"/>
      <c r="WOP65" s="78"/>
      <c r="WOQ65" s="78"/>
      <c r="WOR65" s="78"/>
      <c r="WOS65" s="78"/>
      <c r="WOT65" s="78"/>
      <c r="WOU65" s="78"/>
      <c r="WOV65" s="78"/>
      <c r="WOW65" s="78"/>
      <c r="WOX65" s="78"/>
      <c r="WOY65" s="78"/>
      <c r="WOZ65" s="78"/>
      <c r="WPA65" s="78"/>
      <c r="WPB65" s="78"/>
      <c r="WPC65" s="78"/>
      <c r="WPD65" s="78"/>
      <c r="WPE65" s="78"/>
      <c r="WPF65" s="78"/>
      <c r="WPG65" s="78"/>
      <c r="WPH65" s="78"/>
      <c r="WPI65" s="78"/>
      <c r="WPJ65" s="78"/>
      <c r="WPK65" s="78"/>
      <c r="WPL65" s="78"/>
      <c r="WPM65" s="78"/>
      <c r="WPN65" s="78"/>
      <c r="WPO65" s="78"/>
      <c r="WPP65" s="78"/>
      <c r="WPQ65" s="78"/>
      <c r="WPR65" s="78"/>
      <c r="WPS65" s="78"/>
      <c r="WPT65" s="78"/>
      <c r="WPU65" s="78"/>
      <c r="WPV65" s="78"/>
      <c r="WPW65" s="78"/>
      <c r="WPX65" s="78"/>
      <c r="WPY65" s="78"/>
      <c r="WPZ65" s="78"/>
      <c r="WQA65" s="78"/>
      <c r="WQB65" s="78"/>
      <c r="WQC65" s="78"/>
      <c r="WQD65" s="78"/>
      <c r="WQE65" s="78"/>
      <c r="WQF65" s="78"/>
      <c r="WQG65" s="78"/>
      <c r="WQH65" s="78"/>
      <c r="WQI65" s="78"/>
      <c r="WQJ65" s="78"/>
      <c r="WQK65" s="78"/>
      <c r="WQL65" s="78"/>
      <c r="WQM65" s="78"/>
      <c r="WQN65" s="78"/>
      <c r="WQO65" s="78"/>
      <c r="WQP65" s="78"/>
      <c r="WQQ65" s="78"/>
      <c r="WQR65" s="78"/>
      <c r="WQS65" s="78"/>
      <c r="WQT65" s="78"/>
      <c r="WQU65" s="78"/>
      <c r="WQV65" s="78"/>
      <c r="WQW65" s="78"/>
      <c r="WQX65" s="78"/>
      <c r="WQY65" s="78"/>
      <c r="WQZ65" s="78"/>
      <c r="WRA65" s="78"/>
      <c r="WRB65" s="78"/>
      <c r="WRC65" s="78"/>
      <c r="WRD65" s="78"/>
      <c r="WRE65" s="78"/>
      <c r="WRF65" s="78"/>
      <c r="WRG65" s="78"/>
      <c r="WRH65" s="78"/>
      <c r="WRI65" s="78"/>
      <c r="WRJ65" s="78"/>
      <c r="WRK65" s="78"/>
      <c r="WRL65" s="78"/>
      <c r="WRM65" s="78"/>
      <c r="WRN65" s="78"/>
      <c r="WRO65" s="78"/>
      <c r="WRP65" s="78"/>
      <c r="WRQ65" s="78"/>
      <c r="WRR65" s="78"/>
      <c r="WRS65" s="78"/>
      <c r="WRT65" s="78"/>
      <c r="WRU65" s="78"/>
      <c r="WRV65" s="78"/>
      <c r="WRW65" s="78"/>
      <c r="WRX65" s="78"/>
      <c r="WRY65" s="78"/>
      <c r="WRZ65" s="78"/>
      <c r="WSA65" s="78"/>
      <c r="WSB65" s="78"/>
      <c r="WSC65" s="78"/>
      <c r="WSD65" s="78"/>
      <c r="WSE65" s="78"/>
      <c r="WSF65" s="78"/>
      <c r="WSG65" s="78"/>
      <c r="WSH65" s="78"/>
      <c r="WSI65" s="78"/>
      <c r="WSJ65" s="78"/>
      <c r="WSK65" s="78"/>
      <c r="WSL65" s="78"/>
      <c r="WSM65" s="78"/>
      <c r="WSN65" s="78"/>
      <c r="WSO65" s="78"/>
      <c r="WSP65" s="78"/>
      <c r="WSQ65" s="78"/>
      <c r="WSR65" s="78"/>
      <c r="WSS65" s="78"/>
      <c r="WST65" s="78"/>
      <c r="WSU65" s="78"/>
      <c r="WSV65" s="78"/>
      <c r="WSW65" s="78"/>
      <c r="WSX65" s="78"/>
      <c r="WSY65" s="78"/>
      <c r="WSZ65" s="78"/>
      <c r="WTA65" s="78"/>
      <c r="WTB65" s="78"/>
      <c r="WTC65" s="78"/>
      <c r="WTD65" s="78"/>
      <c r="WTE65" s="78"/>
      <c r="WTF65" s="78"/>
      <c r="WTG65" s="78"/>
      <c r="WTH65" s="78"/>
      <c r="WTI65" s="78"/>
      <c r="WTJ65" s="78"/>
      <c r="WTK65" s="78"/>
      <c r="WTL65" s="78"/>
      <c r="WTM65" s="78"/>
      <c r="WTN65" s="78"/>
      <c r="WTO65" s="78"/>
      <c r="WTP65" s="78"/>
      <c r="WTQ65" s="78"/>
      <c r="WTR65" s="78"/>
      <c r="WTS65" s="78"/>
      <c r="WTT65" s="78"/>
      <c r="WTU65" s="78"/>
      <c r="WTV65" s="78"/>
      <c r="WTW65" s="78"/>
      <c r="WTX65" s="78"/>
      <c r="WTY65" s="78"/>
      <c r="WTZ65" s="78"/>
      <c r="WUA65" s="78"/>
      <c r="WUB65" s="78"/>
      <c r="WUC65" s="78"/>
      <c r="WUD65" s="78"/>
      <c r="WUE65" s="78"/>
      <c r="WUF65" s="78"/>
      <c r="WUG65" s="78"/>
      <c r="WUH65" s="78"/>
      <c r="WUI65" s="78"/>
      <c r="WUJ65" s="78"/>
      <c r="WUK65" s="78"/>
      <c r="WUL65" s="78"/>
      <c r="WUM65" s="78"/>
      <c r="WUN65" s="78"/>
      <c r="WUO65" s="78"/>
      <c r="WUP65" s="78"/>
      <c r="WUQ65" s="78"/>
      <c r="WUR65" s="78"/>
      <c r="WUS65" s="78"/>
      <c r="WUT65" s="78"/>
      <c r="WUU65" s="78"/>
      <c r="WUV65" s="78"/>
      <c r="WUW65" s="78"/>
      <c r="WUX65" s="78"/>
      <c r="WUY65" s="78"/>
      <c r="WUZ65" s="78"/>
      <c r="WVA65" s="78"/>
      <c r="WVB65" s="78"/>
      <c r="WVC65" s="78"/>
      <c r="WVD65" s="78"/>
      <c r="WVE65" s="78"/>
      <c r="WVF65" s="78"/>
      <c r="WVG65" s="78"/>
      <c r="WVH65" s="78"/>
      <c r="WVI65" s="78"/>
      <c r="WVJ65" s="78"/>
      <c r="WVK65" s="78"/>
      <c r="WVL65" s="78"/>
      <c r="WVM65" s="78"/>
      <c r="WVN65" s="78"/>
      <c r="WVO65" s="78"/>
      <c r="WVP65" s="78"/>
      <c r="WVQ65" s="78"/>
      <c r="WVR65" s="78"/>
      <c r="WVS65" s="78"/>
      <c r="WVT65" s="78"/>
      <c r="WVU65" s="78"/>
      <c r="WVV65" s="78"/>
      <c r="WVW65" s="78"/>
      <c r="WVX65" s="78"/>
      <c r="WVY65" s="78"/>
      <c r="WVZ65" s="78"/>
      <c r="WWA65" s="78"/>
      <c r="WWB65" s="78"/>
      <c r="WWC65" s="78"/>
      <c r="WWD65" s="78"/>
      <c r="WWE65" s="78"/>
      <c r="WWF65" s="78"/>
      <c r="WWG65" s="78"/>
      <c r="WWH65" s="78"/>
      <c r="WWI65" s="78"/>
      <c r="WWJ65" s="78"/>
      <c r="WWK65" s="78"/>
      <c r="WWL65" s="78"/>
      <c r="WWM65" s="78"/>
      <c r="WWN65" s="78"/>
      <c r="WWO65" s="78"/>
      <c r="WWP65" s="78"/>
      <c r="WWQ65" s="78"/>
      <c r="WWR65" s="78"/>
      <c r="WWS65" s="78"/>
      <c r="WWT65" s="78"/>
      <c r="WWU65" s="78"/>
      <c r="WWV65" s="78"/>
      <c r="WWW65" s="78"/>
      <c r="WWX65" s="78"/>
      <c r="WWY65" s="78"/>
      <c r="WWZ65" s="78"/>
      <c r="WXA65" s="78"/>
      <c r="WXB65" s="78"/>
      <c r="WXC65" s="78"/>
      <c r="WXD65" s="78"/>
      <c r="WXE65" s="78"/>
      <c r="WXF65" s="78"/>
      <c r="WXG65" s="78"/>
      <c r="WXH65" s="78"/>
      <c r="WXI65" s="78"/>
      <c r="WXJ65" s="78"/>
      <c r="WXK65" s="78"/>
      <c r="WXL65" s="78"/>
      <c r="WXM65" s="78"/>
      <c r="WXN65" s="78"/>
      <c r="WXO65" s="78"/>
      <c r="WXP65" s="78"/>
      <c r="WXQ65" s="78"/>
      <c r="WXR65" s="78"/>
      <c r="WXS65" s="78"/>
      <c r="WXT65" s="78"/>
      <c r="WXU65" s="78"/>
      <c r="WXV65" s="78"/>
      <c r="WXW65" s="78"/>
      <c r="WXX65" s="78"/>
      <c r="WXY65" s="78"/>
      <c r="WXZ65" s="78"/>
      <c r="WYA65" s="78"/>
      <c r="WYB65" s="78"/>
      <c r="WYC65" s="78"/>
      <c r="WYD65" s="78"/>
      <c r="WYE65" s="78"/>
      <c r="WYF65" s="78"/>
      <c r="WYG65" s="78"/>
      <c r="WYH65" s="78"/>
      <c r="WYI65" s="78"/>
      <c r="WYJ65" s="78"/>
      <c r="WYK65" s="78"/>
      <c r="WYL65" s="78"/>
      <c r="WYM65" s="78"/>
      <c r="WYN65" s="78"/>
      <c r="WYO65" s="78"/>
      <c r="WYP65" s="78"/>
      <c r="WYQ65" s="78"/>
      <c r="WYR65" s="78"/>
      <c r="WYS65" s="78"/>
      <c r="WYT65" s="78"/>
      <c r="WYU65" s="78"/>
      <c r="WYV65" s="78"/>
      <c r="WYW65" s="78"/>
      <c r="WYX65" s="78"/>
      <c r="WYY65" s="78"/>
      <c r="WYZ65" s="78"/>
      <c r="WZA65" s="78"/>
      <c r="WZB65" s="78"/>
      <c r="WZC65" s="78"/>
      <c r="WZD65" s="78"/>
      <c r="WZE65" s="78"/>
      <c r="WZF65" s="78"/>
      <c r="WZG65" s="78"/>
      <c r="WZH65" s="78"/>
      <c r="WZI65" s="78"/>
      <c r="WZJ65" s="78"/>
      <c r="WZK65" s="78"/>
      <c r="WZL65" s="78"/>
      <c r="WZM65" s="78"/>
      <c r="WZN65" s="78"/>
      <c r="WZO65" s="78"/>
      <c r="WZP65" s="78"/>
      <c r="WZQ65" s="78"/>
      <c r="WZR65" s="78"/>
      <c r="WZS65" s="78"/>
      <c r="WZT65" s="78"/>
      <c r="WZU65" s="78"/>
      <c r="WZV65" s="78"/>
      <c r="WZW65" s="78"/>
      <c r="WZX65" s="78"/>
      <c r="WZY65" s="78"/>
      <c r="WZZ65" s="78"/>
      <c r="XAA65" s="78"/>
      <c r="XAB65" s="78"/>
      <c r="XAC65" s="78"/>
      <c r="XAD65" s="78"/>
      <c r="XAE65" s="78"/>
      <c r="XAF65" s="78"/>
      <c r="XAG65" s="78"/>
      <c r="XAH65" s="78"/>
      <c r="XAI65" s="78"/>
      <c r="XAJ65" s="78"/>
      <c r="XAK65" s="78"/>
      <c r="XAL65" s="78"/>
      <c r="XAM65" s="78"/>
      <c r="XAN65" s="78"/>
      <c r="XAO65" s="78"/>
      <c r="XAP65" s="78"/>
      <c r="XAQ65" s="78"/>
      <c r="XAR65" s="78"/>
      <c r="XAS65" s="78"/>
      <c r="XAT65" s="78"/>
      <c r="XAU65" s="78"/>
      <c r="XAV65" s="78"/>
      <c r="XAW65" s="78"/>
      <c r="XAX65" s="78"/>
      <c r="XAY65" s="78"/>
      <c r="XAZ65" s="78"/>
      <c r="XBA65" s="78"/>
      <c r="XBB65" s="78"/>
      <c r="XBC65" s="78"/>
      <c r="XBD65" s="78"/>
      <c r="XBE65" s="78"/>
      <c r="XBF65" s="78"/>
      <c r="XBG65" s="78"/>
      <c r="XBH65" s="78"/>
      <c r="XBI65" s="78"/>
      <c r="XBJ65" s="78"/>
      <c r="XBK65" s="78"/>
      <c r="XBL65" s="78"/>
      <c r="XBM65" s="78"/>
      <c r="XBN65" s="78"/>
      <c r="XBO65" s="78"/>
      <c r="XBP65" s="78"/>
      <c r="XBQ65" s="78"/>
      <c r="XBR65" s="78"/>
      <c r="XBS65" s="78"/>
      <c r="XBT65" s="78"/>
      <c r="XBU65" s="78"/>
      <c r="XBV65" s="78"/>
      <c r="XBW65" s="78"/>
      <c r="XBX65" s="78"/>
      <c r="XBY65" s="78"/>
      <c r="XBZ65" s="78"/>
      <c r="XCA65" s="78"/>
      <c r="XCB65" s="78"/>
      <c r="XCC65" s="78"/>
      <c r="XCD65" s="78"/>
      <c r="XCE65" s="78"/>
      <c r="XCF65" s="78"/>
      <c r="XCG65" s="78"/>
      <c r="XCH65" s="78"/>
      <c r="XCI65" s="78"/>
      <c r="XCJ65" s="78"/>
      <c r="XCK65" s="78"/>
      <c r="XCL65" s="78"/>
      <c r="XCM65" s="78"/>
      <c r="XCN65" s="78"/>
      <c r="XCO65" s="78"/>
      <c r="XCP65" s="78"/>
      <c r="XCQ65" s="78"/>
      <c r="XCR65" s="78"/>
      <c r="XCS65" s="78"/>
      <c r="XCT65" s="78"/>
      <c r="XCU65" s="78"/>
      <c r="XCV65" s="78"/>
      <c r="XCW65" s="78"/>
      <c r="XCX65" s="78"/>
      <c r="XCY65" s="78"/>
      <c r="XCZ65" s="78"/>
      <c r="XDA65" s="78"/>
      <c r="XDB65" s="78"/>
      <c r="XDC65" s="78"/>
      <c r="XDD65" s="78"/>
      <c r="XDE65" s="78"/>
      <c r="XDF65" s="78"/>
      <c r="XDG65" s="78"/>
      <c r="XDH65" s="78"/>
      <c r="XDI65" s="78"/>
      <c r="XDJ65" s="78"/>
      <c r="XDK65" s="78"/>
      <c r="XDL65" s="78"/>
      <c r="XDM65" s="78"/>
      <c r="XDN65" s="78"/>
      <c r="XDO65" s="78"/>
      <c r="XDP65" s="78"/>
      <c r="XDQ65" s="78"/>
      <c r="XDR65" s="78"/>
      <c r="XDS65" s="78"/>
      <c r="XDT65" s="78"/>
      <c r="XDU65" s="78"/>
      <c r="XDV65" s="78"/>
      <c r="XDW65" s="78"/>
      <c r="XDX65" s="78"/>
      <c r="XDY65" s="78"/>
      <c r="XDZ65" s="78"/>
      <c r="XEA65" s="78"/>
      <c r="XEB65" s="78"/>
      <c r="XEC65" s="78"/>
      <c r="XED65" s="78"/>
      <c r="XEE65" s="78"/>
      <c r="XEF65" s="78"/>
      <c r="XEG65" s="78"/>
      <c r="XEH65" s="78"/>
      <c r="XEI65" s="78"/>
      <c r="XEJ65" s="78"/>
      <c r="XEK65" s="78"/>
      <c r="XEL65" s="78"/>
      <c r="XEM65" s="78"/>
      <c r="XEN65" s="78"/>
      <c r="XEO65" s="78"/>
      <c r="XEP65" s="78"/>
    </row>
    <row r="66" spans="1:16370" ht="40.5" customHeight="1" x14ac:dyDescent="0.45">
      <c r="A66" s="37" t="s">
        <v>2</v>
      </c>
      <c r="B66" s="49"/>
      <c r="C66" s="218" t="s">
        <v>58</v>
      </c>
      <c r="D66" s="218"/>
      <c r="E66" s="218"/>
      <c r="F66" s="218"/>
      <c r="G66" s="218"/>
      <c r="H66" s="218"/>
      <c r="I66" s="218"/>
      <c r="J66" s="35"/>
      <c r="K66" s="170">
        <v>4</v>
      </c>
      <c r="L66" s="51"/>
      <c r="M66" s="32"/>
      <c r="N66" s="57"/>
    </row>
    <row r="67" spans="1:16370" ht="18.75" customHeight="1" x14ac:dyDescent="0.45">
      <c r="A67" s="221"/>
      <c r="B67" s="221"/>
      <c r="C67" s="221"/>
      <c r="D67" s="221"/>
      <c r="E67" s="221"/>
      <c r="F67" s="30"/>
      <c r="G67" s="30"/>
      <c r="H67" s="30"/>
      <c r="I67" s="31"/>
      <c r="J67" s="32"/>
      <c r="K67" s="107"/>
      <c r="L67" s="32"/>
      <c r="M67" s="32"/>
      <c r="N67" s="57"/>
    </row>
    <row r="68" spans="1:16370" x14ac:dyDescent="0.35">
      <c r="A68" s="1"/>
      <c r="B68" s="1"/>
      <c r="C68" s="1"/>
      <c r="D68" s="1"/>
      <c r="E68" s="1"/>
      <c r="F68" s="1"/>
      <c r="G68" s="1"/>
      <c r="H68" s="3"/>
      <c r="I68" s="3"/>
      <c r="J68" s="3"/>
      <c r="K68" s="106"/>
      <c r="L68" s="3"/>
      <c r="M68" s="3"/>
      <c r="N68" s="54"/>
    </row>
    <row r="69" spans="1:16370" ht="21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3"/>
      <c r="L69" s="3"/>
      <c r="M69" s="3"/>
      <c r="N69" s="54"/>
    </row>
    <row r="70" spans="1:16370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3"/>
      <c r="L70" s="3"/>
      <c r="M70" s="3"/>
      <c r="N70" s="54"/>
    </row>
    <row r="71" spans="1:16370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3"/>
      <c r="L71" s="3"/>
      <c r="M71" s="3"/>
      <c r="N71" s="54"/>
    </row>
    <row r="72" spans="1:16370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3"/>
      <c r="L72" s="3"/>
      <c r="M72" s="3"/>
      <c r="N72" s="54"/>
    </row>
    <row r="73" spans="1:16370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3"/>
      <c r="L73" s="3"/>
      <c r="M73" s="3"/>
      <c r="N73" s="54"/>
    </row>
    <row r="74" spans="1:16370" s="66" customFormat="1" ht="37.5" customHeight="1" x14ac:dyDescent="0.35">
      <c r="A74" s="1"/>
      <c r="B74" s="1"/>
      <c r="C74" s="1"/>
      <c r="D74" s="1"/>
      <c r="E74" s="32"/>
      <c r="F74" s="1"/>
      <c r="G74" s="1"/>
      <c r="H74" s="1"/>
      <c r="I74" s="32"/>
      <c r="J74" s="1"/>
      <c r="K74" s="3"/>
      <c r="L74" s="3"/>
      <c r="M74" s="3"/>
      <c r="N74" s="54"/>
    </row>
    <row r="75" spans="1:16370" ht="21" x14ac:dyDescent="0.45">
      <c r="A75" s="29" t="s">
        <v>13</v>
      </c>
      <c r="B75" s="28"/>
      <c r="C75" s="212" t="s">
        <v>33</v>
      </c>
      <c r="D75" s="212"/>
      <c r="E75" s="212"/>
      <c r="F75" s="24"/>
      <c r="G75" s="28"/>
      <c r="H75" s="28"/>
      <c r="I75" s="32"/>
      <c r="J75" s="28"/>
      <c r="K75" s="97" t="s">
        <v>23</v>
      </c>
      <c r="L75" s="1"/>
      <c r="M75" s="1"/>
      <c r="N75" s="55"/>
    </row>
    <row r="76" spans="1:16370" ht="18" customHeight="1" x14ac:dyDescent="0.45">
      <c r="A76" s="6" t="s">
        <v>8</v>
      </c>
      <c r="B76" s="28"/>
      <c r="C76" s="48">
        <v>2022</v>
      </c>
      <c r="D76" s="48">
        <v>2021</v>
      </c>
      <c r="E76" s="15" t="s">
        <v>6</v>
      </c>
      <c r="F76" s="26"/>
      <c r="G76" s="28"/>
      <c r="H76" s="28"/>
      <c r="I76" s="32"/>
      <c r="J76" s="28"/>
      <c r="K76" s="48">
        <v>2021</v>
      </c>
      <c r="L76" s="1"/>
      <c r="M76" s="1"/>
      <c r="N76" s="55"/>
    </row>
    <row r="77" spans="1:16370" ht="21" x14ac:dyDescent="0.45">
      <c r="A77" s="71" t="s">
        <v>0</v>
      </c>
      <c r="B77" s="11"/>
      <c r="C77" s="26"/>
      <c r="D77" s="26"/>
      <c r="E77" s="26"/>
      <c r="F77" s="28"/>
      <c r="G77" s="28"/>
      <c r="H77" s="28"/>
      <c r="I77" s="32"/>
      <c r="J77" s="28"/>
      <c r="K77" s="26"/>
      <c r="L77" s="1"/>
      <c r="M77" s="16"/>
      <c r="N77" s="55"/>
    </row>
    <row r="78" spans="1:16370" s="64" customFormat="1" ht="18.5" x14ac:dyDescent="0.45">
      <c r="A78" s="34" t="s">
        <v>25</v>
      </c>
      <c r="B78" s="20"/>
      <c r="C78" s="114">
        <v>736</v>
      </c>
      <c r="D78" s="114">
        <v>675</v>
      </c>
      <c r="E78" s="149">
        <v>0.09</v>
      </c>
      <c r="F78" s="35"/>
      <c r="G78" s="35"/>
      <c r="H78" s="35"/>
      <c r="I78" s="35"/>
      <c r="J78" s="35"/>
      <c r="K78" s="206">
        <v>2552</v>
      </c>
      <c r="L78" s="35"/>
      <c r="M78" s="159"/>
      <c r="N78" s="151"/>
    </row>
    <row r="79" spans="1:16370" s="64" customFormat="1" ht="18.5" x14ac:dyDescent="0.45">
      <c r="A79" s="34" t="s">
        <v>26</v>
      </c>
      <c r="B79" s="20"/>
      <c r="C79" s="114">
        <v>163</v>
      </c>
      <c r="D79" s="114">
        <v>161</v>
      </c>
      <c r="E79" s="149">
        <v>0.01</v>
      </c>
      <c r="F79" s="35"/>
      <c r="G79" s="35"/>
      <c r="H79" s="35"/>
      <c r="I79" s="35"/>
      <c r="J79" s="35"/>
      <c r="K79" s="206">
        <v>634</v>
      </c>
      <c r="L79" s="35"/>
      <c r="M79" s="159"/>
      <c r="N79" s="151"/>
    </row>
    <row r="80" spans="1:16370" s="64" customFormat="1" ht="18.5" x14ac:dyDescent="0.45">
      <c r="A80" s="34" t="s">
        <v>24</v>
      </c>
      <c r="B80" s="20"/>
      <c r="C80" s="114">
        <v>173</v>
      </c>
      <c r="D80" s="114">
        <v>115</v>
      </c>
      <c r="E80" s="149">
        <v>0.51</v>
      </c>
      <c r="F80" s="35"/>
      <c r="G80" s="35"/>
      <c r="H80" s="35"/>
      <c r="I80" s="35"/>
      <c r="J80" s="35"/>
      <c r="K80" s="206">
        <v>597</v>
      </c>
      <c r="L80" s="35"/>
      <c r="M80" s="159"/>
      <c r="N80" s="151"/>
    </row>
    <row r="81" spans="1:14" ht="18.5" x14ac:dyDescent="0.45">
      <c r="A81" s="8" t="s">
        <v>27</v>
      </c>
      <c r="B81" s="33"/>
      <c r="C81" s="114">
        <f>SUM(C82:C83)</f>
        <v>46</v>
      </c>
      <c r="D81" s="114">
        <v>51</v>
      </c>
      <c r="E81" s="160">
        <v>-0.09</v>
      </c>
      <c r="F81" s="32"/>
      <c r="G81" s="202"/>
      <c r="H81" s="105"/>
      <c r="I81" s="203"/>
      <c r="J81" s="28"/>
      <c r="K81" s="206">
        <v>225</v>
      </c>
      <c r="L81" s="28"/>
      <c r="M81" s="18"/>
    </row>
    <row r="82" spans="1:14" s="64" customFormat="1" ht="18.5" x14ac:dyDescent="0.45">
      <c r="A82" s="161" t="s">
        <v>19</v>
      </c>
      <c r="B82" s="20"/>
      <c r="C82" s="114">
        <v>52</v>
      </c>
      <c r="D82" s="114">
        <v>53</v>
      </c>
      <c r="E82" s="149">
        <v>-0.03</v>
      </c>
      <c r="F82" s="35"/>
      <c r="G82" s="204"/>
      <c r="H82" s="204"/>
      <c r="I82" s="204"/>
      <c r="J82" s="35"/>
      <c r="K82" s="206">
        <v>253</v>
      </c>
      <c r="L82" s="35"/>
      <c r="M82" s="159"/>
      <c r="N82" s="151"/>
    </row>
    <row r="83" spans="1:14" s="64" customFormat="1" ht="18.5" x14ac:dyDescent="0.45">
      <c r="A83" s="161" t="s">
        <v>20</v>
      </c>
      <c r="B83" s="20"/>
      <c r="C83" s="114">
        <v>-6</v>
      </c>
      <c r="D83" s="114">
        <v>-3</v>
      </c>
      <c r="E83" s="115">
        <v>-1.03</v>
      </c>
      <c r="F83" s="35"/>
      <c r="G83" s="35"/>
      <c r="H83" s="35"/>
      <c r="I83" s="35"/>
      <c r="J83" s="35"/>
      <c r="K83" s="206">
        <v>-28</v>
      </c>
      <c r="L83" s="35"/>
      <c r="M83" s="159"/>
      <c r="N83" s="151"/>
    </row>
    <row r="84" spans="1:14" s="64" customFormat="1" ht="18.5" x14ac:dyDescent="0.45">
      <c r="A84" s="162" t="s">
        <v>21</v>
      </c>
      <c r="B84" s="163"/>
      <c r="C84" s="164">
        <v>1117</v>
      </c>
      <c r="D84" s="164">
        <v>1001</v>
      </c>
      <c r="E84" s="149">
        <v>0.12</v>
      </c>
      <c r="F84" s="35"/>
      <c r="G84" s="35"/>
      <c r="H84" s="35"/>
      <c r="I84" s="35"/>
      <c r="J84" s="35"/>
      <c r="K84" s="207">
        <v>4008</v>
      </c>
      <c r="L84" s="165"/>
      <c r="M84" s="165"/>
      <c r="N84" s="151"/>
    </row>
    <row r="85" spans="1:14" ht="15" customHeight="1" x14ac:dyDescent="0.45">
      <c r="A85" s="6"/>
      <c r="B85" s="33"/>
      <c r="C85" s="110"/>
      <c r="D85" s="20"/>
      <c r="E85" s="20"/>
      <c r="F85" s="17"/>
      <c r="G85" s="28"/>
      <c r="H85" s="28"/>
      <c r="I85" s="32"/>
      <c r="J85" s="33"/>
      <c r="K85" s="110"/>
    </row>
    <row r="86" spans="1:14" ht="21" x14ac:dyDescent="0.45">
      <c r="A86" s="71" t="s">
        <v>1</v>
      </c>
      <c r="B86" s="11"/>
      <c r="C86" s="20"/>
      <c r="D86" s="20"/>
      <c r="E86" s="20"/>
      <c r="F86" s="17"/>
      <c r="G86" s="28"/>
      <c r="H86" s="28"/>
      <c r="I86" s="32"/>
      <c r="J86" s="33"/>
      <c r="K86" s="110"/>
    </row>
    <row r="87" spans="1:14" s="64" customFormat="1" ht="18.5" x14ac:dyDescent="0.45">
      <c r="A87" s="34" t="s">
        <v>25</v>
      </c>
      <c r="B87" s="20"/>
      <c r="C87" s="114">
        <v>1874</v>
      </c>
      <c r="D87" s="114">
        <v>1840</v>
      </c>
      <c r="E87" s="149">
        <v>0.02</v>
      </c>
      <c r="F87" s="35"/>
      <c r="G87" s="35"/>
      <c r="H87" s="35"/>
      <c r="I87" s="35"/>
      <c r="J87" s="35"/>
      <c r="K87" s="206">
        <v>1769</v>
      </c>
      <c r="L87" s="165"/>
      <c r="M87" s="165"/>
      <c r="N87" s="151"/>
    </row>
    <row r="88" spans="1:14" s="64" customFormat="1" ht="18.5" x14ac:dyDescent="0.45">
      <c r="A88" s="34" t="s">
        <v>26</v>
      </c>
      <c r="B88" s="20"/>
      <c r="C88" s="114">
        <v>503</v>
      </c>
      <c r="D88" s="114">
        <v>391</v>
      </c>
      <c r="E88" s="149">
        <v>0.28999999999999998</v>
      </c>
      <c r="F88" s="35"/>
      <c r="G88" s="35"/>
      <c r="H88" s="35"/>
      <c r="I88" s="35"/>
      <c r="J88" s="35"/>
      <c r="K88" s="206">
        <v>490</v>
      </c>
      <c r="L88" s="165"/>
      <c r="M88" s="165"/>
      <c r="N88" s="151"/>
    </row>
    <row r="89" spans="1:14" s="64" customFormat="1" ht="18.5" x14ac:dyDescent="0.45">
      <c r="A89" s="34" t="s">
        <v>24</v>
      </c>
      <c r="B89" s="20"/>
      <c r="C89" s="114">
        <v>665</v>
      </c>
      <c r="D89" s="114">
        <v>550</v>
      </c>
      <c r="E89" s="149">
        <v>0.21</v>
      </c>
      <c r="F89" s="35"/>
      <c r="G89" s="35"/>
      <c r="H89" s="35"/>
      <c r="I89" s="35"/>
      <c r="J89" s="35"/>
      <c r="K89" s="206">
        <v>617</v>
      </c>
      <c r="L89" s="35"/>
      <c r="M89" s="159"/>
      <c r="N89" s="151"/>
    </row>
    <row r="90" spans="1:14" ht="18.5" x14ac:dyDescent="0.45">
      <c r="A90" s="8" t="s">
        <v>27</v>
      </c>
      <c r="B90" s="33"/>
      <c r="C90" s="114">
        <f>SUM(C91:C92)</f>
        <v>88</v>
      </c>
      <c r="D90" s="114">
        <v>15</v>
      </c>
      <c r="E90" s="176">
        <v>4.95</v>
      </c>
      <c r="F90" s="35"/>
      <c r="G90" s="202"/>
      <c r="H90" s="105"/>
      <c r="I90" s="203"/>
      <c r="J90" s="28"/>
      <c r="K90" s="206">
        <v>71</v>
      </c>
    </row>
    <row r="91" spans="1:14" ht="18.5" x14ac:dyDescent="0.45">
      <c r="A91" s="9" t="s">
        <v>19</v>
      </c>
      <c r="B91" s="33"/>
      <c r="C91" s="114">
        <v>138</v>
      </c>
      <c r="D91" s="114">
        <v>89</v>
      </c>
      <c r="E91" s="176">
        <v>0.55000000000000004</v>
      </c>
      <c r="F91" s="35"/>
      <c r="G91" s="28"/>
      <c r="H91" s="28"/>
      <c r="I91" s="32"/>
      <c r="J91" s="28"/>
      <c r="K91" s="206">
        <v>129</v>
      </c>
    </row>
    <row r="92" spans="1:14" ht="18.5" x14ac:dyDescent="0.45">
      <c r="A92" s="9" t="s">
        <v>20</v>
      </c>
      <c r="B92" s="33"/>
      <c r="C92" s="114">
        <v>-50</v>
      </c>
      <c r="D92" s="114">
        <v>-75</v>
      </c>
      <c r="E92" s="115">
        <v>0.33</v>
      </c>
      <c r="F92" s="35"/>
      <c r="G92" s="28"/>
      <c r="H92" s="28"/>
      <c r="I92" s="32"/>
      <c r="J92" s="28"/>
      <c r="K92" s="206">
        <v>-59</v>
      </c>
    </row>
    <row r="93" spans="1:14" ht="18.5" x14ac:dyDescent="0.45">
      <c r="A93" s="10" t="s">
        <v>21</v>
      </c>
      <c r="B93" s="72"/>
      <c r="C93" s="164">
        <v>3130</v>
      </c>
      <c r="D93" s="164">
        <v>2796</v>
      </c>
      <c r="E93" s="149">
        <v>0.12</v>
      </c>
      <c r="F93" s="64"/>
      <c r="G93" s="111"/>
      <c r="H93" s="28"/>
      <c r="I93" s="32"/>
      <c r="J93" s="39"/>
      <c r="K93" s="207">
        <v>2946</v>
      </c>
    </row>
    <row r="94" spans="1:14" ht="15" customHeight="1" x14ac:dyDescent="0.45">
      <c r="A94" s="11"/>
      <c r="B94" s="11"/>
      <c r="C94" s="20"/>
      <c r="D94" s="20"/>
      <c r="E94" s="20"/>
      <c r="F94" s="17"/>
      <c r="G94" s="28"/>
      <c r="H94" s="28"/>
      <c r="I94" s="32"/>
      <c r="J94" s="33"/>
      <c r="K94" s="20"/>
    </row>
    <row r="95" spans="1:14" s="64" customFormat="1" ht="21" x14ac:dyDescent="0.45">
      <c r="A95" s="71" t="s">
        <v>18</v>
      </c>
      <c r="B95" s="20"/>
      <c r="C95" s="20"/>
      <c r="D95" s="20"/>
      <c r="E95" s="20"/>
      <c r="F95" s="20"/>
      <c r="G95" s="35"/>
      <c r="H95" s="35"/>
      <c r="I95" s="35"/>
      <c r="J95" s="20"/>
      <c r="K95" s="20"/>
      <c r="L95" s="165"/>
      <c r="M95" s="165"/>
      <c r="N95" s="151"/>
    </row>
    <row r="96" spans="1:14" s="166" customFormat="1" ht="18.75" customHeight="1" x14ac:dyDescent="0.45">
      <c r="A96" s="34" t="s">
        <v>25</v>
      </c>
      <c r="B96" s="20"/>
      <c r="C96" s="114">
        <v>635</v>
      </c>
      <c r="D96" s="114">
        <v>561</v>
      </c>
      <c r="E96" s="149">
        <v>0.13</v>
      </c>
      <c r="F96" s="35"/>
      <c r="G96" s="35"/>
      <c r="H96" s="35"/>
      <c r="I96" s="35"/>
      <c r="J96" s="35"/>
      <c r="K96" s="206">
        <v>2518</v>
      </c>
    </row>
    <row r="97" spans="1:14" s="166" customFormat="1" ht="18.75" customHeight="1" x14ac:dyDescent="0.45">
      <c r="A97" s="34" t="s">
        <v>26</v>
      </c>
      <c r="B97" s="20"/>
      <c r="C97" s="114">
        <v>159</v>
      </c>
      <c r="D97" s="114">
        <v>110</v>
      </c>
      <c r="E97" s="149">
        <v>0.45</v>
      </c>
      <c r="F97" s="35"/>
      <c r="G97" s="35"/>
      <c r="H97" s="35"/>
      <c r="I97" s="35"/>
      <c r="J97" s="35"/>
      <c r="K97" s="206">
        <v>553</v>
      </c>
    </row>
    <row r="98" spans="1:14" s="64" customFormat="1" ht="18.5" x14ac:dyDescent="0.45">
      <c r="A98" s="34" t="s">
        <v>24</v>
      </c>
      <c r="B98" s="20"/>
      <c r="C98" s="114">
        <v>124</v>
      </c>
      <c r="D98" s="114">
        <v>130</v>
      </c>
      <c r="E98" s="149">
        <v>-0.05</v>
      </c>
      <c r="F98" s="35"/>
      <c r="G98" s="35"/>
      <c r="H98" s="35"/>
      <c r="I98" s="35"/>
      <c r="J98" s="35"/>
      <c r="K98" s="206">
        <v>560</v>
      </c>
      <c r="L98" s="35"/>
      <c r="M98" s="159"/>
      <c r="N98" s="151"/>
    </row>
    <row r="99" spans="1:14" s="64" customFormat="1" ht="18.5" x14ac:dyDescent="0.45">
      <c r="A99" s="34" t="s">
        <v>27</v>
      </c>
      <c r="B99" s="20"/>
      <c r="C99" s="114">
        <f>SUM(C100:C101)</f>
        <v>43</v>
      </c>
      <c r="D99" s="114">
        <v>32</v>
      </c>
      <c r="E99" s="160">
        <f>(C99-D99)/D99</f>
        <v>0.34375</v>
      </c>
      <c r="F99" s="35"/>
      <c r="G99" s="35"/>
      <c r="H99" s="35"/>
      <c r="I99" s="35"/>
      <c r="J99" s="35"/>
      <c r="K99" s="206">
        <v>107</v>
      </c>
      <c r="L99" s="165"/>
      <c r="M99" s="165"/>
      <c r="N99" s="151"/>
    </row>
    <row r="100" spans="1:14" s="64" customFormat="1" ht="18.5" x14ac:dyDescent="0.45">
      <c r="A100" s="161" t="s">
        <v>19</v>
      </c>
      <c r="B100" s="20"/>
      <c r="C100" s="114">
        <v>57</v>
      </c>
      <c r="D100" s="114">
        <v>45</v>
      </c>
      <c r="E100" s="149">
        <v>0.27</v>
      </c>
      <c r="F100" s="35"/>
      <c r="G100" s="35"/>
      <c r="H100" s="35"/>
      <c r="I100" s="35"/>
      <c r="J100" s="35"/>
      <c r="K100" s="206">
        <v>167</v>
      </c>
      <c r="L100" s="165"/>
      <c r="M100" s="165"/>
      <c r="N100" s="151"/>
    </row>
    <row r="101" spans="1:14" s="64" customFormat="1" ht="18.5" x14ac:dyDescent="0.45">
      <c r="A101" s="161" t="s">
        <v>20</v>
      </c>
      <c r="B101" s="20"/>
      <c r="C101" s="114">
        <v>-14</v>
      </c>
      <c r="D101" s="114">
        <v>-13</v>
      </c>
      <c r="E101" s="115">
        <v>-7.0000000000000007E-2</v>
      </c>
      <c r="F101" s="35"/>
      <c r="G101" s="35"/>
      <c r="H101" s="35"/>
      <c r="I101" s="35"/>
      <c r="J101" s="35"/>
      <c r="K101" s="206">
        <v>-61</v>
      </c>
      <c r="L101" s="165"/>
      <c r="M101" s="165"/>
      <c r="N101" s="151"/>
    </row>
    <row r="102" spans="1:14" s="64" customFormat="1" ht="18.5" x14ac:dyDescent="0.45">
      <c r="A102" s="162" t="s">
        <v>21</v>
      </c>
      <c r="B102" s="163"/>
      <c r="C102" s="164">
        <v>961</v>
      </c>
      <c r="D102" s="164">
        <v>833</v>
      </c>
      <c r="E102" s="149">
        <v>0.15</v>
      </c>
      <c r="F102" s="35"/>
      <c r="G102" s="35"/>
      <c r="H102" s="35"/>
      <c r="I102" s="35"/>
      <c r="J102" s="35"/>
      <c r="K102" s="207">
        <v>3737</v>
      </c>
      <c r="L102" s="165"/>
      <c r="M102" s="165"/>
      <c r="N102" s="151"/>
    </row>
    <row r="103" spans="1:14" ht="15" customHeight="1" x14ac:dyDescent="0.45">
      <c r="A103" s="33"/>
      <c r="B103" s="33"/>
      <c r="C103" s="20"/>
      <c r="D103" s="20"/>
      <c r="E103" s="117"/>
      <c r="F103" s="17"/>
      <c r="G103" s="28"/>
      <c r="H103" s="28"/>
      <c r="I103" s="32"/>
      <c r="J103" s="33"/>
      <c r="K103" s="110"/>
    </row>
    <row r="104" spans="1:14" ht="21" x14ac:dyDescent="0.45">
      <c r="A104" s="71" t="s">
        <v>2</v>
      </c>
      <c r="B104" s="11"/>
      <c r="C104" s="20"/>
      <c r="D104" s="20"/>
      <c r="E104" s="117"/>
      <c r="F104" s="17"/>
      <c r="G104" s="28"/>
      <c r="H104" s="28"/>
      <c r="I104" s="32"/>
      <c r="J104" s="33"/>
      <c r="K104" s="110"/>
    </row>
    <row r="105" spans="1:14" ht="18.5" x14ac:dyDescent="0.45">
      <c r="A105" s="34" t="s">
        <v>25</v>
      </c>
      <c r="B105" s="33"/>
      <c r="C105" s="114">
        <v>13</v>
      </c>
      <c r="D105" s="114">
        <v>16.3</v>
      </c>
      <c r="E105" s="118">
        <v>-0.18</v>
      </c>
      <c r="F105" s="42"/>
      <c r="G105" s="28"/>
      <c r="H105" s="28"/>
      <c r="I105" s="32"/>
      <c r="J105" s="42"/>
      <c r="K105" s="206">
        <v>116</v>
      </c>
    </row>
    <row r="106" spans="1:14" ht="18.5" x14ac:dyDescent="0.45">
      <c r="A106" s="83" t="s">
        <v>45</v>
      </c>
      <c r="B106" s="73"/>
      <c r="C106" s="174">
        <v>0.02</v>
      </c>
      <c r="D106" s="174">
        <v>2.8000000000000001E-2</v>
      </c>
      <c r="E106" s="118"/>
      <c r="F106" s="95"/>
      <c r="G106" s="28"/>
      <c r="H106" s="28"/>
      <c r="I106" s="32"/>
      <c r="J106" s="43"/>
      <c r="K106" s="208">
        <v>4.5999999999999999E-2</v>
      </c>
    </row>
    <row r="107" spans="1:14" ht="18.5" x14ac:dyDescent="0.45">
      <c r="A107" s="34" t="s">
        <v>26</v>
      </c>
      <c r="B107" s="33"/>
      <c r="C107" s="114">
        <v>-1</v>
      </c>
      <c r="D107" s="114">
        <v>-7</v>
      </c>
      <c r="E107" s="115">
        <v>0.89</v>
      </c>
      <c r="F107" s="42"/>
      <c r="G107" s="28"/>
      <c r="H107" s="28"/>
      <c r="I107" s="32"/>
      <c r="J107" s="42"/>
      <c r="K107" s="206">
        <v>-17.600000000000001</v>
      </c>
    </row>
    <row r="108" spans="1:14" ht="18.5" x14ac:dyDescent="0.45">
      <c r="A108" s="83" t="s">
        <v>45</v>
      </c>
      <c r="B108" s="73"/>
      <c r="C108" s="174">
        <v>-5.0000000000000001E-3</v>
      </c>
      <c r="D108" s="174">
        <v>-0.06</v>
      </c>
      <c r="E108" s="118"/>
      <c r="F108" s="95"/>
      <c r="G108" s="28"/>
      <c r="H108" s="28"/>
      <c r="I108" s="32"/>
      <c r="J108" s="43"/>
      <c r="K108" s="208">
        <v>-3.2000000000000001E-2</v>
      </c>
    </row>
    <row r="109" spans="1:14" ht="18.5" x14ac:dyDescent="0.45">
      <c r="A109" s="34" t="s">
        <v>24</v>
      </c>
      <c r="B109" s="33"/>
      <c r="C109" s="114">
        <v>0</v>
      </c>
      <c r="D109" s="114">
        <v>4</v>
      </c>
      <c r="E109" s="115">
        <v>-0.98</v>
      </c>
      <c r="F109" s="42"/>
      <c r="G109" s="28"/>
      <c r="H109" s="28"/>
      <c r="I109" s="32"/>
      <c r="J109" s="42"/>
      <c r="K109" s="206">
        <v>19.2</v>
      </c>
      <c r="L109" s="27"/>
      <c r="M109" s="27"/>
    </row>
    <row r="110" spans="1:14" ht="18.5" x14ac:dyDescent="0.45">
      <c r="A110" s="83" t="s">
        <v>45</v>
      </c>
      <c r="B110" s="73"/>
      <c r="C110" s="174">
        <v>1E-3</v>
      </c>
      <c r="D110" s="174">
        <v>2.9000000000000001E-2</v>
      </c>
      <c r="E110" s="118"/>
      <c r="F110" s="95"/>
      <c r="G110" s="28"/>
      <c r="H110" s="28"/>
      <c r="I110" s="32"/>
      <c r="J110" s="43"/>
      <c r="K110" s="208">
        <v>3.4000000000000002E-2</v>
      </c>
      <c r="L110" s="27"/>
      <c r="M110" s="27"/>
    </row>
    <row r="111" spans="1:14" ht="18.5" x14ac:dyDescent="0.45">
      <c r="A111" s="8" t="s">
        <v>27</v>
      </c>
      <c r="B111" s="73"/>
      <c r="C111" s="114">
        <v>-3.4</v>
      </c>
      <c r="D111" s="114">
        <v>-3.8</v>
      </c>
      <c r="E111" s="176">
        <v>0.11</v>
      </c>
      <c r="F111" s="95"/>
      <c r="G111" s="28"/>
      <c r="H111" s="28"/>
      <c r="I111" s="32"/>
      <c r="J111" s="43"/>
      <c r="K111" s="192">
        <v>4</v>
      </c>
    </row>
    <row r="112" spans="1:14" ht="18.5" x14ac:dyDescent="0.45">
      <c r="A112" s="9" t="s">
        <v>19</v>
      </c>
      <c r="B112" s="73"/>
      <c r="C112" s="114">
        <v>2</v>
      </c>
      <c r="D112" s="114">
        <v>0</v>
      </c>
      <c r="E112" s="115" t="s">
        <v>34</v>
      </c>
      <c r="F112" s="43"/>
      <c r="G112" s="28"/>
      <c r="H112" s="28"/>
      <c r="I112" s="32"/>
      <c r="J112" s="43"/>
      <c r="K112" s="192">
        <v>2.2999999999999998</v>
      </c>
    </row>
    <row r="113" spans="1:19" ht="18.5" x14ac:dyDescent="0.45">
      <c r="A113" s="9" t="s">
        <v>20</v>
      </c>
      <c r="B113" s="33"/>
      <c r="C113" s="114">
        <v>-6</v>
      </c>
      <c r="D113" s="114">
        <v>-4</v>
      </c>
      <c r="E113" s="115">
        <v>-0.4</v>
      </c>
      <c r="F113" s="42"/>
      <c r="G113" s="107"/>
      <c r="H113" s="28"/>
      <c r="I113" s="32"/>
      <c r="J113" s="42"/>
      <c r="K113" s="192">
        <v>2</v>
      </c>
    </row>
    <row r="114" spans="1:19" ht="18.5" x14ac:dyDescent="0.45">
      <c r="A114" s="10" t="s">
        <v>21</v>
      </c>
      <c r="B114" s="72"/>
      <c r="C114" s="164">
        <v>9</v>
      </c>
      <c r="D114" s="164">
        <v>9</v>
      </c>
      <c r="E114" s="115" t="s">
        <v>34</v>
      </c>
      <c r="F114" s="44"/>
      <c r="G114" s="28"/>
      <c r="H114" s="28"/>
      <c r="I114" s="32"/>
      <c r="J114" s="44"/>
      <c r="K114" s="209">
        <v>121</v>
      </c>
      <c r="L114" s="76"/>
      <c r="O114" s="69"/>
    </row>
    <row r="115" spans="1:19" ht="18.5" x14ac:dyDescent="0.45">
      <c r="A115" s="83" t="s">
        <v>45</v>
      </c>
      <c r="B115" s="74"/>
      <c r="C115" s="175">
        <v>8.9999999999999993E-3</v>
      </c>
      <c r="D115" s="175">
        <v>1.0999999999999999E-2</v>
      </c>
      <c r="E115" s="115" t="s">
        <v>34</v>
      </c>
      <c r="F115" s="96"/>
      <c r="G115" s="28"/>
      <c r="H115" s="28"/>
      <c r="I115" s="32"/>
      <c r="J115" s="45"/>
      <c r="K115" s="156">
        <v>3.2000000000000001E-2</v>
      </c>
      <c r="L115" s="28"/>
      <c r="M115" s="28"/>
      <c r="N115" s="53"/>
      <c r="O115" s="70"/>
    </row>
    <row r="116" spans="1:19" s="67" customFormat="1" ht="18.5" x14ac:dyDescent="0.45">
      <c r="A116" s="33"/>
      <c r="B116" s="11"/>
      <c r="C116" s="11"/>
      <c r="D116" s="49"/>
      <c r="E116" s="49"/>
      <c r="F116" s="11"/>
      <c r="G116" s="11"/>
      <c r="H116" s="49"/>
      <c r="I116" s="11"/>
      <c r="J116" s="11"/>
      <c r="K116" s="11"/>
      <c r="L116" s="11"/>
      <c r="M116" s="11"/>
      <c r="N116" s="54"/>
    </row>
    <row r="117" spans="1:19" ht="18.5" x14ac:dyDescent="0.45">
      <c r="A117" s="2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58"/>
    </row>
    <row r="118" spans="1:19" ht="18.5" x14ac:dyDescent="0.4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58"/>
      <c r="S118" s="139" t="s">
        <v>66</v>
      </c>
    </row>
    <row r="119" spans="1:19" ht="20.25" customHeight="1" x14ac:dyDescent="0.45">
      <c r="A119" s="29" t="s">
        <v>22</v>
      </c>
      <c r="N119" s="58"/>
    </row>
    <row r="120" spans="1:19" ht="21" customHeight="1" x14ac:dyDescent="0.45">
      <c r="A120" s="60" t="s">
        <v>8</v>
      </c>
      <c r="B120" s="210" t="s">
        <v>36</v>
      </c>
      <c r="C120" s="210"/>
      <c r="D120" s="211" t="s">
        <v>14</v>
      </c>
      <c r="E120" s="212"/>
      <c r="F120" s="213"/>
      <c r="G120" s="210" t="s">
        <v>15</v>
      </c>
      <c r="H120" s="210"/>
      <c r="I120" s="210" t="s">
        <v>16</v>
      </c>
      <c r="J120" s="210"/>
      <c r="K120" s="210"/>
      <c r="L120" s="210" t="s">
        <v>49</v>
      </c>
      <c r="M120" s="211"/>
      <c r="N120" s="58"/>
    </row>
    <row r="121" spans="1:19" ht="21" customHeight="1" x14ac:dyDescent="0.45">
      <c r="A121" s="60"/>
      <c r="B121" s="11"/>
      <c r="C121" s="11"/>
      <c r="D121" s="11"/>
      <c r="E121" s="11"/>
      <c r="F121" s="11"/>
      <c r="G121" s="11"/>
      <c r="H121" s="11"/>
      <c r="I121" s="112"/>
      <c r="J121" s="11"/>
      <c r="K121" s="113"/>
      <c r="L121" s="11"/>
      <c r="M121" s="11"/>
      <c r="N121" s="58"/>
    </row>
    <row r="122" spans="1:19" ht="21" x14ac:dyDescent="0.45">
      <c r="A122" s="71" t="s">
        <v>0</v>
      </c>
      <c r="B122" s="8"/>
      <c r="C122" s="119"/>
      <c r="D122" s="120"/>
      <c r="E122" s="121"/>
      <c r="F122" s="122"/>
      <c r="G122" s="123"/>
      <c r="H122" s="124"/>
      <c r="I122" s="120"/>
      <c r="J122" s="125"/>
      <c r="K122" s="126"/>
      <c r="L122" s="119"/>
      <c r="M122" s="127"/>
      <c r="N122" s="58"/>
      <c r="O122" s="140"/>
      <c r="P122" s="141"/>
      <c r="Q122" s="141"/>
    </row>
    <row r="123" spans="1:19" s="64" customFormat="1" ht="18.5" x14ac:dyDescent="0.45">
      <c r="A123" s="34" t="s">
        <v>25</v>
      </c>
      <c r="B123" s="34"/>
      <c r="C123" s="177">
        <v>675</v>
      </c>
      <c r="D123" s="182">
        <v>0</v>
      </c>
      <c r="E123" s="183">
        <f>D123/C123</f>
        <v>0</v>
      </c>
      <c r="F123" s="147"/>
      <c r="G123" s="184">
        <v>4.8462133446832798</v>
      </c>
      <c r="H123" s="185">
        <f t="shared" ref="H123:H132" si="1">G123/C123</f>
        <v>7.1795753254567107E-3</v>
      </c>
      <c r="I123" s="182">
        <f>L123-C123-D123-G123</f>
        <v>56.153786655316722</v>
      </c>
      <c r="J123" s="188"/>
      <c r="K123" s="144">
        <f>I123/C123</f>
        <v>8.3190795044913668E-2</v>
      </c>
      <c r="L123" s="177">
        <v>736</v>
      </c>
      <c r="M123" s="180">
        <v>0.09</v>
      </c>
      <c r="N123" s="52"/>
      <c r="O123" s="193">
        <f>L123-C123-D123-G123</f>
        <v>56.153786655316722</v>
      </c>
      <c r="P123" s="194">
        <f>O123/C123</f>
        <v>8.3190795044913668E-2</v>
      </c>
      <c r="Q123" s="194">
        <f>P123-K123</f>
        <v>0</v>
      </c>
    </row>
    <row r="124" spans="1:19" ht="18.5" x14ac:dyDescent="0.45">
      <c r="A124" s="34" t="s">
        <v>26</v>
      </c>
      <c r="B124" s="34"/>
      <c r="C124" s="177">
        <f>(D79)</f>
        <v>161</v>
      </c>
      <c r="D124" s="182">
        <v>0</v>
      </c>
      <c r="E124" s="183">
        <f>D124/C124</f>
        <v>0</v>
      </c>
      <c r="F124" s="147"/>
      <c r="G124" s="184">
        <v>10.520638388352827</v>
      </c>
      <c r="H124" s="185">
        <f>G124/C124</f>
        <v>6.5345580051880917E-2</v>
      </c>
      <c r="I124" s="182">
        <f>L124-C124-D124-G124</f>
        <v>-8.5206383883528272</v>
      </c>
      <c r="J124" s="188"/>
      <c r="K124" s="144">
        <f>I124/C124</f>
        <v>-5.2923219803433709E-2</v>
      </c>
      <c r="L124" s="177">
        <f>(C79)</f>
        <v>163</v>
      </c>
      <c r="M124" s="180">
        <v>0.01</v>
      </c>
      <c r="N124" s="52"/>
      <c r="O124" s="193">
        <f>L124-C124-D124-G124</f>
        <v>-8.5206383883528272</v>
      </c>
      <c r="P124" s="194">
        <f>O124/C124</f>
        <v>-5.2923219803433709E-2</v>
      </c>
      <c r="Q124" s="194">
        <f>P124-K124</f>
        <v>0</v>
      </c>
    </row>
    <row r="125" spans="1:19" ht="18.5" x14ac:dyDescent="0.45">
      <c r="A125" s="34" t="s">
        <v>24</v>
      </c>
      <c r="B125" s="34"/>
      <c r="C125" s="178">
        <f>(D80)</f>
        <v>115</v>
      </c>
      <c r="D125" s="186">
        <v>0</v>
      </c>
      <c r="E125" s="183">
        <f>D125/C125</f>
        <v>0</v>
      </c>
      <c r="F125" s="187"/>
      <c r="G125" s="189">
        <v>0.33173408379669561</v>
      </c>
      <c r="H125" s="185">
        <f>G125/C125</f>
        <v>2.8846442069277878E-3</v>
      </c>
      <c r="I125" s="182">
        <f>L125-C125-D125-G125</f>
        <v>57.668265916203303</v>
      </c>
      <c r="J125" s="187"/>
      <c r="K125" s="144">
        <f>I125/C125</f>
        <v>0.5014631818800287</v>
      </c>
      <c r="L125" s="178">
        <f>(C80)</f>
        <v>173</v>
      </c>
      <c r="M125" s="180">
        <f>(E80)</f>
        <v>0.51</v>
      </c>
      <c r="N125" s="52"/>
      <c r="O125" s="193">
        <f>L125-C125-D125-G125</f>
        <v>57.668265916203303</v>
      </c>
      <c r="P125" s="194">
        <f>O125/C125</f>
        <v>0.5014631818800287</v>
      </c>
      <c r="Q125" s="194">
        <f>P125-K125</f>
        <v>0</v>
      </c>
    </row>
    <row r="126" spans="1:19" ht="18.5" x14ac:dyDescent="0.45">
      <c r="A126" s="34" t="s">
        <v>21</v>
      </c>
      <c r="B126" s="49"/>
      <c r="C126" s="178">
        <f>(D84)</f>
        <v>1001</v>
      </c>
      <c r="D126" s="186">
        <v>-8.3451048799999974</v>
      </c>
      <c r="E126" s="183">
        <f>D126/C126</f>
        <v>-8.3367681118881095E-3</v>
      </c>
      <c r="F126" s="187"/>
      <c r="G126" s="189">
        <v>20.481726199051955</v>
      </c>
      <c r="H126" s="185">
        <f>G126/C126</f>
        <v>2.0461264934117838E-2</v>
      </c>
      <c r="I126" s="182">
        <f>L126-C126-D126-G126</f>
        <v>103.86337868094805</v>
      </c>
      <c r="J126" s="187"/>
      <c r="K126" s="144">
        <f>I126/C126</f>
        <v>0.10375961906188616</v>
      </c>
      <c r="L126" s="178">
        <f>(C84)</f>
        <v>1117</v>
      </c>
      <c r="M126" s="180">
        <f>(E84)</f>
        <v>0.12</v>
      </c>
      <c r="N126" s="52"/>
      <c r="O126" s="193">
        <f>L126-C126-D126-G126</f>
        <v>103.86337868094805</v>
      </c>
      <c r="P126" s="194">
        <f>O126/C126</f>
        <v>0.10375961906188616</v>
      </c>
      <c r="Q126" s="64"/>
    </row>
    <row r="127" spans="1:19" ht="15" customHeight="1" x14ac:dyDescent="0.45">
      <c r="A127" s="20"/>
      <c r="B127" s="64"/>
      <c r="C127" s="179"/>
      <c r="D127" s="195"/>
      <c r="E127" s="196"/>
      <c r="F127" s="197"/>
      <c r="G127" s="198"/>
      <c r="H127" s="199"/>
      <c r="I127" s="195"/>
      <c r="J127" s="64"/>
      <c r="K127" s="145"/>
      <c r="L127" s="179"/>
      <c r="M127" s="181"/>
      <c r="N127" s="52"/>
      <c r="O127" s="200"/>
      <c r="P127" s="64"/>
      <c r="Q127" s="64"/>
    </row>
    <row r="128" spans="1:19" s="62" customFormat="1" ht="21" x14ac:dyDescent="0.45">
      <c r="A128" s="71" t="s">
        <v>18</v>
      </c>
      <c r="B128" s="34"/>
      <c r="C128" s="177"/>
      <c r="D128" s="182"/>
      <c r="E128" s="183"/>
      <c r="F128" s="146"/>
      <c r="G128" s="184"/>
      <c r="H128" s="185"/>
      <c r="I128" s="182"/>
      <c r="J128" s="187"/>
      <c r="K128" s="144"/>
      <c r="L128" s="177"/>
      <c r="M128" s="180"/>
      <c r="N128" s="52"/>
      <c r="O128" s="193"/>
      <c r="P128" s="194"/>
      <c r="Q128" s="194"/>
    </row>
    <row r="129" spans="1:17" ht="18.5" x14ac:dyDescent="0.45">
      <c r="A129" s="34" t="s">
        <v>25</v>
      </c>
      <c r="B129" s="34"/>
      <c r="C129" s="177">
        <f>(D96)</f>
        <v>561</v>
      </c>
      <c r="D129" s="182">
        <v>0</v>
      </c>
      <c r="E129" s="183">
        <f t="shared" ref="E129:E135" si="2">D129/C129</f>
        <v>0</v>
      </c>
      <c r="F129" s="146"/>
      <c r="G129" s="184">
        <v>5.6998403649472342</v>
      </c>
      <c r="H129" s="185">
        <f>G129/C129</f>
        <v>1.0160143253025373E-2</v>
      </c>
      <c r="I129" s="182">
        <f t="shared" ref="I129:I130" si="3">L129-C129-D129-G129</f>
        <v>68.300159635052765</v>
      </c>
      <c r="J129" s="187"/>
      <c r="K129" s="144">
        <f t="shared" ref="K129:K132" si="4">I129/C129</f>
        <v>0.12174716512487124</v>
      </c>
      <c r="L129" s="177">
        <f>(C96)</f>
        <v>635</v>
      </c>
      <c r="M129" s="180">
        <f>(E96)</f>
        <v>0.13</v>
      </c>
      <c r="N129" s="52"/>
      <c r="O129" s="193">
        <f>L129-C129-D129-G129</f>
        <v>68.300159635052765</v>
      </c>
      <c r="P129" s="194">
        <f>O129/C129</f>
        <v>0.12174716512487124</v>
      </c>
      <c r="Q129" s="194">
        <f>P129-K129</f>
        <v>0</v>
      </c>
    </row>
    <row r="130" spans="1:17" ht="18.5" x14ac:dyDescent="0.45">
      <c r="A130" s="34" t="s">
        <v>26</v>
      </c>
      <c r="B130" s="34"/>
      <c r="C130" s="177">
        <f>(D97)</f>
        <v>110</v>
      </c>
      <c r="D130" s="182">
        <v>0</v>
      </c>
      <c r="E130" s="183">
        <f>D130/C130</f>
        <v>0</v>
      </c>
      <c r="F130" s="146"/>
      <c r="G130" s="184">
        <v>10.209948557189744</v>
      </c>
      <c r="H130" s="185">
        <f>G130/C130</f>
        <v>9.2817714156270395E-2</v>
      </c>
      <c r="I130" s="182">
        <f t="shared" si="3"/>
        <v>38.790051442810253</v>
      </c>
      <c r="J130" s="187"/>
      <c r="K130" s="144">
        <f>(I130/C130)</f>
        <v>0.352636831298275</v>
      </c>
      <c r="L130" s="177">
        <f>(C97)</f>
        <v>159</v>
      </c>
      <c r="M130" s="180">
        <f>(E97)</f>
        <v>0.45</v>
      </c>
      <c r="N130" s="52"/>
      <c r="O130" s="193">
        <f>L130-C130-D130-G130</f>
        <v>38.790051442810253</v>
      </c>
      <c r="P130" s="194">
        <f>O130/C130</f>
        <v>0.352636831298275</v>
      </c>
      <c r="Q130" s="194">
        <f>P130-K130</f>
        <v>0</v>
      </c>
    </row>
    <row r="131" spans="1:17" ht="18.5" x14ac:dyDescent="0.45">
      <c r="A131" s="34" t="s">
        <v>24</v>
      </c>
      <c r="B131" s="34"/>
      <c r="C131" s="178">
        <v>130</v>
      </c>
      <c r="D131" s="186">
        <v>0</v>
      </c>
      <c r="E131" s="183">
        <f>D131/C131</f>
        <v>0</v>
      </c>
      <c r="F131" s="187"/>
      <c r="G131" s="189">
        <v>0.33760017962876848</v>
      </c>
      <c r="H131" s="185">
        <f t="shared" si="1"/>
        <v>2.5969244586828344E-3</v>
      </c>
      <c r="I131" s="182">
        <f>L131-C131-D131-G131</f>
        <v>-6.3376001796287689</v>
      </c>
      <c r="J131" s="187"/>
      <c r="K131" s="144">
        <f t="shared" si="4"/>
        <v>-4.8750770612528992E-2</v>
      </c>
      <c r="L131" s="178">
        <v>124</v>
      </c>
      <c r="M131" s="180">
        <f>(E98)</f>
        <v>-0.05</v>
      </c>
      <c r="N131" s="52"/>
      <c r="O131" s="193">
        <f>L131-C131-D131-G131</f>
        <v>-6.3376001796287689</v>
      </c>
      <c r="P131" s="194">
        <f>O131/C131</f>
        <v>-4.8750770612528992E-2</v>
      </c>
      <c r="Q131" s="194">
        <f>P131-K131</f>
        <v>0</v>
      </c>
    </row>
    <row r="132" spans="1:17" ht="18.5" x14ac:dyDescent="0.45">
      <c r="A132" s="34" t="s">
        <v>21</v>
      </c>
      <c r="B132" s="20"/>
      <c r="C132" s="178">
        <f>(D102)</f>
        <v>833</v>
      </c>
      <c r="D132" s="186">
        <v>-9.1666723399999981</v>
      </c>
      <c r="E132" s="183">
        <f>(D132/C132)</f>
        <v>-1.100440857142857E-2</v>
      </c>
      <c r="F132" s="187"/>
      <c r="G132" s="189">
        <v>19.11068072058913</v>
      </c>
      <c r="H132" s="185">
        <f t="shared" si="1"/>
        <v>2.2941993662171825E-2</v>
      </c>
      <c r="I132" s="182">
        <f>L132-C132-D132-G132</f>
        <v>118.05599161941086</v>
      </c>
      <c r="J132" s="187"/>
      <c r="K132" s="144">
        <f t="shared" si="4"/>
        <v>0.14172387949509108</v>
      </c>
      <c r="L132" s="178">
        <f>(C102)</f>
        <v>961</v>
      </c>
      <c r="M132" s="180">
        <f>(E102)</f>
        <v>0.15</v>
      </c>
      <c r="N132" s="52"/>
      <c r="O132" s="193">
        <f>L132-C132-D132-G132</f>
        <v>118.05599161941086</v>
      </c>
      <c r="P132" s="194">
        <f>O132/C132</f>
        <v>0.14172387949509108</v>
      </c>
      <c r="Q132" s="64"/>
    </row>
    <row r="133" spans="1:17" ht="15" customHeight="1" x14ac:dyDescent="0.45">
      <c r="A133" s="20"/>
      <c r="B133" s="62"/>
      <c r="C133" s="179"/>
      <c r="D133" s="128"/>
      <c r="E133" s="129"/>
      <c r="F133" s="130"/>
      <c r="G133" s="131"/>
      <c r="H133" s="132"/>
      <c r="I133" s="128"/>
      <c r="J133" s="62"/>
      <c r="K133" s="145"/>
      <c r="L133" s="179"/>
      <c r="M133" s="181"/>
      <c r="N133" s="52"/>
      <c r="O133" s="142"/>
    </row>
    <row r="134" spans="1:17" ht="21" x14ac:dyDescent="0.45">
      <c r="A134" s="71" t="s">
        <v>43</v>
      </c>
      <c r="B134" s="34"/>
      <c r="C134" s="177"/>
      <c r="D134" s="120"/>
      <c r="E134" s="121"/>
      <c r="F134" s="133"/>
      <c r="G134" s="123"/>
      <c r="H134" s="124"/>
      <c r="I134" s="120"/>
      <c r="J134" s="133"/>
      <c r="K134" s="144"/>
      <c r="L134" s="177"/>
      <c r="M134" s="180"/>
      <c r="N134" s="52"/>
      <c r="O134" s="140"/>
      <c r="P134" s="141"/>
      <c r="Q134" s="141"/>
    </row>
    <row r="135" spans="1:17" ht="18.5" x14ac:dyDescent="0.45">
      <c r="A135" s="34" t="s">
        <v>25</v>
      </c>
      <c r="B135" s="34"/>
      <c r="C135" s="177">
        <f>(D105)</f>
        <v>16.3</v>
      </c>
      <c r="D135" s="182">
        <v>-7.7299999999999992E-4</v>
      </c>
      <c r="E135" s="183">
        <f t="shared" si="2"/>
        <v>-4.7423312883435574E-5</v>
      </c>
      <c r="F135" s="146"/>
      <c r="G135" s="184">
        <v>0.56411338304497682</v>
      </c>
      <c r="H135" s="185">
        <f>G135/C135</f>
        <v>3.4608183008894282E-2</v>
      </c>
      <c r="I135" s="182">
        <f t="shared" ref="I135:I138" si="5">L135-C135-D135-G135</f>
        <v>-3.8633403830449775</v>
      </c>
      <c r="J135" s="146"/>
      <c r="K135" s="144">
        <f t="shared" ref="K135:K138" si="6">I135/C135</f>
        <v>-0.23701474742607223</v>
      </c>
      <c r="L135" s="177">
        <f>(C105)</f>
        <v>13</v>
      </c>
      <c r="M135" s="180">
        <f>(E105)</f>
        <v>-0.18</v>
      </c>
      <c r="N135" s="52"/>
      <c r="O135" s="140">
        <f>L135-C135-D135-G135</f>
        <v>-3.8633403830449775</v>
      </c>
      <c r="P135" s="141">
        <f>O135/ABS(C135)</f>
        <v>-0.23701474742607223</v>
      </c>
      <c r="Q135" s="141">
        <f>P135-K135</f>
        <v>0</v>
      </c>
    </row>
    <row r="136" spans="1:17" ht="18.5" x14ac:dyDescent="0.45">
      <c r="A136" s="34" t="s">
        <v>26</v>
      </c>
      <c r="B136" s="34"/>
      <c r="C136" s="177">
        <f>(D107)</f>
        <v>-7</v>
      </c>
      <c r="D136" s="182">
        <v>-0.48851831000000001</v>
      </c>
      <c r="E136" s="183">
        <f>D136/C136</f>
        <v>6.9788329999999996E-2</v>
      </c>
      <c r="F136" s="146"/>
      <c r="G136" s="184">
        <v>-0.11247251721866078</v>
      </c>
      <c r="H136" s="185">
        <f>G136/C136</f>
        <v>1.6067502459808682E-2</v>
      </c>
      <c r="I136" s="182">
        <f t="shared" si="5"/>
        <v>6.600990827218661</v>
      </c>
      <c r="J136" s="146"/>
      <c r="K136" s="144">
        <f t="shared" si="6"/>
        <v>-0.94299868960266586</v>
      </c>
      <c r="L136" s="177">
        <f>(C107)</f>
        <v>-1</v>
      </c>
      <c r="M136" s="180">
        <f>(E107)</f>
        <v>0.89</v>
      </c>
      <c r="N136" s="52"/>
      <c r="O136" s="140">
        <f>L136-C136-D136-G136</f>
        <v>6.600990827218661</v>
      </c>
      <c r="P136" s="141">
        <f>O136/ABS(C136)</f>
        <v>0.94299868960266586</v>
      </c>
      <c r="Q136" s="141">
        <f>P136-K136</f>
        <v>1.8859973792053317</v>
      </c>
    </row>
    <row r="137" spans="1:17" ht="18.5" x14ac:dyDescent="0.45">
      <c r="A137" s="34" t="s">
        <v>24</v>
      </c>
      <c r="B137" s="85"/>
      <c r="C137" s="178">
        <f>(D109)</f>
        <v>4</v>
      </c>
      <c r="D137" s="186">
        <v>0</v>
      </c>
      <c r="E137" s="183">
        <f>D137/C137</f>
        <v>0</v>
      </c>
      <c r="F137" s="187"/>
      <c r="G137" s="184">
        <v>1.3278767571369945E-4</v>
      </c>
      <c r="H137" s="185">
        <f>G137/C137</f>
        <v>3.3196918928424861E-5</v>
      </c>
      <c r="I137" s="182">
        <f>L137-C137-D137-G137</f>
        <v>-4.0001327876757138</v>
      </c>
      <c r="J137" s="187"/>
      <c r="K137" s="144">
        <f t="shared" si="6"/>
        <v>-1.0000331969189284</v>
      </c>
      <c r="L137" s="177">
        <f>(C109)</f>
        <v>0</v>
      </c>
      <c r="M137" s="180">
        <f>(E109)</f>
        <v>-0.98</v>
      </c>
      <c r="N137" s="52"/>
      <c r="O137" s="143">
        <f>L137-C137-D137-G137</f>
        <v>-4.0001327876757138</v>
      </c>
      <c r="P137" s="141">
        <f>O137/ABS(C137)</f>
        <v>-1.0000331969189284</v>
      </c>
      <c r="Q137" s="141">
        <f>P137-K137</f>
        <v>0</v>
      </c>
    </row>
    <row r="138" spans="1:17" ht="18.5" x14ac:dyDescent="0.45">
      <c r="A138" s="34" t="s">
        <v>21</v>
      </c>
      <c r="B138" s="11"/>
      <c r="C138" s="177">
        <f>(D114)</f>
        <v>9</v>
      </c>
      <c r="D138" s="186">
        <v>0.39514720999999997</v>
      </c>
      <c r="E138" s="183">
        <f>D138/C138</f>
        <v>4.3905245555555555E-2</v>
      </c>
      <c r="F138" s="187"/>
      <c r="G138" s="184">
        <v>0.56506959041442706</v>
      </c>
      <c r="H138" s="185">
        <f>G138/C138</f>
        <v>6.2785510046047446E-2</v>
      </c>
      <c r="I138" s="182">
        <f t="shared" si="5"/>
        <v>-0.96021680041442703</v>
      </c>
      <c r="J138" s="187"/>
      <c r="K138" s="144">
        <f t="shared" si="6"/>
        <v>-0.106690755601603</v>
      </c>
      <c r="L138" s="177">
        <f>(C114)</f>
        <v>9</v>
      </c>
      <c r="M138" s="180" t="str">
        <f>(E114)</f>
        <v>-</v>
      </c>
      <c r="N138" s="52"/>
      <c r="O138" s="143">
        <f>L138-C138-D138-G138</f>
        <v>-0.96021680041442703</v>
      </c>
      <c r="P138" s="141">
        <f>O138/ABS(C138)</f>
        <v>-0.106690755601603</v>
      </c>
    </row>
    <row r="139" spans="1:17" ht="18.75" customHeight="1" x14ac:dyDescent="0.45">
      <c r="A139" s="33"/>
      <c r="B139" s="28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52"/>
    </row>
    <row r="140" spans="1:17" ht="18.5" x14ac:dyDescent="0.45">
      <c r="A140" s="28"/>
      <c r="B140" s="28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52"/>
    </row>
    <row r="141" spans="1:17" s="67" customFormat="1" ht="18.5" x14ac:dyDescent="0.45">
      <c r="A141" s="28"/>
      <c r="B141"/>
      <c r="C141"/>
      <c r="D141"/>
      <c r="E141"/>
      <c r="F141"/>
      <c r="G141"/>
      <c r="H141"/>
      <c r="I141"/>
      <c r="J141"/>
      <c r="K141"/>
      <c r="L141"/>
      <c r="M141"/>
      <c r="N141" s="52"/>
    </row>
    <row r="142" spans="1:17" ht="18.5" x14ac:dyDescent="0.45">
      <c r="N142" s="52"/>
    </row>
    <row r="143" spans="1:17" s="67" customFormat="1" ht="18.5" x14ac:dyDescent="0.4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52"/>
    </row>
    <row r="144" spans="1:17" s="67" customFormat="1" ht="18.5" x14ac:dyDescent="0.4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52"/>
    </row>
    <row r="145" spans="1:16371" ht="18.5" x14ac:dyDescent="0.45">
      <c r="N145" s="52"/>
    </row>
    <row r="146" spans="1:16371" ht="18.5" x14ac:dyDescent="0.45">
      <c r="N146" s="52"/>
    </row>
    <row r="147" spans="1:16371" ht="18.5" x14ac:dyDescent="0.45">
      <c r="N147" s="52"/>
    </row>
    <row r="148" spans="1:16371" ht="18.5" x14ac:dyDescent="0.45">
      <c r="N148" s="52"/>
    </row>
    <row r="149" spans="1:16371" ht="18.5" x14ac:dyDescent="0.45">
      <c r="N149" s="52"/>
    </row>
    <row r="150" spans="1:16371" ht="18.5" x14ac:dyDescent="0.45">
      <c r="N150" s="52"/>
    </row>
    <row r="151" spans="1:16371" ht="18.5" x14ac:dyDescent="0.45">
      <c r="N151" s="52"/>
    </row>
    <row r="152" spans="1:16371" s="62" customFormat="1" ht="18.5" x14ac:dyDescent="0.4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52"/>
    </row>
    <row r="153" spans="1:16371" ht="18.5" x14ac:dyDescent="0.45">
      <c r="N153" s="52"/>
    </row>
    <row r="154" spans="1:16371" ht="18.5" x14ac:dyDescent="0.45">
      <c r="N154" s="52"/>
    </row>
    <row r="155" spans="1:16371" ht="18.5" x14ac:dyDescent="0.45">
      <c r="N155" s="52"/>
    </row>
    <row r="156" spans="1:16371" ht="18.5" x14ac:dyDescent="0.45">
      <c r="N156" s="52"/>
    </row>
    <row r="157" spans="1:16371" ht="18.5" x14ac:dyDescent="0.45">
      <c r="N157" s="52"/>
    </row>
    <row r="158" spans="1:16371" ht="18.5" x14ac:dyDescent="0.45">
      <c r="N158" s="58"/>
    </row>
    <row r="159" spans="1:16371" s="62" customFormat="1" x14ac:dyDescent="0.3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 s="54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3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3"/>
      <c r="GJ159" s="63"/>
      <c r="GK159" s="63"/>
      <c r="GL159" s="63"/>
      <c r="GM159" s="63"/>
      <c r="GN159" s="63"/>
      <c r="GO159" s="63"/>
      <c r="GP159" s="63"/>
      <c r="GQ159" s="63"/>
      <c r="GR159" s="63"/>
      <c r="GS159" s="63"/>
      <c r="GT159" s="63"/>
      <c r="GU159" s="63"/>
      <c r="GV159" s="63"/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3"/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  <c r="HV159" s="63"/>
      <c r="HW159" s="63"/>
      <c r="HX159" s="63"/>
      <c r="HY159" s="63"/>
      <c r="HZ159" s="63"/>
      <c r="IA159" s="63"/>
      <c r="IB159" s="63"/>
      <c r="IC159" s="63"/>
      <c r="ID159" s="63"/>
      <c r="IE159" s="63"/>
      <c r="IF159" s="63"/>
      <c r="IG159" s="63"/>
      <c r="IH159" s="63"/>
      <c r="II159" s="63"/>
      <c r="IJ159" s="63"/>
      <c r="IK159" s="63"/>
      <c r="IL159" s="63"/>
      <c r="IM159" s="63"/>
      <c r="IN159" s="63"/>
      <c r="IO159" s="63"/>
      <c r="IP159" s="63"/>
      <c r="IQ159" s="63"/>
      <c r="IR159" s="63"/>
      <c r="IS159" s="63"/>
      <c r="IT159" s="63"/>
      <c r="IU159" s="63"/>
      <c r="IV159" s="63"/>
      <c r="IW159" s="63"/>
      <c r="IX159" s="63"/>
      <c r="IY159" s="63"/>
      <c r="IZ159" s="63"/>
      <c r="JA159" s="63"/>
      <c r="JB159" s="63"/>
      <c r="JC159" s="63"/>
      <c r="JD159" s="63"/>
      <c r="JE159" s="63"/>
      <c r="JF159" s="63"/>
      <c r="JG159" s="63"/>
      <c r="JH159" s="63"/>
      <c r="JI159" s="63"/>
      <c r="JJ159" s="63"/>
      <c r="JK159" s="63"/>
      <c r="JL159" s="63"/>
      <c r="JM159" s="63"/>
      <c r="JN159" s="63"/>
      <c r="JO159" s="63"/>
      <c r="JP159" s="63"/>
      <c r="JQ159" s="63"/>
      <c r="JR159" s="63"/>
      <c r="JS159" s="63"/>
      <c r="JT159" s="63"/>
      <c r="JU159" s="63"/>
      <c r="JV159" s="63"/>
      <c r="JW159" s="63"/>
      <c r="JX159" s="63"/>
      <c r="JY159" s="63"/>
      <c r="JZ159" s="63"/>
      <c r="KA159" s="63"/>
      <c r="KB159" s="63"/>
      <c r="KC159" s="63"/>
      <c r="KD159" s="63"/>
      <c r="KE159" s="63"/>
      <c r="KF159" s="63"/>
      <c r="KG159" s="63"/>
      <c r="KH159" s="63"/>
      <c r="KI159" s="63"/>
      <c r="KJ159" s="63"/>
      <c r="KK159" s="63"/>
      <c r="KL159" s="63"/>
      <c r="KM159" s="63"/>
      <c r="KN159" s="63"/>
      <c r="KO159" s="63"/>
      <c r="KP159" s="63"/>
      <c r="KQ159" s="63"/>
      <c r="KR159" s="63"/>
      <c r="KS159" s="63"/>
      <c r="KT159" s="63"/>
      <c r="KU159" s="63"/>
      <c r="KV159" s="63"/>
      <c r="KW159" s="63"/>
      <c r="KX159" s="63"/>
      <c r="KY159" s="63"/>
      <c r="KZ159" s="63"/>
      <c r="LA159" s="63"/>
      <c r="LB159" s="63"/>
      <c r="LC159" s="63"/>
      <c r="LD159" s="63"/>
      <c r="LE159" s="63"/>
      <c r="LF159" s="63"/>
      <c r="LG159" s="63"/>
      <c r="LH159" s="63"/>
      <c r="LI159" s="63"/>
      <c r="LJ159" s="63"/>
      <c r="LK159" s="63"/>
      <c r="LL159" s="63"/>
      <c r="LM159" s="63"/>
      <c r="LN159" s="63"/>
      <c r="LO159" s="63"/>
      <c r="LP159" s="63"/>
      <c r="LQ159" s="63"/>
      <c r="LR159" s="63"/>
      <c r="LS159" s="63"/>
      <c r="LT159" s="63"/>
      <c r="LU159" s="63"/>
      <c r="LV159" s="63"/>
      <c r="LW159" s="63"/>
      <c r="LX159" s="63"/>
      <c r="LY159" s="63"/>
      <c r="LZ159" s="63"/>
      <c r="MA159" s="63"/>
      <c r="MB159" s="63"/>
      <c r="MC159" s="63"/>
      <c r="MD159" s="63"/>
      <c r="ME159" s="63"/>
      <c r="MF159" s="63"/>
      <c r="MG159" s="63"/>
      <c r="MH159" s="63"/>
      <c r="MI159" s="63"/>
      <c r="MJ159" s="63"/>
      <c r="MK159" s="63"/>
      <c r="ML159" s="63"/>
      <c r="MM159" s="63"/>
      <c r="MN159" s="63"/>
      <c r="MO159" s="63"/>
      <c r="MP159" s="63"/>
      <c r="MQ159" s="63"/>
      <c r="MR159" s="63"/>
      <c r="MS159" s="63"/>
      <c r="MT159" s="63"/>
      <c r="MU159" s="63"/>
      <c r="MV159" s="63"/>
      <c r="MW159" s="63"/>
      <c r="MX159" s="63"/>
      <c r="MY159" s="63"/>
      <c r="MZ159" s="63"/>
      <c r="NA159" s="63"/>
      <c r="NB159" s="63"/>
      <c r="NC159" s="63"/>
      <c r="ND159" s="63"/>
      <c r="NE159" s="63"/>
      <c r="NF159" s="63"/>
      <c r="NG159" s="63"/>
      <c r="NH159" s="63"/>
      <c r="NI159" s="63"/>
      <c r="NJ159" s="63"/>
      <c r="NK159" s="63"/>
      <c r="NL159" s="63"/>
      <c r="NM159" s="63"/>
      <c r="NN159" s="63"/>
      <c r="NO159" s="63"/>
      <c r="NP159" s="63"/>
      <c r="NQ159" s="63"/>
      <c r="NR159" s="63"/>
      <c r="NS159" s="63"/>
      <c r="NT159" s="63"/>
      <c r="NU159" s="63"/>
      <c r="NV159" s="63"/>
      <c r="NW159" s="63"/>
      <c r="NX159" s="63"/>
      <c r="NY159" s="63"/>
      <c r="NZ159" s="63"/>
      <c r="OA159" s="63"/>
      <c r="OB159" s="63"/>
      <c r="OC159" s="63"/>
      <c r="OD159" s="63"/>
      <c r="OE159" s="63"/>
      <c r="OF159" s="63"/>
      <c r="OG159" s="63"/>
      <c r="OH159" s="63"/>
      <c r="OI159" s="63"/>
      <c r="OJ159" s="63"/>
      <c r="OK159" s="63"/>
      <c r="OL159" s="63"/>
      <c r="OM159" s="63"/>
      <c r="ON159" s="63"/>
      <c r="OO159" s="63"/>
      <c r="OP159" s="63"/>
      <c r="OQ159" s="63"/>
      <c r="OR159" s="63"/>
      <c r="OS159" s="63"/>
      <c r="OT159" s="63"/>
      <c r="OU159" s="63"/>
      <c r="OV159" s="63"/>
      <c r="OW159" s="63"/>
      <c r="OX159" s="63"/>
      <c r="OY159" s="63"/>
      <c r="OZ159" s="63"/>
      <c r="PA159" s="63"/>
      <c r="PB159" s="63"/>
      <c r="PC159" s="63"/>
      <c r="PD159" s="63"/>
      <c r="PE159" s="63"/>
      <c r="PF159" s="63"/>
      <c r="PG159" s="63"/>
      <c r="PH159" s="63"/>
      <c r="PI159" s="63"/>
      <c r="PJ159" s="63"/>
      <c r="PK159" s="63"/>
      <c r="PL159" s="63"/>
      <c r="PM159" s="63"/>
      <c r="PN159" s="63"/>
      <c r="PO159" s="63"/>
      <c r="PP159" s="63"/>
      <c r="PQ159" s="63"/>
      <c r="PR159" s="63"/>
      <c r="PS159" s="63"/>
      <c r="PT159" s="63"/>
      <c r="PU159" s="63"/>
      <c r="PV159" s="63"/>
      <c r="PW159" s="63"/>
      <c r="PX159" s="63"/>
      <c r="PY159" s="63"/>
      <c r="PZ159" s="63"/>
      <c r="QA159" s="63"/>
      <c r="QB159" s="63"/>
      <c r="QC159" s="63"/>
      <c r="QD159" s="63"/>
      <c r="QE159" s="63"/>
      <c r="QF159" s="63"/>
      <c r="QG159" s="63"/>
      <c r="QH159" s="63"/>
      <c r="QI159" s="63"/>
      <c r="QJ159" s="63"/>
      <c r="QK159" s="63"/>
      <c r="QL159" s="63"/>
      <c r="QM159" s="63"/>
      <c r="QN159" s="63"/>
      <c r="QO159" s="63"/>
      <c r="QP159" s="63"/>
      <c r="QQ159" s="63"/>
      <c r="QR159" s="63"/>
      <c r="QS159" s="63"/>
      <c r="QT159" s="63"/>
      <c r="QU159" s="63"/>
      <c r="QV159" s="63"/>
      <c r="QW159" s="63"/>
      <c r="QX159" s="63"/>
      <c r="QY159" s="63"/>
      <c r="QZ159" s="63"/>
      <c r="RA159" s="63"/>
      <c r="RB159" s="63"/>
      <c r="RC159" s="63"/>
      <c r="RD159" s="63"/>
      <c r="RE159" s="63"/>
      <c r="RF159" s="63"/>
      <c r="RG159" s="63"/>
      <c r="RH159" s="63"/>
      <c r="RI159" s="63"/>
      <c r="RJ159" s="63"/>
      <c r="RK159" s="63"/>
      <c r="RL159" s="63"/>
      <c r="RM159" s="63"/>
      <c r="RN159" s="63"/>
      <c r="RO159" s="63"/>
      <c r="RP159" s="63"/>
      <c r="RQ159" s="63"/>
      <c r="RR159" s="63"/>
      <c r="RS159" s="63"/>
      <c r="RT159" s="63"/>
      <c r="RU159" s="63"/>
      <c r="RV159" s="63"/>
      <c r="RW159" s="63"/>
      <c r="RX159" s="63"/>
      <c r="RY159" s="63"/>
      <c r="RZ159" s="63"/>
      <c r="SA159" s="63"/>
      <c r="SB159" s="63"/>
      <c r="SC159" s="63"/>
      <c r="SD159" s="63"/>
      <c r="SE159" s="63"/>
      <c r="SF159" s="63"/>
      <c r="SG159" s="63"/>
      <c r="SH159" s="63"/>
      <c r="SI159" s="63"/>
      <c r="SJ159" s="63"/>
      <c r="SK159" s="63"/>
      <c r="SL159" s="63"/>
      <c r="SM159" s="63"/>
      <c r="SN159" s="63"/>
      <c r="SO159" s="63"/>
      <c r="SP159" s="63"/>
      <c r="SQ159" s="63"/>
      <c r="SR159" s="63"/>
      <c r="SS159" s="63"/>
      <c r="ST159" s="63"/>
      <c r="SU159" s="63"/>
      <c r="SV159" s="63"/>
      <c r="SW159" s="63"/>
      <c r="SX159" s="63"/>
      <c r="SY159" s="63"/>
      <c r="SZ159" s="63"/>
      <c r="TA159" s="63"/>
      <c r="TB159" s="63"/>
      <c r="TC159" s="63"/>
      <c r="TD159" s="63"/>
      <c r="TE159" s="63"/>
      <c r="TF159" s="63"/>
      <c r="TG159" s="63"/>
      <c r="TH159" s="63"/>
      <c r="TI159" s="63"/>
      <c r="TJ159" s="63"/>
      <c r="TK159" s="63"/>
      <c r="TL159" s="63"/>
      <c r="TM159" s="63"/>
      <c r="TN159" s="63"/>
      <c r="TO159" s="63"/>
      <c r="TP159" s="63"/>
      <c r="TQ159" s="63"/>
      <c r="TR159" s="63"/>
      <c r="TS159" s="63"/>
      <c r="TT159" s="63"/>
      <c r="TU159" s="63"/>
      <c r="TV159" s="63"/>
      <c r="TW159" s="63"/>
      <c r="TX159" s="63"/>
      <c r="TY159" s="63"/>
      <c r="TZ159" s="63"/>
      <c r="UA159" s="63"/>
      <c r="UB159" s="63"/>
      <c r="UC159" s="63"/>
      <c r="UD159" s="63"/>
      <c r="UE159" s="63"/>
      <c r="UF159" s="63"/>
      <c r="UG159" s="63"/>
      <c r="UH159" s="63"/>
      <c r="UI159" s="63"/>
      <c r="UJ159" s="63"/>
      <c r="UK159" s="63"/>
      <c r="UL159" s="63"/>
      <c r="UM159" s="63"/>
      <c r="UN159" s="63"/>
      <c r="UO159" s="63"/>
      <c r="UP159" s="63"/>
      <c r="UQ159" s="63"/>
      <c r="UR159" s="63"/>
      <c r="US159" s="63"/>
      <c r="UT159" s="63"/>
      <c r="UU159" s="63"/>
      <c r="UV159" s="63"/>
      <c r="UW159" s="63"/>
      <c r="UX159" s="63"/>
      <c r="UY159" s="63"/>
      <c r="UZ159" s="63"/>
      <c r="VA159" s="63"/>
      <c r="VB159" s="63"/>
      <c r="VC159" s="63"/>
      <c r="VD159" s="63"/>
      <c r="VE159" s="63"/>
      <c r="VF159" s="63"/>
      <c r="VG159" s="63"/>
      <c r="VH159" s="63"/>
      <c r="VI159" s="63"/>
      <c r="VJ159" s="63"/>
      <c r="VK159" s="63"/>
      <c r="VL159" s="63"/>
      <c r="VM159" s="63"/>
      <c r="VN159" s="63"/>
      <c r="VO159" s="63"/>
      <c r="VP159" s="63"/>
      <c r="VQ159" s="63"/>
      <c r="VR159" s="63"/>
      <c r="VS159" s="63"/>
      <c r="VT159" s="63"/>
      <c r="VU159" s="63"/>
      <c r="VV159" s="63"/>
      <c r="VW159" s="63"/>
      <c r="VX159" s="63"/>
      <c r="VY159" s="63"/>
      <c r="VZ159" s="63"/>
      <c r="WA159" s="63"/>
      <c r="WB159" s="63"/>
      <c r="WC159" s="63"/>
      <c r="WD159" s="63"/>
      <c r="WE159" s="63"/>
      <c r="WF159" s="63"/>
      <c r="WG159" s="63"/>
      <c r="WH159" s="63"/>
      <c r="WI159" s="63"/>
      <c r="WJ159" s="63"/>
      <c r="WK159" s="63"/>
      <c r="WL159" s="63"/>
      <c r="WM159" s="63"/>
      <c r="WN159" s="63"/>
      <c r="WO159" s="63"/>
      <c r="WP159" s="63"/>
      <c r="WQ159" s="63"/>
      <c r="WR159" s="63"/>
      <c r="WS159" s="63"/>
      <c r="WT159" s="63"/>
      <c r="WU159" s="63"/>
      <c r="WV159" s="63"/>
      <c r="WW159" s="63"/>
      <c r="WX159" s="63"/>
      <c r="WY159" s="63"/>
      <c r="WZ159" s="63"/>
      <c r="XA159" s="63"/>
      <c r="XB159" s="63"/>
      <c r="XC159" s="63"/>
      <c r="XD159" s="63"/>
      <c r="XE159" s="63"/>
      <c r="XF159" s="63"/>
      <c r="XG159" s="63"/>
      <c r="XH159" s="63"/>
      <c r="XI159" s="63"/>
      <c r="XJ159" s="63"/>
      <c r="XK159" s="63"/>
      <c r="XL159" s="63"/>
      <c r="XM159" s="63"/>
      <c r="XN159" s="63"/>
      <c r="XO159" s="63"/>
      <c r="XP159" s="63"/>
      <c r="XQ159" s="63"/>
      <c r="XR159" s="63"/>
      <c r="XS159" s="63"/>
      <c r="XT159" s="63"/>
      <c r="XU159" s="63"/>
      <c r="XV159" s="63"/>
      <c r="XW159" s="63"/>
      <c r="XX159" s="63"/>
      <c r="XY159" s="63"/>
      <c r="XZ159" s="63"/>
      <c r="YA159" s="63"/>
      <c r="YB159" s="63"/>
      <c r="YC159" s="63"/>
      <c r="YD159" s="63"/>
      <c r="YE159" s="63"/>
      <c r="YF159" s="63"/>
      <c r="YG159" s="63"/>
      <c r="YH159" s="63"/>
      <c r="YI159" s="63"/>
      <c r="YJ159" s="63"/>
      <c r="YK159" s="63"/>
      <c r="YL159" s="63"/>
      <c r="YM159" s="63"/>
      <c r="YN159" s="63"/>
      <c r="YO159" s="63"/>
      <c r="YP159" s="63"/>
      <c r="YQ159" s="63"/>
      <c r="YR159" s="63"/>
      <c r="YS159" s="63"/>
      <c r="YT159" s="63"/>
      <c r="YU159" s="63"/>
      <c r="YV159" s="63"/>
      <c r="YW159" s="63"/>
      <c r="YX159" s="63"/>
      <c r="YY159" s="63"/>
      <c r="YZ159" s="63"/>
      <c r="ZA159" s="63"/>
      <c r="ZB159" s="63"/>
      <c r="ZC159" s="63"/>
      <c r="ZD159" s="63"/>
      <c r="ZE159" s="63"/>
      <c r="ZF159" s="63"/>
      <c r="ZG159" s="63"/>
      <c r="ZH159" s="63"/>
      <c r="ZI159" s="63"/>
      <c r="ZJ159" s="63"/>
      <c r="ZK159" s="63"/>
      <c r="ZL159" s="63"/>
      <c r="ZM159" s="63"/>
      <c r="ZN159" s="63"/>
      <c r="ZO159" s="63"/>
      <c r="ZP159" s="63"/>
      <c r="ZQ159" s="63"/>
      <c r="ZR159" s="63"/>
      <c r="ZS159" s="63"/>
      <c r="ZT159" s="63"/>
      <c r="ZU159" s="63"/>
      <c r="ZV159" s="63"/>
      <c r="ZW159" s="63"/>
      <c r="ZX159" s="63"/>
      <c r="ZY159" s="63"/>
      <c r="ZZ159" s="63"/>
      <c r="AAA159" s="63"/>
      <c r="AAB159" s="63"/>
      <c r="AAC159" s="63"/>
      <c r="AAD159" s="63"/>
      <c r="AAE159" s="63"/>
      <c r="AAF159" s="63"/>
      <c r="AAG159" s="63"/>
      <c r="AAH159" s="63"/>
      <c r="AAI159" s="63"/>
      <c r="AAJ159" s="63"/>
      <c r="AAK159" s="63"/>
      <c r="AAL159" s="63"/>
      <c r="AAM159" s="63"/>
      <c r="AAN159" s="63"/>
      <c r="AAO159" s="63"/>
      <c r="AAP159" s="63"/>
      <c r="AAQ159" s="63"/>
      <c r="AAR159" s="63"/>
      <c r="AAS159" s="63"/>
      <c r="AAT159" s="63"/>
      <c r="AAU159" s="63"/>
      <c r="AAV159" s="63"/>
      <c r="AAW159" s="63"/>
      <c r="AAX159" s="63"/>
      <c r="AAY159" s="63"/>
      <c r="AAZ159" s="63"/>
      <c r="ABA159" s="63"/>
      <c r="ABB159" s="63"/>
      <c r="ABC159" s="63"/>
      <c r="ABD159" s="63"/>
      <c r="ABE159" s="63"/>
      <c r="ABF159" s="63"/>
      <c r="ABG159" s="63"/>
      <c r="ABH159" s="63"/>
      <c r="ABI159" s="63"/>
      <c r="ABJ159" s="63"/>
      <c r="ABK159" s="63"/>
      <c r="ABL159" s="63"/>
      <c r="ABM159" s="63"/>
      <c r="ABN159" s="63"/>
      <c r="ABO159" s="63"/>
      <c r="ABP159" s="63"/>
      <c r="ABQ159" s="63"/>
      <c r="ABR159" s="63"/>
      <c r="ABS159" s="63"/>
      <c r="ABT159" s="63"/>
      <c r="ABU159" s="63"/>
      <c r="ABV159" s="63"/>
      <c r="ABW159" s="63"/>
      <c r="ABX159" s="63"/>
      <c r="ABY159" s="63"/>
      <c r="ABZ159" s="63"/>
      <c r="ACA159" s="63"/>
      <c r="ACB159" s="63"/>
      <c r="ACC159" s="63"/>
      <c r="ACD159" s="63"/>
      <c r="ACE159" s="63"/>
      <c r="ACF159" s="63"/>
      <c r="ACG159" s="63"/>
      <c r="ACH159" s="63"/>
      <c r="ACI159" s="63"/>
      <c r="ACJ159" s="63"/>
      <c r="ACK159" s="63"/>
      <c r="ACL159" s="63"/>
      <c r="ACM159" s="63"/>
      <c r="ACN159" s="63"/>
      <c r="ACO159" s="63"/>
      <c r="ACP159" s="63"/>
      <c r="ACQ159" s="63"/>
      <c r="ACR159" s="63"/>
      <c r="ACS159" s="63"/>
      <c r="ACT159" s="63"/>
      <c r="ACU159" s="63"/>
      <c r="ACV159" s="63"/>
      <c r="ACW159" s="63"/>
      <c r="ACX159" s="63"/>
      <c r="ACY159" s="63"/>
      <c r="ACZ159" s="63"/>
      <c r="ADA159" s="63"/>
      <c r="ADB159" s="63"/>
      <c r="ADC159" s="63"/>
      <c r="ADD159" s="63"/>
      <c r="ADE159" s="63"/>
      <c r="ADF159" s="63"/>
      <c r="ADG159" s="63"/>
      <c r="ADH159" s="63"/>
      <c r="ADI159" s="63"/>
      <c r="ADJ159" s="63"/>
      <c r="ADK159" s="63"/>
      <c r="ADL159" s="63"/>
      <c r="ADM159" s="63"/>
      <c r="ADN159" s="63"/>
      <c r="ADO159" s="63"/>
      <c r="ADP159" s="63"/>
      <c r="ADQ159" s="63"/>
      <c r="ADR159" s="63"/>
      <c r="ADS159" s="63"/>
      <c r="ADT159" s="63"/>
      <c r="ADU159" s="63"/>
      <c r="ADV159" s="63"/>
      <c r="ADW159" s="63"/>
      <c r="ADX159" s="63"/>
      <c r="ADY159" s="63"/>
      <c r="ADZ159" s="63"/>
      <c r="AEA159" s="63"/>
      <c r="AEB159" s="63"/>
      <c r="AEC159" s="63"/>
      <c r="AED159" s="63"/>
      <c r="AEE159" s="63"/>
      <c r="AEF159" s="63"/>
      <c r="AEG159" s="63"/>
      <c r="AEH159" s="63"/>
      <c r="AEI159" s="63"/>
      <c r="AEJ159" s="63"/>
      <c r="AEK159" s="63"/>
      <c r="AEL159" s="63"/>
      <c r="AEM159" s="63"/>
      <c r="AEN159" s="63"/>
      <c r="AEO159" s="63"/>
      <c r="AEP159" s="63"/>
      <c r="AEQ159" s="63"/>
      <c r="AER159" s="63"/>
      <c r="AES159" s="63"/>
      <c r="AET159" s="63"/>
      <c r="AEU159" s="63"/>
      <c r="AEV159" s="63"/>
      <c r="AEW159" s="63"/>
      <c r="AEX159" s="63"/>
      <c r="AEY159" s="63"/>
      <c r="AEZ159" s="63"/>
      <c r="AFA159" s="63"/>
      <c r="AFB159" s="63"/>
      <c r="AFC159" s="63"/>
      <c r="AFD159" s="63"/>
      <c r="AFE159" s="63"/>
      <c r="AFF159" s="63"/>
      <c r="AFG159" s="63"/>
      <c r="AFH159" s="63"/>
      <c r="AFI159" s="63"/>
      <c r="AFJ159" s="63"/>
      <c r="AFK159" s="63"/>
      <c r="AFL159" s="63"/>
      <c r="AFM159" s="63"/>
      <c r="AFN159" s="63"/>
      <c r="AFO159" s="63"/>
      <c r="AFP159" s="63"/>
      <c r="AFQ159" s="63"/>
      <c r="AFR159" s="63"/>
      <c r="AFS159" s="63"/>
      <c r="AFT159" s="63"/>
      <c r="AFU159" s="63"/>
      <c r="AFV159" s="63"/>
      <c r="AFW159" s="63"/>
      <c r="AFX159" s="63"/>
      <c r="AFY159" s="63"/>
      <c r="AFZ159" s="63"/>
      <c r="AGA159" s="63"/>
      <c r="AGB159" s="63"/>
      <c r="AGC159" s="63"/>
      <c r="AGD159" s="63"/>
      <c r="AGE159" s="63"/>
      <c r="AGF159" s="63"/>
      <c r="AGG159" s="63"/>
      <c r="AGH159" s="63"/>
      <c r="AGI159" s="63"/>
      <c r="AGJ159" s="63"/>
      <c r="AGK159" s="63"/>
      <c r="AGL159" s="63"/>
      <c r="AGM159" s="63"/>
      <c r="AGN159" s="63"/>
      <c r="AGO159" s="63"/>
      <c r="AGP159" s="63"/>
      <c r="AGQ159" s="63"/>
      <c r="AGR159" s="63"/>
      <c r="AGS159" s="63"/>
      <c r="AGT159" s="63"/>
      <c r="AGU159" s="63"/>
      <c r="AGV159" s="63"/>
      <c r="AGW159" s="63"/>
      <c r="AGX159" s="63"/>
      <c r="AGY159" s="63"/>
      <c r="AGZ159" s="63"/>
      <c r="AHA159" s="63"/>
      <c r="AHB159" s="63"/>
      <c r="AHC159" s="63"/>
      <c r="AHD159" s="63"/>
      <c r="AHE159" s="63"/>
      <c r="AHF159" s="63"/>
      <c r="AHG159" s="63"/>
      <c r="AHH159" s="63"/>
      <c r="AHI159" s="63"/>
      <c r="AHJ159" s="63"/>
      <c r="AHK159" s="63"/>
      <c r="AHL159" s="63"/>
      <c r="AHM159" s="63"/>
      <c r="AHN159" s="63"/>
      <c r="AHO159" s="63"/>
      <c r="AHP159" s="63"/>
      <c r="AHQ159" s="63"/>
      <c r="AHR159" s="63"/>
      <c r="AHS159" s="63"/>
      <c r="AHT159" s="63"/>
      <c r="AHU159" s="63"/>
      <c r="AHV159" s="63"/>
      <c r="AHW159" s="63"/>
      <c r="AHX159" s="63"/>
      <c r="AHY159" s="63"/>
      <c r="AHZ159" s="63"/>
      <c r="AIA159" s="63"/>
      <c r="AIB159" s="63"/>
      <c r="AIC159" s="63"/>
      <c r="AID159" s="63"/>
      <c r="AIE159" s="63"/>
      <c r="AIF159" s="63"/>
      <c r="AIG159" s="63"/>
      <c r="AIH159" s="63"/>
      <c r="AII159" s="63"/>
      <c r="AIJ159" s="63"/>
      <c r="AIK159" s="63"/>
      <c r="AIL159" s="63"/>
      <c r="AIM159" s="63"/>
      <c r="AIN159" s="63"/>
      <c r="AIO159" s="63"/>
      <c r="AIP159" s="63"/>
      <c r="AIQ159" s="63"/>
      <c r="AIR159" s="63"/>
      <c r="AIS159" s="63"/>
      <c r="AIT159" s="63"/>
      <c r="AIU159" s="63"/>
      <c r="AIV159" s="63"/>
      <c r="AIW159" s="63"/>
      <c r="AIX159" s="63"/>
      <c r="AIY159" s="63"/>
      <c r="AIZ159" s="63"/>
      <c r="AJA159" s="63"/>
      <c r="AJB159" s="63"/>
      <c r="AJC159" s="63"/>
      <c r="AJD159" s="63"/>
      <c r="AJE159" s="63"/>
      <c r="AJF159" s="63"/>
      <c r="AJG159" s="63"/>
      <c r="AJH159" s="63"/>
      <c r="AJI159" s="63"/>
      <c r="AJJ159" s="63"/>
      <c r="AJK159" s="63"/>
      <c r="AJL159" s="63"/>
      <c r="AJM159" s="63"/>
      <c r="AJN159" s="63"/>
      <c r="AJO159" s="63"/>
      <c r="AJP159" s="63"/>
      <c r="AJQ159" s="63"/>
      <c r="AJR159" s="63"/>
      <c r="AJS159" s="63"/>
      <c r="AJT159" s="63"/>
      <c r="AJU159" s="63"/>
      <c r="AJV159" s="63"/>
      <c r="AJW159" s="63"/>
      <c r="AJX159" s="63"/>
      <c r="AJY159" s="63"/>
      <c r="AJZ159" s="63"/>
      <c r="AKA159" s="63"/>
      <c r="AKB159" s="63"/>
      <c r="AKC159" s="63"/>
      <c r="AKD159" s="63"/>
      <c r="AKE159" s="63"/>
      <c r="AKF159" s="63"/>
      <c r="AKG159" s="63"/>
      <c r="AKH159" s="63"/>
      <c r="AKI159" s="63"/>
      <c r="AKJ159" s="63"/>
      <c r="AKK159" s="63"/>
      <c r="AKL159" s="63"/>
      <c r="AKM159" s="63"/>
      <c r="AKN159" s="63"/>
      <c r="AKO159" s="63"/>
      <c r="AKP159" s="63"/>
      <c r="AKQ159" s="63"/>
      <c r="AKR159" s="63"/>
      <c r="AKS159" s="63"/>
      <c r="AKT159" s="63"/>
      <c r="AKU159" s="63"/>
      <c r="AKV159" s="63"/>
      <c r="AKW159" s="63"/>
      <c r="AKX159" s="63"/>
      <c r="AKY159" s="63"/>
      <c r="AKZ159" s="63"/>
      <c r="ALA159" s="63"/>
      <c r="ALB159" s="63"/>
      <c r="ALC159" s="63"/>
      <c r="ALD159" s="63"/>
      <c r="ALE159" s="63"/>
      <c r="ALF159" s="63"/>
      <c r="ALG159" s="63"/>
      <c r="ALH159" s="63"/>
      <c r="ALI159" s="63"/>
      <c r="ALJ159" s="63"/>
      <c r="ALK159" s="63"/>
      <c r="ALL159" s="63"/>
      <c r="ALM159" s="63"/>
      <c r="ALN159" s="63"/>
      <c r="ALO159" s="63"/>
      <c r="ALP159" s="63"/>
      <c r="ALQ159" s="63"/>
      <c r="ALR159" s="63"/>
      <c r="ALS159" s="63"/>
      <c r="ALT159" s="63"/>
      <c r="ALU159" s="63"/>
      <c r="ALV159" s="63"/>
      <c r="ALW159" s="63"/>
      <c r="ALX159" s="63"/>
      <c r="ALY159" s="63"/>
      <c r="ALZ159" s="63"/>
      <c r="AMA159" s="63"/>
      <c r="AMB159" s="63"/>
      <c r="AMC159" s="63"/>
      <c r="AMD159" s="63"/>
      <c r="AME159" s="63"/>
      <c r="AMF159" s="63"/>
      <c r="AMG159" s="63"/>
      <c r="AMH159" s="63"/>
      <c r="AMI159" s="63"/>
      <c r="AMJ159" s="63"/>
      <c r="AMK159" s="63"/>
      <c r="AML159" s="63"/>
      <c r="AMM159" s="63"/>
      <c r="AMN159" s="63"/>
      <c r="AMO159" s="63"/>
      <c r="AMP159" s="63"/>
      <c r="AMQ159" s="63"/>
      <c r="AMR159" s="63"/>
      <c r="AMS159" s="63"/>
      <c r="AMT159" s="63"/>
      <c r="AMU159" s="63"/>
      <c r="AMV159" s="63"/>
      <c r="AMW159" s="63"/>
      <c r="AMX159" s="63"/>
      <c r="AMY159" s="63"/>
      <c r="AMZ159" s="63"/>
      <c r="ANA159" s="63"/>
      <c r="ANB159" s="63"/>
      <c r="ANC159" s="63"/>
      <c r="AND159" s="63"/>
      <c r="ANE159" s="63"/>
      <c r="ANF159" s="63"/>
      <c r="ANG159" s="63"/>
      <c r="ANH159" s="63"/>
      <c r="ANI159" s="63"/>
      <c r="ANJ159" s="63"/>
      <c r="ANK159" s="63"/>
      <c r="ANL159" s="63"/>
      <c r="ANM159" s="63"/>
      <c r="ANN159" s="63"/>
      <c r="ANO159" s="63"/>
      <c r="ANP159" s="63"/>
      <c r="ANQ159" s="63"/>
      <c r="ANR159" s="63"/>
      <c r="ANS159" s="63"/>
      <c r="ANT159" s="63"/>
      <c r="ANU159" s="63"/>
      <c r="ANV159" s="63"/>
      <c r="ANW159" s="63"/>
      <c r="ANX159" s="63"/>
      <c r="ANY159" s="63"/>
      <c r="ANZ159" s="63"/>
      <c r="AOA159" s="63"/>
      <c r="AOB159" s="63"/>
      <c r="AOC159" s="63"/>
      <c r="AOD159" s="63"/>
      <c r="AOE159" s="63"/>
      <c r="AOF159" s="63"/>
      <c r="AOG159" s="63"/>
      <c r="AOH159" s="63"/>
      <c r="AOI159" s="63"/>
      <c r="AOJ159" s="63"/>
      <c r="AOK159" s="63"/>
      <c r="AOL159" s="63"/>
      <c r="AOM159" s="63"/>
      <c r="AON159" s="63"/>
      <c r="AOO159" s="63"/>
      <c r="AOP159" s="63"/>
      <c r="AOQ159" s="63"/>
      <c r="AOR159" s="63"/>
      <c r="AOS159" s="63"/>
      <c r="AOT159" s="63"/>
      <c r="AOU159" s="63"/>
      <c r="AOV159" s="63"/>
      <c r="AOW159" s="63"/>
      <c r="AOX159" s="63"/>
      <c r="AOY159" s="63"/>
      <c r="AOZ159" s="63"/>
      <c r="APA159" s="63"/>
      <c r="APB159" s="63"/>
      <c r="APC159" s="63"/>
      <c r="APD159" s="63"/>
      <c r="APE159" s="63"/>
      <c r="APF159" s="63"/>
      <c r="APG159" s="63"/>
      <c r="APH159" s="63"/>
      <c r="API159" s="63"/>
      <c r="APJ159" s="63"/>
      <c r="APK159" s="63"/>
      <c r="APL159" s="63"/>
      <c r="APM159" s="63"/>
      <c r="APN159" s="63"/>
      <c r="APO159" s="63"/>
      <c r="APP159" s="63"/>
      <c r="APQ159" s="63"/>
      <c r="APR159" s="63"/>
      <c r="APS159" s="63"/>
      <c r="APT159" s="63"/>
      <c r="APU159" s="63"/>
      <c r="APV159" s="63"/>
      <c r="APW159" s="63"/>
      <c r="APX159" s="63"/>
      <c r="APY159" s="63"/>
      <c r="APZ159" s="63"/>
      <c r="AQA159" s="63"/>
      <c r="AQB159" s="63"/>
      <c r="AQC159" s="63"/>
      <c r="AQD159" s="63"/>
      <c r="AQE159" s="63"/>
      <c r="AQF159" s="63"/>
      <c r="AQG159" s="63"/>
      <c r="AQH159" s="63"/>
      <c r="AQI159" s="63"/>
      <c r="AQJ159" s="63"/>
      <c r="AQK159" s="63"/>
      <c r="AQL159" s="63"/>
      <c r="AQM159" s="63"/>
      <c r="AQN159" s="63"/>
      <c r="AQO159" s="63"/>
      <c r="AQP159" s="63"/>
      <c r="AQQ159" s="63"/>
      <c r="AQR159" s="63"/>
      <c r="AQS159" s="63"/>
      <c r="AQT159" s="63"/>
      <c r="AQU159" s="63"/>
      <c r="AQV159" s="63"/>
      <c r="AQW159" s="63"/>
      <c r="AQX159" s="63"/>
      <c r="AQY159" s="63"/>
      <c r="AQZ159" s="63"/>
      <c r="ARA159" s="63"/>
      <c r="ARB159" s="63"/>
      <c r="ARC159" s="63"/>
      <c r="ARD159" s="63"/>
      <c r="ARE159" s="63"/>
      <c r="ARF159" s="63"/>
      <c r="ARG159" s="63"/>
      <c r="ARH159" s="63"/>
      <c r="ARI159" s="63"/>
      <c r="ARJ159" s="63"/>
      <c r="ARK159" s="63"/>
      <c r="ARL159" s="63"/>
      <c r="ARM159" s="63"/>
      <c r="ARN159" s="63"/>
      <c r="ARO159" s="63"/>
      <c r="ARP159" s="63"/>
      <c r="ARQ159" s="63"/>
      <c r="ARR159" s="63"/>
      <c r="ARS159" s="63"/>
      <c r="ART159" s="63"/>
      <c r="ARU159" s="63"/>
      <c r="ARV159" s="63"/>
      <c r="ARW159" s="63"/>
      <c r="ARX159" s="63"/>
      <c r="ARY159" s="63"/>
      <c r="ARZ159" s="63"/>
      <c r="ASA159" s="63"/>
      <c r="ASB159" s="63"/>
      <c r="ASC159" s="63"/>
      <c r="ASD159" s="63"/>
      <c r="ASE159" s="63"/>
      <c r="ASF159" s="63"/>
      <c r="ASG159" s="63"/>
      <c r="ASH159" s="63"/>
      <c r="ASI159" s="63"/>
      <c r="ASJ159" s="63"/>
      <c r="ASK159" s="63"/>
      <c r="ASL159" s="63"/>
      <c r="ASM159" s="63"/>
      <c r="ASN159" s="63"/>
      <c r="ASO159" s="63"/>
      <c r="ASP159" s="63"/>
      <c r="ASQ159" s="63"/>
      <c r="ASR159" s="63"/>
      <c r="ASS159" s="63"/>
      <c r="AST159" s="63"/>
      <c r="ASU159" s="63"/>
      <c r="ASV159" s="63"/>
      <c r="ASW159" s="63"/>
      <c r="ASX159" s="63"/>
      <c r="ASY159" s="63"/>
      <c r="ASZ159" s="63"/>
      <c r="ATA159" s="63"/>
      <c r="ATB159" s="63"/>
      <c r="ATC159" s="63"/>
      <c r="ATD159" s="63"/>
      <c r="ATE159" s="63"/>
      <c r="ATF159" s="63"/>
      <c r="ATG159" s="63"/>
      <c r="ATH159" s="63"/>
      <c r="ATI159" s="63"/>
      <c r="ATJ159" s="63"/>
      <c r="ATK159" s="63"/>
      <c r="ATL159" s="63"/>
      <c r="ATM159" s="63"/>
      <c r="ATN159" s="63"/>
      <c r="ATO159" s="63"/>
      <c r="ATP159" s="63"/>
      <c r="ATQ159" s="63"/>
      <c r="ATR159" s="63"/>
      <c r="ATS159" s="63"/>
      <c r="ATT159" s="63"/>
      <c r="ATU159" s="63"/>
      <c r="ATV159" s="63"/>
      <c r="ATW159" s="63"/>
      <c r="ATX159" s="63"/>
      <c r="ATY159" s="63"/>
      <c r="ATZ159" s="63"/>
      <c r="AUA159" s="63"/>
      <c r="AUB159" s="63"/>
      <c r="AUC159" s="63"/>
      <c r="AUD159" s="63"/>
      <c r="AUE159" s="63"/>
      <c r="AUF159" s="63"/>
      <c r="AUG159" s="63"/>
      <c r="AUH159" s="63"/>
      <c r="AUI159" s="63"/>
      <c r="AUJ159" s="63"/>
      <c r="AUK159" s="63"/>
      <c r="AUL159" s="63"/>
      <c r="AUM159" s="63"/>
      <c r="AUN159" s="63"/>
      <c r="AUO159" s="63"/>
      <c r="AUP159" s="63"/>
      <c r="AUQ159" s="63"/>
      <c r="AUR159" s="63"/>
      <c r="AUS159" s="63"/>
      <c r="AUT159" s="63"/>
      <c r="AUU159" s="63"/>
      <c r="AUV159" s="63"/>
      <c r="AUW159" s="63"/>
      <c r="AUX159" s="63"/>
      <c r="AUY159" s="63"/>
      <c r="AUZ159" s="63"/>
      <c r="AVA159" s="63"/>
      <c r="AVB159" s="63"/>
      <c r="AVC159" s="63"/>
      <c r="AVD159" s="63"/>
      <c r="AVE159" s="63"/>
      <c r="AVF159" s="63"/>
      <c r="AVG159" s="63"/>
      <c r="AVH159" s="63"/>
      <c r="AVI159" s="63"/>
      <c r="AVJ159" s="63"/>
      <c r="AVK159" s="63"/>
      <c r="AVL159" s="63"/>
      <c r="AVM159" s="63"/>
      <c r="AVN159" s="63"/>
      <c r="AVO159" s="63"/>
      <c r="AVP159" s="63"/>
      <c r="AVQ159" s="63"/>
      <c r="AVR159" s="63"/>
      <c r="AVS159" s="63"/>
      <c r="AVT159" s="63"/>
      <c r="AVU159" s="63"/>
      <c r="AVV159" s="63"/>
      <c r="AVW159" s="63"/>
      <c r="AVX159" s="63"/>
      <c r="AVY159" s="63"/>
      <c r="AVZ159" s="63"/>
      <c r="AWA159" s="63"/>
      <c r="AWB159" s="63"/>
      <c r="AWC159" s="63"/>
      <c r="AWD159" s="63"/>
      <c r="AWE159" s="63"/>
      <c r="AWF159" s="63"/>
      <c r="AWG159" s="63"/>
      <c r="AWH159" s="63"/>
      <c r="AWI159" s="63"/>
      <c r="AWJ159" s="63"/>
      <c r="AWK159" s="63"/>
      <c r="AWL159" s="63"/>
      <c r="AWM159" s="63"/>
      <c r="AWN159" s="63"/>
      <c r="AWO159" s="63"/>
      <c r="AWP159" s="63"/>
      <c r="AWQ159" s="63"/>
      <c r="AWR159" s="63"/>
      <c r="AWS159" s="63"/>
      <c r="AWT159" s="63"/>
      <c r="AWU159" s="63"/>
      <c r="AWV159" s="63"/>
      <c r="AWW159" s="63"/>
      <c r="AWX159" s="63"/>
      <c r="AWY159" s="63"/>
      <c r="AWZ159" s="63"/>
      <c r="AXA159" s="63"/>
      <c r="AXB159" s="63"/>
      <c r="AXC159" s="63"/>
      <c r="AXD159" s="63"/>
      <c r="AXE159" s="63"/>
      <c r="AXF159" s="63"/>
      <c r="AXG159" s="63"/>
      <c r="AXH159" s="63"/>
      <c r="AXI159" s="63"/>
      <c r="AXJ159" s="63"/>
      <c r="AXK159" s="63"/>
      <c r="AXL159" s="63"/>
      <c r="AXM159" s="63"/>
      <c r="AXN159" s="63"/>
      <c r="AXO159" s="63"/>
      <c r="AXP159" s="63"/>
      <c r="AXQ159" s="63"/>
      <c r="AXR159" s="63"/>
      <c r="AXS159" s="63"/>
      <c r="AXT159" s="63"/>
      <c r="AXU159" s="63"/>
      <c r="AXV159" s="63"/>
      <c r="AXW159" s="63"/>
      <c r="AXX159" s="63"/>
      <c r="AXY159" s="63"/>
      <c r="AXZ159" s="63"/>
      <c r="AYA159" s="63"/>
      <c r="AYB159" s="63"/>
      <c r="AYC159" s="63"/>
      <c r="AYD159" s="63"/>
      <c r="AYE159" s="63"/>
      <c r="AYF159" s="63"/>
      <c r="AYG159" s="63"/>
      <c r="AYH159" s="63"/>
      <c r="AYI159" s="63"/>
      <c r="AYJ159" s="63"/>
      <c r="AYK159" s="63"/>
      <c r="AYL159" s="63"/>
      <c r="AYM159" s="63"/>
      <c r="AYN159" s="63"/>
      <c r="AYO159" s="63"/>
      <c r="AYP159" s="63"/>
      <c r="AYQ159" s="63"/>
      <c r="AYR159" s="63"/>
      <c r="AYS159" s="63"/>
      <c r="AYT159" s="63"/>
      <c r="AYU159" s="63"/>
      <c r="AYV159" s="63"/>
      <c r="AYW159" s="63"/>
      <c r="AYX159" s="63"/>
      <c r="AYY159" s="63"/>
      <c r="AYZ159" s="63"/>
      <c r="AZA159" s="63"/>
      <c r="AZB159" s="63"/>
      <c r="AZC159" s="63"/>
      <c r="AZD159" s="63"/>
      <c r="AZE159" s="63"/>
      <c r="AZF159" s="63"/>
      <c r="AZG159" s="63"/>
      <c r="AZH159" s="63"/>
      <c r="AZI159" s="63"/>
      <c r="AZJ159" s="63"/>
      <c r="AZK159" s="63"/>
      <c r="AZL159" s="63"/>
      <c r="AZM159" s="63"/>
      <c r="AZN159" s="63"/>
      <c r="AZO159" s="63"/>
      <c r="AZP159" s="63"/>
      <c r="AZQ159" s="63"/>
      <c r="AZR159" s="63"/>
      <c r="AZS159" s="63"/>
      <c r="AZT159" s="63"/>
      <c r="AZU159" s="63"/>
      <c r="AZV159" s="63"/>
      <c r="AZW159" s="63"/>
      <c r="AZX159" s="63"/>
      <c r="AZY159" s="63"/>
      <c r="AZZ159" s="63"/>
      <c r="BAA159" s="63"/>
      <c r="BAB159" s="63"/>
      <c r="BAC159" s="63"/>
      <c r="BAD159" s="63"/>
      <c r="BAE159" s="63"/>
      <c r="BAF159" s="63"/>
      <c r="BAG159" s="63"/>
      <c r="BAH159" s="63"/>
      <c r="BAI159" s="63"/>
      <c r="BAJ159" s="63"/>
      <c r="BAK159" s="63"/>
      <c r="BAL159" s="63"/>
      <c r="BAM159" s="63"/>
      <c r="BAN159" s="63"/>
      <c r="BAO159" s="63"/>
      <c r="BAP159" s="63"/>
      <c r="BAQ159" s="63"/>
      <c r="BAR159" s="63"/>
      <c r="BAS159" s="63"/>
      <c r="BAT159" s="63"/>
      <c r="BAU159" s="63"/>
      <c r="BAV159" s="63"/>
      <c r="BAW159" s="63"/>
      <c r="BAX159" s="63"/>
      <c r="BAY159" s="63"/>
      <c r="BAZ159" s="63"/>
      <c r="BBA159" s="63"/>
      <c r="BBB159" s="63"/>
      <c r="BBC159" s="63"/>
      <c r="BBD159" s="63"/>
      <c r="BBE159" s="63"/>
      <c r="BBF159" s="63"/>
      <c r="BBG159" s="63"/>
      <c r="BBH159" s="63"/>
      <c r="BBI159" s="63"/>
      <c r="BBJ159" s="63"/>
      <c r="BBK159" s="63"/>
      <c r="BBL159" s="63"/>
      <c r="BBM159" s="63"/>
      <c r="BBN159" s="63"/>
      <c r="BBO159" s="63"/>
      <c r="BBP159" s="63"/>
      <c r="BBQ159" s="63"/>
      <c r="BBR159" s="63"/>
      <c r="BBS159" s="63"/>
      <c r="BBT159" s="63"/>
      <c r="BBU159" s="63"/>
      <c r="BBV159" s="63"/>
      <c r="BBW159" s="63"/>
      <c r="BBX159" s="63"/>
      <c r="BBY159" s="63"/>
      <c r="BBZ159" s="63"/>
      <c r="BCA159" s="63"/>
      <c r="BCB159" s="63"/>
      <c r="BCC159" s="63"/>
      <c r="BCD159" s="63"/>
      <c r="BCE159" s="63"/>
      <c r="BCF159" s="63"/>
      <c r="BCG159" s="63"/>
      <c r="BCH159" s="63"/>
      <c r="BCI159" s="63"/>
      <c r="BCJ159" s="63"/>
      <c r="BCK159" s="63"/>
      <c r="BCL159" s="63"/>
      <c r="BCM159" s="63"/>
      <c r="BCN159" s="63"/>
      <c r="BCO159" s="63"/>
      <c r="BCP159" s="63"/>
      <c r="BCQ159" s="63"/>
      <c r="BCR159" s="63"/>
      <c r="BCS159" s="63"/>
      <c r="BCT159" s="63"/>
      <c r="BCU159" s="63"/>
      <c r="BCV159" s="63"/>
      <c r="BCW159" s="63"/>
      <c r="BCX159" s="63"/>
      <c r="BCY159" s="63"/>
      <c r="BCZ159" s="63"/>
      <c r="BDA159" s="63"/>
      <c r="BDB159" s="63"/>
      <c r="BDC159" s="63"/>
      <c r="BDD159" s="63"/>
      <c r="BDE159" s="63"/>
      <c r="BDF159" s="63"/>
      <c r="BDG159" s="63"/>
      <c r="BDH159" s="63"/>
      <c r="BDI159" s="63"/>
      <c r="BDJ159" s="63"/>
      <c r="BDK159" s="63"/>
      <c r="BDL159" s="63"/>
      <c r="BDM159" s="63"/>
      <c r="BDN159" s="63"/>
      <c r="BDO159" s="63"/>
      <c r="BDP159" s="63"/>
      <c r="BDQ159" s="63"/>
      <c r="BDR159" s="63"/>
      <c r="BDS159" s="63"/>
      <c r="BDT159" s="63"/>
      <c r="BDU159" s="63"/>
      <c r="BDV159" s="63"/>
      <c r="BDW159" s="63"/>
      <c r="BDX159" s="63"/>
      <c r="BDY159" s="63"/>
      <c r="BDZ159" s="63"/>
      <c r="BEA159" s="63"/>
      <c r="BEB159" s="63"/>
      <c r="BEC159" s="63"/>
      <c r="BED159" s="63"/>
      <c r="BEE159" s="63"/>
      <c r="BEF159" s="63"/>
      <c r="BEG159" s="63"/>
      <c r="BEH159" s="63"/>
      <c r="BEI159" s="63"/>
      <c r="BEJ159" s="63"/>
      <c r="BEK159" s="63"/>
      <c r="BEL159" s="63"/>
      <c r="BEM159" s="63"/>
      <c r="BEN159" s="63"/>
      <c r="BEO159" s="63"/>
      <c r="BEP159" s="63"/>
      <c r="BEQ159" s="63"/>
      <c r="BER159" s="63"/>
      <c r="BES159" s="63"/>
      <c r="BET159" s="63"/>
      <c r="BEU159" s="63"/>
      <c r="BEV159" s="63"/>
      <c r="BEW159" s="63"/>
      <c r="BEX159" s="63"/>
      <c r="BEY159" s="63"/>
      <c r="BEZ159" s="63"/>
      <c r="BFA159" s="63"/>
      <c r="BFB159" s="63"/>
      <c r="BFC159" s="63"/>
      <c r="BFD159" s="63"/>
      <c r="BFE159" s="63"/>
      <c r="BFF159" s="63"/>
      <c r="BFG159" s="63"/>
      <c r="BFH159" s="63"/>
      <c r="BFI159" s="63"/>
      <c r="BFJ159" s="63"/>
      <c r="BFK159" s="63"/>
      <c r="BFL159" s="63"/>
      <c r="BFM159" s="63"/>
      <c r="BFN159" s="63"/>
      <c r="BFO159" s="63"/>
      <c r="BFP159" s="63"/>
      <c r="BFQ159" s="63"/>
      <c r="BFR159" s="63"/>
      <c r="BFS159" s="63"/>
      <c r="BFT159" s="63"/>
      <c r="BFU159" s="63"/>
      <c r="BFV159" s="63"/>
      <c r="BFW159" s="63"/>
      <c r="BFX159" s="63"/>
      <c r="BFY159" s="63"/>
      <c r="BFZ159" s="63"/>
      <c r="BGA159" s="63"/>
      <c r="BGB159" s="63"/>
      <c r="BGC159" s="63"/>
      <c r="BGD159" s="63"/>
      <c r="BGE159" s="63"/>
      <c r="BGF159" s="63"/>
      <c r="BGG159" s="63"/>
      <c r="BGH159" s="63"/>
      <c r="BGI159" s="63"/>
      <c r="BGJ159" s="63"/>
      <c r="BGK159" s="63"/>
      <c r="BGL159" s="63"/>
      <c r="BGM159" s="63"/>
      <c r="BGN159" s="63"/>
      <c r="BGO159" s="63"/>
      <c r="BGP159" s="63"/>
      <c r="BGQ159" s="63"/>
      <c r="BGR159" s="63"/>
      <c r="BGS159" s="63"/>
      <c r="BGT159" s="63"/>
      <c r="BGU159" s="63"/>
      <c r="BGV159" s="63"/>
      <c r="BGW159" s="63"/>
      <c r="BGX159" s="63"/>
      <c r="BGY159" s="63"/>
      <c r="BGZ159" s="63"/>
      <c r="BHA159" s="63"/>
      <c r="BHB159" s="63"/>
      <c r="BHC159" s="63"/>
      <c r="BHD159" s="63"/>
      <c r="BHE159" s="63"/>
      <c r="BHF159" s="63"/>
      <c r="BHG159" s="63"/>
      <c r="BHH159" s="63"/>
      <c r="BHI159" s="63"/>
      <c r="BHJ159" s="63"/>
      <c r="BHK159" s="63"/>
      <c r="BHL159" s="63"/>
      <c r="BHM159" s="63"/>
      <c r="BHN159" s="63"/>
      <c r="BHO159" s="63"/>
      <c r="BHP159" s="63"/>
      <c r="BHQ159" s="63"/>
      <c r="BHR159" s="63"/>
      <c r="BHS159" s="63"/>
      <c r="BHT159" s="63"/>
      <c r="BHU159" s="63"/>
      <c r="BHV159" s="63"/>
      <c r="BHW159" s="63"/>
      <c r="BHX159" s="63"/>
      <c r="BHY159" s="63"/>
      <c r="BHZ159" s="63"/>
      <c r="BIA159" s="63"/>
      <c r="BIB159" s="63"/>
      <c r="BIC159" s="63"/>
      <c r="BID159" s="63"/>
      <c r="BIE159" s="63"/>
      <c r="BIF159" s="63"/>
      <c r="BIG159" s="63"/>
      <c r="BIH159" s="63"/>
      <c r="BII159" s="63"/>
      <c r="BIJ159" s="63"/>
      <c r="BIK159" s="63"/>
      <c r="BIL159" s="63"/>
      <c r="BIM159" s="63"/>
      <c r="BIN159" s="63"/>
      <c r="BIO159" s="63"/>
      <c r="BIP159" s="63"/>
      <c r="BIQ159" s="63"/>
      <c r="BIR159" s="63"/>
      <c r="BIS159" s="63"/>
      <c r="BIT159" s="63"/>
      <c r="BIU159" s="63"/>
      <c r="BIV159" s="63"/>
      <c r="BIW159" s="63"/>
      <c r="BIX159" s="63"/>
      <c r="BIY159" s="63"/>
      <c r="BIZ159" s="63"/>
      <c r="BJA159" s="63"/>
      <c r="BJB159" s="63"/>
      <c r="BJC159" s="63"/>
      <c r="BJD159" s="63"/>
      <c r="BJE159" s="63"/>
      <c r="BJF159" s="63"/>
      <c r="BJG159" s="63"/>
      <c r="BJH159" s="63"/>
      <c r="BJI159" s="63"/>
      <c r="BJJ159" s="63"/>
      <c r="BJK159" s="63"/>
      <c r="BJL159" s="63"/>
      <c r="BJM159" s="63"/>
      <c r="BJN159" s="63"/>
      <c r="BJO159" s="63"/>
      <c r="BJP159" s="63"/>
      <c r="BJQ159" s="63"/>
      <c r="BJR159" s="63"/>
      <c r="BJS159" s="63"/>
      <c r="BJT159" s="63"/>
      <c r="BJU159" s="63"/>
      <c r="BJV159" s="63"/>
      <c r="BJW159" s="63"/>
      <c r="BJX159" s="63"/>
      <c r="BJY159" s="63"/>
      <c r="BJZ159" s="63"/>
      <c r="BKA159" s="63"/>
      <c r="BKB159" s="63"/>
      <c r="BKC159" s="63"/>
      <c r="BKD159" s="63"/>
      <c r="BKE159" s="63"/>
      <c r="BKF159" s="63"/>
      <c r="BKG159" s="63"/>
      <c r="BKH159" s="63"/>
      <c r="BKI159" s="63"/>
      <c r="BKJ159" s="63"/>
      <c r="BKK159" s="63"/>
      <c r="BKL159" s="63"/>
      <c r="BKM159" s="63"/>
      <c r="BKN159" s="63"/>
      <c r="BKO159" s="63"/>
      <c r="BKP159" s="63"/>
      <c r="BKQ159" s="63"/>
      <c r="BKR159" s="63"/>
      <c r="BKS159" s="63"/>
      <c r="BKT159" s="63"/>
      <c r="BKU159" s="63"/>
      <c r="BKV159" s="63"/>
      <c r="BKW159" s="63"/>
      <c r="BKX159" s="63"/>
      <c r="BKY159" s="63"/>
      <c r="BKZ159" s="63"/>
      <c r="BLA159" s="63"/>
      <c r="BLB159" s="63"/>
      <c r="BLC159" s="63"/>
      <c r="BLD159" s="63"/>
      <c r="BLE159" s="63"/>
      <c r="BLF159" s="63"/>
      <c r="BLG159" s="63"/>
      <c r="BLH159" s="63"/>
      <c r="BLI159" s="63"/>
      <c r="BLJ159" s="63"/>
      <c r="BLK159" s="63"/>
      <c r="BLL159" s="63"/>
      <c r="BLM159" s="63"/>
      <c r="BLN159" s="63"/>
      <c r="BLO159" s="63"/>
      <c r="BLP159" s="63"/>
      <c r="BLQ159" s="63"/>
      <c r="BLR159" s="63"/>
      <c r="BLS159" s="63"/>
      <c r="BLT159" s="63"/>
      <c r="BLU159" s="63"/>
      <c r="BLV159" s="63"/>
      <c r="BLW159" s="63"/>
      <c r="BLX159" s="63"/>
      <c r="BLY159" s="63"/>
      <c r="BLZ159" s="63"/>
      <c r="BMA159" s="63"/>
      <c r="BMB159" s="63"/>
      <c r="BMC159" s="63"/>
      <c r="BMD159" s="63"/>
      <c r="BME159" s="63"/>
      <c r="BMF159" s="63"/>
      <c r="BMG159" s="63"/>
      <c r="BMH159" s="63"/>
      <c r="BMI159" s="63"/>
      <c r="BMJ159" s="63"/>
      <c r="BMK159" s="63"/>
      <c r="BML159" s="63"/>
      <c r="BMM159" s="63"/>
      <c r="BMN159" s="63"/>
      <c r="BMO159" s="63"/>
      <c r="BMP159" s="63"/>
      <c r="BMQ159" s="63"/>
      <c r="BMR159" s="63"/>
      <c r="BMS159" s="63"/>
      <c r="BMT159" s="63"/>
      <c r="BMU159" s="63"/>
      <c r="BMV159" s="63"/>
      <c r="BMW159" s="63"/>
      <c r="BMX159" s="63"/>
      <c r="BMY159" s="63"/>
      <c r="BMZ159" s="63"/>
      <c r="BNA159" s="63"/>
      <c r="BNB159" s="63"/>
      <c r="BNC159" s="63"/>
      <c r="BND159" s="63"/>
      <c r="BNE159" s="63"/>
      <c r="BNF159" s="63"/>
      <c r="BNG159" s="63"/>
      <c r="BNH159" s="63"/>
      <c r="BNI159" s="63"/>
      <c r="BNJ159" s="63"/>
      <c r="BNK159" s="63"/>
      <c r="BNL159" s="63"/>
      <c r="BNM159" s="63"/>
      <c r="BNN159" s="63"/>
      <c r="BNO159" s="63"/>
      <c r="BNP159" s="63"/>
      <c r="BNQ159" s="63"/>
      <c r="BNR159" s="63"/>
      <c r="BNS159" s="63"/>
      <c r="BNT159" s="63"/>
      <c r="BNU159" s="63"/>
      <c r="BNV159" s="63"/>
      <c r="BNW159" s="63"/>
      <c r="BNX159" s="63"/>
      <c r="BNY159" s="63"/>
      <c r="BNZ159" s="63"/>
      <c r="BOA159" s="63"/>
      <c r="BOB159" s="63"/>
      <c r="BOC159" s="63"/>
      <c r="BOD159" s="63"/>
      <c r="BOE159" s="63"/>
      <c r="BOF159" s="63"/>
      <c r="BOG159" s="63"/>
      <c r="BOH159" s="63"/>
      <c r="BOI159" s="63"/>
      <c r="BOJ159" s="63"/>
      <c r="BOK159" s="63"/>
      <c r="BOL159" s="63"/>
      <c r="BOM159" s="63"/>
      <c r="BON159" s="63"/>
      <c r="BOO159" s="63"/>
      <c r="BOP159" s="63"/>
      <c r="BOQ159" s="63"/>
      <c r="BOR159" s="63"/>
      <c r="BOS159" s="63"/>
      <c r="BOT159" s="63"/>
      <c r="BOU159" s="63"/>
      <c r="BOV159" s="63"/>
      <c r="BOW159" s="63"/>
      <c r="BOX159" s="63"/>
      <c r="BOY159" s="63"/>
      <c r="BOZ159" s="63"/>
      <c r="BPA159" s="63"/>
      <c r="BPB159" s="63"/>
      <c r="BPC159" s="63"/>
      <c r="BPD159" s="63"/>
      <c r="BPE159" s="63"/>
      <c r="BPF159" s="63"/>
      <c r="BPG159" s="63"/>
      <c r="BPH159" s="63"/>
      <c r="BPI159" s="63"/>
      <c r="BPJ159" s="63"/>
      <c r="BPK159" s="63"/>
      <c r="BPL159" s="63"/>
      <c r="BPM159" s="63"/>
      <c r="BPN159" s="63"/>
      <c r="BPO159" s="63"/>
      <c r="BPP159" s="63"/>
      <c r="BPQ159" s="63"/>
      <c r="BPR159" s="63"/>
      <c r="BPS159" s="63"/>
      <c r="BPT159" s="63"/>
      <c r="BPU159" s="63"/>
      <c r="BPV159" s="63"/>
      <c r="BPW159" s="63"/>
      <c r="BPX159" s="63"/>
      <c r="BPY159" s="63"/>
      <c r="BPZ159" s="63"/>
      <c r="BQA159" s="63"/>
      <c r="BQB159" s="63"/>
      <c r="BQC159" s="63"/>
      <c r="BQD159" s="63"/>
      <c r="BQE159" s="63"/>
      <c r="BQF159" s="63"/>
      <c r="BQG159" s="63"/>
      <c r="BQH159" s="63"/>
      <c r="BQI159" s="63"/>
      <c r="BQJ159" s="63"/>
      <c r="BQK159" s="63"/>
      <c r="BQL159" s="63"/>
      <c r="BQM159" s="63"/>
      <c r="BQN159" s="63"/>
      <c r="BQO159" s="63"/>
      <c r="BQP159" s="63"/>
      <c r="BQQ159" s="63"/>
      <c r="BQR159" s="63"/>
      <c r="BQS159" s="63"/>
      <c r="BQT159" s="63"/>
      <c r="BQU159" s="63"/>
      <c r="BQV159" s="63"/>
      <c r="BQW159" s="63"/>
      <c r="BQX159" s="63"/>
      <c r="BQY159" s="63"/>
      <c r="BQZ159" s="63"/>
      <c r="BRA159" s="63"/>
      <c r="BRB159" s="63"/>
      <c r="BRC159" s="63"/>
      <c r="BRD159" s="63"/>
      <c r="BRE159" s="63"/>
      <c r="BRF159" s="63"/>
      <c r="BRG159" s="63"/>
      <c r="BRH159" s="63"/>
      <c r="BRI159" s="63"/>
      <c r="BRJ159" s="63"/>
      <c r="BRK159" s="63"/>
      <c r="BRL159" s="63"/>
      <c r="BRM159" s="63"/>
      <c r="BRN159" s="63"/>
      <c r="BRO159" s="63"/>
      <c r="BRP159" s="63"/>
      <c r="BRQ159" s="63"/>
      <c r="BRR159" s="63"/>
      <c r="BRS159" s="63"/>
      <c r="BRT159" s="63"/>
      <c r="BRU159" s="63"/>
      <c r="BRV159" s="63"/>
      <c r="BRW159" s="63"/>
      <c r="BRX159" s="63"/>
      <c r="BRY159" s="63"/>
      <c r="BRZ159" s="63"/>
      <c r="BSA159" s="63"/>
      <c r="BSB159" s="63"/>
      <c r="BSC159" s="63"/>
      <c r="BSD159" s="63"/>
      <c r="BSE159" s="63"/>
      <c r="BSF159" s="63"/>
      <c r="BSG159" s="63"/>
      <c r="BSH159" s="63"/>
      <c r="BSI159" s="63"/>
      <c r="BSJ159" s="63"/>
      <c r="BSK159" s="63"/>
      <c r="BSL159" s="63"/>
      <c r="BSM159" s="63"/>
      <c r="BSN159" s="63"/>
      <c r="BSO159" s="63"/>
      <c r="BSP159" s="63"/>
      <c r="BSQ159" s="63"/>
      <c r="BSR159" s="63"/>
      <c r="BSS159" s="63"/>
      <c r="BST159" s="63"/>
      <c r="BSU159" s="63"/>
      <c r="BSV159" s="63"/>
      <c r="BSW159" s="63"/>
      <c r="BSX159" s="63"/>
      <c r="BSY159" s="63"/>
      <c r="BSZ159" s="63"/>
      <c r="BTA159" s="63"/>
      <c r="BTB159" s="63"/>
      <c r="BTC159" s="63"/>
      <c r="BTD159" s="63"/>
      <c r="BTE159" s="63"/>
      <c r="BTF159" s="63"/>
      <c r="BTG159" s="63"/>
      <c r="BTH159" s="63"/>
      <c r="BTI159" s="63"/>
      <c r="BTJ159" s="63"/>
      <c r="BTK159" s="63"/>
      <c r="BTL159" s="63"/>
      <c r="BTM159" s="63"/>
      <c r="BTN159" s="63"/>
      <c r="BTO159" s="63"/>
      <c r="BTP159" s="63"/>
      <c r="BTQ159" s="63"/>
      <c r="BTR159" s="63"/>
      <c r="BTS159" s="63"/>
      <c r="BTT159" s="63"/>
      <c r="BTU159" s="63"/>
      <c r="BTV159" s="63"/>
      <c r="BTW159" s="63"/>
      <c r="BTX159" s="63"/>
      <c r="BTY159" s="63"/>
      <c r="BTZ159" s="63"/>
      <c r="BUA159" s="63"/>
      <c r="BUB159" s="63"/>
      <c r="BUC159" s="63"/>
      <c r="BUD159" s="63"/>
      <c r="BUE159" s="63"/>
      <c r="BUF159" s="63"/>
      <c r="BUG159" s="63"/>
      <c r="BUH159" s="63"/>
      <c r="BUI159" s="63"/>
      <c r="BUJ159" s="63"/>
      <c r="BUK159" s="63"/>
      <c r="BUL159" s="63"/>
      <c r="BUM159" s="63"/>
      <c r="BUN159" s="63"/>
      <c r="BUO159" s="63"/>
      <c r="BUP159" s="63"/>
      <c r="BUQ159" s="63"/>
      <c r="BUR159" s="63"/>
      <c r="BUS159" s="63"/>
      <c r="BUT159" s="63"/>
      <c r="BUU159" s="63"/>
      <c r="BUV159" s="63"/>
      <c r="BUW159" s="63"/>
      <c r="BUX159" s="63"/>
      <c r="BUY159" s="63"/>
      <c r="BUZ159" s="63"/>
      <c r="BVA159" s="63"/>
      <c r="BVB159" s="63"/>
      <c r="BVC159" s="63"/>
      <c r="BVD159" s="63"/>
      <c r="BVE159" s="63"/>
      <c r="BVF159" s="63"/>
      <c r="BVG159" s="63"/>
      <c r="BVH159" s="63"/>
      <c r="BVI159" s="63"/>
      <c r="BVJ159" s="63"/>
      <c r="BVK159" s="63"/>
      <c r="BVL159" s="63"/>
      <c r="BVM159" s="63"/>
      <c r="BVN159" s="63"/>
      <c r="BVO159" s="63"/>
      <c r="BVP159" s="63"/>
      <c r="BVQ159" s="63"/>
      <c r="BVR159" s="63"/>
      <c r="BVS159" s="63"/>
      <c r="BVT159" s="63"/>
      <c r="BVU159" s="63"/>
      <c r="BVV159" s="63"/>
      <c r="BVW159" s="63"/>
      <c r="BVX159" s="63"/>
      <c r="BVY159" s="63"/>
      <c r="BVZ159" s="63"/>
      <c r="BWA159" s="63"/>
      <c r="BWB159" s="63"/>
      <c r="BWC159" s="63"/>
      <c r="BWD159" s="63"/>
      <c r="BWE159" s="63"/>
      <c r="BWF159" s="63"/>
      <c r="BWG159" s="63"/>
      <c r="BWH159" s="63"/>
      <c r="BWI159" s="63"/>
      <c r="BWJ159" s="63"/>
      <c r="BWK159" s="63"/>
      <c r="BWL159" s="63"/>
      <c r="BWM159" s="63"/>
      <c r="BWN159" s="63"/>
      <c r="BWO159" s="63"/>
      <c r="BWP159" s="63"/>
      <c r="BWQ159" s="63"/>
      <c r="BWR159" s="63"/>
      <c r="BWS159" s="63"/>
      <c r="BWT159" s="63"/>
      <c r="BWU159" s="63"/>
      <c r="BWV159" s="63"/>
      <c r="BWW159" s="63"/>
      <c r="BWX159" s="63"/>
      <c r="BWY159" s="63"/>
      <c r="BWZ159" s="63"/>
      <c r="BXA159" s="63"/>
      <c r="BXB159" s="63"/>
      <c r="BXC159" s="63"/>
      <c r="BXD159" s="63"/>
      <c r="BXE159" s="63"/>
      <c r="BXF159" s="63"/>
      <c r="BXG159" s="63"/>
      <c r="BXH159" s="63"/>
      <c r="BXI159" s="63"/>
      <c r="BXJ159" s="63"/>
      <c r="BXK159" s="63"/>
      <c r="BXL159" s="63"/>
      <c r="BXM159" s="63"/>
      <c r="BXN159" s="63"/>
      <c r="BXO159" s="63"/>
      <c r="BXP159" s="63"/>
      <c r="BXQ159" s="63"/>
      <c r="BXR159" s="63"/>
      <c r="BXS159" s="63"/>
      <c r="BXT159" s="63"/>
      <c r="BXU159" s="63"/>
      <c r="BXV159" s="63"/>
      <c r="BXW159" s="63"/>
      <c r="BXX159" s="63"/>
      <c r="BXY159" s="63"/>
      <c r="BXZ159" s="63"/>
      <c r="BYA159" s="63"/>
      <c r="BYB159" s="63"/>
      <c r="BYC159" s="63"/>
      <c r="BYD159" s="63"/>
      <c r="BYE159" s="63"/>
      <c r="BYF159" s="63"/>
      <c r="BYG159" s="63"/>
      <c r="BYH159" s="63"/>
      <c r="BYI159" s="63"/>
      <c r="BYJ159" s="63"/>
      <c r="BYK159" s="63"/>
      <c r="BYL159" s="63"/>
      <c r="BYM159" s="63"/>
      <c r="BYN159" s="63"/>
      <c r="BYO159" s="63"/>
      <c r="BYP159" s="63"/>
      <c r="BYQ159" s="63"/>
      <c r="BYR159" s="63"/>
      <c r="BYS159" s="63"/>
      <c r="BYT159" s="63"/>
      <c r="BYU159" s="63"/>
      <c r="BYV159" s="63"/>
      <c r="BYW159" s="63"/>
      <c r="BYX159" s="63"/>
      <c r="BYY159" s="63"/>
      <c r="BYZ159" s="63"/>
      <c r="BZA159" s="63"/>
      <c r="BZB159" s="63"/>
      <c r="BZC159" s="63"/>
      <c r="BZD159" s="63"/>
      <c r="BZE159" s="63"/>
      <c r="BZF159" s="63"/>
      <c r="BZG159" s="63"/>
      <c r="BZH159" s="63"/>
      <c r="BZI159" s="63"/>
      <c r="BZJ159" s="63"/>
      <c r="BZK159" s="63"/>
      <c r="BZL159" s="63"/>
      <c r="BZM159" s="63"/>
      <c r="BZN159" s="63"/>
      <c r="BZO159" s="63"/>
      <c r="BZP159" s="63"/>
      <c r="BZQ159" s="63"/>
      <c r="BZR159" s="63"/>
      <c r="BZS159" s="63"/>
      <c r="BZT159" s="63"/>
      <c r="BZU159" s="63"/>
      <c r="BZV159" s="63"/>
      <c r="BZW159" s="63"/>
      <c r="BZX159" s="63"/>
      <c r="BZY159" s="63"/>
      <c r="BZZ159" s="63"/>
      <c r="CAA159" s="63"/>
      <c r="CAB159" s="63"/>
      <c r="CAC159" s="63"/>
      <c r="CAD159" s="63"/>
      <c r="CAE159" s="63"/>
      <c r="CAF159" s="63"/>
      <c r="CAG159" s="63"/>
      <c r="CAH159" s="63"/>
      <c r="CAI159" s="63"/>
      <c r="CAJ159" s="63"/>
      <c r="CAK159" s="63"/>
      <c r="CAL159" s="63"/>
      <c r="CAM159" s="63"/>
      <c r="CAN159" s="63"/>
      <c r="CAO159" s="63"/>
      <c r="CAP159" s="63"/>
      <c r="CAQ159" s="63"/>
      <c r="CAR159" s="63"/>
      <c r="CAS159" s="63"/>
      <c r="CAT159" s="63"/>
      <c r="CAU159" s="63"/>
      <c r="CAV159" s="63"/>
      <c r="CAW159" s="63"/>
      <c r="CAX159" s="63"/>
      <c r="CAY159" s="63"/>
      <c r="CAZ159" s="63"/>
      <c r="CBA159" s="63"/>
      <c r="CBB159" s="63"/>
      <c r="CBC159" s="63"/>
      <c r="CBD159" s="63"/>
      <c r="CBE159" s="63"/>
      <c r="CBF159" s="63"/>
      <c r="CBG159" s="63"/>
      <c r="CBH159" s="63"/>
      <c r="CBI159" s="63"/>
      <c r="CBJ159" s="63"/>
      <c r="CBK159" s="63"/>
      <c r="CBL159" s="63"/>
      <c r="CBM159" s="63"/>
      <c r="CBN159" s="63"/>
      <c r="CBO159" s="63"/>
      <c r="CBP159" s="63"/>
      <c r="CBQ159" s="63"/>
      <c r="CBR159" s="63"/>
      <c r="CBS159" s="63"/>
      <c r="CBT159" s="63"/>
      <c r="CBU159" s="63"/>
      <c r="CBV159" s="63"/>
      <c r="CBW159" s="63"/>
      <c r="CBX159" s="63"/>
      <c r="CBY159" s="63"/>
      <c r="CBZ159" s="63"/>
      <c r="CCA159" s="63"/>
      <c r="CCB159" s="63"/>
      <c r="CCC159" s="63"/>
      <c r="CCD159" s="63"/>
      <c r="CCE159" s="63"/>
      <c r="CCF159" s="63"/>
      <c r="CCG159" s="63"/>
      <c r="CCH159" s="63"/>
      <c r="CCI159" s="63"/>
      <c r="CCJ159" s="63"/>
      <c r="CCK159" s="63"/>
      <c r="CCL159" s="63"/>
      <c r="CCM159" s="63"/>
      <c r="CCN159" s="63"/>
      <c r="CCO159" s="63"/>
      <c r="CCP159" s="63"/>
      <c r="CCQ159" s="63"/>
      <c r="CCR159" s="63"/>
      <c r="CCS159" s="63"/>
      <c r="CCT159" s="63"/>
      <c r="CCU159" s="63"/>
      <c r="CCV159" s="63"/>
      <c r="CCW159" s="63"/>
      <c r="CCX159" s="63"/>
      <c r="CCY159" s="63"/>
      <c r="CCZ159" s="63"/>
      <c r="CDA159" s="63"/>
      <c r="CDB159" s="63"/>
      <c r="CDC159" s="63"/>
      <c r="CDD159" s="63"/>
      <c r="CDE159" s="63"/>
      <c r="CDF159" s="63"/>
      <c r="CDG159" s="63"/>
      <c r="CDH159" s="63"/>
      <c r="CDI159" s="63"/>
      <c r="CDJ159" s="63"/>
      <c r="CDK159" s="63"/>
      <c r="CDL159" s="63"/>
      <c r="CDM159" s="63"/>
      <c r="CDN159" s="63"/>
      <c r="CDO159" s="63"/>
      <c r="CDP159" s="63"/>
      <c r="CDQ159" s="63"/>
      <c r="CDR159" s="63"/>
      <c r="CDS159" s="63"/>
      <c r="CDT159" s="63"/>
      <c r="CDU159" s="63"/>
      <c r="CDV159" s="63"/>
      <c r="CDW159" s="63"/>
      <c r="CDX159" s="63"/>
      <c r="CDY159" s="63"/>
      <c r="CDZ159" s="63"/>
      <c r="CEA159" s="63"/>
      <c r="CEB159" s="63"/>
      <c r="CEC159" s="63"/>
      <c r="CED159" s="63"/>
      <c r="CEE159" s="63"/>
      <c r="CEF159" s="63"/>
      <c r="CEG159" s="63"/>
      <c r="CEH159" s="63"/>
      <c r="CEI159" s="63"/>
      <c r="CEJ159" s="63"/>
      <c r="CEK159" s="63"/>
      <c r="CEL159" s="63"/>
      <c r="CEM159" s="63"/>
      <c r="CEN159" s="63"/>
      <c r="CEO159" s="63"/>
      <c r="CEP159" s="63"/>
      <c r="CEQ159" s="63"/>
      <c r="CER159" s="63"/>
      <c r="CES159" s="63"/>
      <c r="CET159" s="63"/>
      <c r="CEU159" s="63"/>
      <c r="CEV159" s="63"/>
      <c r="CEW159" s="63"/>
      <c r="CEX159" s="63"/>
      <c r="CEY159" s="63"/>
      <c r="CEZ159" s="63"/>
      <c r="CFA159" s="63"/>
      <c r="CFB159" s="63"/>
      <c r="CFC159" s="63"/>
      <c r="CFD159" s="63"/>
      <c r="CFE159" s="63"/>
      <c r="CFF159" s="63"/>
      <c r="CFG159" s="63"/>
      <c r="CFH159" s="63"/>
      <c r="CFI159" s="63"/>
      <c r="CFJ159" s="63"/>
      <c r="CFK159" s="63"/>
      <c r="CFL159" s="63"/>
      <c r="CFM159" s="63"/>
      <c r="CFN159" s="63"/>
      <c r="CFO159" s="63"/>
      <c r="CFP159" s="63"/>
      <c r="CFQ159" s="63"/>
      <c r="CFR159" s="63"/>
      <c r="CFS159" s="63"/>
      <c r="CFT159" s="63"/>
      <c r="CFU159" s="63"/>
      <c r="CFV159" s="63"/>
      <c r="CFW159" s="63"/>
      <c r="CFX159" s="63"/>
      <c r="CFY159" s="63"/>
      <c r="CFZ159" s="63"/>
      <c r="CGA159" s="63"/>
      <c r="CGB159" s="63"/>
      <c r="CGC159" s="63"/>
      <c r="CGD159" s="63"/>
      <c r="CGE159" s="63"/>
      <c r="CGF159" s="63"/>
      <c r="CGG159" s="63"/>
      <c r="CGH159" s="63"/>
      <c r="CGI159" s="63"/>
      <c r="CGJ159" s="63"/>
      <c r="CGK159" s="63"/>
      <c r="CGL159" s="63"/>
      <c r="CGM159" s="63"/>
      <c r="CGN159" s="63"/>
      <c r="CGO159" s="63"/>
      <c r="CGP159" s="63"/>
      <c r="CGQ159" s="63"/>
      <c r="CGR159" s="63"/>
      <c r="CGS159" s="63"/>
      <c r="CGT159" s="63"/>
      <c r="CGU159" s="63"/>
      <c r="CGV159" s="63"/>
      <c r="CGW159" s="63"/>
      <c r="CGX159" s="63"/>
      <c r="CGY159" s="63"/>
      <c r="CGZ159" s="63"/>
      <c r="CHA159" s="63"/>
      <c r="CHB159" s="63"/>
      <c r="CHC159" s="63"/>
      <c r="CHD159" s="63"/>
      <c r="CHE159" s="63"/>
      <c r="CHF159" s="63"/>
      <c r="CHG159" s="63"/>
      <c r="CHH159" s="63"/>
      <c r="CHI159" s="63"/>
      <c r="CHJ159" s="63"/>
      <c r="CHK159" s="63"/>
      <c r="CHL159" s="63"/>
      <c r="CHM159" s="63"/>
      <c r="CHN159" s="63"/>
      <c r="CHO159" s="63"/>
      <c r="CHP159" s="63"/>
      <c r="CHQ159" s="63"/>
      <c r="CHR159" s="63"/>
      <c r="CHS159" s="63"/>
      <c r="CHT159" s="63"/>
      <c r="CHU159" s="63"/>
      <c r="CHV159" s="63"/>
      <c r="CHW159" s="63"/>
      <c r="CHX159" s="63"/>
      <c r="CHY159" s="63"/>
      <c r="CHZ159" s="63"/>
      <c r="CIA159" s="63"/>
      <c r="CIB159" s="63"/>
      <c r="CIC159" s="63"/>
      <c r="CID159" s="63"/>
      <c r="CIE159" s="63"/>
      <c r="CIF159" s="63"/>
      <c r="CIG159" s="63"/>
      <c r="CIH159" s="63"/>
      <c r="CII159" s="63"/>
      <c r="CIJ159" s="63"/>
      <c r="CIK159" s="63"/>
      <c r="CIL159" s="63"/>
      <c r="CIM159" s="63"/>
      <c r="CIN159" s="63"/>
      <c r="CIO159" s="63"/>
      <c r="CIP159" s="63"/>
      <c r="CIQ159" s="63"/>
      <c r="CIR159" s="63"/>
      <c r="CIS159" s="63"/>
      <c r="CIT159" s="63"/>
      <c r="CIU159" s="63"/>
      <c r="CIV159" s="63"/>
      <c r="CIW159" s="63"/>
      <c r="CIX159" s="63"/>
      <c r="CIY159" s="63"/>
      <c r="CIZ159" s="63"/>
      <c r="CJA159" s="63"/>
      <c r="CJB159" s="63"/>
      <c r="CJC159" s="63"/>
      <c r="CJD159" s="63"/>
      <c r="CJE159" s="63"/>
      <c r="CJF159" s="63"/>
      <c r="CJG159" s="63"/>
      <c r="CJH159" s="63"/>
      <c r="CJI159" s="63"/>
      <c r="CJJ159" s="63"/>
      <c r="CJK159" s="63"/>
      <c r="CJL159" s="63"/>
      <c r="CJM159" s="63"/>
      <c r="CJN159" s="63"/>
      <c r="CJO159" s="63"/>
      <c r="CJP159" s="63"/>
      <c r="CJQ159" s="63"/>
      <c r="CJR159" s="63"/>
      <c r="CJS159" s="63"/>
      <c r="CJT159" s="63"/>
      <c r="CJU159" s="63"/>
      <c r="CJV159" s="63"/>
      <c r="CJW159" s="63"/>
      <c r="CJX159" s="63"/>
      <c r="CJY159" s="63"/>
      <c r="CJZ159" s="63"/>
      <c r="CKA159" s="63"/>
      <c r="CKB159" s="63"/>
      <c r="CKC159" s="63"/>
      <c r="CKD159" s="63"/>
      <c r="CKE159" s="63"/>
      <c r="CKF159" s="63"/>
      <c r="CKG159" s="63"/>
      <c r="CKH159" s="63"/>
      <c r="CKI159" s="63"/>
      <c r="CKJ159" s="63"/>
      <c r="CKK159" s="63"/>
      <c r="CKL159" s="63"/>
      <c r="CKM159" s="63"/>
      <c r="CKN159" s="63"/>
      <c r="CKO159" s="63"/>
      <c r="CKP159" s="63"/>
      <c r="CKQ159" s="63"/>
      <c r="CKR159" s="63"/>
      <c r="CKS159" s="63"/>
      <c r="CKT159" s="63"/>
      <c r="CKU159" s="63"/>
      <c r="CKV159" s="63"/>
      <c r="CKW159" s="63"/>
      <c r="CKX159" s="63"/>
      <c r="CKY159" s="63"/>
      <c r="CKZ159" s="63"/>
      <c r="CLA159" s="63"/>
      <c r="CLB159" s="63"/>
      <c r="CLC159" s="63"/>
      <c r="CLD159" s="63"/>
      <c r="CLE159" s="63"/>
      <c r="CLF159" s="63"/>
      <c r="CLG159" s="63"/>
      <c r="CLH159" s="63"/>
      <c r="CLI159" s="63"/>
      <c r="CLJ159" s="63"/>
      <c r="CLK159" s="63"/>
      <c r="CLL159" s="63"/>
      <c r="CLM159" s="63"/>
      <c r="CLN159" s="63"/>
      <c r="CLO159" s="63"/>
      <c r="CLP159" s="63"/>
      <c r="CLQ159" s="63"/>
      <c r="CLR159" s="63"/>
      <c r="CLS159" s="63"/>
      <c r="CLT159" s="63"/>
      <c r="CLU159" s="63"/>
      <c r="CLV159" s="63"/>
      <c r="CLW159" s="63"/>
      <c r="CLX159" s="63"/>
      <c r="CLY159" s="63"/>
      <c r="CLZ159" s="63"/>
      <c r="CMA159" s="63"/>
      <c r="CMB159" s="63"/>
      <c r="CMC159" s="63"/>
      <c r="CMD159" s="63"/>
      <c r="CME159" s="63"/>
      <c r="CMF159" s="63"/>
      <c r="CMG159" s="63"/>
      <c r="CMH159" s="63"/>
      <c r="CMI159" s="63"/>
      <c r="CMJ159" s="63"/>
      <c r="CMK159" s="63"/>
      <c r="CML159" s="63"/>
      <c r="CMM159" s="63"/>
      <c r="CMN159" s="63"/>
      <c r="CMO159" s="63"/>
      <c r="CMP159" s="63"/>
      <c r="CMQ159" s="63"/>
      <c r="CMR159" s="63"/>
      <c r="CMS159" s="63"/>
      <c r="CMT159" s="63"/>
      <c r="CMU159" s="63"/>
      <c r="CMV159" s="63"/>
      <c r="CMW159" s="63"/>
      <c r="CMX159" s="63"/>
      <c r="CMY159" s="63"/>
      <c r="CMZ159" s="63"/>
      <c r="CNA159" s="63"/>
      <c r="CNB159" s="63"/>
      <c r="CNC159" s="63"/>
      <c r="CND159" s="63"/>
      <c r="CNE159" s="63"/>
      <c r="CNF159" s="63"/>
      <c r="CNG159" s="63"/>
      <c r="CNH159" s="63"/>
      <c r="CNI159" s="63"/>
      <c r="CNJ159" s="63"/>
      <c r="CNK159" s="63"/>
      <c r="CNL159" s="63"/>
      <c r="CNM159" s="63"/>
      <c r="CNN159" s="63"/>
      <c r="CNO159" s="63"/>
      <c r="CNP159" s="63"/>
      <c r="CNQ159" s="63"/>
      <c r="CNR159" s="63"/>
      <c r="CNS159" s="63"/>
      <c r="CNT159" s="63"/>
      <c r="CNU159" s="63"/>
      <c r="CNV159" s="63"/>
      <c r="CNW159" s="63"/>
      <c r="CNX159" s="63"/>
      <c r="CNY159" s="63"/>
      <c r="CNZ159" s="63"/>
      <c r="COA159" s="63"/>
      <c r="COB159" s="63"/>
      <c r="COC159" s="63"/>
      <c r="COD159" s="63"/>
      <c r="COE159" s="63"/>
      <c r="COF159" s="63"/>
      <c r="COG159" s="63"/>
      <c r="COH159" s="63"/>
      <c r="COI159" s="63"/>
      <c r="COJ159" s="63"/>
      <c r="COK159" s="63"/>
      <c r="COL159" s="63"/>
      <c r="COM159" s="63"/>
      <c r="CON159" s="63"/>
      <c r="COO159" s="63"/>
      <c r="COP159" s="63"/>
      <c r="COQ159" s="63"/>
      <c r="COR159" s="63"/>
      <c r="COS159" s="63"/>
      <c r="COT159" s="63"/>
      <c r="COU159" s="63"/>
      <c r="COV159" s="63"/>
      <c r="COW159" s="63"/>
      <c r="COX159" s="63"/>
      <c r="COY159" s="63"/>
      <c r="COZ159" s="63"/>
      <c r="CPA159" s="63"/>
      <c r="CPB159" s="63"/>
      <c r="CPC159" s="63"/>
      <c r="CPD159" s="63"/>
      <c r="CPE159" s="63"/>
      <c r="CPF159" s="63"/>
      <c r="CPG159" s="63"/>
      <c r="CPH159" s="63"/>
      <c r="CPI159" s="63"/>
      <c r="CPJ159" s="63"/>
      <c r="CPK159" s="63"/>
      <c r="CPL159" s="63"/>
      <c r="CPM159" s="63"/>
      <c r="CPN159" s="63"/>
      <c r="CPO159" s="63"/>
      <c r="CPP159" s="63"/>
      <c r="CPQ159" s="63"/>
      <c r="CPR159" s="63"/>
      <c r="CPS159" s="63"/>
      <c r="CPT159" s="63"/>
      <c r="CPU159" s="63"/>
      <c r="CPV159" s="63"/>
      <c r="CPW159" s="63"/>
      <c r="CPX159" s="63"/>
      <c r="CPY159" s="63"/>
      <c r="CPZ159" s="63"/>
      <c r="CQA159" s="63"/>
      <c r="CQB159" s="63"/>
      <c r="CQC159" s="63"/>
      <c r="CQD159" s="63"/>
      <c r="CQE159" s="63"/>
      <c r="CQF159" s="63"/>
      <c r="CQG159" s="63"/>
      <c r="CQH159" s="63"/>
      <c r="CQI159" s="63"/>
      <c r="CQJ159" s="63"/>
      <c r="CQK159" s="63"/>
      <c r="CQL159" s="63"/>
      <c r="CQM159" s="63"/>
      <c r="CQN159" s="63"/>
      <c r="CQO159" s="63"/>
      <c r="CQP159" s="63"/>
      <c r="CQQ159" s="63"/>
      <c r="CQR159" s="63"/>
      <c r="CQS159" s="63"/>
      <c r="CQT159" s="63"/>
      <c r="CQU159" s="63"/>
      <c r="CQV159" s="63"/>
      <c r="CQW159" s="63"/>
      <c r="CQX159" s="63"/>
      <c r="CQY159" s="63"/>
      <c r="CQZ159" s="63"/>
      <c r="CRA159" s="63"/>
      <c r="CRB159" s="63"/>
      <c r="CRC159" s="63"/>
      <c r="CRD159" s="63"/>
      <c r="CRE159" s="63"/>
      <c r="CRF159" s="63"/>
      <c r="CRG159" s="63"/>
      <c r="CRH159" s="63"/>
      <c r="CRI159" s="63"/>
      <c r="CRJ159" s="63"/>
      <c r="CRK159" s="63"/>
      <c r="CRL159" s="63"/>
      <c r="CRM159" s="63"/>
      <c r="CRN159" s="63"/>
      <c r="CRO159" s="63"/>
      <c r="CRP159" s="63"/>
      <c r="CRQ159" s="63"/>
      <c r="CRR159" s="63"/>
      <c r="CRS159" s="63"/>
      <c r="CRT159" s="63"/>
      <c r="CRU159" s="63"/>
      <c r="CRV159" s="63"/>
      <c r="CRW159" s="63"/>
      <c r="CRX159" s="63"/>
      <c r="CRY159" s="63"/>
      <c r="CRZ159" s="63"/>
      <c r="CSA159" s="63"/>
      <c r="CSB159" s="63"/>
      <c r="CSC159" s="63"/>
      <c r="CSD159" s="63"/>
      <c r="CSE159" s="63"/>
      <c r="CSF159" s="63"/>
      <c r="CSG159" s="63"/>
      <c r="CSH159" s="63"/>
      <c r="CSI159" s="63"/>
      <c r="CSJ159" s="63"/>
      <c r="CSK159" s="63"/>
      <c r="CSL159" s="63"/>
      <c r="CSM159" s="63"/>
      <c r="CSN159" s="63"/>
      <c r="CSO159" s="63"/>
      <c r="CSP159" s="63"/>
      <c r="CSQ159" s="63"/>
      <c r="CSR159" s="63"/>
      <c r="CSS159" s="63"/>
      <c r="CST159" s="63"/>
      <c r="CSU159" s="63"/>
      <c r="CSV159" s="63"/>
      <c r="CSW159" s="63"/>
      <c r="CSX159" s="63"/>
      <c r="CSY159" s="63"/>
      <c r="CSZ159" s="63"/>
      <c r="CTA159" s="63"/>
      <c r="CTB159" s="63"/>
      <c r="CTC159" s="63"/>
      <c r="CTD159" s="63"/>
      <c r="CTE159" s="63"/>
      <c r="CTF159" s="63"/>
      <c r="CTG159" s="63"/>
      <c r="CTH159" s="63"/>
      <c r="CTI159" s="63"/>
      <c r="CTJ159" s="63"/>
      <c r="CTK159" s="63"/>
      <c r="CTL159" s="63"/>
      <c r="CTM159" s="63"/>
      <c r="CTN159" s="63"/>
      <c r="CTO159" s="63"/>
      <c r="CTP159" s="63"/>
      <c r="CTQ159" s="63"/>
      <c r="CTR159" s="63"/>
      <c r="CTS159" s="63"/>
      <c r="CTT159" s="63"/>
      <c r="CTU159" s="63"/>
      <c r="CTV159" s="63"/>
      <c r="CTW159" s="63"/>
      <c r="CTX159" s="63"/>
      <c r="CTY159" s="63"/>
      <c r="CTZ159" s="63"/>
      <c r="CUA159" s="63"/>
      <c r="CUB159" s="63"/>
      <c r="CUC159" s="63"/>
      <c r="CUD159" s="63"/>
      <c r="CUE159" s="63"/>
      <c r="CUF159" s="63"/>
      <c r="CUG159" s="63"/>
      <c r="CUH159" s="63"/>
      <c r="CUI159" s="63"/>
      <c r="CUJ159" s="63"/>
      <c r="CUK159" s="63"/>
      <c r="CUL159" s="63"/>
      <c r="CUM159" s="63"/>
      <c r="CUN159" s="63"/>
      <c r="CUO159" s="63"/>
      <c r="CUP159" s="63"/>
      <c r="CUQ159" s="63"/>
      <c r="CUR159" s="63"/>
      <c r="CUS159" s="63"/>
      <c r="CUT159" s="63"/>
      <c r="CUU159" s="63"/>
      <c r="CUV159" s="63"/>
      <c r="CUW159" s="63"/>
      <c r="CUX159" s="63"/>
      <c r="CUY159" s="63"/>
      <c r="CUZ159" s="63"/>
      <c r="CVA159" s="63"/>
      <c r="CVB159" s="63"/>
      <c r="CVC159" s="63"/>
      <c r="CVD159" s="63"/>
      <c r="CVE159" s="63"/>
      <c r="CVF159" s="63"/>
      <c r="CVG159" s="63"/>
      <c r="CVH159" s="63"/>
      <c r="CVI159" s="63"/>
      <c r="CVJ159" s="63"/>
      <c r="CVK159" s="63"/>
      <c r="CVL159" s="63"/>
      <c r="CVM159" s="63"/>
      <c r="CVN159" s="63"/>
      <c r="CVO159" s="63"/>
      <c r="CVP159" s="63"/>
      <c r="CVQ159" s="63"/>
      <c r="CVR159" s="63"/>
      <c r="CVS159" s="63"/>
      <c r="CVT159" s="63"/>
      <c r="CVU159" s="63"/>
      <c r="CVV159" s="63"/>
      <c r="CVW159" s="63"/>
      <c r="CVX159" s="63"/>
      <c r="CVY159" s="63"/>
      <c r="CVZ159" s="63"/>
      <c r="CWA159" s="63"/>
      <c r="CWB159" s="63"/>
      <c r="CWC159" s="63"/>
      <c r="CWD159" s="63"/>
      <c r="CWE159" s="63"/>
      <c r="CWF159" s="63"/>
      <c r="CWG159" s="63"/>
      <c r="CWH159" s="63"/>
      <c r="CWI159" s="63"/>
      <c r="CWJ159" s="63"/>
      <c r="CWK159" s="63"/>
      <c r="CWL159" s="63"/>
      <c r="CWM159" s="63"/>
      <c r="CWN159" s="63"/>
      <c r="CWO159" s="63"/>
      <c r="CWP159" s="63"/>
      <c r="CWQ159" s="63"/>
      <c r="CWR159" s="63"/>
      <c r="CWS159" s="63"/>
      <c r="CWT159" s="63"/>
      <c r="CWU159" s="63"/>
      <c r="CWV159" s="63"/>
      <c r="CWW159" s="63"/>
      <c r="CWX159" s="63"/>
      <c r="CWY159" s="63"/>
      <c r="CWZ159" s="63"/>
      <c r="CXA159" s="63"/>
      <c r="CXB159" s="63"/>
      <c r="CXC159" s="63"/>
      <c r="CXD159" s="63"/>
      <c r="CXE159" s="63"/>
      <c r="CXF159" s="63"/>
      <c r="CXG159" s="63"/>
      <c r="CXH159" s="63"/>
      <c r="CXI159" s="63"/>
      <c r="CXJ159" s="63"/>
      <c r="CXK159" s="63"/>
      <c r="CXL159" s="63"/>
      <c r="CXM159" s="63"/>
      <c r="CXN159" s="63"/>
      <c r="CXO159" s="63"/>
      <c r="CXP159" s="63"/>
      <c r="CXQ159" s="63"/>
      <c r="CXR159" s="63"/>
      <c r="CXS159" s="63"/>
      <c r="CXT159" s="63"/>
      <c r="CXU159" s="63"/>
      <c r="CXV159" s="63"/>
      <c r="CXW159" s="63"/>
      <c r="CXX159" s="63"/>
      <c r="CXY159" s="63"/>
      <c r="CXZ159" s="63"/>
      <c r="CYA159" s="63"/>
      <c r="CYB159" s="63"/>
      <c r="CYC159" s="63"/>
      <c r="CYD159" s="63"/>
      <c r="CYE159" s="63"/>
      <c r="CYF159" s="63"/>
      <c r="CYG159" s="63"/>
      <c r="CYH159" s="63"/>
      <c r="CYI159" s="63"/>
      <c r="CYJ159" s="63"/>
      <c r="CYK159" s="63"/>
      <c r="CYL159" s="63"/>
      <c r="CYM159" s="63"/>
      <c r="CYN159" s="63"/>
      <c r="CYO159" s="63"/>
      <c r="CYP159" s="63"/>
      <c r="CYQ159" s="63"/>
      <c r="CYR159" s="63"/>
      <c r="CYS159" s="63"/>
      <c r="CYT159" s="63"/>
      <c r="CYU159" s="63"/>
      <c r="CYV159" s="63"/>
      <c r="CYW159" s="63"/>
      <c r="CYX159" s="63"/>
      <c r="CYY159" s="63"/>
      <c r="CYZ159" s="63"/>
      <c r="CZA159" s="63"/>
      <c r="CZB159" s="63"/>
      <c r="CZC159" s="63"/>
      <c r="CZD159" s="63"/>
      <c r="CZE159" s="63"/>
      <c r="CZF159" s="63"/>
      <c r="CZG159" s="63"/>
      <c r="CZH159" s="63"/>
      <c r="CZI159" s="63"/>
      <c r="CZJ159" s="63"/>
      <c r="CZK159" s="63"/>
      <c r="CZL159" s="63"/>
      <c r="CZM159" s="63"/>
      <c r="CZN159" s="63"/>
      <c r="CZO159" s="63"/>
      <c r="CZP159" s="63"/>
      <c r="CZQ159" s="63"/>
      <c r="CZR159" s="63"/>
      <c r="CZS159" s="63"/>
      <c r="CZT159" s="63"/>
      <c r="CZU159" s="63"/>
      <c r="CZV159" s="63"/>
      <c r="CZW159" s="63"/>
      <c r="CZX159" s="63"/>
      <c r="CZY159" s="63"/>
      <c r="CZZ159" s="63"/>
      <c r="DAA159" s="63"/>
      <c r="DAB159" s="63"/>
      <c r="DAC159" s="63"/>
      <c r="DAD159" s="63"/>
      <c r="DAE159" s="63"/>
      <c r="DAF159" s="63"/>
      <c r="DAG159" s="63"/>
      <c r="DAH159" s="63"/>
      <c r="DAI159" s="63"/>
      <c r="DAJ159" s="63"/>
      <c r="DAK159" s="63"/>
      <c r="DAL159" s="63"/>
      <c r="DAM159" s="63"/>
      <c r="DAN159" s="63"/>
      <c r="DAO159" s="63"/>
      <c r="DAP159" s="63"/>
      <c r="DAQ159" s="63"/>
      <c r="DAR159" s="63"/>
      <c r="DAS159" s="63"/>
      <c r="DAT159" s="63"/>
      <c r="DAU159" s="63"/>
      <c r="DAV159" s="63"/>
      <c r="DAW159" s="63"/>
      <c r="DAX159" s="63"/>
      <c r="DAY159" s="63"/>
      <c r="DAZ159" s="63"/>
      <c r="DBA159" s="63"/>
      <c r="DBB159" s="63"/>
      <c r="DBC159" s="63"/>
      <c r="DBD159" s="63"/>
      <c r="DBE159" s="63"/>
      <c r="DBF159" s="63"/>
      <c r="DBG159" s="63"/>
      <c r="DBH159" s="63"/>
      <c r="DBI159" s="63"/>
      <c r="DBJ159" s="63"/>
      <c r="DBK159" s="63"/>
      <c r="DBL159" s="63"/>
      <c r="DBM159" s="63"/>
      <c r="DBN159" s="63"/>
      <c r="DBO159" s="63"/>
      <c r="DBP159" s="63"/>
      <c r="DBQ159" s="63"/>
      <c r="DBR159" s="63"/>
      <c r="DBS159" s="63"/>
      <c r="DBT159" s="63"/>
      <c r="DBU159" s="63"/>
      <c r="DBV159" s="63"/>
      <c r="DBW159" s="63"/>
      <c r="DBX159" s="63"/>
      <c r="DBY159" s="63"/>
      <c r="DBZ159" s="63"/>
      <c r="DCA159" s="63"/>
      <c r="DCB159" s="63"/>
      <c r="DCC159" s="63"/>
      <c r="DCD159" s="63"/>
      <c r="DCE159" s="63"/>
      <c r="DCF159" s="63"/>
      <c r="DCG159" s="63"/>
      <c r="DCH159" s="63"/>
      <c r="DCI159" s="63"/>
      <c r="DCJ159" s="63"/>
      <c r="DCK159" s="63"/>
      <c r="DCL159" s="63"/>
      <c r="DCM159" s="63"/>
      <c r="DCN159" s="63"/>
      <c r="DCO159" s="63"/>
      <c r="DCP159" s="63"/>
      <c r="DCQ159" s="63"/>
      <c r="DCR159" s="63"/>
      <c r="DCS159" s="63"/>
      <c r="DCT159" s="63"/>
      <c r="DCU159" s="63"/>
      <c r="DCV159" s="63"/>
      <c r="DCW159" s="63"/>
      <c r="DCX159" s="63"/>
      <c r="DCY159" s="63"/>
      <c r="DCZ159" s="63"/>
      <c r="DDA159" s="63"/>
      <c r="DDB159" s="63"/>
      <c r="DDC159" s="63"/>
      <c r="DDD159" s="63"/>
      <c r="DDE159" s="63"/>
      <c r="DDF159" s="63"/>
      <c r="DDG159" s="63"/>
      <c r="DDH159" s="63"/>
      <c r="DDI159" s="63"/>
      <c r="DDJ159" s="63"/>
      <c r="DDK159" s="63"/>
      <c r="DDL159" s="63"/>
      <c r="DDM159" s="63"/>
      <c r="DDN159" s="63"/>
      <c r="DDO159" s="63"/>
      <c r="DDP159" s="63"/>
      <c r="DDQ159" s="63"/>
      <c r="DDR159" s="63"/>
      <c r="DDS159" s="63"/>
      <c r="DDT159" s="63"/>
      <c r="DDU159" s="63"/>
      <c r="DDV159" s="63"/>
      <c r="DDW159" s="63"/>
      <c r="DDX159" s="63"/>
      <c r="DDY159" s="63"/>
      <c r="DDZ159" s="63"/>
      <c r="DEA159" s="63"/>
      <c r="DEB159" s="63"/>
      <c r="DEC159" s="63"/>
      <c r="DED159" s="63"/>
      <c r="DEE159" s="63"/>
      <c r="DEF159" s="63"/>
      <c r="DEG159" s="63"/>
      <c r="DEH159" s="63"/>
      <c r="DEI159" s="63"/>
      <c r="DEJ159" s="63"/>
      <c r="DEK159" s="63"/>
      <c r="DEL159" s="63"/>
      <c r="DEM159" s="63"/>
      <c r="DEN159" s="63"/>
      <c r="DEO159" s="63"/>
      <c r="DEP159" s="63"/>
      <c r="DEQ159" s="63"/>
      <c r="DER159" s="63"/>
      <c r="DES159" s="63"/>
      <c r="DET159" s="63"/>
      <c r="DEU159" s="63"/>
      <c r="DEV159" s="63"/>
      <c r="DEW159" s="63"/>
      <c r="DEX159" s="63"/>
      <c r="DEY159" s="63"/>
      <c r="DEZ159" s="63"/>
      <c r="DFA159" s="63"/>
      <c r="DFB159" s="63"/>
      <c r="DFC159" s="63"/>
      <c r="DFD159" s="63"/>
      <c r="DFE159" s="63"/>
      <c r="DFF159" s="63"/>
      <c r="DFG159" s="63"/>
      <c r="DFH159" s="63"/>
      <c r="DFI159" s="63"/>
      <c r="DFJ159" s="63"/>
      <c r="DFK159" s="63"/>
      <c r="DFL159" s="63"/>
      <c r="DFM159" s="63"/>
      <c r="DFN159" s="63"/>
      <c r="DFO159" s="63"/>
      <c r="DFP159" s="63"/>
      <c r="DFQ159" s="63"/>
      <c r="DFR159" s="63"/>
      <c r="DFS159" s="63"/>
      <c r="DFT159" s="63"/>
      <c r="DFU159" s="63"/>
      <c r="DFV159" s="63"/>
      <c r="DFW159" s="63"/>
      <c r="DFX159" s="63"/>
      <c r="DFY159" s="63"/>
      <c r="DFZ159" s="63"/>
      <c r="DGA159" s="63"/>
      <c r="DGB159" s="63"/>
      <c r="DGC159" s="63"/>
      <c r="DGD159" s="63"/>
      <c r="DGE159" s="63"/>
      <c r="DGF159" s="63"/>
      <c r="DGG159" s="63"/>
      <c r="DGH159" s="63"/>
      <c r="DGI159" s="63"/>
      <c r="DGJ159" s="63"/>
      <c r="DGK159" s="63"/>
      <c r="DGL159" s="63"/>
      <c r="DGM159" s="63"/>
      <c r="DGN159" s="63"/>
      <c r="DGO159" s="63"/>
      <c r="DGP159" s="63"/>
      <c r="DGQ159" s="63"/>
      <c r="DGR159" s="63"/>
      <c r="DGS159" s="63"/>
      <c r="DGT159" s="63"/>
      <c r="DGU159" s="63"/>
      <c r="DGV159" s="63"/>
      <c r="DGW159" s="63"/>
      <c r="DGX159" s="63"/>
      <c r="DGY159" s="63"/>
      <c r="DGZ159" s="63"/>
      <c r="DHA159" s="63"/>
      <c r="DHB159" s="63"/>
      <c r="DHC159" s="63"/>
      <c r="DHD159" s="63"/>
      <c r="DHE159" s="63"/>
      <c r="DHF159" s="63"/>
      <c r="DHG159" s="63"/>
      <c r="DHH159" s="63"/>
      <c r="DHI159" s="63"/>
      <c r="DHJ159" s="63"/>
      <c r="DHK159" s="63"/>
      <c r="DHL159" s="63"/>
      <c r="DHM159" s="63"/>
      <c r="DHN159" s="63"/>
      <c r="DHO159" s="63"/>
      <c r="DHP159" s="63"/>
      <c r="DHQ159" s="63"/>
      <c r="DHR159" s="63"/>
      <c r="DHS159" s="63"/>
      <c r="DHT159" s="63"/>
      <c r="DHU159" s="63"/>
      <c r="DHV159" s="63"/>
      <c r="DHW159" s="63"/>
      <c r="DHX159" s="63"/>
      <c r="DHY159" s="63"/>
      <c r="DHZ159" s="63"/>
      <c r="DIA159" s="63"/>
      <c r="DIB159" s="63"/>
      <c r="DIC159" s="63"/>
      <c r="DID159" s="63"/>
      <c r="DIE159" s="63"/>
      <c r="DIF159" s="63"/>
      <c r="DIG159" s="63"/>
      <c r="DIH159" s="63"/>
      <c r="DII159" s="63"/>
      <c r="DIJ159" s="63"/>
      <c r="DIK159" s="63"/>
      <c r="DIL159" s="63"/>
      <c r="DIM159" s="63"/>
      <c r="DIN159" s="63"/>
      <c r="DIO159" s="63"/>
      <c r="DIP159" s="63"/>
      <c r="DIQ159" s="63"/>
      <c r="DIR159" s="63"/>
      <c r="DIS159" s="63"/>
      <c r="DIT159" s="63"/>
      <c r="DIU159" s="63"/>
      <c r="DIV159" s="63"/>
      <c r="DIW159" s="63"/>
      <c r="DIX159" s="63"/>
      <c r="DIY159" s="63"/>
      <c r="DIZ159" s="63"/>
      <c r="DJA159" s="63"/>
      <c r="DJB159" s="63"/>
      <c r="DJC159" s="63"/>
      <c r="DJD159" s="63"/>
      <c r="DJE159" s="63"/>
      <c r="DJF159" s="63"/>
      <c r="DJG159" s="63"/>
      <c r="DJH159" s="63"/>
      <c r="DJI159" s="63"/>
      <c r="DJJ159" s="63"/>
      <c r="DJK159" s="63"/>
      <c r="DJL159" s="63"/>
      <c r="DJM159" s="63"/>
      <c r="DJN159" s="63"/>
      <c r="DJO159" s="63"/>
      <c r="DJP159" s="63"/>
      <c r="DJQ159" s="63"/>
      <c r="DJR159" s="63"/>
      <c r="DJS159" s="63"/>
      <c r="DJT159" s="63"/>
      <c r="DJU159" s="63"/>
      <c r="DJV159" s="63"/>
      <c r="DJW159" s="63"/>
      <c r="DJX159" s="63"/>
      <c r="DJY159" s="63"/>
      <c r="DJZ159" s="63"/>
      <c r="DKA159" s="63"/>
      <c r="DKB159" s="63"/>
      <c r="DKC159" s="63"/>
      <c r="DKD159" s="63"/>
      <c r="DKE159" s="63"/>
      <c r="DKF159" s="63"/>
      <c r="DKG159" s="63"/>
      <c r="DKH159" s="63"/>
      <c r="DKI159" s="63"/>
      <c r="DKJ159" s="63"/>
      <c r="DKK159" s="63"/>
      <c r="DKL159" s="63"/>
      <c r="DKM159" s="63"/>
      <c r="DKN159" s="63"/>
      <c r="DKO159" s="63"/>
      <c r="DKP159" s="63"/>
      <c r="DKQ159" s="63"/>
      <c r="DKR159" s="63"/>
      <c r="DKS159" s="63"/>
      <c r="DKT159" s="63"/>
      <c r="DKU159" s="63"/>
      <c r="DKV159" s="63"/>
      <c r="DKW159" s="63"/>
      <c r="DKX159" s="63"/>
      <c r="DKY159" s="63"/>
      <c r="DKZ159" s="63"/>
      <c r="DLA159" s="63"/>
      <c r="DLB159" s="63"/>
      <c r="DLC159" s="63"/>
      <c r="DLD159" s="63"/>
      <c r="DLE159" s="63"/>
      <c r="DLF159" s="63"/>
      <c r="DLG159" s="63"/>
      <c r="DLH159" s="63"/>
      <c r="DLI159" s="63"/>
      <c r="DLJ159" s="63"/>
      <c r="DLK159" s="63"/>
      <c r="DLL159" s="63"/>
      <c r="DLM159" s="63"/>
      <c r="DLN159" s="63"/>
      <c r="DLO159" s="63"/>
      <c r="DLP159" s="63"/>
      <c r="DLQ159" s="63"/>
      <c r="DLR159" s="63"/>
      <c r="DLS159" s="63"/>
      <c r="DLT159" s="63"/>
      <c r="DLU159" s="63"/>
      <c r="DLV159" s="63"/>
      <c r="DLW159" s="63"/>
      <c r="DLX159" s="63"/>
      <c r="DLY159" s="63"/>
      <c r="DLZ159" s="63"/>
      <c r="DMA159" s="63"/>
      <c r="DMB159" s="63"/>
      <c r="DMC159" s="63"/>
      <c r="DMD159" s="63"/>
      <c r="DME159" s="63"/>
      <c r="DMF159" s="63"/>
      <c r="DMG159" s="63"/>
      <c r="DMH159" s="63"/>
      <c r="DMI159" s="63"/>
      <c r="DMJ159" s="63"/>
      <c r="DMK159" s="63"/>
      <c r="DML159" s="63"/>
      <c r="DMM159" s="63"/>
      <c r="DMN159" s="63"/>
      <c r="DMO159" s="63"/>
      <c r="DMP159" s="63"/>
      <c r="DMQ159" s="63"/>
      <c r="DMR159" s="63"/>
      <c r="DMS159" s="63"/>
      <c r="DMT159" s="63"/>
      <c r="DMU159" s="63"/>
      <c r="DMV159" s="63"/>
      <c r="DMW159" s="63"/>
      <c r="DMX159" s="63"/>
      <c r="DMY159" s="63"/>
      <c r="DMZ159" s="63"/>
      <c r="DNA159" s="63"/>
      <c r="DNB159" s="63"/>
      <c r="DNC159" s="63"/>
      <c r="DND159" s="63"/>
      <c r="DNE159" s="63"/>
      <c r="DNF159" s="63"/>
      <c r="DNG159" s="63"/>
      <c r="DNH159" s="63"/>
      <c r="DNI159" s="63"/>
      <c r="DNJ159" s="63"/>
      <c r="DNK159" s="63"/>
      <c r="DNL159" s="63"/>
      <c r="DNM159" s="63"/>
      <c r="DNN159" s="63"/>
      <c r="DNO159" s="63"/>
      <c r="DNP159" s="63"/>
      <c r="DNQ159" s="63"/>
      <c r="DNR159" s="63"/>
      <c r="DNS159" s="63"/>
      <c r="DNT159" s="63"/>
      <c r="DNU159" s="63"/>
      <c r="DNV159" s="63"/>
      <c r="DNW159" s="63"/>
      <c r="DNX159" s="63"/>
      <c r="DNY159" s="63"/>
      <c r="DNZ159" s="63"/>
      <c r="DOA159" s="63"/>
      <c r="DOB159" s="63"/>
      <c r="DOC159" s="63"/>
      <c r="DOD159" s="63"/>
      <c r="DOE159" s="63"/>
      <c r="DOF159" s="63"/>
      <c r="DOG159" s="63"/>
      <c r="DOH159" s="63"/>
      <c r="DOI159" s="63"/>
      <c r="DOJ159" s="63"/>
      <c r="DOK159" s="63"/>
      <c r="DOL159" s="63"/>
      <c r="DOM159" s="63"/>
      <c r="DON159" s="63"/>
      <c r="DOO159" s="63"/>
      <c r="DOP159" s="63"/>
      <c r="DOQ159" s="63"/>
      <c r="DOR159" s="63"/>
      <c r="DOS159" s="63"/>
      <c r="DOT159" s="63"/>
      <c r="DOU159" s="63"/>
      <c r="DOV159" s="63"/>
      <c r="DOW159" s="63"/>
      <c r="DOX159" s="63"/>
      <c r="DOY159" s="63"/>
      <c r="DOZ159" s="63"/>
      <c r="DPA159" s="63"/>
      <c r="DPB159" s="63"/>
      <c r="DPC159" s="63"/>
      <c r="DPD159" s="63"/>
      <c r="DPE159" s="63"/>
      <c r="DPF159" s="63"/>
      <c r="DPG159" s="63"/>
      <c r="DPH159" s="63"/>
      <c r="DPI159" s="63"/>
      <c r="DPJ159" s="63"/>
      <c r="DPK159" s="63"/>
      <c r="DPL159" s="63"/>
      <c r="DPM159" s="63"/>
      <c r="DPN159" s="63"/>
      <c r="DPO159" s="63"/>
      <c r="DPP159" s="63"/>
      <c r="DPQ159" s="63"/>
      <c r="DPR159" s="63"/>
      <c r="DPS159" s="63"/>
      <c r="DPT159" s="63"/>
      <c r="DPU159" s="63"/>
      <c r="DPV159" s="63"/>
      <c r="DPW159" s="63"/>
      <c r="DPX159" s="63"/>
      <c r="DPY159" s="63"/>
      <c r="DPZ159" s="63"/>
      <c r="DQA159" s="63"/>
      <c r="DQB159" s="63"/>
      <c r="DQC159" s="63"/>
      <c r="DQD159" s="63"/>
      <c r="DQE159" s="63"/>
      <c r="DQF159" s="63"/>
      <c r="DQG159" s="63"/>
      <c r="DQH159" s="63"/>
      <c r="DQI159" s="63"/>
      <c r="DQJ159" s="63"/>
      <c r="DQK159" s="63"/>
      <c r="DQL159" s="63"/>
      <c r="DQM159" s="63"/>
      <c r="DQN159" s="63"/>
      <c r="DQO159" s="63"/>
      <c r="DQP159" s="63"/>
      <c r="DQQ159" s="63"/>
      <c r="DQR159" s="63"/>
      <c r="DQS159" s="63"/>
      <c r="DQT159" s="63"/>
      <c r="DQU159" s="63"/>
      <c r="DQV159" s="63"/>
      <c r="DQW159" s="63"/>
      <c r="DQX159" s="63"/>
      <c r="DQY159" s="63"/>
      <c r="DQZ159" s="63"/>
      <c r="DRA159" s="63"/>
      <c r="DRB159" s="63"/>
      <c r="DRC159" s="63"/>
      <c r="DRD159" s="63"/>
      <c r="DRE159" s="63"/>
      <c r="DRF159" s="63"/>
      <c r="DRG159" s="63"/>
      <c r="DRH159" s="63"/>
      <c r="DRI159" s="63"/>
      <c r="DRJ159" s="63"/>
      <c r="DRK159" s="63"/>
      <c r="DRL159" s="63"/>
      <c r="DRM159" s="63"/>
      <c r="DRN159" s="63"/>
      <c r="DRO159" s="63"/>
      <c r="DRP159" s="63"/>
      <c r="DRQ159" s="63"/>
      <c r="DRR159" s="63"/>
      <c r="DRS159" s="63"/>
      <c r="DRT159" s="63"/>
      <c r="DRU159" s="63"/>
      <c r="DRV159" s="63"/>
      <c r="DRW159" s="63"/>
      <c r="DRX159" s="63"/>
      <c r="DRY159" s="63"/>
      <c r="DRZ159" s="63"/>
      <c r="DSA159" s="63"/>
      <c r="DSB159" s="63"/>
      <c r="DSC159" s="63"/>
      <c r="DSD159" s="63"/>
      <c r="DSE159" s="63"/>
      <c r="DSF159" s="63"/>
      <c r="DSG159" s="63"/>
      <c r="DSH159" s="63"/>
      <c r="DSI159" s="63"/>
      <c r="DSJ159" s="63"/>
      <c r="DSK159" s="63"/>
      <c r="DSL159" s="63"/>
      <c r="DSM159" s="63"/>
      <c r="DSN159" s="63"/>
      <c r="DSO159" s="63"/>
      <c r="DSP159" s="63"/>
      <c r="DSQ159" s="63"/>
      <c r="DSR159" s="63"/>
      <c r="DSS159" s="63"/>
      <c r="DST159" s="63"/>
      <c r="DSU159" s="63"/>
      <c r="DSV159" s="63"/>
      <c r="DSW159" s="63"/>
      <c r="DSX159" s="63"/>
      <c r="DSY159" s="63"/>
      <c r="DSZ159" s="63"/>
      <c r="DTA159" s="63"/>
      <c r="DTB159" s="63"/>
      <c r="DTC159" s="63"/>
      <c r="DTD159" s="63"/>
      <c r="DTE159" s="63"/>
      <c r="DTF159" s="63"/>
      <c r="DTG159" s="63"/>
      <c r="DTH159" s="63"/>
      <c r="DTI159" s="63"/>
      <c r="DTJ159" s="63"/>
      <c r="DTK159" s="63"/>
      <c r="DTL159" s="63"/>
      <c r="DTM159" s="63"/>
      <c r="DTN159" s="63"/>
      <c r="DTO159" s="63"/>
      <c r="DTP159" s="63"/>
      <c r="DTQ159" s="63"/>
      <c r="DTR159" s="63"/>
      <c r="DTS159" s="63"/>
      <c r="DTT159" s="63"/>
      <c r="DTU159" s="63"/>
      <c r="DTV159" s="63"/>
      <c r="DTW159" s="63"/>
      <c r="DTX159" s="63"/>
      <c r="DTY159" s="63"/>
      <c r="DTZ159" s="63"/>
      <c r="DUA159" s="63"/>
      <c r="DUB159" s="63"/>
      <c r="DUC159" s="63"/>
      <c r="DUD159" s="63"/>
      <c r="DUE159" s="63"/>
      <c r="DUF159" s="63"/>
      <c r="DUG159" s="63"/>
      <c r="DUH159" s="63"/>
      <c r="DUI159" s="63"/>
      <c r="DUJ159" s="63"/>
      <c r="DUK159" s="63"/>
      <c r="DUL159" s="63"/>
      <c r="DUM159" s="63"/>
      <c r="DUN159" s="63"/>
      <c r="DUO159" s="63"/>
      <c r="DUP159" s="63"/>
      <c r="DUQ159" s="63"/>
      <c r="DUR159" s="63"/>
      <c r="DUS159" s="63"/>
      <c r="DUT159" s="63"/>
      <c r="DUU159" s="63"/>
      <c r="DUV159" s="63"/>
      <c r="DUW159" s="63"/>
      <c r="DUX159" s="63"/>
      <c r="DUY159" s="63"/>
      <c r="DUZ159" s="63"/>
      <c r="DVA159" s="63"/>
      <c r="DVB159" s="63"/>
      <c r="DVC159" s="63"/>
      <c r="DVD159" s="63"/>
      <c r="DVE159" s="63"/>
      <c r="DVF159" s="63"/>
      <c r="DVG159" s="63"/>
      <c r="DVH159" s="63"/>
      <c r="DVI159" s="63"/>
      <c r="DVJ159" s="63"/>
      <c r="DVK159" s="63"/>
      <c r="DVL159" s="63"/>
      <c r="DVM159" s="63"/>
      <c r="DVN159" s="63"/>
      <c r="DVO159" s="63"/>
      <c r="DVP159" s="63"/>
      <c r="DVQ159" s="63"/>
      <c r="DVR159" s="63"/>
      <c r="DVS159" s="63"/>
      <c r="DVT159" s="63"/>
      <c r="DVU159" s="63"/>
      <c r="DVV159" s="63"/>
      <c r="DVW159" s="63"/>
      <c r="DVX159" s="63"/>
      <c r="DVY159" s="63"/>
      <c r="DVZ159" s="63"/>
      <c r="DWA159" s="63"/>
      <c r="DWB159" s="63"/>
      <c r="DWC159" s="63"/>
      <c r="DWD159" s="63"/>
      <c r="DWE159" s="63"/>
      <c r="DWF159" s="63"/>
      <c r="DWG159" s="63"/>
      <c r="DWH159" s="63"/>
      <c r="DWI159" s="63"/>
      <c r="DWJ159" s="63"/>
      <c r="DWK159" s="63"/>
      <c r="DWL159" s="63"/>
      <c r="DWM159" s="63"/>
      <c r="DWN159" s="63"/>
      <c r="DWO159" s="63"/>
      <c r="DWP159" s="63"/>
      <c r="DWQ159" s="63"/>
      <c r="DWR159" s="63"/>
      <c r="DWS159" s="63"/>
      <c r="DWT159" s="63"/>
      <c r="DWU159" s="63"/>
      <c r="DWV159" s="63"/>
      <c r="DWW159" s="63"/>
      <c r="DWX159" s="63"/>
      <c r="DWY159" s="63"/>
      <c r="DWZ159" s="63"/>
      <c r="DXA159" s="63"/>
      <c r="DXB159" s="63"/>
      <c r="DXC159" s="63"/>
      <c r="DXD159" s="63"/>
      <c r="DXE159" s="63"/>
      <c r="DXF159" s="63"/>
      <c r="DXG159" s="63"/>
      <c r="DXH159" s="63"/>
      <c r="DXI159" s="63"/>
      <c r="DXJ159" s="63"/>
      <c r="DXK159" s="63"/>
      <c r="DXL159" s="63"/>
      <c r="DXM159" s="63"/>
      <c r="DXN159" s="63"/>
      <c r="DXO159" s="63"/>
      <c r="DXP159" s="63"/>
      <c r="DXQ159" s="63"/>
      <c r="DXR159" s="63"/>
      <c r="DXS159" s="63"/>
      <c r="DXT159" s="63"/>
      <c r="DXU159" s="63"/>
      <c r="DXV159" s="63"/>
      <c r="DXW159" s="63"/>
      <c r="DXX159" s="63"/>
      <c r="DXY159" s="63"/>
      <c r="DXZ159" s="63"/>
      <c r="DYA159" s="63"/>
      <c r="DYB159" s="63"/>
      <c r="DYC159" s="63"/>
      <c r="DYD159" s="63"/>
      <c r="DYE159" s="63"/>
      <c r="DYF159" s="63"/>
      <c r="DYG159" s="63"/>
      <c r="DYH159" s="63"/>
      <c r="DYI159" s="63"/>
      <c r="DYJ159" s="63"/>
      <c r="DYK159" s="63"/>
      <c r="DYL159" s="63"/>
      <c r="DYM159" s="63"/>
      <c r="DYN159" s="63"/>
      <c r="DYO159" s="63"/>
      <c r="DYP159" s="63"/>
      <c r="DYQ159" s="63"/>
      <c r="DYR159" s="63"/>
      <c r="DYS159" s="63"/>
      <c r="DYT159" s="63"/>
      <c r="DYU159" s="63"/>
      <c r="DYV159" s="63"/>
      <c r="DYW159" s="63"/>
      <c r="DYX159" s="63"/>
      <c r="DYY159" s="63"/>
      <c r="DYZ159" s="63"/>
      <c r="DZA159" s="63"/>
      <c r="DZB159" s="63"/>
      <c r="DZC159" s="63"/>
      <c r="DZD159" s="63"/>
      <c r="DZE159" s="63"/>
      <c r="DZF159" s="63"/>
      <c r="DZG159" s="63"/>
      <c r="DZH159" s="63"/>
      <c r="DZI159" s="63"/>
      <c r="DZJ159" s="63"/>
      <c r="DZK159" s="63"/>
      <c r="DZL159" s="63"/>
      <c r="DZM159" s="63"/>
      <c r="DZN159" s="63"/>
      <c r="DZO159" s="63"/>
      <c r="DZP159" s="63"/>
      <c r="DZQ159" s="63"/>
      <c r="DZR159" s="63"/>
      <c r="DZS159" s="63"/>
      <c r="DZT159" s="63"/>
      <c r="DZU159" s="63"/>
      <c r="DZV159" s="63"/>
      <c r="DZW159" s="63"/>
      <c r="DZX159" s="63"/>
      <c r="DZY159" s="63"/>
      <c r="DZZ159" s="63"/>
      <c r="EAA159" s="63"/>
      <c r="EAB159" s="63"/>
      <c r="EAC159" s="63"/>
      <c r="EAD159" s="63"/>
      <c r="EAE159" s="63"/>
      <c r="EAF159" s="63"/>
      <c r="EAG159" s="63"/>
      <c r="EAH159" s="63"/>
      <c r="EAI159" s="63"/>
      <c r="EAJ159" s="63"/>
      <c r="EAK159" s="63"/>
      <c r="EAL159" s="63"/>
      <c r="EAM159" s="63"/>
      <c r="EAN159" s="63"/>
      <c r="EAO159" s="63"/>
      <c r="EAP159" s="63"/>
      <c r="EAQ159" s="63"/>
      <c r="EAR159" s="63"/>
      <c r="EAS159" s="63"/>
      <c r="EAT159" s="63"/>
      <c r="EAU159" s="63"/>
      <c r="EAV159" s="63"/>
      <c r="EAW159" s="63"/>
      <c r="EAX159" s="63"/>
      <c r="EAY159" s="63"/>
      <c r="EAZ159" s="63"/>
      <c r="EBA159" s="63"/>
      <c r="EBB159" s="63"/>
      <c r="EBC159" s="63"/>
      <c r="EBD159" s="63"/>
      <c r="EBE159" s="63"/>
      <c r="EBF159" s="63"/>
      <c r="EBG159" s="63"/>
      <c r="EBH159" s="63"/>
      <c r="EBI159" s="63"/>
      <c r="EBJ159" s="63"/>
      <c r="EBK159" s="63"/>
      <c r="EBL159" s="63"/>
      <c r="EBM159" s="63"/>
      <c r="EBN159" s="63"/>
      <c r="EBO159" s="63"/>
      <c r="EBP159" s="63"/>
      <c r="EBQ159" s="63"/>
      <c r="EBR159" s="63"/>
      <c r="EBS159" s="63"/>
      <c r="EBT159" s="63"/>
      <c r="EBU159" s="63"/>
      <c r="EBV159" s="63"/>
      <c r="EBW159" s="63"/>
      <c r="EBX159" s="63"/>
      <c r="EBY159" s="63"/>
      <c r="EBZ159" s="63"/>
      <c r="ECA159" s="63"/>
      <c r="ECB159" s="63"/>
      <c r="ECC159" s="63"/>
      <c r="ECD159" s="63"/>
      <c r="ECE159" s="63"/>
      <c r="ECF159" s="63"/>
      <c r="ECG159" s="63"/>
      <c r="ECH159" s="63"/>
      <c r="ECI159" s="63"/>
      <c r="ECJ159" s="63"/>
      <c r="ECK159" s="63"/>
      <c r="ECL159" s="63"/>
      <c r="ECM159" s="63"/>
      <c r="ECN159" s="63"/>
      <c r="ECO159" s="63"/>
      <c r="ECP159" s="63"/>
      <c r="ECQ159" s="63"/>
      <c r="ECR159" s="63"/>
      <c r="ECS159" s="63"/>
      <c r="ECT159" s="63"/>
      <c r="ECU159" s="63"/>
      <c r="ECV159" s="63"/>
      <c r="ECW159" s="63"/>
      <c r="ECX159" s="63"/>
      <c r="ECY159" s="63"/>
      <c r="ECZ159" s="63"/>
      <c r="EDA159" s="63"/>
      <c r="EDB159" s="63"/>
      <c r="EDC159" s="63"/>
      <c r="EDD159" s="63"/>
      <c r="EDE159" s="63"/>
      <c r="EDF159" s="63"/>
      <c r="EDG159" s="63"/>
      <c r="EDH159" s="63"/>
      <c r="EDI159" s="63"/>
      <c r="EDJ159" s="63"/>
      <c r="EDK159" s="63"/>
      <c r="EDL159" s="63"/>
      <c r="EDM159" s="63"/>
      <c r="EDN159" s="63"/>
      <c r="EDO159" s="63"/>
      <c r="EDP159" s="63"/>
      <c r="EDQ159" s="63"/>
      <c r="EDR159" s="63"/>
      <c r="EDS159" s="63"/>
      <c r="EDT159" s="63"/>
      <c r="EDU159" s="63"/>
      <c r="EDV159" s="63"/>
      <c r="EDW159" s="63"/>
      <c r="EDX159" s="63"/>
      <c r="EDY159" s="63"/>
      <c r="EDZ159" s="63"/>
      <c r="EEA159" s="63"/>
      <c r="EEB159" s="63"/>
      <c r="EEC159" s="63"/>
      <c r="EED159" s="63"/>
      <c r="EEE159" s="63"/>
      <c r="EEF159" s="63"/>
      <c r="EEG159" s="63"/>
      <c r="EEH159" s="63"/>
      <c r="EEI159" s="63"/>
      <c r="EEJ159" s="63"/>
      <c r="EEK159" s="63"/>
      <c r="EEL159" s="63"/>
      <c r="EEM159" s="63"/>
      <c r="EEN159" s="63"/>
      <c r="EEO159" s="63"/>
      <c r="EEP159" s="63"/>
      <c r="EEQ159" s="63"/>
      <c r="EER159" s="63"/>
      <c r="EES159" s="63"/>
      <c r="EET159" s="63"/>
      <c r="EEU159" s="63"/>
      <c r="EEV159" s="63"/>
      <c r="EEW159" s="63"/>
      <c r="EEX159" s="63"/>
      <c r="EEY159" s="63"/>
      <c r="EEZ159" s="63"/>
      <c r="EFA159" s="63"/>
      <c r="EFB159" s="63"/>
      <c r="EFC159" s="63"/>
      <c r="EFD159" s="63"/>
      <c r="EFE159" s="63"/>
      <c r="EFF159" s="63"/>
      <c r="EFG159" s="63"/>
      <c r="EFH159" s="63"/>
      <c r="EFI159" s="63"/>
      <c r="EFJ159" s="63"/>
      <c r="EFK159" s="63"/>
      <c r="EFL159" s="63"/>
      <c r="EFM159" s="63"/>
      <c r="EFN159" s="63"/>
      <c r="EFO159" s="63"/>
      <c r="EFP159" s="63"/>
      <c r="EFQ159" s="63"/>
      <c r="EFR159" s="63"/>
      <c r="EFS159" s="63"/>
      <c r="EFT159" s="63"/>
      <c r="EFU159" s="63"/>
      <c r="EFV159" s="63"/>
      <c r="EFW159" s="63"/>
      <c r="EFX159" s="63"/>
      <c r="EFY159" s="63"/>
      <c r="EFZ159" s="63"/>
      <c r="EGA159" s="63"/>
      <c r="EGB159" s="63"/>
      <c r="EGC159" s="63"/>
      <c r="EGD159" s="63"/>
      <c r="EGE159" s="63"/>
      <c r="EGF159" s="63"/>
      <c r="EGG159" s="63"/>
      <c r="EGH159" s="63"/>
      <c r="EGI159" s="63"/>
      <c r="EGJ159" s="63"/>
      <c r="EGK159" s="63"/>
      <c r="EGL159" s="63"/>
      <c r="EGM159" s="63"/>
      <c r="EGN159" s="63"/>
      <c r="EGO159" s="63"/>
      <c r="EGP159" s="63"/>
      <c r="EGQ159" s="63"/>
      <c r="EGR159" s="63"/>
      <c r="EGS159" s="63"/>
      <c r="EGT159" s="63"/>
      <c r="EGU159" s="63"/>
      <c r="EGV159" s="63"/>
      <c r="EGW159" s="63"/>
      <c r="EGX159" s="63"/>
      <c r="EGY159" s="63"/>
      <c r="EGZ159" s="63"/>
      <c r="EHA159" s="63"/>
      <c r="EHB159" s="63"/>
      <c r="EHC159" s="63"/>
      <c r="EHD159" s="63"/>
      <c r="EHE159" s="63"/>
      <c r="EHF159" s="63"/>
      <c r="EHG159" s="63"/>
      <c r="EHH159" s="63"/>
      <c r="EHI159" s="63"/>
      <c r="EHJ159" s="63"/>
      <c r="EHK159" s="63"/>
      <c r="EHL159" s="63"/>
      <c r="EHM159" s="63"/>
      <c r="EHN159" s="63"/>
      <c r="EHO159" s="63"/>
      <c r="EHP159" s="63"/>
      <c r="EHQ159" s="63"/>
      <c r="EHR159" s="63"/>
      <c r="EHS159" s="63"/>
      <c r="EHT159" s="63"/>
      <c r="EHU159" s="63"/>
      <c r="EHV159" s="63"/>
      <c r="EHW159" s="63"/>
      <c r="EHX159" s="63"/>
      <c r="EHY159" s="63"/>
      <c r="EHZ159" s="63"/>
      <c r="EIA159" s="63"/>
      <c r="EIB159" s="63"/>
      <c r="EIC159" s="63"/>
      <c r="EID159" s="63"/>
      <c r="EIE159" s="63"/>
      <c r="EIF159" s="63"/>
      <c r="EIG159" s="63"/>
      <c r="EIH159" s="63"/>
      <c r="EII159" s="63"/>
      <c r="EIJ159" s="63"/>
      <c r="EIK159" s="63"/>
      <c r="EIL159" s="63"/>
      <c r="EIM159" s="63"/>
      <c r="EIN159" s="63"/>
      <c r="EIO159" s="63"/>
      <c r="EIP159" s="63"/>
      <c r="EIQ159" s="63"/>
      <c r="EIR159" s="63"/>
      <c r="EIS159" s="63"/>
      <c r="EIT159" s="63"/>
      <c r="EIU159" s="63"/>
      <c r="EIV159" s="63"/>
      <c r="EIW159" s="63"/>
      <c r="EIX159" s="63"/>
      <c r="EIY159" s="63"/>
      <c r="EIZ159" s="63"/>
      <c r="EJA159" s="63"/>
      <c r="EJB159" s="63"/>
      <c r="EJC159" s="63"/>
      <c r="EJD159" s="63"/>
      <c r="EJE159" s="63"/>
      <c r="EJF159" s="63"/>
      <c r="EJG159" s="63"/>
      <c r="EJH159" s="63"/>
      <c r="EJI159" s="63"/>
      <c r="EJJ159" s="63"/>
      <c r="EJK159" s="63"/>
      <c r="EJL159" s="63"/>
      <c r="EJM159" s="63"/>
      <c r="EJN159" s="63"/>
      <c r="EJO159" s="63"/>
      <c r="EJP159" s="63"/>
      <c r="EJQ159" s="63"/>
      <c r="EJR159" s="63"/>
      <c r="EJS159" s="63"/>
      <c r="EJT159" s="63"/>
      <c r="EJU159" s="63"/>
      <c r="EJV159" s="63"/>
      <c r="EJW159" s="63"/>
      <c r="EJX159" s="63"/>
      <c r="EJY159" s="63"/>
      <c r="EJZ159" s="63"/>
      <c r="EKA159" s="63"/>
      <c r="EKB159" s="63"/>
      <c r="EKC159" s="63"/>
      <c r="EKD159" s="63"/>
      <c r="EKE159" s="63"/>
      <c r="EKF159" s="63"/>
      <c r="EKG159" s="63"/>
      <c r="EKH159" s="63"/>
      <c r="EKI159" s="63"/>
      <c r="EKJ159" s="63"/>
      <c r="EKK159" s="63"/>
      <c r="EKL159" s="63"/>
      <c r="EKM159" s="63"/>
      <c r="EKN159" s="63"/>
      <c r="EKO159" s="63"/>
      <c r="EKP159" s="63"/>
      <c r="EKQ159" s="63"/>
      <c r="EKR159" s="63"/>
      <c r="EKS159" s="63"/>
      <c r="EKT159" s="63"/>
      <c r="EKU159" s="63"/>
      <c r="EKV159" s="63"/>
      <c r="EKW159" s="63"/>
      <c r="EKX159" s="63"/>
      <c r="EKY159" s="63"/>
      <c r="EKZ159" s="63"/>
      <c r="ELA159" s="63"/>
      <c r="ELB159" s="63"/>
      <c r="ELC159" s="63"/>
      <c r="ELD159" s="63"/>
      <c r="ELE159" s="63"/>
      <c r="ELF159" s="63"/>
      <c r="ELG159" s="63"/>
      <c r="ELH159" s="63"/>
      <c r="ELI159" s="63"/>
      <c r="ELJ159" s="63"/>
      <c r="ELK159" s="63"/>
      <c r="ELL159" s="63"/>
      <c r="ELM159" s="63"/>
      <c r="ELN159" s="63"/>
      <c r="ELO159" s="63"/>
      <c r="ELP159" s="63"/>
      <c r="ELQ159" s="63"/>
      <c r="ELR159" s="63"/>
      <c r="ELS159" s="63"/>
      <c r="ELT159" s="63"/>
      <c r="ELU159" s="63"/>
      <c r="ELV159" s="63"/>
      <c r="ELW159" s="63"/>
      <c r="ELX159" s="63"/>
      <c r="ELY159" s="63"/>
      <c r="ELZ159" s="63"/>
      <c r="EMA159" s="63"/>
      <c r="EMB159" s="63"/>
      <c r="EMC159" s="63"/>
      <c r="EMD159" s="63"/>
      <c r="EME159" s="63"/>
      <c r="EMF159" s="63"/>
      <c r="EMG159" s="63"/>
      <c r="EMH159" s="63"/>
      <c r="EMI159" s="63"/>
      <c r="EMJ159" s="63"/>
      <c r="EMK159" s="63"/>
      <c r="EML159" s="63"/>
      <c r="EMM159" s="63"/>
      <c r="EMN159" s="63"/>
      <c r="EMO159" s="63"/>
      <c r="EMP159" s="63"/>
      <c r="EMQ159" s="63"/>
      <c r="EMR159" s="63"/>
      <c r="EMS159" s="63"/>
      <c r="EMT159" s="63"/>
      <c r="EMU159" s="63"/>
      <c r="EMV159" s="63"/>
      <c r="EMW159" s="63"/>
      <c r="EMX159" s="63"/>
      <c r="EMY159" s="63"/>
      <c r="EMZ159" s="63"/>
      <c r="ENA159" s="63"/>
      <c r="ENB159" s="63"/>
      <c r="ENC159" s="63"/>
      <c r="END159" s="63"/>
      <c r="ENE159" s="63"/>
      <c r="ENF159" s="63"/>
      <c r="ENG159" s="63"/>
      <c r="ENH159" s="63"/>
      <c r="ENI159" s="63"/>
      <c r="ENJ159" s="63"/>
      <c r="ENK159" s="63"/>
      <c r="ENL159" s="63"/>
      <c r="ENM159" s="63"/>
      <c r="ENN159" s="63"/>
      <c r="ENO159" s="63"/>
      <c r="ENP159" s="63"/>
      <c r="ENQ159" s="63"/>
      <c r="ENR159" s="63"/>
      <c r="ENS159" s="63"/>
      <c r="ENT159" s="63"/>
      <c r="ENU159" s="63"/>
      <c r="ENV159" s="63"/>
      <c r="ENW159" s="63"/>
      <c r="ENX159" s="63"/>
      <c r="ENY159" s="63"/>
      <c r="ENZ159" s="63"/>
      <c r="EOA159" s="63"/>
      <c r="EOB159" s="63"/>
      <c r="EOC159" s="63"/>
      <c r="EOD159" s="63"/>
      <c r="EOE159" s="63"/>
      <c r="EOF159" s="63"/>
      <c r="EOG159" s="63"/>
      <c r="EOH159" s="63"/>
      <c r="EOI159" s="63"/>
      <c r="EOJ159" s="63"/>
      <c r="EOK159" s="63"/>
      <c r="EOL159" s="63"/>
      <c r="EOM159" s="63"/>
      <c r="EON159" s="63"/>
      <c r="EOO159" s="63"/>
      <c r="EOP159" s="63"/>
      <c r="EOQ159" s="63"/>
      <c r="EOR159" s="63"/>
      <c r="EOS159" s="63"/>
      <c r="EOT159" s="63"/>
      <c r="EOU159" s="63"/>
      <c r="EOV159" s="63"/>
      <c r="EOW159" s="63"/>
      <c r="EOX159" s="63"/>
      <c r="EOY159" s="63"/>
      <c r="EOZ159" s="63"/>
      <c r="EPA159" s="63"/>
      <c r="EPB159" s="63"/>
      <c r="EPC159" s="63"/>
      <c r="EPD159" s="63"/>
      <c r="EPE159" s="63"/>
      <c r="EPF159" s="63"/>
      <c r="EPG159" s="63"/>
      <c r="EPH159" s="63"/>
      <c r="EPI159" s="63"/>
      <c r="EPJ159" s="63"/>
      <c r="EPK159" s="63"/>
      <c r="EPL159" s="63"/>
      <c r="EPM159" s="63"/>
      <c r="EPN159" s="63"/>
      <c r="EPO159" s="63"/>
      <c r="EPP159" s="63"/>
      <c r="EPQ159" s="63"/>
      <c r="EPR159" s="63"/>
      <c r="EPS159" s="63"/>
      <c r="EPT159" s="63"/>
      <c r="EPU159" s="63"/>
      <c r="EPV159" s="63"/>
      <c r="EPW159" s="63"/>
      <c r="EPX159" s="63"/>
      <c r="EPY159" s="63"/>
      <c r="EPZ159" s="63"/>
      <c r="EQA159" s="63"/>
      <c r="EQB159" s="63"/>
      <c r="EQC159" s="63"/>
      <c r="EQD159" s="63"/>
      <c r="EQE159" s="63"/>
      <c r="EQF159" s="63"/>
      <c r="EQG159" s="63"/>
      <c r="EQH159" s="63"/>
      <c r="EQI159" s="63"/>
      <c r="EQJ159" s="63"/>
      <c r="EQK159" s="63"/>
      <c r="EQL159" s="63"/>
      <c r="EQM159" s="63"/>
      <c r="EQN159" s="63"/>
      <c r="EQO159" s="63"/>
      <c r="EQP159" s="63"/>
      <c r="EQQ159" s="63"/>
      <c r="EQR159" s="63"/>
      <c r="EQS159" s="63"/>
      <c r="EQT159" s="63"/>
      <c r="EQU159" s="63"/>
      <c r="EQV159" s="63"/>
      <c r="EQW159" s="63"/>
      <c r="EQX159" s="63"/>
      <c r="EQY159" s="63"/>
      <c r="EQZ159" s="63"/>
      <c r="ERA159" s="63"/>
      <c r="ERB159" s="63"/>
      <c r="ERC159" s="63"/>
      <c r="ERD159" s="63"/>
      <c r="ERE159" s="63"/>
      <c r="ERF159" s="63"/>
      <c r="ERG159" s="63"/>
      <c r="ERH159" s="63"/>
      <c r="ERI159" s="63"/>
      <c r="ERJ159" s="63"/>
      <c r="ERK159" s="63"/>
      <c r="ERL159" s="63"/>
      <c r="ERM159" s="63"/>
      <c r="ERN159" s="63"/>
      <c r="ERO159" s="63"/>
      <c r="ERP159" s="63"/>
      <c r="ERQ159" s="63"/>
      <c r="ERR159" s="63"/>
      <c r="ERS159" s="63"/>
      <c r="ERT159" s="63"/>
      <c r="ERU159" s="63"/>
      <c r="ERV159" s="63"/>
      <c r="ERW159" s="63"/>
      <c r="ERX159" s="63"/>
      <c r="ERY159" s="63"/>
      <c r="ERZ159" s="63"/>
      <c r="ESA159" s="63"/>
      <c r="ESB159" s="63"/>
      <c r="ESC159" s="63"/>
      <c r="ESD159" s="63"/>
      <c r="ESE159" s="63"/>
      <c r="ESF159" s="63"/>
      <c r="ESG159" s="63"/>
      <c r="ESH159" s="63"/>
      <c r="ESI159" s="63"/>
      <c r="ESJ159" s="63"/>
      <c r="ESK159" s="63"/>
      <c r="ESL159" s="63"/>
      <c r="ESM159" s="63"/>
      <c r="ESN159" s="63"/>
      <c r="ESO159" s="63"/>
      <c r="ESP159" s="63"/>
      <c r="ESQ159" s="63"/>
      <c r="ESR159" s="63"/>
      <c r="ESS159" s="63"/>
      <c r="EST159" s="63"/>
      <c r="ESU159" s="63"/>
      <c r="ESV159" s="63"/>
      <c r="ESW159" s="63"/>
      <c r="ESX159" s="63"/>
      <c r="ESY159" s="63"/>
      <c r="ESZ159" s="63"/>
      <c r="ETA159" s="63"/>
      <c r="ETB159" s="63"/>
      <c r="ETC159" s="63"/>
      <c r="ETD159" s="63"/>
      <c r="ETE159" s="63"/>
      <c r="ETF159" s="63"/>
      <c r="ETG159" s="63"/>
      <c r="ETH159" s="63"/>
      <c r="ETI159" s="63"/>
      <c r="ETJ159" s="63"/>
      <c r="ETK159" s="63"/>
      <c r="ETL159" s="63"/>
      <c r="ETM159" s="63"/>
      <c r="ETN159" s="63"/>
      <c r="ETO159" s="63"/>
      <c r="ETP159" s="63"/>
      <c r="ETQ159" s="63"/>
      <c r="ETR159" s="63"/>
      <c r="ETS159" s="63"/>
      <c r="ETT159" s="63"/>
      <c r="ETU159" s="63"/>
      <c r="ETV159" s="63"/>
      <c r="ETW159" s="63"/>
      <c r="ETX159" s="63"/>
      <c r="ETY159" s="63"/>
      <c r="ETZ159" s="63"/>
      <c r="EUA159" s="63"/>
      <c r="EUB159" s="63"/>
      <c r="EUC159" s="63"/>
      <c r="EUD159" s="63"/>
      <c r="EUE159" s="63"/>
      <c r="EUF159" s="63"/>
      <c r="EUG159" s="63"/>
      <c r="EUH159" s="63"/>
      <c r="EUI159" s="63"/>
      <c r="EUJ159" s="63"/>
      <c r="EUK159" s="63"/>
      <c r="EUL159" s="63"/>
      <c r="EUM159" s="63"/>
      <c r="EUN159" s="63"/>
      <c r="EUO159" s="63"/>
      <c r="EUP159" s="63"/>
      <c r="EUQ159" s="63"/>
      <c r="EUR159" s="63"/>
      <c r="EUS159" s="63"/>
      <c r="EUT159" s="63"/>
      <c r="EUU159" s="63"/>
      <c r="EUV159" s="63"/>
      <c r="EUW159" s="63"/>
      <c r="EUX159" s="63"/>
      <c r="EUY159" s="63"/>
      <c r="EUZ159" s="63"/>
      <c r="EVA159" s="63"/>
      <c r="EVB159" s="63"/>
      <c r="EVC159" s="63"/>
      <c r="EVD159" s="63"/>
      <c r="EVE159" s="63"/>
      <c r="EVF159" s="63"/>
      <c r="EVG159" s="63"/>
      <c r="EVH159" s="63"/>
      <c r="EVI159" s="63"/>
      <c r="EVJ159" s="63"/>
      <c r="EVK159" s="63"/>
      <c r="EVL159" s="63"/>
      <c r="EVM159" s="63"/>
      <c r="EVN159" s="63"/>
      <c r="EVO159" s="63"/>
      <c r="EVP159" s="63"/>
      <c r="EVQ159" s="63"/>
      <c r="EVR159" s="63"/>
      <c r="EVS159" s="63"/>
      <c r="EVT159" s="63"/>
      <c r="EVU159" s="63"/>
      <c r="EVV159" s="63"/>
      <c r="EVW159" s="63"/>
      <c r="EVX159" s="63"/>
      <c r="EVY159" s="63"/>
      <c r="EVZ159" s="63"/>
      <c r="EWA159" s="63"/>
      <c r="EWB159" s="63"/>
      <c r="EWC159" s="63"/>
      <c r="EWD159" s="63"/>
      <c r="EWE159" s="63"/>
      <c r="EWF159" s="63"/>
      <c r="EWG159" s="63"/>
      <c r="EWH159" s="63"/>
      <c r="EWI159" s="63"/>
      <c r="EWJ159" s="63"/>
      <c r="EWK159" s="63"/>
      <c r="EWL159" s="63"/>
      <c r="EWM159" s="63"/>
      <c r="EWN159" s="63"/>
      <c r="EWO159" s="63"/>
      <c r="EWP159" s="63"/>
      <c r="EWQ159" s="63"/>
      <c r="EWR159" s="63"/>
      <c r="EWS159" s="63"/>
      <c r="EWT159" s="63"/>
      <c r="EWU159" s="63"/>
      <c r="EWV159" s="63"/>
      <c r="EWW159" s="63"/>
      <c r="EWX159" s="63"/>
      <c r="EWY159" s="63"/>
      <c r="EWZ159" s="63"/>
      <c r="EXA159" s="63"/>
      <c r="EXB159" s="63"/>
      <c r="EXC159" s="63"/>
      <c r="EXD159" s="63"/>
      <c r="EXE159" s="63"/>
      <c r="EXF159" s="63"/>
      <c r="EXG159" s="63"/>
      <c r="EXH159" s="63"/>
      <c r="EXI159" s="63"/>
      <c r="EXJ159" s="63"/>
      <c r="EXK159" s="63"/>
      <c r="EXL159" s="63"/>
      <c r="EXM159" s="63"/>
      <c r="EXN159" s="63"/>
      <c r="EXO159" s="63"/>
      <c r="EXP159" s="63"/>
      <c r="EXQ159" s="63"/>
      <c r="EXR159" s="63"/>
      <c r="EXS159" s="63"/>
      <c r="EXT159" s="63"/>
      <c r="EXU159" s="63"/>
      <c r="EXV159" s="63"/>
      <c r="EXW159" s="63"/>
      <c r="EXX159" s="63"/>
      <c r="EXY159" s="63"/>
      <c r="EXZ159" s="63"/>
      <c r="EYA159" s="63"/>
      <c r="EYB159" s="63"/>
      <c r="EYC159" s="63"/>
      <c r="EYD159" s="63"/>
      <c r="EYE159" s="63"/>
      <c r="EYF159" s="63"/>
      <c r="EYG159" s="63"/>
      <c r="EYH159" s="63"/>
      <c r="EYI159" s="63"/>
      <c r="EYJ159" s="63"/>
      <c r="EYK159" s="63"/>
      <c r="EYL159" s="63"/>
      <c r="EYM159" s="63"/>
      <c r="EYN159" s="63"/>
      <c r="EYO159" s="63"/>
      <c r="EYP159" s="63"/>
      <c r="EYQ159" s="63"/>
      <c r="EYR159" s="63"/>
      <c r="EYS159" s="63"/>
      <c r="EYT159" s="63"/>
      <c r="EYU159" s="63"/>
      <c r="EYV159" s="63"/>
      <c r="EYW159" s="63"/>
      <c r="EYX159" s="63"/>
      <c r="EYY159" s="63"/>
      <c r="EYZ159" s="63"/>
      <c r="EZA159" s="63"/>
      <c r="EZB159" s="63"/>
      <c r="EZC159" s="63"/>
      <c r="EZD159" s="63"/>
      <c r="EZE159" s="63"/>
      <c r="EZF159" s="63"/>
      <c r="EZG159" s="63"/>
      <c r="EZH159" s="63"/>
      <c r="EZI159" s="63"/>
      <c r="EZJ159" s="63"/>
      <c r="EZK159" s="63"/>
      <c r="EZL159" s="63"/>
      <c r="EZM159" s="63"/>
      <c r="EZN159" s="63"/>
      <c r="EZO159" s="63"/>
      <c r="EZP159" s="63"/>
      <c r="EZQ159" s="63"/>
      <c r="EZR159" s="63"/>
      <c r="EZS159" s="63"/>
      <c r="EZT159" s="63"/>
      <c r="EZU159" s="63"/>
      <c r="EZV159" s="63"/>
      <c r="EZW159" s="63"/>
      <c r="EZX159" s="63"/>
      <c r="EZY159" s="63"/>
      <c r="EZZ159" s="63"/>
      <c r="FAA159" s="63"/>
      <c r="FAB159" s="63"/>
      <c r="FAC159" s="63"/>
      <c r="FAD159" s="63"/>
      <c r="FAE159" s="63"/>
      <c r="FAF159" s="63"/>
      <c r="FAG159" s="63"/>
      <c r="FAH159" s="63"/>
      <c r="FAI159" s="63"/>
      <c r="FAJ159" s="63"/>
      <c r="FAK159" s="63"/>
      <c r="FAL159" s="63"/>
      <c r="FAM159" s="63"/>
      <c r="FAN159" s="63"/>
      <c r="FAO159" s="63"/>
      <c r="FAP159" s="63"/>
      <c r="FAQ159" s="63"/>
      <c r="FAR159" s="63"/>
      <c r="FAS159" s="63"/>
      <c r="FAT159" s="63"/>
      <c r="FAU159" s="63"/>
      <c r="FAV159" s="63"/>
      <c r="FAW159" s="63"/>
      <c r="FAX159" s="63"/>
      <c r="FAY159" s="63"/>
      <c r="FAZ159" s="63"/>
      <c r="FBA159" s="63"/>
      <c r="FBB159" s="63"/>
      <c r="FBC159" s="63"/>
      <c r="FBD159" s="63"/>
      <c r="FBE159" s="63"/>
      <c r="FBF159" s="63"/>
      <c r="FBG159" s="63"/>
      <c r="FBH159" s="63"/>
      <c r="FBI159" s="63"/>
      <c r="FBJ159" s="63"/>
      <c r="FBK159" s="63"/>
      <c r="FBL159" s="63"/>
      <c r="FBM159" s="63"/>
      <c r="FBN159" s="63"/>
      <c r="FBO159" s="63"/>
      <c r="FBP159" s="63"/>
      <c r="FBQ159" s="63"/>
      <c r="FBR159" s="63"/>
      <c r="FBS159" s="63"/>
      <c r="FBT159" s="63"/>
      <c r="FBU159" s="63"/>
      <c r="FBV159" s="63"/>
      <c r="FBW159" s="63"/>
      <c r="FBX159" s="63"/>
      <c r="FBY159" s="63"/>
      <c r="FBZ159" s="63"/>
      <c r="FCA159" s="63"/>
      <c r="FCB159" s="63"/>
      <c r="FCC159" s="63"/>
      <c r="FCD159" s="63"/>
      <c r="FCE159" s="63"/>
      <c r="FCF159" s="63"/>
      <c r="FCG159" s="63"/>
      <c r="FCH159" s="63"/>
      <c r="FCI159" s="63"/>
      <c r="FCJ159" s="63"/>
      <c r="FCK159" s="63"/>
      <c r="FCL159" s="63"/>
      <c r="FCM159" s="63"/>
      <c r="FCN159" s="63"/>
      <c r="FCO159" s="63"/>
      <c r="FCP159" s="63"/>
      <c r="FCQ159" s="63"/>
      <c r="FCR159" s="63"/>
      <c r="FCS159" s="63"/>
      <c r="FCT159" s="63"/>
      <c r="FCU159" s="63"/>
      <c r="FCV159" s="63"/>
      <c r="FCW159" s="63"/>
      <c r="FCX159" s="63"/>
      <c r="FCY159" s="63"/>
      <c r="FCZ159" s="63"/>
      <c r="FDA159" s="63"/>
      <c r="FDB159" s="63"/>
      <c r="FDC159" s="63"/>
      <c r="FDD159" s="63"/>
      <c r="FDE159" s="63"/>
      <c r="FDF159" s="63"/>
      <c r="FDG159" s="63"/>
      <c r="FDH159" s="63"/>
      <c r="FDI159" s="63"/>
      <c r="FDJ159" s="63"/>
      <c r="FDK159" s="63"/>
      <c r="FDL159" s="63"/>
      <c r="FDM159" s="63"/>
      <c r="FDN159" s="63"/>
      <c r="FDO159" s="63"/>
      <c r="FDP159" s="63"/>
      <c r="FDQ159" s="63"/>
      <c r="FDR159" s="63"/>
      <c r="FDS159" s="63"/>
      <c r="FDT159" s="63"/>
      <c r="FDU159" s="63"/>
      <c r="FDV159" s="63"/>
      <c r="FDW159" s="63"/>
      <c r="FDX159" s="63"/>
      <c r="FDY159" s="63"/>
      <c r="FDZ159" s="63"/>
      <c r="FEA159" s="63"/>
      <c r="FEB159" s="63"/>
      <c r="FEC159" s="63"/>
      <c r="FED159" s="63"/>
      <c r="FEE159" s="63"/>
      <c r="FEF159" s="63"/>
      <c r="FEG159" s="63"/>
      <c r="FEH159" s="63"/>
      <c r="FEI159" s="63"/>
      <c r="FEJ159" s="63"/>
      <c r="FEK159" s="63"/>
      <c r="FEL159" s="63"/>
      <c r="FEM159" s="63"/>
      <c r="FEN159" s="63"/>
      <c r="FEO159" s="63"/>
      <c r="FEP159" s="63"/>
      <c r="FEQ159" s="63"/>
      <c r="FER159" s="63"/>
      <c r="FES159" s="63"/>
      <c r="FET159" s="63"/>
      <c r="FEU159" s="63"/>
      <c r="FEV159" s="63"/>
      <c r="FEW159" s="63"/>
      <c r="FEX159" s="63"/>
      <c r="FEY159" s="63"/>
      <c r="FEZ159" s="63"/>
      <c r="FFA159" s="63"/>
      <c r="FFB159" s="63"/>
      <c r="FFC159" s="63"/>
      <c r="FFD159" s="63"/>
      <c r="FFE159" s="63"/>
      <c r="FFF159" s="63"/>
      <c r="FFG159" s="63"/>
      <c r="FFH159" s="63"/>
      <c r="FFI159" s="63"/>
      <c r="FFJ159" s="63"/>
      <c r="FFK159" s="63"/>
      <c r="FFL159" s="63"/>
      <c r="FFM159" s="63"/>
      <c r="FFN159" s="63"/>
      <c r="FFO159" s="63"/>
      <c r="FFP159" s="63"/>
      <c r="FFQ159" s="63"/>
      <c r="FFR159" s="63"/>
      <c r="FFS159" s="63"/>
      <c r="FFT159" s="63"/>
      <c r="FFU159" s="63"/>
      <c r="FFV159" s="63"/>
      <c r="FFW159" s="63"/>
      <c r="FFX159" s="63"/>
      <c r="FFY159" s="63"/>
      <c r="FFZ159" s="63"/>
      <c r="FGA159" s="63"/>
      <c r="FGB159" s="63"/>
      <c r="FGC159" s="63"/>
      <c r="FGD159" s="63"/>
      <c r="FGE159" s="63"/>
      <c r="FGF159" s="63"/>
      <c r="FGG159" s="63"/>
      <c r="FGH159" s="63"/>
      <c r="FGI159" s="63"/>
      <c r="FGJ159" s="63"/>
      <c r="FGK159" s="63"/>
      <c r="FGL159" s="63"/>
      <c r="FGM159" s="63"/>
      <c r="FGN159" s="63"/>
      <c r="FGO159" s="63"/>
      <c r="FGP159" s="63"/>
      <c r="FGQ159" s="63"/>
      <c r="FGR159" s="63"/>
      <c r="FGS159" s="63"/>
      <c r="FGT159" s="63"/>
      <c r="FGU159" s="63"/>
      <c r="FGV159" s="63"/>
      <c r="FGW159" s="63"/>
      <c r="FGX159" s="63"/>
      <c r="FGY159" s="63"/>
      <c r="FGZ159" s="63"/>
      <c r="FHA159" s="63"/>
      <c r="FHB159" s="63"/>
      <c r="FHC159" s="63"/>
      <c r="FHD159" s="63"/>
      <c r="FHE159" s="63"/>
      <c r="FHF159" s="63"/>
      <c r="FHG159" s="63"/>
      <c r="FHH159" s="63"/>
      <c r="FHI159" s="63"/>
      <c r="FHJ159" s="63"/>
      <c r="FHK159" s="63"/>
      <c r="FHL159" s="63"/>
      <c r="FHM159" s="63"/>
      <c r="FHN159" s="63"/>
      <c r="FHO159" s="63"/>
      <c r="FHP159" s="63"/>
      <c r="FHQ159" s="63"/>
      <c r="FHR159" s="63"/>
      <c r="FHS159" s="63"/>
      <c r="FHT159" s="63"/>
      <c r="FHU159" s="63"/>
      <c r="FHV159" s="63"/>
      <c r="FHW159" s="63"/>
      <c r="FHX159" s="63"/>
      <c r="FHY159" s="63"/>
      <c r="FHZ159" s="63"/>
      <c r="FIA159" s="63"/>
      <c r="FIB159" s="63"/>
      <c r="FIC159" s="63"/>
      <c r="FID159" s="63"/>
      <c r="FIE159" s="63"/>
      <c r="FIF159" s="63"/>
      <c r="FIG159" s="63"/>
      <c r="FIH159" s="63"/>
      <c r="FII159" s="63"/>
      <c r="FIJ159" s="63"/>
      <c r="FIK159" s="63"/>
      <c r="FIL159" s="63"/>
      <c r="FIM159" s="63"/>
      <c r="FIN159" s="63"/>
      <c r="FIO159" s="63"/>
      <c r="FIP159" s="63"/>
      <c r="FIQ159" s="63"/>
      <c r="FIR159" s="63"/>
      <c r="FIS159" s="63"/>
      <c r="FIT159" s="63"/>
      <c r="FIU159" s="63"/>
      <c r="FIV159" s="63"/>
      <c r="FIW159" s="63"/>
      <c r="FIX159" s="63"/>
      <c r="FIY159" s="63"/>
      <c r="FIZ159" s="63"/>
      <c r="FJA159" s="63"/>
      <c r="FJB159" s="63"/>
      <c r="FJC159" s="63"/>
      <c r="FJD159" s="63"/>
      <c r="FJE159" s="63"/>
      <c r="FJF159" s="63"/>
      <c r="FJG159" s="63"/>
      <c r="FJH159" s="63"/>
      <c r="FJI159" s="63"/>
      <c r="FJJ159" s="63"/>
      <c r="FJK159" s="63"/>
      <c r="FJL159" s="63"/>
      <c r="FJM159" s="63"/>
      <c r="FJN159" s="63"/>
      <c r="FJO159" s="63"/>
      <c r="FJP159" s="63"/>
      <c r="FJQ159" s="63"/>
      <c r="FJR159" s="63"/>
      <c r="FJS159" s="63"/>
      <c r="FJT159" s="63"/>
      <c r="FJU159" s="63"/>
      <c r="FJV159" s="63"/>
      <c r="FJW159" s="63"/>
      <c r="FJX159" s="63"/>
      <c r="FJY159" s="63"/>
      <c r="FJZ159" s="63"/>
      <c r="FKA159" s="63"/>
      <c r="FKB159" s="63"/>
      <c r="FKC159" s="63"/>
      <c r="FKD159" s="63"/>
      <c r="FKE159" s="63"/>
      <c r="FKF159" s="63"/>
      <c r="FKG159" s="63"/>
      <c r="FKH159" s="63"/>
      <c r="FKI159" s="63"/>
      <c r="FKJ159" s="63"/>
      <c r="FKK159" s="63"/>
      <c r="FKL159" s="63"/>
      <c r="FKM159" s="63"/>
      <c r="FKN159" s="63"/>
      <c r="FKO159" s="63"/>
      <c r="FKP159" s="63"/>
      <c r="FKQ159" s="63"/>
      <c r="FKR159" s="63"/>
      <c r="FKS159" s="63"/>
      <c r="FKT159" s="63"/>
      <c r="FKU159" s="63"/>
      <c r="FKV159" s="63"/>
      <c r="FKW159" s="63"/>
      <c r="FKX159" s="63"/>
      <c r="FKY159" s="63"/>
      <c r="FKZ159" s="63"/>
      <c r="FLA159" s="63"/>
      <c r="FLB159" s="63"/>
      <c r="FLC159" s="63"/>
      <c r="FLD159" s="63"/>
      <c r="FLE159" s="63"/>
      <c r="FLF159" s="63"/>
      <c r="FLG159" s="63"/>
      <c r="FLH159" s="63"/>
      <c r="FLI159" s="63"/>
      <c r="FLJ159" s="63"/>
      <c r="FLK159" s="63"/>
      <c r="FLL159" s="63"/>
      <c r="FLM159" s="63"/>
      <c r="FLN159" s="63"/>
      <c r="FLO159" s="63"/>
      <c r="FLP159" s="63"/>
      <c r="FLQ159" s="63"/>
      <c r="FLR159" s="63"/>
      <c r="FLS159" s="63"/>
      <c r="FLT159" s="63"/>
      <c r="FLU159" s="63"/>
      <c r="FLV159" s="63"/>
      <c r="FLW159" s="63"/>
      <c r="FLX159" s="63"/>
      <c r="FLY159" s="63"/>
      <c r="FLZ159" s="63"/>
      <c r="FMA159" s="63"/>
      <c r="FMB159" s="63"/>
      <c r="FMC159" s="63"/>
      <c r="FMD159" s="63"/>
      <c r="FME159" s="63"/>
      <c r="FMF159" s="63"/>
      <c r="FMG159" s="63"/>
      <c r="FMH159" s="63"/>
      <c r="FMI159" s="63"/>
      <c r="FMJ159" s="63"/>
      <c r="FMK159" s="63"/>
      <c r="FML159" s="63"/>
      <c r="FMM159" s="63"/>
      <c r="FMN159" s="63"/>
      <c r="FMO159" s="63"/>
      <c r="FMP159" s="63"/>
      <c r="FMQ159" s="63"/>
      <c r="FMR159" s="63"/>
      <c r="FMS159" s="63"/>
      <c r="FMT159" s="63"/>
      <c r="FMU159" s="63"/>
      <c r="FMV159" s="63"/>
      <c r="FMW159" s="63"/>
      <c r="FMX159" s="63"/>
      <c r="FMY159" s="63"/>
      <c r="FMZ159" s="63"/>
      <c r="FNA159" s="63"/>
      <c r="FNB159" s="63"/>
      <c r="FNC159" s="63"/>
      <c r="FND159" s="63"/>
      <c r="FNE159" s="63"/>
      <c r="FNF159" s="63"/>
      <c r="FNG159" s="63"/>
      <c r="FNH159" s="63"/>
      <c r="FNI159" s="63"/>
      <c r="FNJ159" s="63"/>
      <c r="FNK159" s="63"/>
      <c r="FNL159" s="63"/>
      <c r="FNM159" s="63"/>
      <c r="FNN159" s="63"/>
      <c r="FNO159" s="63"/>
      <c r="FNP159" s="63"/>
      <c r="FNQ159" s="63"/>
      <c r="FNR159" s="63"/>
      <c r="FNS159" s="63"/>
      <c r="FNT159" s="63"/>
      <c r="FNU159" s="63"/>
      <c r="FNV159" s="63"/>
      <c r="FNW159" s="63"/>
      <c r="FNX159" s="63"/>
      <c r="FNY159" s="63"/>
      <c r="FNZ159" s="63"/>
      <c r="FOA159" s="63"/>
      <c r="FOB159" s="63"/>
      <c r="FOC159" s="63"/>
      <c r="FOD159" s="63"/>
      <c r="FOE159" s="63"/>
      <c r="FOF159" s="63"/>
      <c r="FOG159" s="63"/>
      <c r="FOH159" s="63"/>
      <c r="FOI159" s="63"/>
      <c r="FOJ159" s="63"/>
      <c r="FOK159" s="63"/>
      <c r="FOL159" s="63"/>
      <c r="FOM159" s="63"/>
      <c r="FON159" s="63"/>
      <c r="FOO159" s="63"/>
      <c r="FOP159" s="63"/>
      <c r="FOQ159" s="63"/>
      <c r="FOR159" s="63"/>
      <c r="FOS159" s="63"/>
      <c r="FOT159" s="63"/>
      <c r="FOU159" s="63"/>
      <c r="FOV159" s="63"/>
      <c r="FOW159" s="63"/>
      <c r="FOX159" s="63"/>
      <c r="FOY159" s="63"/>
      <c r="FOZ159" s="63"/>
      <c r="FPA159" s="63"/>
      <c r="FPB159" s="63"/>
      <c r="FPC159" s="63"/>
      <c r="FPD159" s="63"/>
      <c r="FPE159" s="63"/>
      <c r="FPF159" s="63"/>
      <c r="FPG159" s="63"/>
      <c r="FPH159" s="63"/>
      <c r="FPI159" s="63"/>
      <c r="FPJ159" s="63"/>
      <c r="FPK159" s="63"/>
      <c r="FPL159" s="63"/>
      <c r="FPM159" s="63"/>
      <c r="FPN159" s="63"/>
      <c r="FPO159" s="63"/>
      <c r="FPP159" s="63"/>
      <c r="FPQ159" s="63"/>
      <c r="FPR159" s="63"/>
      <c r="FPS159" s="63"/>
      <c r="FPT159" s="63"/>
      <c r="FPU159" s="63"/>
      <c r="FPV159" s="63"/>
      <c r="FPW159" s="63"/>
      <c r="FPX159" s="63"/>
      <c r="FPY159" s="63"/>
      <c r="FPZ159" s="63"/>
      <c r="FQA159" s="63"/>
      <c r="FQB159" s="63"/>
      <c r="FQC159" s="63"/>
      <c r="FQD159" s="63"/>
      <c r="FQE159" s="63"/>
      <c r="FQF159" s="63"/>
      <c r="FQG159" s="63"/>
      <c r="FQH159" s="63"/>
      <c r="FQI159" s="63"/>
      <c r="FQJ159" s="63"/>
      <c r="FQK159" s="63"/>
      <c r="FQL159" s="63"/>
      <c r="FQM159" s="63"/>
      <c r="FQN159" s="63"/>
      <c r="FQO159" s="63"/>
      <c r="FQP159" s="63"/>
      <c r="FQQ159" s="63"/>
      <c r="FQR159" s="63"/>
      <c r="FQS159" s="63"/>
      <c r="FQT159" s="63"/>
      <c r="FQU159" s="63"/>
      <c r="FQV159" s="63"/>
      <c r="FQW159" s="63"/>
      <c r="FQX159" s="63"/>
      <c r="FQY159" s="63"/>
      <c r="FQZ159" s="63"/>
      <c r="FRA159" s="63"/>
      <c r="FRB159" s="63"/>
      <c r="FRC159" s="63"/>
      <c r="FRD159" s="63"/>
      <c r="FRE159" s="63"/>
      <c r="FRF159" s="63"/>
      <c r="FRG159" s="63"/>
      <c r="FRH159" s="63"/>
      <c r="FRI159" s="63"/>
      <c r="FRJ159" s="63"/>
      <c r="FRK159" s="63"/>
      <c r="FRL159" s="63"/>
      <c r="FRM159" s="63"/>
      <c r="FRN159" s="63"/>
      <c r="FRO159" s="63"/>
      <c r="FRP159" s="63"/>
      <c r="FRQ159" s="63"/>
      <c r="FRR159" s="63"/>
      <c r="FRS159" s="63"/>
      <c r="FRT159" s="63"/>
      <c r="FRU159" s="63"/>
      <c r="FRV159" s="63"/>
      <c r="FRW159" s="63"/>
      <c r="FRX159" s="63"/>
      <c r="FRY159" s="63"/>
      <c r="FRZ159" s="63"/>
      <c r="FSA159" s="63"/>
      <c r="FSB159" s="63"/>
      <c r="FSC159" s="63"/>
      <c r="FSD159" s="63"/>
      <c r="FSE159" s="63"/>
      <c r="FSF159" s="63"/>
      <c r="FSG159" s="63"/>
      <c r="FSH159" s="63"/>
      <c r="FSI159" s="63"/>
      <c r="FSJ159" s="63"/>
      <c r="FSK159" s="63"/>
      <c r="FSL159" s="63"/>
      <c r="FSM159" s="63"/>
      <c r="FSN159" s="63"/>
      <c r="FSO159" s="63"/>
      <c r="FSP159" s="63"/>
      <c r="FSQ159" s="63"/>
      <c r="FSR159" s="63"/>
      <c r="FSS159" s="63"/>
      <c r="FST159" s="63"/>
      <c r="FSU159" s="63"/>
      <c r="FSV159" s="63"/>
      <c r="FSW159" s="63"/>
      <c r="FSX159" s="63"/>
      <c r="FSY159" s="63"/>
      <c r="FSZ159" s="63"/>
      <c r="FTA159" s="63"/>
      <c r="FTB159" s="63"/>
      <c r="FTC159" s="63"/>
      <c r="FTD159" s="63"/>
      <c r="FTE159" s="63"/>
      <c r="FTF159" s="63"/>
      <c r="FTG159" s="63"/>
      <c r="FTH159" s="63"/>
      <c r="FTI159" s="63"/>
      <c r="FTJ159" s="63"/>
      <c r="FTK159" s="63"/>
      <c r="FTL159" s="63"/>
      <c r="FTM159" s="63"/>
      <c r="FTN159" s="63"/>
      <c r="FTO159" s="63"/>
      <c r="FTP159" s="63"/>
      <c r="FTQ159" s="63"/>
      <c r="FTR159" s="63"/>
      <c r="FTS159" s="63"/>
      <c r="FTT159" s="63"/>
      <c r="FTU159" s="63"/>
      <c r="FTV159" s="63"/>
      <c r="FTW159" s="63"/>
      <c r="FTX159" s="63"/>
      <c r="FTY159" s="63"/>
      <c r="FTZ159" s="63"/>
      <c r="FUA159" s="63"/>
      <c r="FUB159" s="63"/>
      <c r="FUC159" s="63"/>
      <c r="FUD159" s="63"/>
      <c r="FUE159" s="63"/>
      <c r="FUF159" s="63"/>
      <c r="FUG159" s="63"/>
      <c r="FUH159" s="63"/>
      <c r="FUI159" s="63"/>
      <c r="FUJ159" s="63"/>
      <c r="FUK159" s="63"/>
      <c r="FUL159" s="63"/>
      <c r="FUM159" s="63"/>
      <c r="FUN159" s="63"/>
      <c r="FUO159" s="63"/>
      <c r="FUP159" s="63"/>
      <c r="FUQ159" s="63"/>
      <c r="FUR159" s="63"/>
      <c r="FUS159" s="63"/>
      <c r="FUT159" s="63"/>
      <c r="FUU159" s="63"/>
      <c r="FUV159" s="63"/>
      <c r="FUW159" s="63"/>
      <c r="FUX159" s="63"/>
      <c r="FUY159" s="63"/>
      <c r="FUZ159" s="63"/>
      <c r="FVA159" s="63"/>
      <c r="FVB159" s="63"/>
      <c r="FVC159" s="63"/>
      <c r="FVD159" s="63"/>
      <c r="FVE159" s="63"/>
      <c r="FVF159" s="63"/>
      <c r="FVG159" s="63"/>
      <c r="FVH159" s="63"/>
      <c r="FVI159" s="63"/>
      <c r="FVJ159" s="63"/>
      <c r="FVK159" s="63"/>
      <c r="FVL159" s="63"/>
      <c r="FVM159" s="63"/>
      <c r="FVN159" s="63"/>
      <c r="FVO159" s="63"/>
      <c r="FVP159" s="63"/>
      <c r="FVQ159" s="63"/>
      <c r="FVR159" s="63"/>
      <c r="FVS159" s="63"/>
      <c r="FVT159" s="63"/>
      <c r="FVU159" s="63"/>
      <c r="FVV159" s="63"/>
      <c r="FVW159" s="63"/>
      <c r="FVX159" s="63"/>
      <c r="FVY159" s="63"/>
      <c r="FVZ159" s="63"/>
      <c r="FWA159" s="63"/>
      <c r="FWB159" s="63"/>
      <c r="FWC159" s="63"/>
      <c r="FWD159" s="63"/>
      <c r="FWE159" s="63"/>
      <c r="FWF159" s="63"/>
      <c r="FWG159" s="63"/>
      <c r="FWH159" s="63"/>
      <c r="FWI159" s="63"/>
      <c r="FWJ159" s="63"/>
      <c r="FWK159" s="63"/>
      <c r="FWL159" s="63"/>
      <c r="FWM159" s="63"/>
      <c r="FWN159" s="63"/>
      <c r="FWO159" s="63"/>
      <c r="FWP159" s="63"/>
      <c r="FWQ159" s="63"/>
      <c r="FWR159" s="63"/>
      <c r="FWS159" s="63"/>
      <c r="FWT159" s="63"/>
      <c r="FWU159" s="63"/>
      <c r="FWV159" s="63"/>
      <c r="FWW159" s="63"/>
      <c r="FWX159" s="63"/>
      <c r="FWY159" s="63"/>
      <c r="FWZ159" s="63"/>
      <c r="FXA159" s="63"/>
      <c r="FXB159" s="63"/>
      <c r="FXC159" s="63"/>
      <c r="FXD159" s="63"/>
      <c r="FXE159" s="63"/>
      <c r="FXF159" s="63"/>
      <c r="FXG159" s="63"/>
      <c r="FXH159" s="63"/>
      <c r="FXI159" s="63"/>
      <c r="FXJ159" s="63"/>
      <c r="FXK159" s="63"/>
      <c r="FXL159" s="63"/>
      <c r="FXM159" s="63"/>
      <c r="FXN159" s="63"/>
      <c r="FXO159" s="63"/>
      <c r="FXP159" s="63"/>
      <c r="FXQ159" s="63"/>
      <c r="FXR159" s="63"/>
      <c r="FXS159" s="63"/>
      <c r="FXT159" s="63"/>
      <c r="FXU159" s="63"/>
      <c r="FXV159" s="63"/>
      <c r="FXW159" s="63"/>
      <c r="FXX159" s="63"/>
      <c r="FXY159" s="63"/>
      <c r="FXZ159" s="63"/>
      <c r="FYA159" s="63"/>
      <c r="FYB159" s="63"/>
      <c r="FYC159" s="63"/>
      <c r="FYD159" s="63"/>
      <c r="FYE159" s="63"/>
      <c r="FYF159" s="63"/>
      <c r="FYG159" s="63"/>
      <c r="FYH159" s="63"/>
      <c r="FYI159" s="63"/>
      <c r="FYJ159" s="63"/>
      <c r="FYK159" s="63"/>
      <c r="FYL159" s="63"/>
      <c r="FYM159" s="63"/>
      <c r="FYN159" s="63"/>
      <c r="FYO159" s="63"/>
      <c r="FYP159" s="63"/>
      <c r="FYQ159" s="63"/>
      <c r="FYR159" s="63"/>
      <c r="FYS159" s="63"/>
      <c r="FYT159" s="63"/>
      <c r="FYU159" s="63"/>
      <c r="FYV159" s="63"/>
      <c r="FYW159" s="63"/>
      <c r="FYX159" s="63"/>
      <c r="FYY159" s="63"/>
      <c r="FYZ159" s="63"/>
      <c r="FZA159" s="63"/>
      <c r="FZB159" s="63"/>
      <c r="FZC159" s="63"/>
      <c r="FZD159" s="63"/>
      <c r="FZE159" s="63"/>
      <c r="FZF159" s="63"/>
      <c r="FZG159" s="63"/>
      <c r="FZH159" s="63"/>
      <c r="FZI159" s="63"/>
      <c r="FZJ159" s="63"/>
      <c r="FZK159" s="63"/>
      <c r="FZL159" s="63"/>
      <c r="FZM159" s="63"/>
      <c r="FZN159" s="63"/>
      <c r="FZO159" s="63"/>
      <c r="FZP159" s="63"/>
      <c r="FZQ159" s="63"/>
      <c r="FZR159" s="63"/>
      <c r="FZS159" s="63"/>
      <c r="FZT159" s="63"/>
      <c r="FZU159" s="63"/>
      <c r="FZV159" s="63"/>
      <c r="FZW159" s="63"/>
      <c r="FZX159" s="63"/>
      <c r="FZY159" s="63"/>
      <c r="FZZ159" s="63"/>
      <c r="GAA159" s="63"/>
      <c r="GAB159" s="63"/>
      <c r="GAC159" s="63"/>
      <c r="GAD159" s="63"/>
      <c r="GAE159" s="63"/>
      <c r="GAF159" s="63"/>
      <c r="GAG159" s="63"/>
      <c r="GAH159" s="63"/>
      <c r="GAI159" s="63"/>
      <c r="GAJ159" s="63"/>
      <c r="GAK159" s="63"/>
      <c r="GAL159" s="63"/>
      <c r="GAM159" s="63"/>
      <c r="GAN159" s="63"/>
      <c r="GAO159" s="63"/>
      <c r="GAP159" s="63"/>
      <c r="GAQ159" s="63"/>
      <c r="GAR159" s="63"/>
      <c r="GAS159" s="63"/>
      <c r="GAT159" s="63"/>
      <c r="GAU159" s="63"/>
      <c r="GAV159" s="63"/>
      <c r="GAW159" s="63"/>
      <c r="GAX159" s="63"/>
      <c r="GAY159" s="63"/>
      <c r="GAZ159" s="63"/>
      <c r="GBA159" s="63"/>
      <c r="GBB159" s="63"/>
      <c r="GBC159" s="63"/>
      <c r="GBD159" s="63"/>
      <c r="GBE159" s="63"/>
      <c r="GBF159" s="63"/>
      <c r="GBG159" s="63"/>
      <c r="GBH159" s="63"/>
      <c r="GBI159" s="63"/>
      <c r="GBJ159" s="63"/>
      <c r="GBK159" s="63"/>
      <c r="GBL159" s="63"/>
      <c r="GBM159" s="63"/>
      <c r="GBN159" s="63"/>
      <c r="GBO159" s="63"/>
      <c r="GBP159" s="63"/>
      <c r="GBQ159" s="63"/>
      <c r="GBR159" s="63"/>
      <c r="GBS159" s="63"/>
      <c r="GBT159" s="63"/>
      <c r="GBU159" s="63"/>
      <c r="GBV159" s="63"/>
      <c r="GBW159" s="63"/>
      <c r="GBX159" s="63"/>
      <c r="GBY159" s="63"/>
      <c r="GBZ159" s="63"/>
      <c r="GCA159" s="63"/>
      <c r="GCB159" s="63"/>
      <c r="GCC159" s="63"/>
      <c r="GCD159" s="63"/>
      <c r="GCE159" s="63"/>
      <c r="GCF159" s="63"/>
      <c r="GCG159" s="63"/>
      <c r="GCH159" s="63"/>
      <c r="GCI159" s="63"/>
      <c r="GCJ159" s="63"/>
      <c r="GCK159" s="63"/>
      <c r="GCL159" s="63"/>
      <c r="GCM159" s="63"/>
      <c r="GCN159" s="63"/>
      <c r="GCO159" s="63"/>
      <c r="GCP159" s="63"/>
      <c r="GCQ159" s="63"/>
      <c r="GCR159" s="63"/>
      <c r="GCS159" s="63"/>
      <c r="GCT159" s="63"/>
      <c r="GCU159" s="63"/>
      <c r="GCV159" s="63"/>
      <c r="GCW159" s="63"/>
      <c r="GCX159" s="63"/>
      <c r="GCY159" s="63"/>
      <c r="GCZ159" s="63"/>
      <c r="GDA159" s="63"/>
      <c r="GDB159" s="63"/>
      <c r="GDC159" s="63"/>
      <c r="GDD159" s="63"/>
      <c r="GDE159" s="63"/>
      <c r="GDF159" s="63"/>
      <c r="GDG159" s="63"/>
      <c r="GDH159" s="63"/>
      <c r="GDI159" s="63"/>
      <c r="GDJ159" s="63"/>
      <c r="GDK159" s="63"/>
      <c r="GDL159" s="63"/>
      <c r="GDM159" s="63"/>
      <c r="GDN159" s="63"/>
      <c r="GDO159" s="63"/>
      <c r="GDP159" s="63"/>
      <c r="GDQ159" s="63"/>
      <c r="GDR159" s="63"/>
      <c r="GDS159" s="63"/>
      <c r="GDT159" s="63"/>
      <c r="GDU159" s="63"/>
      <c r="GDV159" s="63"/>
      <c r="GDW159" s="63"/>
      <c r="GDX159" s="63"/>
      <c r="GDY159" s="63"/>
      <c r="GDZ159" s="63"/>
      <c r="GEA159" s="63"/>
      <c r="GEB159" s="63"/>
      <c r="GEC159" s="63"/>
      <c r="GED159" s="63"/>
      <c r="GEE159" s="63"/>
      <c r="GEF159" s="63"/>
      <c r="GEG159" s="63"/>
      <c r="GEH159" s="63"/>
      <c r="GEI159" s="63"/>
      <c r="GEJ159" s="63"/>
      <c r="GEK159" s="63"/>
      <c r="GEL159" s="63"/>
      <c r="GEM159" s="63"/>
      <c r="GEN159" s="63"/>
      <c r="GEO159" s="63"/>
      <c r="GEP159" s="63"/>
      <c r="GEQ159" s="63"/>
      <c r="GER159" s="63"/>
      <c r="GES159" s="63"/>
      <c r="GET159" s="63"/>
      <c r="GEU159" s="63"/>
      <c r="GEV159" s="63"/>
      <c r="GEW159" s="63"/>
      <c r="GEX159" s="63"/>
      <c r="GEY159" s="63"/>
      <c r="GEZ159" s="63"/>
      <c r="GFA159" s="63"/>
      <c r="GFB159" s="63"/>
      <c r="GFC159" s="63"/>
      <c r="GFD159" s="63"/>
      <c r="GFE159" s="63"/>
      <c r="GFF159" s="63"/>
      <c r="GFG159" s="63"/>
      <c r="GFH159" s="63"/>
      <c r="GFI159" s="63"/>
      <c r="GFJ159" s="63"/>
      <c r="GFK159" s="63"/>
      <c r="GFL159" s="63"/>
      <c r="GFM159" s="63"/>
      <c r="GFN159" s="63"/>
      <c r="GFO159" s="63"/>
      <c r="GFP159" s="63"/>
      <c r="GFQ159" s="63"/>
      <c r="GFR159" s="63"/>
      <c r="GFS159" s="63"/>
      <c r="GFT159" s="63"/>
      <c r="GFU159" s="63"/>
      <c r="GFV159" s="63"/>
      <c r="GFW159" s="63"/>
      <c r="GFX159" s="63"/>
      <c r="GFY159" s="63"/>
      <c r="GFZ159" s="63"/>
      <c r="GGA159" s="63"/>
      <c r="GGB159" s="63"/>
      <c r="GGC159" s="63"/>
      <c r="GGD159" s="63"/>
      <c r="GGE159" s="63"/>
      <c r="GGF159" s="63"/>
      <c r="GGG159" s="63"/>
      <c r="GGH159" s="63"/>
      <c r="GGI159" s="63"/>
      <c r="GGJ159" s="63"/>
      <c r="GGK159" s="63"/>
      <c r="GGL159" s="63"/>
      <c r="GGM159" s="63"/>
      <c r="GGN159" s="63"/>
      <c r="GGO159" s="63"/>
      <c r="GGP159" s="63"/>
      <c r="GGQ159" s="63"/>
      <c r="GGR159" s="63"/>
      <c r="GGS159" s="63"/>
      <c r="GGT159" s="63"/>
      <c r="GGU159" s="63"/>
      <c r="GGV159" s="63"/>
      <c r="GGW159" s="63"/>
      <c r="GGX159" s="63"/>
      <c r="GGY159" s="63"/>
      <c r="GGZ159" s="63"/>
      <c r="GHA159" s="63"/>
      <c r="GHB159" s="63"/>
      <c r="GHC159" s="63"/>
      <c r="GHD159" s="63"/>
      <c r="GHE159" s="63"/>
      <c r="GHF159" s="63"/>
      <c r="GHG159" s="63"/>
      <c r="GHH159" s="63"/>
      <c r="GHI159" s="63"/>
      <c r="GHJ159" s="63"/>
      <c r="GHK159" s="63"/>
      <c r="GHL159" s="63"/>
      <c r="GHM159" s="63"/>
      <c r="GHN159" s="63"/>
      <c r="GHO159" s="63"/>
      <c r="GHP159" s="63"/>
      <c r="GHQ159" s="63"/>
      <c r="GHR159" s="63"/>
      <c r="GHS159" s="63"/>
      <c r="GHT159" s="63"/>
      <c r="GHU159" s="63"/>
      <c r="GHV159" s="63"/>
      <c r="GHW159" s="63"/>
      <c r="GHX159" s="63"/>
      <c r="GHY159" s="63"/>
      <c r="GHZ159" s="63"/>
      <c r="GIA159" s="63"/>
      <c r="GIB159" s="63"/>
      <c r="GIC159" s="63"/>
      <c r="GID159" s="63"/>
      <c r="GIE159" s="63"/>
      <c r="GIF159" s="63"/>
      <c r="GIG159" s="63"/>
      <c r="GIH159" s="63"/>
      <c r="GII159" s="63"/>
      <c r="GIJ159" s="63"/>
      <c r="GIK159" s="63"/>
      <c r="GIL159" s="63"/>
      <c r="GIM159" s="63"/>
      <c r="GIN159" s="63"/>
      <c r="GIO159" s="63"/>
      <c r="GIP159" s="63"/>
      <c r="GIQ159" s="63"/>
      <c r="GIR159" s="63"/>
      <c r="GIS159" s="63"/>
      <c r="GIT159" s="63"/>
      <c r="GIU159" s="63"/>
      <c r="GIV159" s="63"/>
      <c r="GIW159" s="63"/>
      <c r="GIX159" s="63"/>
      <c r="GIY159" s="63"/>
      <c r="GIZ159" s="63"/>
      <c r="GJA159" s="63"/>
      <c r="GJB159" s="63"/>
      <c r="GJC159" s="63"/>
      <c r="GJD159" s="63"/>
      <c r="GJE159" s="63"/>
      <c r="GJF159" s="63"/>
      <c r="GJG159" s="63"/>
      <c r="GJH159" s="63"/>
      <c r="GJI159" s="63"/>
      <c r="GJJ159" s="63"/>
      <c r="GJK159" s="63"/>
      <c r="GJL159" s="63"/>
      <c r="GJM159" s="63"/>
      <c r="GJN159" s="63"/>
      <c r="GJO159" s="63"/>
      <c r="GJP159" s="63"/>
      <c r="GJQ159" s="63"/>
      <c r="GJR159" s="63"/>
      <c r="GJS159" s="63"/>
      <c r="GJT159" s="63"/>
      <c r="GJU159" s="63"/>
      <c r="GJV159" s="63"/>
      <c r="GJW159" s="63"/>
      <c r="GJX159" s="63"/>
      <c r="GJY159" s="63"/>
      <c r="GJZ159" s="63"/>
      <c r="GKA159" s="63"/>
      <c r="GKB159" s="63"/>
      <c r="GKC159" s="63"/>
      <c r="GKD159" s="63"/>
      <c r="GKE159" s="63"/>
      <c r="GKF159" s="63"/>
      <c r="GKG159" s="63"/>
      <c r="GKH159" s="63"/>
      <c r="GKI159" s="63"/>
      <c r="GKJ159" s="63"/>
      <c r="GKK159" s="63"/>
      <c r="GKL159" s="63"/>
      <c r="GKM159" s="63"/>
      <c r="GKN159" s="63"/>
      <c r="GKO159" s="63"/>
      <c r="GKP159" s="63"/>
      <c r="GKQ159" s="63"/>
      <c r="GKR159" s="63"/>
      <c r="GKS159" s="63"/>
      <c r="GKT159" s="63"/>
      <c r="GKU159" s="63"/>
      <c r="GKV159" s="63"/>
      <c r="GKW159" s="63"/>
      <c r="GKX159" s="63"/>
      <c r="GKY159" s="63"/>
      <c r="GKZ159" s="63"/>
      <c r="GLA159" s="63"/>
      <c r="GLB159" s="63"/>
      <c r="GLC159" s="63"/>
      <c r="GLD159" s="63"/>
      <c r="GLE159" s="63"/>
      <c r="GLF159" s="63"/>
      <c r="GLG159" s="63"/>
      <c r="GLH159" s="63"/>
      <c r="GLI159" s="63"/>
      <c r="GLJ159" s="63"/>
      <c r="GLK159" s="63"/>
      <c r="GLL159" s="63"/>
      <c r="GLM159" s="63"/>
      <c r="GLN159" s="63"/>
      <c r="GLO159" s="63"/>
      <c r="GLP159" s="63"/>
      <c r="GLQ159" s="63"/>
      <c r="GLR159" s="63"/>
      <c r="GLS159" s="63"/>
      <c r="GLT159" s="63"/>
      <c r="GLU159" s="63"/>
      <c r="GLV159" s="63"/>
      <c r="GLW159" s="63"/>
      <c r="GLX159" s="63"/>
      <c r="GLY159" s="63"/>
      <c r="GLZ159" s="63"/>
      <c r="GMA159" s="63"/>
      <c r="GMB159" s="63"/>
      <c r="GMC159" s="63"/>
      <c r="GMD159" s="63"/>
      <c r="GME159" s="63"/>
      <c r="GMF159" s="63"/>
      <c r="GMG159" s="63"/>
      <c r="GMH159" s="63"/>
      <c r="GMI159" s="63"/>
      <c r="GMJ159" s="63"/>
      <c r="GMK159" s="63"/>
      <c r="GML159" s="63"/>
      <c r="GMM159" s="63"/>
      <c r="GMN159" s="63"/>
      <c r="GMO159" s="63"/>
      <c r="GMP159" s="63"/>
      <c r="GMQ159" s="63"/>
      <c r="GMR159" s="63"/>
      <c r="GMS159" s="63"/>
      <c r="GMT159" s="63"/>
      <c r="GMU159" s="63"/>
      <c r="GMV159" s="63"/>
      <c r="GMW159" s="63"/>
      <c r="GMX159" s="63"/>
      <c r="GMY159" s="63"/>
      <c r="GMZ159" s="63"/>
      <c r="GNA159" s="63"/>
      <c r="GNB159" s="63"/>
      <c r="GNC159" s="63"/>
      <c r="GND159" s="63"/>
      <c r="GNE159" s="63"/>
      <c r="GNF159" s="63"/>
      <c r="GNG159" s="63"/>
      <c r="GNH159" s="63"/>
      <c r="GNI159" s="63"/>
      <c r="GNJ159" s="63"/>
      <c r="GNK159" s="63"/>
      <c r="GNL159" s="63"/>
      <c r="GNM159" s="63"/>
      <c r="GNN159" s="63"/>
      <c r="GNO159" s="63"/>
      <c r="GNP159" s="63"/>
      <c r="GNQ159" s="63"/>
      <c r="GNR159" s="63"/>
      <c r="GNS159" s="63"/>
      <c r="GNT159" s="63"/>
      <c r="GNU159" s="63"/>
      <c r="GNV159" s="63"/>
      <c r="GNW159" s="63"/>
      <c r="GNX159" s="63"/>
      <c r="GNY159" s="63"/>
      <c r="GNZ159" s="63"/>
      <c r="GOA159" s="63"/>
      <c r="GOB159" s="63"/>
      <c r="GOC159" s="63"/>
      <c r="GOD159" s="63"/>
      <c r="GOE159" s="63"/>
      <c r="GOF159" s="63"/>
      <c r="GOG159" s="63"/>
      <c r="GOH159" s="63"/>
      <c r="GOI159" s="63"/>
      <c r="GOJ159" s="63"/>
      <c r="GOK159" s="63"/>
      <c r="GOL159" s="63"/>
      <c r="GOM159" s="63"/>
      <c r="GON159" s="63"/>
      <c r="GOO159" s="63"/>
      <c r="GOP159" s="63"/>
      <c r="GOQ159" s="63"/>
      <c r="GOR159" s="63"/>
      <c r="GOS159" s="63"/>
      <c r="GOT159" s="63"/>
      <c r="GOU159" s="63"/>
      <c r="GOV159" s="63"/>
      <c r="GOW159" s="63"/>
      <c r="GOX159" s="63"/>
      <c r="GOY159" s="63"/>
      <c r="GOZ159" s="63"/>
      <c r="GPA159" s="63"/>
      <c r="GPB159" s="63"/>
      <c r="GPC159" s="63"/>
      <c r="GPD159" s="63"/>
      <c r="GPE159" s="63"/>
      <c r="GPF159" s="63"/>
      <c r="GPG159" s="63"/>
      <c r="GPH159" s="63"/>
      <c r="GPI159" s="63"/>
      <c r="GPJ159" s="63"/>
      <c r="GPK159" s="63"/>
      <c r="GPL159" s="63"/>
      <c r="GPM159" s="63"/>
      <c r="GPN159" s="63"/>
      <c r="GPO159" s="63"/>
      <c r="GPP159" s="63"/>
      <c r="GPQ159" s="63"/>
      <c r="GPR159" s="63"/>
      <c r="GPS159" s="63"/>
      <c r="GPT159" s="63"/>
      <c r="GPU159" s="63"/>
      <c r="GPV159" s="63"/>
      <c r="GPW159" s="63"/>
      <c r="GPX159" s="63"/>
      <c r="GPY159" s="63"/>
      <c r="GPZ159" s="63"/>
      <c r="GQA159" s="63"/>
      <c r="GQB159" s="63"/>
      <c r="GQC159" s="63"/>
      <c r="GQD159" s="63"/>
      <c r="GQE159" s="63"/>
      <c r="GQF159" s="63"/>
      <c r="GQG159" s="63"/>
      <c r="GQH159" s="63"/>
      <c r="GQI159" s="63"/>
      <c r="GQJ159" s="63"/>
      <c r="GQK159" s="63"/>
      <c r="GQL159" s="63"/>
      <c r="GQM159" s="63"/>
      <c r="GQN159" s="63"/>
      <c r="GQO159" s="63"/>
      <c r="GQP159" s="63"/>
      <c r="GQQ159" s="63"/>
      <c r="GQR159" s="63"/>
      <c r="GQS159" s="63"/>
      <c r="GQT159" s="63"/>
      <c r="GQU159" s="63"/>
      <c r="GQV159" s="63"/>
      <c r="GQW159" s="63"/>
      <c r="GQX159" s="63"/>
      <c r="GQY159" s="63"/>
      <c r="GQZ159" s="63"/>
      <c r="GRA159" s="63"/>
      <c r="GRB159" s="63"/>
      <c r="GRC159" s="63"/>
      <c r="GRD159" s="63"/>
      <c r="GRE159" s="63"/>
      <c r="GRF159" s="63"/>
      <c r="GRG159" s="63"/>
      <c r="GRH159" s="63"/>
      <c r="GRI159" s="63"/>
      <c r="GRJ159" s="63"/>
      <c r="GRK159" s="63"/>
      <c r="GRL159" s="63"/>
      <c r="GRM159" s="63"/>
      <c r="GRN159" s="63"/>
      <c r="GRO159" s="63"/>
      <c r="GRP159" s="63"/>
      <c r="GRQ159" s="63"/>
      <c r="GRR159" s="63"/>
      <c r="GRS159" s="63"/>
      <c r="GRT159" s="63"/>
      <c r="GRU159" s="63"/>
      <c r="GRV159" s="63"/>
      <c r="GRW159" s="63"/>
      <c r="GRX159" s="63"/>
      <c r="GRY159" s="63"/>
      <c r="GRZ159" s="63"/>
      <c r="GSA159" s="63"/>
      <c r="GSB159" s="63"/>
      <c r="GSC159" s="63"/>
      <c r="GSD159" s="63"/>
      <c r="GSE159" s="63"/>
      <c r="GSF159" s="63"/>
      <c r="GSG159" s="63"/>
      <c r="GSH159" s="63"/>
      <c r="GSI159" s="63"/>
      <c r="GSJ159" s="63"/>
      <c r="GSK159" s="63"/>
      <c r="GSL159" s="63"/>
      <c r="GSM159" s="63"/>
      <c r="GSN159" s="63"/>
      <c r="GSO159" s="63"/>
      <c r="GSP159" s="63"/>
      <c r="GSQ159" s="63"/>
      <c r="GSR159" s="63"/>
      <c r="GSS159" s="63"/>
      <c r="GST159" s="63"/>
      <c r="GSU159" s="63"/>
      <c r="GSV159" s="63"/>
      <c r="GSW159" s="63"/>
      <c r="GSX159" s="63"/>
      <c r="GSY159" s="63"/>
      <c r="GSZ159" s="63"/>
      <c r="GTA159" s="63"/>
      <c r="GTB159" s="63"/>
      <c r="GTC159" s="63"/>
      <c r="GTD159" s="63"/>
      <c r="GTE159" s="63"/>
      <c r="GTF159" s="63"/>
      <c r="GTG159" s="63"/>
      <c r="GTH159" s="63"/>
      <c r="GTI159" s="63"/>
      <c r="GTJ159" s="63"/>
      <c r="GTK159" s="63"/>
      <c r="GTL159" s="63"/>
      <c r="GTM159" s="63"/>
      <c r="GTN159" s="63"/>
      <c r="GTO159" s="63"/>
      <c r="GTP159" s="63"/>
      <c r="GTQ159" s="63"/>
      <c r="GTR159" s="63"/>
      <c r="GTS159" s="63"/>
      <c r="GTT159" s="63"/>
      <c r="GTU159" s="63"/>
      <c r="GTV159" s="63"/>
      <c r="GTW159" s="63"/>
      <c r="GTX159" s="63"/>
      <c r="GTY159" s="63"/>
      <c r="GTZ159" s="63"/>
      <c r="GUA159" s="63"/>
      <c r="GUB159" s="63"/>
      <c r="GUC159" s="63"/>
      <c r="GUD159" s="63"/>
      <c r="GUE159" s="63"/>
      <c r="GUF159" s="63"/>
      <c r="GUG159" s="63"/>
      <c r="GUH159" s="63"/>
      <c r="GUI159" s="63"/>
      <c r="GUJ159" s="63"/>
      <c r="GUK159" s="63"/>
      <c r="GUL159" s="63"/>
      <c r="GUM159" s="63"/>
      <c r="GUN159" s="63"/>
      <c r="GUO159" s="63"/>
      <c r="GUP159" s="63"/>
      <c r="GUQ159" s="63"/>
      <c r="GUR159" s="63"/>
      <c r="GUS159" s="63"/>
      <c r="GUT159" s="63"/>
      <c r="GUU159" s="63"/>
      <c r="GUV159" s="63"/>
      <c r="GUW159" s="63"/>
      <c r="GUX159" s="63"/>
      <c r="GUY159" s="63"/>
      <c r="GUZ159" s="63"/>
      <c r="GVA159" s="63"/>
      <c r="GVB159" s="63"/>
      <c r="GVC159" s="63"/>
      <c r="GVD159" s="63"/>
      <c r="GVE159" s="63"/>
      <c r="GVF159" s="63"/>
      <c r="GVG159" s="63"/>
      <c r="GVH159" s="63"/>
      <c r="GVI159" s="63"/>
      <c r="GVJ159" s="63"/>
      <c r="GVK159" s="63"/>
      <c r="GVL159" s="63"/>
      <c r="GVM159" s="63"/>
      <c r="GVN159" s="63"/>
      <c r="GVO159" s="63"/>
      <c r="GVP159" s="63"/>
      <c r="GVQ159" s="63"/>
      <c r="GVR159" s="63"/>
      <c r="GVS159" s="63"/>
      <c r="GVT159" s="63"/>
      <c r="GVU159" s="63"/>
      <c r="GVV159" s="63"/>
      <c r="GVW159" s="63"/>
      <c r="GVX159" s="63"/>
      <c r="GVY159" s="63"/>
      <c r="GVZ159" s="63"/>
      <c r="GWA159" s="63"/>
      <c r="GWB159" s="63"/>
      <c r="GWC159" s="63"/>
      <c r="GWD159" s="63"/>
      <c r="GWE159" s="63"/>
      <c r="GWF159" s="63"/>
      <c r="GWG159" s="63"/>
      <c r="GWH159" s="63"/>
      <c r="GWI159" s="63"/>
      <c r="GWJ159" s="63"/>
      <c r="GWK159" s="63"/>
      <c r="GWL159" s="63"/>
      <c r="GWM159" s="63"/>
      <c r="GWN159" s="63"/>
      <c r="GWO159" s="63"/>
      <c r="GWP159" s="63"/>
      <c r="GWQ159" s="63"/>
      <c r="GWR159" s="63"/>
      <c r="GWS159" s="63"/>
      <c r="GWT159" s="63"/>
      <c r="GWU159" s="63"/>
      <c r="GWV159" s="63"/>
      <c r="GWW159" s="63"/>
      <c r="GWX159" s="63"/>
      <c r="GWY159" s="63"/>
      <c r="GWZ159" s="63"/>
      <c r="GXA159" s="63"/>
      <c r="GXB159" s="63"/>
      <c r="GXC159" s="63"/>
      <c r="GXD159" s="63"/>
      <c r="GXE159" s="63"/>
      <c r="GXF159" s="63"/>
      <c r="GXG159" s="63"/>
      <c r="GXH159" s="63"/>
      <c r="GXI159" s="63"/>
      <c r="GXJ159" s="63"/>
      <c r="GXK159" s="63"/>
      <c r="GXL159" s="63"/>
      <c r="GXM159" s="63"/>
      <c r="GXN159" s="63"/>
      <c r="GXO159" s="63"/>
      <c r="GXP159" s="63"/>
      <c r="GXQ159" s="63"/>
      <c r="GXR159" s="63"/>
      <c r="GXS159" s="63"/>
      <c r="GXT159" s="63"/>
      <c r="GXU159" s="63"/>
      <c r="GXV159" s="63"/>
      <c r="GXW159" s="63"/>
      <c r="GXX159" s="63"/>
      <c r="GXY159" s="63"/>
      <c r="GXZ159" s="63"/>
      <c r="GYA159" s="63"/>
      <c r="GYB159" s="63"/>
      <c r="GYC159" s="63"/>
      <c r="GYD159" s="63"/>
      <c r="GYE159" s="63"/>
      <c r="GYF159" s="63"/>
      <c r="GYG159" s="63"/>
      <c r="GYH159" s="63"/>
      <c r="GYI159" s="63"/>
      <c r="GYJ159" s="63"/>
      <c r="GYK159" s="63"/>
      <c r="GYL159" s="63"/>
      <c r="GYM159" s="63"/>
      <c r="GYN159" s="63"/>
      <c r="GYO159" s="63"/>
      <c r="GYP159" s="63"/>
      <c r="GYQ159" s="63"/>
      <c r="GYR159" s="63"/>
      <c r="GYS159" s="63"/>
      <c r="GYT159" s="63"/>
      <c r="GYU159" s="63"/>
      <c r="GYV159" s="63"/>
      <c r="GYW159" s="63"/>
      <c r="GYX159" s="63"/>
      <c r="GYY159" s="63"/>
      <c r="GYZ159" s="63"/>
      <c r="GZA159" s="63"/>
      <c r="GZB159" s="63"/>
      <c r="GZC159" s="63"/>
      <c r="GZD159" s="63"/>
      <c r="GZE159" s="63"/>
      <c r="GZF159" s="63"/>
      <c r="GZG159" s="63"/>
      <c r="GZH159" s="63"/>
      <c r="GZI159" s="63"/>
      <c r="GZJ159" s="63"/>
      <c r="GZK159" s="63"/>
      <c r="GZL159" s="63"/>
      <c r="GZM159" s="63"/>
      <c r="GZN159" s="63"/>
      <c r="GZO159" s="63"/>
      <c r="GZP159" s="63"/>
      <c r="GZQ159" s="63"/>
      <c r="GZR159" s="63"/>
      <c r="GZS159" s="63"/>
      <c r="GZT159" s="63"/>
      <c r="GZU159" s="63"/>
      <c r="GZV159" s="63"/>
      <c r="GZW159" s="63"/>
      <c r="GZX159" s="63"/>
      <c r="GZY159" s="63"/>
      <c r="GZZ159" s="63"/>
      <c r="HAA159" s="63"/>
      <c r="HAB159" s="63"/>
      <c r="HAC159" s="63"/>
      <c r="HAD159" s="63"/>
      <c r="HAE159" s="63"/>
      <c r="HAF159" s="63"/>
      <c r="HAG159" s="63"/>
      <c r="HAH159" s="63"/>
      <c r="HAI159" s="63"/>
      <c r="HAJ159" s="63"/>
      <c r="HAK159" s="63"/>
      <c r="HAL159" s="63"/>
      <c r="HAM159" s="63"/>
      <c r="HAN159" s="63"/>
      <c r="HAO159" s="63"/>
      <c r="HAP159" s="63"/>
      <c r="HAQ159" s="63"/>
      <c r="HAR159" s="63"/>
      <c r="HAS159" s="63"/>
      <c r="HAT159" s="63"/>
      <c r="HAU159" s="63"/>
      <c r="HAV159" s="63"/>
      <c r="HAW159" s="63"/>
      <c r="HAX159" s="63"/>
      <c r="HAY159" s="63"/>
      <c r="HAZ159" s="63"/>
      <c r="HBA159" s="63"/>
      <c r="HBB159" s="63"/>
      <c r="HBC159" s="63"/>
      <c r="HBD159" s="63"/>
      <c r="HBE159" s="63"/>
      <c r="HBF159" s="63"/>
      <c r="HBG159" s="63"/>
      <c r="HBH159" s="63"/>
      <c r="HBI159" s="63"/>
      <c r="HBJ159" s="63"/>
      <c r="HBK159" s="63"/>
      <c r="HBL159" s="63"/>
      <c r="HBM159" s="63"/>
      <c r="HBN159" s="63"/>
      <c r="HBO159" s="63"/>
      <c r="HBP159" s="63"/>
      <c r="HBQ159" s="63"/>
      <c r="HBR159" s="63"/>
      <c r="HBS159" s="63"/>
      <c r="HBT159" s="63"/>
      <c r="HBU159" s="63"/>
      <c r="HBV159" s="63"/>
      <c r="HBW159" s="63"/>
      <c r="HBX159" s="63"/>
      <c r="HBY159" s="63"/>
      <c r="HBZ159" s="63"/>
      <c r="HCA159" s="63"/>
      <c r="HCB159" s="63"/>
      <c r="HCC159" s="63"/>
      <c r="HCD159" s="63"/>
      <c r="HCE159" s="63"/>
      <c r="HCF159" s="63"/>
      <c r="HCG159" s="63"/>
      <c r="HCH159" s="63"/>
      <c r="HCI159" s="63"/>
      <c r="HCJ159" s="63"/>
      <c r="HCK159" s="63"/>
      <c r="HCL159" s="63"/>
      <c r="HCM159" s="63"/>
      <c r="HCN159" s="63"/>
      <c r="HCO159" s="63"/>
      <c r="HCP159" s="63"/>
      <c r="HCQ159" s="63"/>
      <c r="HCR159" s="63"/>
      <c r="HCS159" s="63"/>
      <c r="HCT159" s="63"/>
      <c r="HCU159" s="63"/>
      <c r="HCV159" s="63"/>
      <c r="HCW159" s="63"/>
      <c r="HCX159" s="63"/>
      <c r="HCY159" s="63"/>
      <c r="HCZ159" s="63"/>
      <c r="HDA159" s="63"/>
      <c r="HDB159" s="63"/>
      <c r="HDC159" s="63"/>
      <c r="HDD159" s="63"/>
      <c r="HDE159" s="63"/>
      <c r="HDF159" s="63"/>
      <c r="HDG159" s="63"/>
      <c r="HDH159" s="63"/>
      <c r="HDI159" s="63"/>
      <c r="HDJ159" s="63"/>
      <c r="HDK159" s="63"/>
      <c r="HDL159" s="63"/>
      <c r="HDM159" s="63"/>
      <c r="HDN159" s="63"/>
      <c r="HDO159" s="63"/>
      <c r="HDP159" s="63"/>
      <c r="HDQ159" s="63"/>
      <c r="HDR159" s="63"/>
      <c r="HDS159" s="63"/>
      <c r="HDT159" s="63"/>
      <c r="HDU159" s="63"/>
      <c r="HDV159" s="63"/>
      <c r="HDW159" s="63"/>
      <c r="HDX159" s="63"/>
      <c r="HDY159" s="63"/>
      <c r="HDZ159" s="63"/>
      <c r="HEA159" s="63"/>
      <c r="HEB159" s="63"/>
      <c r="HEC159" s="63"/>
      <c r="HED159" s="63"/>
      <c r="HEE159" s="63"/>
      <c r="HEF159" s="63"/>
      <c r="HEG159" s="63"/>
      <c r="HEH159" s="63"/>
      <c r="HEI159" s="63"/>
      <c r="HEJ159" s="63"/>
      <c r="HEK159" s="63"/>
      <c r="HEL159" s="63"/>
      <c r="HEM159" s="63"/>
      <c r="HEN159" s="63"/>
      <c r="HEO159" s="63"/>
      <c r="HEP159" s="63"/>
      <c r="HEQ159" s="63"/>
      <c r="HER159" s="63"/>
      <c r="HES159" s="63"/>
      <c r="HET159" s="63"/>
      <c r="HEU159" s="63"/>
      <c r="HEV159" s="63"/>
      <c r="HEW159" s="63"/>
      <c r="HEX159" s="63"/>
      <c r="HEY159" s="63"/>
      <c r="HEZ159" s="63"/>
      <c r="HFA159" s="63"/>
      <c r="HFB159" s="63"/>
      <c r="HFC159" s="63"/>
      <c r="HFD159" s="63"/>
      <c r="HFE159" s="63"/>
      <c r="HFF159" s="63"/>
      <c r="HFG159" s="63"/>
      <c r="HFH159" s="63"/>
      <c r="HFI159" s="63"/>
      <c r="HFJ159" s="63"/>
      <c r="HFK159" s="63"/>
      <c r="HFL159" s="63"/>
      <c r="HFM159" s="63"/>
      <c r="HFN159" s="63"/>
      <c r="HFO159" s="63"/>
      <c r="HFP159" s="63"/>
      <c r="HFQ159" s="63"/>
      <c r="HFR159" s="63"/>
      <c r="HFS159" s="63"/>
      <c r="HFT159" s="63"/>
      <c r="HFU159" s="63"/>
      <c r="HFV159" s="63"/>
      <c r="HFW159" s="63"/>
      <c r="HFX159" s="63"/>
      <c r="HFY159" s="63"/>
      <c r="HFZ159" s="63"/>
      <c r="HGA159" s="63"/>
      <c r="HGB159" s="63"/>
      <c r="HGC159" s="63"/>
      <c r="HGD159" s="63"/>
      <c r="HGE159" s="63"/>
      <c r="HGF159" s="63"/>
      <c r="HGG159" s="63"/>
      <c r="HGH159" s="63"/>
      <c r="HGI159" s="63"/>
      <c r="HGJ159" s="63"/>
      <c r="HGK159" s="63"/>
      <c r="HGL159" s="63"/>
      <c r="HGM159" s="63"/>
      <c r="HGN159" s="63"/>
      <c r="HGO159" s="63"/>
      <c r="HGP159" s="63"/>
      <c r="HGQ159" s="63"/>
      <c r="HGR159" s="63"/>
      <c r="HGS159" s="63"/>
      <c r="HGT159" s="63"/>
      <c r="HGU159" s="63"/>
      <c r="HGV159" s="63"/>
      <c r="HGW159" s="63"/>
      <c r="HGX159" s="63"/>
      <c r="HGY159" s="63"/>
      <c r="HGZ159" s="63"/>
      <c r="HHA159" s="63"/>
      <c r="HHB159" s="63"/>
      <c r="HHC159" s="63"/>
      <c r="HHD159" s="63"/>
      <c r="HHE159" s="63"/>
      <c r="HHF159" s="63"/>
      <c r="HHG159" s="63"/>
      <c r="HHH159" s="63"/>
      <c r="HHI159" s="63"/>
      <c r="HHJ159" s="63"/>
      <c r="HHK159" s="63"/>
      <c r="HHL159" s="63"/>
      <c r="HHM159" s="63"/>
      <c r="HHN159" s="63"/>
      <c r="HHO159" s="63"/>
      <c r="HHP159" s="63"/>
      <c r="HHQ159" s="63"/>
      <c r="HHR159" s="63"/>
      <c r="HHS159" s="63"/>
      <c r="HHT159" s="63"/>
      <c r="HHU159" s="63"/>
      <c r="HHV159" s="63"/>
      <c r="HHW159" s="63"/>
      <c r="HHX159" s="63"/>
      <c r="HHY159" s="63"/>
      <c r="HHZ159" s="63"/>
      <c r="HIA159" s="63"/>
      <c r="HIB159" s="63"/>
      <c r="HIC159" s="63"/>
      <c r="HID159" s="63"/>
      <c r="HIE159" s="63"/>
      <c r="HIF159" s="63"/>
      <c r="HIG159" s="63"/>
      <c r="HIH159" s="63"/>
      <c r="HII159" s="63"/>
      <c r="HIJ159" s="63"/>
      <c r="HIK159" s="63"/>
      <c r="HIL159" s="63"/>
      <c r="HIM159" s="63"/>
      <c r="HIN159" s="63"/>
      <c r="HIO159" s="63"/>
      <c r="HIP159" s="63"/>
      <c r="HIQ159" s="63"/>
      <c r="HIR159" s="63"/>
      <c r="HIS159" s="63"/>
      <c r="HIT159" s="63"/>
      <c r="HIU159" s="63"/>
      <c r="HIV159" s="63"/>
      <c r="HIW159" s="63"/>
      <c r="HIX159" s="63"/>
      <c r="HIY159" s="63"/>
      <c r="HIZ159" s="63"/>
      <c r="HJA159" s="63"/>
      <c r="HJB159" s="63"/>
      <c r="HJC159" s="63"/>
      <c r="HJD159" s="63"/>
      <c r="HJE159" s="63"/>
      <c r="HJF159" s="63"/>
      <c r="HJG159" s="63"/>
      <c r="HJH159" s="63"/>
      <c r="HJI159" s="63"/>
      <c r="HJJ159" s="63"/>
      <c r="HJK159" s="63"/>
      <c r="HJL159" s="63"/>
      <c r="HJM159" s="63"/>
      <c r="HJN159" s="63"/>
      <c r="HJO159" s="63"/>
      <c r="HJP159" s="63"/>
      <c r="HJQ159" s="63"/>
      <c r="HJR159" s="63"/>
      <c r="HJS159" s="63"/>
      <c r="HJT159" s="63"/>
      <c r="HJU159" s="63"/>
      <c r="HJV159" s="63"/>
      <c r="HJW159" s="63"/>
      <c r="HJX159" s="63"/>
      <c r="HJY159" s="63"/>
      <c r="HJZ159" s="63"/>
      <c r="HKA159" s="63"/>
      <c r="HKB159" s="63"/>
      <c r="HKC159" s="63"/>
      <c r="HKD159" s="63"/>
      <c r="HKE159" s="63"/>
      <c r="HKF159" s="63"/>
      <c r="HKG159" s="63"/>
      <c r="HKH159" s="63"/>
      <c r="HKI159" s="63"/>
      <c r="HKJ159" s="63"/>
      <c r="HKK159" s="63"/>
      <c r="HKL159" s="63"/>
      <c r="HKM159" s="63"/>
      <c r="HKN159" s="63"/>
      <c r="HKO159" s="63"/>
      <c r="HKP159" s="63"/>
      <c r="HKQ159" s="63"/>
      <c r="HKR159" s="63"/>
      <c r="HKS159" s="63"/>
      <c r="HKT159" s="63"/>
      <c r="HKU159" s="63"/>
      <c r="HKV159" s="63"/>
      <c r="HKW159" s="63"/>
      <c r="HKX159" s="63"/>
      <c r="HKY159" s="63"/>
      <c r="HKZ159" s="63"/>
      <c r="HLA159" s="63"/>
      <c r="HLB159" s="63"/>
      <c r="HLC159" s="63"/>
      <c r="HLD159" s="63"/>
      <c r="HLE159" s="63"/>
      <c r="HLF159" s="63"/>
      <c r="HLG159" s="63"/>
      <c r="HLH159" s="63"/>
      <c r="HLI159" s="63"/>
      <c r="HLJ159" s="63"/>
      <c r="HLK159" s="63"/>
      <c r="HLL159" s="63"/>
      <c r="HLM159" s="63"/>
      <c r="HLN159" s="63"/>
      <c r="HLO159" s="63"/>
      <c r="HLP159" s="63"/>
      <c r="HLQ159" s="63"/>
      <c r="HLR159" s="63"/>
      <c r="HLS159" s="63"/>
      <c r="HLT159" s="63"/>
      <c r="HLU159" s="63"/>
      <c r="HLV159" s="63"/>
      <c r="HLW159" s="63"/>
      <c r="HLX159" s="63"/>
      <c r="HLY159" s="63"/>
      <c r="HLZ159" s="63"/>
      <c r="HMA159" s="63"/>
      <c r="HMB159" s="63"/>
      <c r="HMC159" s="63"/>
      <c r="HMD159" s="63"/>
      <c r="HME159" s="63"/>
      <c r="HMF159" s="63"/>
      <c r="HMG159" s="63"/>
      <c r="HMH159" s="63"/>
      <c r="HMI159" s="63"/>
      <c r="HMJ159" s="63"/>
      <c r="HMK159" s="63"/>
      <c r="HML159" s="63"/>
      <c r="HMM159" s="63"/>
      <c r="HMN159" s="63"/>
      <c r="HMO159" s="63"/>
      <c r="HMP159" s="63"/>
      <c r="HMQ159" s="63"/>
      <c r="HMR159" s="63"/>
      <c r="HMS159" s="63"/>
      <c r="HMT159" s="63"/>
      <c r="HMU159" s="63"/>
      <c r="HMV159" s="63"/>
      <c r="HMW159" s="63"/>
      <c r="HMX159" s="63"/>
      <c r="HMY159" s="63"/>
      <c r="HMZ159" s="63"/>
      <c r="HNA159" s="63"/>
      <c r="HNB159" s="63"/>
      <c r="HNC159" s="63"/>
      <c r="HND159" s="63"/>
      <c r="HNE159" s="63"/>
      <c r="HNF159" s="63"/>
      <c r="HNG159" s="63"/>
      <c r="HNH159" s="63"/>
      <c r="HNI159" s="63"/>
      <c r="HNJ159" s="63"/>
      <c r="HNK159" s="63"/>
      <c r="HNL159" s="63"/>
      <c r="HNM159" s="63"/>
      <c r="HNN159" s="63"/>
      <c r="HNO159" s="63"/>
      <c r="HNP159" s="63"/>
      <c r="HNQ159" s="63"/>
      <c r="HNR159" s="63"/>
      <c r="HNS159" s="63"/>
      <c r="HNT159" s="63"/>
      <c r="HNU159" s="63"/>
      <c r="HNV159" s="63"/>
      <c r="HNW159" s="63"/>
      <c r="HNX159" s="63"/>
      <c r="HNY159" s="63"/>
      <c r="HNZ159" s="63"/>
      <c r="HOA159" s="63"/>
      <c r="HOB159" s="63"/>
      <c r="HOC159" s="63"/>
      <c r="HOD159" s="63"/>
      <c r="HOE159" s="63"/>
      <c r="HOF159" s="63"/>
      <c r="HOG159" s="63"/>
      <c r="HOH159" s="63"/>
      <c r="HOI159" s="63"/>
      <c r="HOJ159" s="63"/>
      <c r="HOK159" s="63"/>
      <c r="HOL159" s="63"/>
      <c r="HOM159" s="63"/>
      <c r="HON159" s="63"/>
      <c r="HOO159" s="63"/>
      <c r="HOP159" s="63"/>
      <c r="HOQ159" s="63"/>
      <c r="HOR159" s="63"/>
      <c r="HOS159" s="63"/>
      <c r="HOT159" s="63"/>
      <c r="HOU159" s="63"/>
      <c r="HOV159" s="63"/>
      <c r="HOW159" s="63"/>
      <c r="HOX159" s="63"/>
      <c r="HOY159" s="63"/>
      <c r="HOZ159" s="63"/>
      <c r="HPA159" s="63"/>
      <c r="HPB159" s="63"/>
      <c r="HPC159" s="63"/>
      <c r="HPD159" s="63"/>
      <c r="HPE159" s="63"/>
      <c r="HPF159" s="63"/>
      <c r="HPG159" s="63"/>
      <c r="HPH159" s="63"/>
      <c r="HPI159" s="63"/>
      <c r="HPJ159" s="63"/>
      <c r="HPK159" s="63"/>
      <c r="HPL159" s="63"/>
      <c r="HPM159" s="63"/>
      <c r="HPN159" s="63"/>
      <c r="HPO159" s="63"/>
      <c r="HPP159" s="63"/>
      <c r="HPQ159" s="63"/>
      <c r="HPR159" s="63"/>
      <c r="HPS159" s="63"/>
      <c r="HPT159" s="63"/>
      <c r="HPU159" s="63"/>
      <c r="HPV159" s="63"/>
      <c r="HPW159" s="63"/>
      <c r="HPX159" s="63"/>
      <c r="HPY159" s="63"/>
      <c r="HPZ159" s="63"/>
      <c r="HQA159" s="63"/>
      <c r="HQB159" s="63"/>
      <c r="HQC159" s="63"/>
      <c r="HQD159" s="63"/>
      <c r="HQE159" s="63"/>
      <c r="HQF159" s="63"/>
      <c r="HQG159" s="63"/>
      <c r="HQH159" s="63"/>
      <c r="HQI159" s="63"/>
      <c r="HQJ159" s="63"/>
      <c r="HQK159" s="63"/>
      <c r="HQL159" s="63"/>
      <c r="HQM159" s="63"/>
      <c r="HQN159" s="63"/>
      <c r="HQO159" s="63"/>
      <c r="HQP159" s="63"/>
      <c r="HQQ159" s="63"/>
      <c r="HQR159" s="63"/>
      <c r="HQS159" s="63"/>
      <c r="HQT159" s="63"/>
      <c r="HQU159" s="63"/>
      <c r="HQV159" s="63"/>
      <c r="HQW159" s="63"/>
      <c r="HQX159" s="63"/>
      <c r="HQY159" s="63"/>
      <c r="HQZ159" s="63"/>
      <c r="HRA159" s="63"/>
      <c r="HRB159" s="63"/>
      <c r="HRC159" s="63"/>
      <c r="HRD159" s="63"/>
      <c r="HRE159" s="63"/>
      <c r="HRF159" s="63"/>
      <c r="HRG159" s="63"/>
      <c r="HRH159" s="63"/>
      <c r="HRI159" s="63"/>
      <c r="HRJ159" s="63"/>
      <c r="HRK159" s="63"/>
      <c r="HRL159" s="63"/>
      <c r="HRM159" s="63"/>
      <c r="HRN159" s="63"/>
      <c r="HRO159" s="63"/>
      <c r="HRP159" s="63"/>
      <c r="HRQ159" s="63"/>
      <c r="HRR159" s="63"/>
      <c r="HRS159" s="63"/>
      <c r="HRT159" s="63"/>
      <c r="HRU159" s="63"/>
      <c r="HRV159" s="63"/>
      <c r="HRW159" s="63"/>
      <c r="HRX159" s="63"/>
      <c r="HRY159" s="63"/>
      <c r="HRZ159" s="63"/>
      <c r="HSA159" s="63"/>
      <c r="HSB159" s="63"/>
      <c r="HSC159" s="63"/>
      <c r="HSD159" s="63"/>
      <c r="HSE159" s="63"/>
      <c r="HSF159" s="63"/>
      <c r="HSG159" s="63"/>
      <c r="HSH159" s="63"/>
      <c r="HSI159" s="63"/>
      <c r="HSJ159" s="63"/>
      <c r="HSK159" s="63"/>
      <c r="HSL159" s="63"/>
      <c r="HSM159" s="63"/>
      <c r="HSN159" s="63"/>
      <c r="HSO159" s="63"/>
      <c r="HSP159" s="63"/>
      <c r="HSQ159" s="63"/>
      <c r="HSR159" s="63"/>
      <c r="HSS159" s="63"/>
      <c r="HST159" s="63"/>
      <c r="HSU159" s="63"/>
      <c r="HSV159" s="63"/>
      <c r="HSW159" s="63"/>
      <c r="HSX159" s="63"/>
      <c r="HSY159" s="63"/>
      <c r="HSZ159" s="63"/>
      <c r="HTA159" s="63"/>
      <c r="HTB159" s="63"/>
      <c r="HTC159" s="63"/>
      <c r="HTD159" s="63"/>
      <c r="HTE159" s="63"/>
      <c r="HTF159" s="63"/>
      <c r="HTG159" s="63"/>
      <c r="HTH159" s="63"/>
      <c r="HTI159" s="63"/>
      <c r="HTJ159" s="63"/>
      <c r="HTK159" s="63"/>
      <c r="HTL159" s="63"/>
      <c r="HTM159" s="63"/>
      <c r="HTN159" s="63"/>
      <c r="HTO159" s="63"/>
      <c r="HTP159" s="63"/>
      <c r="HTQ159" s="63"/>
      <c r="HTR159" s="63"/>
      <c r="HTS159" s="63"/>
      <c r="HTT159" s="63"/>
      <c r="HTU159" s="63"/>
      <c r="HTV159" s="63"/>
      <c r="HTW159" s="63"/>
      <c r="HTX159" s="63"/>
      <c r="HTY159" s="63"/>
      <c r="HTZ159" s="63"/>
      <c r="HUA159" s="63"/>
      <c r="HUB159" s="63"/>
      <c r="HUC159" s="63"/>
      <c r="HUD159" s="63"/>
      <c r="HUE159" s="63"/>
      <c r="HUF159" s="63"/>
      <c r="HUG159" s="63"/>
      <c r="HUH159" s="63"/>
      <c r="HUI159" s="63"/>
      <c r="HUJ159" s="63"/>
      <c r="HUK159" s="63"/>
      <c r="HUL159" s="63"/>
      <c r="HUM159" s="63"/>
      <c r="HUN159" s="63"/>
      <c r="HUO159" s="63"/>
      <c r="HUP159" s="63"/>
      <c r="HUQ159" s="63"/>
      <c r="HUR159" s="63"/>
      <c r="HUS159" s="63"/>
      <c r="HUT159" s="63"/>
      <c r="HUU159" s="63"/>
      <c r="HUV159" s="63"/>
      <c r="HUW159" s="63"/>
      <c r="HUX159" s="63"/>
      <c r="HUY159" s="63"/>
      <c r="HUZ159" s="63"/>
      <c r="HVA159" s="63"/>
      <c r="HVB159" s="63"/>
      <c r="HVC159" s="63"/>
      <c r="HVD159" s="63"/>
      <c r="HVE159" s="63"/>
      <c r="HVF159" s="63"/>
      <c r="HVG159" s="63"/>
      <c r="HVH159" s="63"/>
      <c r="HVI159" s="63"/>
      <c r="HVJ159" s="63"/>
      <c r="HVK159" s="63"/>
      <c r="HVL159" s="63"/>
      <c r="HVM159" s="63"/>
      <c r="HVN159" s="63"/>
      <c r="HVO159" s="63"/>
      <c r="HVP159" s="63"/>
      <c r="HVQ159" s="63"/>
      <c r="HVR159" s="63"/>
      <c r="HVS159" s="63"/>
      <c r="HVT159" s="63"/>
      <c r="HVU159" s="63"/>
      <c r="HVV159" s="63"/>
      <c r="HVW159" s="63"/>
      <c r="HVX159" s="63"/>
      <c r="HVY159" s="63"/>
      <c r="HVZ159" s="63"/>
      <c r="HWA159" s="63"/>
      <c r="HWB159" s="63"/>
      <c r="HWC159" s="63"/>
      <c r="HWD159" s="63"/>
      <c r="HWE159" s="63"/>
      <c r="HWF159" s="63"/>
      <c r="HWG159" s="63"/>
      <c r="HWH159" s="63"/>
      <c r="HWI159" s="63"/>
      <c r="HWJ159" s="63"/>
      <c r="HWK159" s="63"/>
      <c r="HWL159" s="63"/>
      <c r="HWM159" s="63"/>
      <c r="HWN159" s="63"/>
      <c r="HWO159" s="63"/>
      <c r="HWP159" s="63"/>
      <c r="HWQ159" s="63"/>
      <c r="HWR159" s="63"/>
      <c r="HWS159" s="63"/>
      <c r="HWT159" s="63"/>
      <c r="HWU159" s="63"/>
      <c r="HWV159" s="63"/>
      <c r="HWW159" s="63"/>
      <c r="HWX159" s="63"/>
      <c r="HWY159" s="63"/>
      <c r="HWZ159" s="63"/>
      <c r="HXA159" s="63"/>
      <c r="HXB159" s="63"/>
      <c r="HXC159" s="63"/>
      <c r="HXD159" s="63"/>
      <c r="HXE159" s="63"/>
      <c r="HXF159" s="63"/>
      <c r="HXG159" s="63"/>
      <c r="HXH159" s="63"/>
      <c r="HXI159" s="63"/>
      <c r="HXJ159" s="63"/>
      <c r="HXK159" s="63"/>
      <c r="HXL159" s="63"/>
      <c r="HXM159" s="63"/>
      <c r="HXN159" s="63"/>
      <c r="HXO159" s="63"/>
      <c r="HXP159" s="63"/>
      <c r="HXQ159" s="63"/>
      <c r="HXR159" s="63"/>
      <c r="HXS159" s="63"/>
      <c r="HXT159" s="63"/>
      <c r="HXU159" s="63"/>
      <c r="HXV159" s="63"/>
      <c r="HXW159" s="63"/>
      <c r="HXX159" s="63"/>
      <c r="HXY159" s="63"/>
      <c r="HXZ159" s="63"/>
      <c r="HYA159" s="63"/>
      <c r="HYB159" s="63"/>
      <c r="HYC159" s="63"/>
      <c r="HYD159" s="63"/>
      <c r="HYE159" s="63"/>
      <c r="HYF159" s="63"/>
      <c r="HYG159" s="63"/>
      <c r="HYH159" s="63"/>
      <c r="HYI159" s="63"/>
      <c r="HYJ159" s="63"/>
      <c r="HYK159" s="63"/>
      <c r="HYL159" s="63"/>
      <c r="HYM159" s="63"/>
      <c r="HYN159" s="63"/>
      <c r="HYO159" s="63"/>
      <c r="HYP159" s="63"/>
      <c r="HYQ159" s="63"/>
      <c r="HYR159" s="63"/>
      <c r="HYS159" s="63"/>
      <c r="HYT159" s="63"/>
      <c r="HYU159" s="63"/>
      <c r="HYV159" s="63"/>
      <c r="HYW159" s="63"/>
      <c r="HYX159" s="63"/>
      <c r="HYY159" s="63"/>
      <c r="HYZ159" s="63"/>
      <c r="HZA159" s="63"/>
      <c r="HZB159" s="63"/>
      <c r="HZC159" s="63"/>
      <c r="HZD159" s="63"/>
      <c r="HZE159" s="63"/>
      <c r="HZF159" s="63"/>
      <c r="HZG159" s="63"/>
      <c r="HZH159" s="63"/>
      <c r="HZI159" s="63"/>
      <c r="HZJ159" s="63"/>
      <c r="HZK159" s="63"/>
      <c r="HZL159" s="63"/>
      <c r="HZM159" s="63"/>
      <c r="HZN159" s="63"/>
      <c r="HZO159" s="63"/>
      <c r="HZP159" s="63"/>
      <c r="HZQ159" s="63"/>
      <c r="HZR159" s="63"/>
      <c r="HZS159" s="63"/>
      <c r="HZT159" s="63"/>
      <c r="HZU159" s="63"/>
      <c r="HZV159" s="63"/>
      <c r="HZW159" s="63"/>
      <c r="HZX159" s="63"/>
      <c r="HZY159" s="63"/>
      <c r="HZZ159" s="63"/>
      <c r="IAA159" s="63"/>
      <c r="IAB159" s="63"/>
      <c r="IAC159" s="63"/>
      <c r="IAD159" s="63"/>
      <c r="IAE159" s="63"/>
      <c r="IAF159" s="63"/>
      <c r="IAG159" s="63"/>
      <c r="IAH159" s="63"/>
      <c r="IAI159" s="63"/>
      <c r="IAJ159" s="63"/>
      <c r="IAK159" s="63"/>
      <c r="IAL159" s="63"/>
      <c r="IAM159" s="63"/>
      <c r="IAN159" s="63"/>
      <c r="IAO159" s="63"/>
      <c r="IAP159" s="63"/>
      <c r="IAQ159" s="63"/>
      <c r="IAR159" s="63"/>
      <c r="IAS159" s="63"/>
      <c r="IAT159" s="63"/>
      <c r="IAU159" s="63"/>
      <c r="IAV159" s="63"/>
      <c r="IAW159" s="63"/>
      <c r="IAX159" s="63"/>
      <c r="IAY159" s="63"/>
      <c r="IAZ159" s="63"/>
      <c r="IBA159" s="63"/>
      <c r="IBB159" s="63"/>
      <c r="IBC159" s="63"/>
      <c r="IBD159" s="63"/>
      <c r="IBE159" s="63"/>
      <c r="IBF159" s="63"/>
      <c r="IBG159" s="63"/>
      <c r="IBH159" s="63"/>
      <c r="IBI159" s="63"/>
      <c r="IBJ159" s="63"/>
      <c r="IBK159" s="63"/>
      <c r="IBL159" s="63"/>
      <c r="IBM159" s="63"/>
      <c r="IBN159" s="63"/>
      <c r="IBO159" s="63"/>
      <c r="IBP159" s="63"/>
      <c r="IBQ159" s="63"/>
      <c r="IBR159" s="63"/>
      <c r="IBS159" s="63"/>
      <c r="IBT159" s="63"/>
      <c r="IBU159" s="63"/>
      <c r="IBV159" s="63"/>
      <c r="IBW159" s="63"/>
      <c r="IBX159" s="63"/>
      <c r="IBY159" s="63"/>
      <c r="IBZ159" s="63"/>
      <c r="ICA159" s="63"/>
      <c r="ICB159" s="63"/>
      <c r="ICC159" s="63"/>
      <c r="ICD159" s="63"/>
      <c r="ICE159" s="63"/>
      <c r="ICF159" s="63"/>
      <c r="ICG159" s="63"/>
      <c r="ICH159" s="63"/>
      <c r="ICI159" s="63"/>
      <c r="ICJ159" s="63"/>
      <c r="ICK159" s="63"/>
      <c r="ICL159" s="63"/>
      <c r="ICM159" s="63"/>
      <c r="ICN159" s="63"/>
      <c r="ICO159" s="63"/>
      <c r="ICP159" s="63"/>
      <c r="ICQ159" s="63"/>
      <c r="ICR159" s="63"/>
      <c r="ICS159" s="63"/>
      <c r="ICT159" s="63"/>
      <c r="ICU159" s="63"/>
      <c r="ICV159" s="63"/>
      <c r="ICW159" s="63"/>
      <c r="ICX159" s="63"/>
      <c r="ICY159" s="63"/>
      <c r="ICZ159" s="63"/>
      <c r="IDA159" s="63"/>
      <c r="IDB159" s="63"/>
      <c r="IDC159" s="63"/>
      <c r="IDD159" s="63"/>
      <c r="IDE159" s="63"/>
      <c r="IDF159" s="63"/>
      <c r="IDG159" s="63"/>
      <c r="IDH159" s="63"/>
      <c r="IDI159" s="63"/>
      <c r="IDJ159" s="63"/>
      <c r="IDK159" s="63"/>
      <c r="IDL159" s="63"/>
      <c r="IDM159" s="63"/>
      <c r="IDN159" s="63"/>
      <c r="IDO159" s="63"/>
      <c r="IDP159" s="63"/>
      <c r="IDQ159" s="63"/>
      <c r="IDR159" s="63"/>
      <c r="IDS159" s="63"/>
      <c r="IDT159" s="63"/>
      <c r="IDU159" s="63"/>
      <c r="IDV159" s="63"/>
      <c r="IDW159" s="63"/>
      <c r="IDX159" s="63"/>
      <c r="IDY159" s="63"/>
      <c r="IDZ159" s="63"/>
      <c r="IEA159" s="63"/>
      <c r="IEB159" s="63"/>
      <c r="IEC159" s="63"/>
      <c r="IED159" s="63"/>
      <c r="IEE159" s="63"/>
      <c r="IEF159" s="63"/>
      <c r="IEG159" s="63"/>
      <c r="IEH159" s="63"/>
      <c r="IEI159" s="63"/>
      <c r="IEJ159" s="63"/>
      <c r="IEK159" s="63"/>
      <c r="IEL159" s="63"/>
      <c r="IEM159" s="63"/>
      <c r="IEN159" s="63"/>
      <c r="IEO159" s="63"/>
      <c r="IEP159" s="63"/>
      <c r="IEQ159" s="63"/>
      <c r="IER159" s="63"/>
      <c r="IES159" s="63"/>
      <c r="IET159" s="63"/>
      <c r="IEU159" s="63"/>
      <c r="IEV159" s="63"/>
      <c r="IEW159" s="63"/>
      <c r="IEX159" s="63"/>
      <c r="IEY159" s="63"/>
      <c r="IEZ159" s="63"/>
      <c r="IFA159" s="63"/>
      <c r="IFB159" s="63"/>
      <c r="IFC159" s="63"/>
      <c r="IFD159" s="63"/>
      <c r="IFE159" s="63"/>
      <c r="IFF159" s="63"/>
      <c r="IFG159" s="63"/>
      <c r="IFH159" s="63"/>
      <c r="IFI159" s="63"/>
      <c r="IFJ159" s="63"/>
      <c r="IFK159" s="63"/>
      <c r="IFL159" s="63"/>
      <c r="IFM159" s="63"/>
      <c r="IFN159" s="63"/>
      <c r="IFO159" s="63"/>
      <c r="IFP159" s="63"/>
      <c r="IFQ159" s="63"/>
      <c r="IFR159" s="63"/>
      <c r="IFS159" s="63"/>
      <c r="IFT159" s="63"/>
      <c r="IFU159" s="63"/>
      <c r="IFV159" s="63"/>
      <c r="IFW159" s="63"/>
      <c r="IFX159" s="63"/>
      <c r="IFY159" s="63"/>
      <c r="IFZ159" s="63"/>
      <c r="IGA159" s="63"/>
      <c r="IGB159" s="63"/>
      <c r="IGC159" s="63"/>
      <c r="IGD159" s="63"/>
      <c r="IGE159" s="63"/>
      <c r="IGF159" s="63"/>
      <c r="IGG159" s="63"/>
      <c r="IGH159" s="63"/>
      <c r="IGI159" s="63"/>
      <c r="IGJ159" s="63"/>
      <c r="IGK159" s="63"/>
      <c r="IGL159" s="63"/>
      <c r="IGM159" s="63"/>
      <c r="IGN159" s="63"/>
      <c r="IGO159" s="63"/>
      <c r="IGP159" s="63"/>
      <c r="IGQ159" s="63"/>
      <c r="IGR159" s="63"/>
      <c r="IGS159" s="63"/>
      <c r="IGT159" s="63"/>
      <c r="IGU159" s="63"/>
      <c r="IGV159" s="63"/>
      <c r="IGW159" s="63"/>
      <c r="IGX159" s="63"/>
      <c r="IGY159" s="63"/>
      <c r="IGZ159" s="63"/>
      <c r="IHA159" s="63"/>
      <c r="IHB159" s="63"/>
      <c r="IHC159" s="63"/>
      <c r="IHD159" s="63"/>
      <c r="IHE159" s="63"/>
      <c r="IHF159" s="63"/>
      <c r="IHG159" s="63"/>
      <c r="IHH159" s="63"/>
      <c r="IHI159" s="63"/>
      <c r="IHJ159" s="63"/>
      <c r="IHK159" s="63"/>
      <c r="IHL159" s="63"/>
      <c r="IHM159" s="63"/>
      <c r="IHN159" s="63"/>
      <c r="IHO159" s="63"/>
      <c r="IHP159" s="63"/>
      <c r="IHQ159" s="63"/>
      <c r="IHR159" s="63"/>
      <c r="IHS159" s="63"/>
      <c r="IHT159" s="63"/>
      <c r="IHU159" s="63"/>
      <c r="IHV159" s="63"/>
      <c r="IHW159" s="63"/>
      <c r="IHX159" s="63"/>
      <c r="IHY159" s="63"/>
      <c r="IHZ159" s="63"/>
      <c r="IIA159" s="63"/>
      <c r="IIB159" s="63"/>
      <c r="IIC159" s="63"/>
      <c r="IID159" s="63"/>
      <c r="IIE159" s="63"/>
      <c r="IIF159" s="63"/>
      <c r="IIG159" s="63"/>
      <c r="IIH159" s="63"/>
      <c r="III159" s="63"/>
      <c r="IIJ159" s="63"/>
      <c r="IIK159" s="63"/>
      <c r="IIL159" s="63"/>
      <c r="IIM159" s="63"/>
      <c r="IIN159" s="63"/>
      <c r="IIO159" s="63"/>
      <c r="IIP159" s="63"/>
      <c r="IIQ159" s="63"/>
      <c r="IIR159" s="63"/>
      <c r="IIS159" s="63"/>
      <c r="IIT159" s="63"/>
      <c r="IIU159" s="63"/>
      <c r="IIV159" s="63"/>
      <c r="IIW159" s="63"/>
      <c r="IIX159" s="63"/>
      <c r="IIY159" s="63"/>
      <c r="IIZ159" s="63"/>
      <c r="IJA159" s="63"/>
      <c r="IJB159" s="63"/>
      <c r="IJC159" s="63"/>
      <c r="IJD159" s="63"/>
      <c r="IJE159" s="63"/>
      <c r="IJF159" s="63"/>
      <c r="IJG159" s="63"/>
      <c r="IJH159" s="63"/>
      <c r="IJI159" s="63"/>
      <c r="IJJ159" s="63"/>
      <c r="IJK159" s="63"/>
      <c r="IJL159" s="63"/>
      <c r="IJM159" s="63"/>
      <c r="IJN159" s="63"/>
      <c r="IJO159" s="63"/>
      <c r="IJP159" s="63"/>
      <c r="IJQ159" s="63"/>
      <c r="IJR159" s="63"/>
      <c r="IJS159" s="63"/>
      <c r="IJT159" s="63"/>
      <c r="IJU159" s="63"/>
      <c r="IJV159" s="63"/>
      <c r="IJW159" s="63"/>
      <c r="IJX159" s="63"/>
      <c r="IJY159" s="63"/>
      <c r="IJZ159" s="63"/>
      <c r="IKA159" s="63"/>
      <c r="IKB159" s="63"/>
      <c r="IKC159" s="63"/>
      <c r="IKD159" s="63"/>
      <c r="IKE159" s="63"/>
      <c r="IKF159" s="63"/>
      <c r="IKG159" s="63"/>
      <c r="IKH159" s="63"/>
      <c r="IKI159" s="63"/>
      <c r="IKJ159" s="63"/>
      <c r="IKK159" s="63"/>
      <c r="IKL159" s="63"/>
      <c r="IKM159" s="63"/>
      <c r="IKN159" s="63"/>
      <c r="IKO159" s="63"/>
      <c r="IKP159" s="63"/>
      <c r="IKQ159" s="63"/>
      <c r="IKR159" s="63"/>
      <c r="IKS159" s="63"/>
      <c r="IKT159" s="63"/>
      <c r="IKU159" s="63"/>
      <c r="IKV159" s="63"/>
      <c r="IKW159" s="63"/>
      <c r="IKX159" s="63"/>
      <c r="IKY159" s="63"/>
      <c r="IKZ159" s="63"/>
      <c r="ILA159" s="63"/>
      <c r="ILB159" s="63"/>
      <c r="ILC159" s="63"/>
      <c r="ILD159" s="63"/>
      <c r="ILE159" s="63"/>
      <c r="ILF159" s="63"/>
      <c r="ILG159" s="63"/>
      <c r="ILH159" s="63"/>
      <c r="ILI159" s="63"/>
      <c r="ILJ159" s="63"/>
      <c r="ILK159" s="63"/>
      <c r="ILL159" s="63"/>
      <c r="ILM159" s="63"/>
      <c r="ILN159" s="63"/>
      <c r="ILO159" s="63"/>
      <c r="ILP159" s="63"/>
      <c r="ILQ159" s="63"/>
      <c r="ILR159" s="63"/>
      <c r="ILS159" s="63"/>
      <c r="ILT159" s="63"/>
      <c r="ILU159" s="63"/>
      <c r="ILV159" s="63"/>
      <c r="ILW159" s="63"/>
      <c r="ILX159" s="63"/>
      <c r="ILY159" s="63"/>
      <c r="ILZ159" s="63"/>
      <c r="IMA159" s="63"/>
      <c r="IMB159" s="63"/>
      <c r="IMC159" s="63"/>
      <c r="IMD159" s="63"/>
      <c r="IME159" s="63"/>
      <c r="IMF159" s="63"/>
      <c r="IMG159" s="63"/>
      <c r="IMH159" s="63"/>
      <c r="IMI159" s="63"/>
      <c r="IMJ159" s="63"/>
      <c r="IMK159" s="63"/>
      <c r="IML159" s="63"/>
      <c r="IMM159" s="63"/>
      <c r="IMN159" s="63"/>
      <c r="IMO159" s="63"/>
      <c r="IMP159" s="63"/>
      <c r="IMQ159" s="63"/>
      <c r="IMR159" s="63"/>
      <c r="IMS159" s="63"/>
      <c r="IMT159" s="63"/>
      <c r="IMU159" s="63"/>
      <c r="IMV159" s="63"/>
      <c r="IMW159" s="63"/>
      <c r="IMX159" s="63"/>
      <c r="IMY159" s="63"/>
      <c r="IMZ159" s="63"/>
      <c r="INA159" s="63"/>
      <c r="INB159" s="63"/>
      <c r="INC159" s="63"/>
      <c r="IND159" s="63"/>
      <c r="INE159" s="63"/>
      <c r="INF159" s="63"/>
      <c r="ING159" s="63"/>
      <c r="INH159" s="63"/>
      <c r="INI159" s="63"/>
      <c r="INJ159" s="63"/>
      <c r="INK159" s="63"/>
      <c r="INL159" s="63"/>
      <c r="INM159" s="63"/>
      <c r="INN159" s="63"/>
      <c r="INO159" s="63"/>
      <c r="INP159" s="63"/>
      <c r="INQ159" s="63"/>
      <c r="INR159" s="63"/>
      <c r="INS159" s="63"/>
      <c r="INT159" s="63"/>
      <c r="INU159" s="63"/>
      <c r="INV159" s="63"/>
      <c r="INW159" s="63"/>
      <c r="INX159" s="63"/>
      <c r="INY159" s="63"/>
      <c r="INZ159" s="63"/>
      <c r="IOA159" s="63"/>
      <c r="IOB159" s="63"/>
      <c r="IOC159" s="63"/>
      <c r="IOD159" s="63"/>
      <c r="IOE159" s="63"/>
      <c r="IOF159" s="63"/>
      <c r="IOG159" s="63"/>
      <c r="IOH159" s="63"/>
      <c r="IOI159" s="63"/>
      <c r="IOJ159" s="63"/>
      <c r="IOK159" s="63"/>
      <c r="IOL159" s="63"/>
      <c r="IOM159" s="63"/>
      <c r="ION159" s="63"/>
      <c r="IOO159" s="63"/>
      <c r="IOP159" s="63"/>
      <c r="IOQ159" s="63"/>
      <c r="IOR159" s="63"/>
      <c r="IOS159" s="63"/>
      <c r="IOT159" s="63"/>
      <c r="IOU159" s="63"/>
      <c r="IOV159" s="63"/>
      <c r="IOW159" s="63"/>
      <c r="IOX159" s="63"/>
      <c r="IOY159" s="63"/>
      <c r="IOZ159" s="63"/>
      <c r="IPA159" s="63"/>
      <c r="IPB159" s="63"/>
      <c r="IPC159" s="63"/>
      <c r="IPD159" s="63"/>
      <c r="IPE159" s="63"/>
      <c r="IPF159" s="63"/>
      <c r="IPG159" s="63"/>
      <c r="IPH159" s="63"/>
      <c r="IPI159" s="63"/>
      <c r="IPJ159" s="63"/>
      <c r="IPK159" s="63"/>
      <c r="IPL159" s="63"/>
      <c r="IPM159" s="63"/>
      <c r="IPN159" s="63"/>
      <c r="IPO159" s="63"/>
      <c r="IPP159" s="63"/>
      <c r="IPQ159" s="63"/>
      <c r="IPR159" s="63"/>
      <c r="IPS159" s="63"/>
      <c r="IPT159" s="63"/>
      <c r="IPU159" s="63"/>
      <c r="IPV159" s="63"/>
      <c r="IPW159" s="63"/>
      <c r="IPX159" s="63"/>
      <c r="IPY159" s="63"/>
      <c r="IPZ159" s="63"/>
      <c r="IQA159" s="63"/>
      <c r="IQB159" s="63"/>
      <c r="IQC159" s="63"/>
      <c r="IQD159" s="63"/>
      <c r="IQE159" s="63"/>
      <c r="IQF159" s="63"/>
      <c r="IQG159" s="63"/>
      <c r="IQH159" s="63"/>
      <c r="IQI159" s="63"/>
      <c r="IQJ159" s="63"/>
      <c r="IQK159" s="63"/>
      <c r="IQL159" s="63"/>
      <c r="IQM159" s="63"/>
      <c r="IQN159" s="63"/>
      <c r="IQO159" s="63"/>
      <c r="IQP159" s="63"/>
      <c r="IQQ159" s="63"/>
      <c r="IQR159" s="63"/>
      <c r="IQS159" s="63"/>
      <c r="IQT159" s="63"/>
      <c r="IQU159" s="63"/>
      <c r="IQV159" s="63"/>
      <c r="IQW159" s="63"/>
      <c r="IQX159" s="63"/>
      <c r="IQY159" s="63"/>
      <c r="IQZ159" s="63"/>
      <c r="IRA159" s="63"/>
      <c r="IRB159" s="63"/>
      <c r="IRC159" s="63"/>
      <c r="IRD159" s="63"/>
      <c r="IRE159" s="63"/>
      <c r="IRF159" s="63"/>
      <c r="IRG159" s="63"/>
      <c r="IRH159" s="63"/>
      <c r="IRI159" s="63"/>
      <c r="IRJ159" s="63"/>
      <c r="IRK159" s="63"/>
      <c r="IRL159" s="63"/>
      <c r="IRM159" s="63"/>
      <c r="IRN159" s="63"/>
      <c r="IRO159" s="63"/>
      <c r="IRP159" s="63"/>
      <c r="IRQ159" s="63"/>
      <c r="IRR159" s="63"/>
      <c r="IRS159" s="63"/>
      <c r="IRT159" s="63"/>
      <c r="IRU159" s="63"/>
      <c r="IRV159" s="63"/>
      <c r="IRW159" s="63"/>
      <c r="IRX159" s="63"/>
      <c r="IRY159" s="63"/>
      <c r="IRZ159" s="63"/>
      <c r="ISA159" s="63"/>
      <c r="ISB159" s="63"/>
      <c r="ISC159" s="63"/>
      <c r="ISD159" s="63"/>
      <c r="ISE159" s="63"/>
      <c r="ISF159" s="63"/>
      <c r="ISG159" s="63"/>
      <c r="ISH159" s="63"/>
      <c r="ISI159" s="63"/>
      <c r="ISJ159" s="63"/>
      <c r="ISK159" s="63"/>
      <c r="ISL159" s="63"/>
      <c r="ISM159" s="63"/>
      <c r="ISN159" s="63"/>
      <c r="ISO159" s="63"/>
      <c r="ISP159" s="63"/>
      <c r="ISQ159" s="63"/>
      <c r="ISR159" s="63"/>
      <c r="ISS159" s="63"/>
      <c r="IST159" s="63"/>
      <c r="ISU159" s="63"/>
      <c r="ISV159" s="63"/>
      <c r="ISW159" s="63"/>
      <c r="ISX159" s="63"/>
      <c r="ISY159" s="63"/>
      <c r="ISZ159" s="63"/>
      <c r="ITA159" s="63"/>
      <c r="ITB159" s="63"/>
      <c r="ITC159" s="63"/>
      <c r="ITD159" s="63"/>
      <c r="ITE159" s="63"/>
      <c r="ITF159" s="63"/>
      <c r="ITG159" s="63"/>
      <c r="ITH159" s="63"/>
      <c r="ITI159" s="63"/>
      <c r="ITJ159" s="63"/>
      <c r="ITK159" s="63"/>
      <c r="ITL159" s="63"/>
      <c r="ITM159" s="63"/>
      <c r="ITN159" s="63"/>
      <c r="ITO159" s="63"/>
      <c r="ITP159" s="63"/>
      <c r="ITQ159" s="63"/>
      <c r="ITR159" s="63"/>
      <c r="ITS159" s="63"/>
      <c r="ITT159" s="63"/>
      <c r="ITU159" s="63"/>
      <c r="ITV159" s="63"/>
      <c r="ITW159" s="63"/>
      <c r="ITX159" s="63"/>
      <c r="ITY159" s="63"/>
      <c r="ITZ159" s="63"/>
      <c r="IUA159" s="63"/>
      <c r="IUB159" s="63"/>
      <c r="IUC159" s="63"/>
      <c r="IUD159" s="63"/>
      <c r="IUE159" s="63"/>
      <c r="IUF159" s="63"/>
      <c r="IUG159" s="63"/>
      <c r="IUH159" s="63"/>
      <c r="IUI159" s="63"/>
      <c r="IUJ159" s="63"/>
      <c r="IUK159" s="63"/>
      <c r="IUL159" s="63"/>
      <c r="IUM159" s="63"/>
      <c r="IUN159" s="63"/>
      <c r="IUO159" s="63"/>
      <c r="IUP159" s="63"/>
      <c r="IUQ159" s="63"/>
      <c r="IUR159" s="63"/>
      <c r="IUS159" s="63"/>
      <c r="IUT159" s="63"/>
      <c r="IUU159" s="63"/>
      <c r="IUV159" s="63"/>
      <c r="IUW159" s="63"/>
      <c r="IUX159" s="63"/>
      <c r="IUY159" s="63"/>
      <c r="IUZ159" s="63"/>
      <c r="IVA159" s="63"/>
      <c r="IVB159" s="63"/>
      <c r="IVC159" s="63"/>
      <c r="IVD159" s="63"/>
      <c r="IVE159" s="63"/>
      <c r="IVF159" s="63"/>
      <c r="IVG159" s="63"/>
      <c r="IVH159" s="63"/>
      <c r="IVI159" s="63"/>
      <c r="IVJ159" s="63"/>
      <c r="IVK159" s="63"/>
      <c r="IVL159" s="63"/>
      <c r="IVM159" s="63"/>
      <c r="IVN159" s="63"/>
      <c r="IVO159" s="63"/>
      <c r="IVP159" s="63"/>
      <c r="IVQ159" s="63"/>
      <c r="IVR159" s="63"/>
      <c r="IVS159" s="63"/>
      <c r="IVT159" s="63"/>
      <c r="IVU159" s="63"/>
      <c r="IVV159" s="63"/>
      <c r="IVW159" s="63"/>
      <c r="IVX159" s="63"/>
      <c r="IVY159" s="63"/>
      <c r="IVZ159" s="63"/>
      <c r="IWA159" s="63"/>
      <c r="IWB159" s="63"/>
      <c r="IWC159" s="63"/>
      <c r="IWD159" s="63"/>
      <c r="IWE159" s="63"/>
      <c r="IWF159" s="63"/>
      <c r="IWG159" s="63"/>
      <c r="IWH159" s="63"/>
      <c r="IWI159" s="63"/>
      <c r="IWJ159" s="63"/>
      <c r="IWK159" s="63"/>
      <c r="IWL159" s="63"/>
      <c r="IWM159" s="63"/>
      <c r="IWN159" s="63"/>
      <c r="IWO159" s="63"/>
      <c r="IWP159" s="63"/>
      <c r="IWQ159" s="63"/>
      <c r="IWR159" s="63"/>
      <c r="IWS159" s="63"/>
      <c r="IWT159" s="63"/>
      <c r="IWU159" s="63"/>
      <c r="IWV159" s="63"/>
      <c r="IWW159" s="63"/>
      <c r="IWX159" s="63"/>
      <c r="IWY159" s="63"/>
      <c r="IWZ159" s="63"/>
      <c r="IXA159" s="63"/>
      <c r="IXB159" s="63"/>
      <c r="IXC159" s="63"/>
      <c r="IXD159" s="63"/>
      <c r="IXE159" s="63"/>
      <c r="IXF159" s="63"/>
      <c r="IXG159" s="63"/>
      <c r="IXH159" s="63"/>
      <c r="IXI159" s="63"/>
      <c r="IXJ159" s="63"/>
      <c r="IXK159" s="63"/>
      <c r="IXL159" s="63"/>
      <c r="IXM159" s="63"/>
      <c r="IXN159" s="63"/>
      <c r="IXO159" s="63"/>
      <c r="IXP159" s="63"/>
      <c r="IXQ159" s="63"/>
      <c r="IXR159" s="63"/>
      <c r="IXS159" s="63"/>
      <c r="IXT159" s="63"/>
      <c r="IXU159" s="63"/>
      <c r="IXV159" s="63"/>
      <c r="IXW159" s="63"/>
      <c r="IXX159" s="63"/>
      <c r="IXY159" s="63"/>
      <c r="IXZ159" s="63"/>
      <c r="IYA159" s="63"/>
      <c r="IYB159" s="63"/>
      <c r="IYC159" s="63"/>
      <c r="IYD159" s="63"/>
      <c r="IYE159" s="63"/>
      <c r="IYF159" s="63"/>
      <c r="IYG159" s="63"/>
      <c r="IYH159" s="63"/>
      <c r="IYI159" s="63"/>
      <c r="IYJ159" s="63"/>
      <c r="IYK159" s="63"/>
      <c r="IYL159" s="63"/>
      <c r="IYM159" s="63"/>
      <c r="IYN159" s="63"/>
      <c r="IYO159" s="63"/>
      <c r="IYP159" s="63"/>
      <c r="IYQ159" s="63"/>
      <c r="IYR159" s="63"/>
      <c r="IYS159" s="63"/>
      <c r="IYT159" s="63"/>
      <c r="IYU159" s="63"/>
      <c r="IYV159" s="63"/>
      <c r="IYW159" s="63"/>
      <c r="IYX159" s="63"/>
      <c r="IYY159" s="63"/>
      <c r="IYZ159" s="63"/>
      <c r="IZA159" s="63"/>
      <c r="IZB159" s="63"/>
      <c r="IZC159" s="63"/>
      <c r="IZD159" s="63"/>
      <c r="IZE159" s="63"/>
      <c r="IZF159" s="63"/>
      <c r="IZG159" s="63"/>
      <c r="IZH159" s="63"/>
      <c r="IZI159" s="63"/>
      <c r="IZJ159" s="63"/>
      <c r="IZK159" s="63"/>
      <c r="IZL159" s="63"/>
      <c r="IZM159" s="63"/>
      <c r="IZN159" s="63"/>
      <c r="IZO159" s="63"/>
      <c r="IZP159" s="63"/>
      <c r="IZQ159" s="63"/>
      <c r="IZR159" s="63"/>
      <c r="IZS159" s="63"/>
      <c r="IZT159" s="63"/>
      <c r="IZU159" s="63"/>
      <c r="IZV159" s="63"/>
      <c r="IZW159" s="63"/>
      <c r="IZX159" s="63"/>
      <c r="IZY159" s="63"/>
      <c r="IZZ159" s="63"/>
      <c r="JAA159" s="63"/>
      <c r="JAB159" s="63"/>
      <c r="JAC159" s="63"/>
      <c r="JAD159" s="63"/>
      <c r="JAE159" s="63"/>
      <c r="JAF159" s="63"/>
      <c r="JAG159" s="63"/>
      <c r="JAH159" s="63"/>
      <c r="JAI159" s="63"/>
      <c r="JAJ159" s="63"/>
      <c r="JAK159" s="63"/>
      <c r="JAL159" s="63"/>
      <c r="JAM159" s="63"/>
      <c r="JAN159" s="63"/>
      <c r="JAO159" s="63"/>
      <c r="JAP159" s="63"/>
      <c r="JAQ159" s="63"/>
      <c r="JAR159" s="63"/>
      <c r="JAS159" s="63"/>
      <c r="JAT159" s="63"/>
      <c r="JAU159" s="63"/>
      <c r="JAV159" s="63"/>
      <c r="JAW159" s="63"/>
      <c r="JAX159" s="63"/>
      <c r="JAY159" s="63"/>
      <c r="JAZ159" s="63"/>
      <c r="JBA159" s="63"/>
      <c r="JBB159" s="63"/>
      <c r="JBC159" s="63"/>
      <c r="JBD159" s="63"/>
      <c r="JBE159" s="63"/>
      <c r="JBF159" s="63"/>
      <c r="JBG159" s="63"/>
      <c r="JBH159" s="63"/>
      <c r="JBI159" s="63"/>
      <c r="JBJ159" s="63"/>
      <c r="JBK159" s="63"/>
      <c r="JBL159" s="63"/>
      <c r="JBM159" s="63"/>
      <c r="JBN159" s="63"/>
      <c r="JBO159" s="63"/>
      <c r="JBP159" s="63"/>
      <c r="JBQ159" s="63"/>
      <c r="JBR159" s="63"/>
      <c r="JBS159" s="63"/>
      <c r="JBT159" s="63"/>
      <c r="JBU159" s="63"/>
      <c r="JBV159" s="63"/>
      <c r="JBW159" s="63"/>
      <c r="JBX159" s="63"/>
      <c r="JBY159" s="63"/>
      <c r="JBZ159" s="63"/>
      <c r="JCA159" s="63"/>
      <c r="JCB159" s="63"/>
      <c r="JCC159" s="63"/>
      <c r="JCD159" s="63"/>
      <c r="JCE159" s="63"/>
      <c r="JCF159" s="63"/>
      <c r="JCG159" s="63"/>
      <c r="JCH159" s="63"/>
      <c r="JCI159" s="63"/>
      <c r="JCJ159" s="63"/>
      <c r="JCK159" s="63"/>
      <c r="JCL159" s="63"/>
      <c r="JCM159" s="63"/>
      <c r="JCN159" s="63"/>
      <c r="JCO159" s="63"/>
      <c r="JCP159" s="63"/>
      <c r="JCQ159" s="63"/>
      <c r="JCR159" s="63"/>
      <c r="JCS159" s="63"/>
      <c r="JCT159" s="63"/>
      <c r="JCU159" s="63"/>
      <c r="JCV159" s="63"/>
      <c r="JCW159" s="63"/>
      <c r="JCX159" s="63"/>
      <c r="JCY159" s="63"/>
      <c r="JCZ159" s="63"/>
      <c r="JDA159" s="63"/>
      <c r="JDB159" s="63"/>
      <c r="JDC159" s="63"/>
      <c r="JDD159" s="63"/>
      <c r="JDE159" s="63"/>
      <c r="JDF159" s="63"/>
      <c r="JDG159" s="63"/>
      <c r="JDH159" s="63"/>
      <c r="JDI159" s="63"/>
      <c r="JDJ159" s="63"/>
      <c r="JDK159" s="63"/>
      <c r="JDL159" s="63"/>
      <c r="JDM159" s="63"/>
      <c r="JDN159" s="63"/>
      <c r="JDO159" s="63"/>
      <c r="JDP159" s="63"/>
      <c r="JDQ159" s="63"/>
      <c r="JDR159" s="63"/>
      <c r="JDS159" s="63"/>
      <c r="JDT159" s="63"/>
      <c r="JDU159" s="63"/>
      <c r="JDV159" s="63"/>
      <c r="JDW159" s="63"/>
      <c r="JDX159" s="63"/>
      <c r="JDY159" s="63"/>
      <c r="JDZ159" s="63"/>
      <c r="JEA159" s="63"/>
      <c r="JEB159" s="63"/>
      <c r="JEC159" s="63"/>
      <c r="JED159" s="63"/>
      <c r="JEE159" s="63"/>
      <c r="JEF159" s="63"/>
      <c r="JEG159" s="63"/>
      <c r="JEH159" s="63"/>
      <c r="JEI159" s="63"/>
      <c r="JEJ159" s="63"/>
      <c r="JEK159" s="63"/>
      <c r="JEL159" s="63"/>
      <c r="JEM159" s="63"/>
      <c r="JEN159" s="63"/>
      <c r="JEO159" s="63"/>
      <c r="JEP159" s="63"/>
      <c r="JEQ159" s="63"/>
      <c r="JER159" s="63"/>
      <c r="JES159" s="63"/>
      <c r="JET159" s="63"/>
      <c r="JEU159" s="63"/>
      <c r="JEV159" s="63"/>
      <c r="JEW159" s="63"/>
      <c r="JEX159" s="63"/>
      <c r="JEY159" s="63"/>
      <c r="JEZ159" s="63"/>
      <c r="JFA159" s="63"/>
      <c r="JFB159" s="63"/>
      <c r="JFC159" s="63"/>
      <c r="JFD159" s="63"/>
      <c r="JFE159" s="63"/>
      <c r="JFF159" s="63"/>
      <c r="JFG159" s="63"/>
      <c r="JFH159" s="63"/>
      <c r="JFI159" s="63"/>
      <c r="JFJ159" s="63"/>
      <c r="JFK159" s="63"/>
      <c r="JFL159" s="63"/>
      <c r="JFM159" s="63"/>
      <c r="JFN159" s="63"/>
      <c r="JFO159" s="63"/>
      <c r="JFP159" s="63"/>
      <c r="JFQ159" s="63"/>
      <c r="JFR159" s="63"/>
      <c r="JFS159" s="63"/>
      <c r="JFT159" s="63"/>
      <c r="JFU159" s="63"/>
      <c r="JFV159" s="63"/>
      <c r="JFW159" s="63"/>
      <c r="JFX159" s="63"/>
      <c r="JFY159" s="63"/>
      <c r="JFZ159" s="63"/>
      <c r="JGA159" s="63"/>
      <c r="JGB159" s="63"/>
      <c r="JGC159" s="63"/>
      <c r="JGD159" s="63"/>
      <c r="JGE159" s="63"/>
      <c r="JGF159" s="63"/>
      <c r="JGG159" s="63"/>
      <c r="JGH159" s="63"/>
      <c r="JGI159" s="63"/>
      <c r="JGJ159" s="63"/>
      <c r="JGK159" s="63"/>
      <c r="JGL159" s="63"/>
      <c r="JGM159" s="63"/>
      <c r="JGN159" s="63"/>
      <c r="JGO159" s="63"/>
      <c r="JGP159" s="63"/>
      <c r="JGQ159" s="63"/>
      <c r="JGR159" s="63"/>
      <c r="JGS159" s="63"/>
      <c r="JGT159" s="63"/>
      <c r="JGU159" s="63"/>
      <c r="JGV159" s="63"/>
      <c r="JGW159" s="63"/>
      <c r="JGX159" s="63"/>
      <c r="JGY159" s="63"/>
      <c r="JGZ159" s="63"/>
      <c r="JHA159" s="63"/>
      <c r="JHB159" s="63"/>
      <c r="JHC159" s="63"/>
      <c r="JHD159" s="63"/>
      <c r="JHE159" s="63"/>
      <c r="JHF159" s="63"/>
      <c r="JHG159" s="63"/>
      <c r="JHH159" s="63"/>
      <c r="JHI159" s="63"/>
      <c r="JHJ159" s="63"/>
      <c r="JHK159" s="63"/>
      <c r="JHL159" s="63"/>
      <c r="JHM159" s="63"/>
      <c r="JHN159" s="63"/>
      <c r="JHO159" s="63"/>
      <c r="JHP159" s="63"/>
      <c r="JHQ159" s="63"/>
      <c r="JHR159" s="63"/>
      <c r="JHS159" s="63"/>
      <c r="JHT159" s="63"/>
      <c r="JHU159" s="63"/>
      <c r="JHV159" s="63"/>
      <c r="JHW159" s="63"/>
      <c r="JHX159" s="63"/>
      <c r="JHY159" s="63"/>
      <c r="JHZ159" s="63"/>
      <c r="JIA159" s="63"/>
      <c r="JIB159" s="63"/>
      <c r="JIC159" s="63"/>
      <c r="JID159" s="63"/>
      <c r="JIE159" s="63"/>
      <c r="JIF159" s="63"/>
      <c r="JIG159" s="63"/>
      <c r="JIH159" s="63"/>
      <c r="JII159" s="63"/>
      <c r="JIJ159" s="63"/>
      <c r="JIK159" s="63"/>
      <c r="JIL159" s="63"/>
      <c r="JIM159" s="63"/>
      <c r="JIN159" s="63"/>
      <c r="JIO159" s="63"/>
      <c r="JIP159" s="63"/>
      <c r="JIQ159" s="63"/>
      <c r="JIR159" s="63"/>
      <c r="JIS159" s="63"/>
      <c r="JIT159" s="63"/>
      <c r="JIU159" s="63"/>
      <c r="JIV159" s="63"/>
      <c r="JIW159" s="63"/>
      <c r="JIX159" s="63"/>
      <c r="JIY159" s="63"/>
      <c r="JIZ159" s="63"/>
      <c r="JJA159" s="63"/>
      <c r="JJB159" s="63"/>
      <c r="JJC159" s="63"/>
      <c r="JJD159" s="63"/>
      <c r="JJE159" s="63"/>
      <c r="JJF159" s="63"/>
      <c r="JJG159" s="63"/>
      <c r="JJH159" s="63"/>
      <c r="JJI159" s="63"/>
      <c r="JJJ159" s="63"/>
      <c r="JJK159" s="63"/>
      <c r="JJL159" s="63"/>
      <c r="JJM159" s="63"/>
      <c r="JJN159" s="63"/>
      <c r="JJO159" s="63"/>
      <c r="JJP159" s="63"/>
      <c r="JJQ159" s="63"/>
      <c r="JJR159" s="63"/>
      <c r="JJS159" s="63"/>
      <c r="JJT159" s="63"/>
      <c r="JJU159" s="63"/>
      <c r="JJV159" s="63"/>
      <c r="JJW159" s="63"/>
      <c r="JJX159" s="63"/>
      <c r="JJY159" s="63"/>
      <c r="JJZ159" s="63"/>
      <c r="JKA159" s="63"/>
      <c r="JKB159" s="63"/>
      <c r="JKC159" s="63"/>
      <c r="JKD159" s="63"/>
      <c r="JKE159" s="63"/>
      <c r="JKF159" s="63"/>
      <c r="JKG159" s="63"/>
      <c r="JKH159" s="63"/>
      <c r="JKI159" s="63"/>
      <c r="JKJ159" s="63"/>
      <c r="JKK159" s="63"/>
      <c r="JKL159" s="63"/>
      <c r="JKM159" s="63"/>
      <c r="JKN159" s="63"/>
      <c r="JKO159" s="63"/>
      <c r="JKP159" s="63"/>
      <c r="JKQ159" s="63"/>
      <c r="JKR159" s="63"/>
      <c r="JKS159" s="63"/>
      <c r="JKT159" s="63"/>
      <c r="JKU159" s="63"/>
      <c r="JKV159" s="63"/>
      <c r="JKW159" s="63"/>
      <c r="JKX159" s="63"/>
      <c r="JKY159" s="63"/>
      <c r="JKZ159" s="63"/>
      <c r="JLA159" s="63"/>
      <c r="JLB159" s="63"/>
      <c r="JLC159" s="63"/>
      <c r="JLD159" s="63"/>
      <c r="JLE159" s="63"/>
      <c r="JLF159" s="63"/>
      <c r="JLG159" s="63"/>
      <c r="JLH159" s="63"/>
      <c r="JLI159" s="63"/>
      <c r="JLJ159" s="63"/>
      <c r="JLK159" s="63"/>
      <c r="JLL159" s="63"/>
      <c r="JLM159" s="63"/>
      <c r="JLN159" s="63"/>
      <c r="JLO159" s="63"/>
      <c r="JLP159" s="63"/>
      <c r="JLQ159" s="63"/>
      <c r="JLR159" s="63"/>
      <c r="JLS159" s="63"/>
      <c r="JLT159" s="63"/>
      <c r="JLU159" s="63"/>
      <c r="JLV159" s="63"/>
      <c r="JLW159" s="63"/>
      <c r="JLX159" s="63"/>
      <c r="JLY159" s="63"/>
      <c r="JLZ159" s="63"/>
      <c r="JMA159" s="63"/>
      <c r="JMB159" s="63"/>
      <c r="JMC159" s="63"/>
      <c r="JMD159" s="63"/>
      <c r="JME159" s="63"/>
      <c r="JMF159" s="63"/>
      <c r="JMG159" s="63"/>
      <c r="JMH159" s="63"/>
      <c r="JMI159" s="63"/>
      <c r="JMJ159" s="63"/>
      <c r="JMK159" s="63"/>
      <c r="JML159" s="63"/>
      <c r="JMM159" s="63"/>
      <c r="JMN159" s="63"/>
      <c r="JMO159" s="63"/>
      <c r="JMP159" s="63"/>
      <c r="JMQ159" s="63"/>
      <c r="JMR159" s="63"/>
      <c r="JMS159" s="63"/>
      <c r="JMT159" s="63"/>
      <c r="JMU159" s="63"/>
      <c r="JMV159" s="63"/>
      <c r="JMW159" s="63"/>
      <c r="JMX159" s="63"/>
      <c r="JMY159" s="63"/>
      <c r="JMZ159" s="63"/>
      <c r="JNA159" s="63"/>
      <c r="JNB159" s="63"/>
      <c r="JNC159" s="63"/>
      <c r="JND159" s="63"/>
      <c r="JNE159" s="63"/>
      <c r="JNF159" s="63"/>
      <c r="JNG159" s="63"/>
      <c r="JNH159" s="63"/>
      <c r="JNI159" s="63"/>
      <c r="JNJ159" s="63"/>
      <c r="JNK159" s="63"/>
      <c r="JNL159" s="63"/>
      <c r="JNM159" s="63"/>
      <c r="JNN159" s="63"/>
      <c r="JNO159" s="63"/>
      <c r="JNP159" s="63"/>
      <c r="JNQ159" s="63"/>
      <c r="JNR159" s="63"/>
      <c r="JNS159" s="63"/>
      <c r="JNT159" s="63"/>
      <c r="JNU159" s="63"/>
      <c r="JNV159" s="63"/>
      <c r="JNW159" s="63"/>
      <c r="JNX159" s="63"/>
      <c r="JNY159" s="63"/>
      <c r="JNZ159" s="63"/>
      <c r="JOA159" s="63"/>
      <c r="JOB159" s="63"/>
      <c r="JOC159" s="63"/>
      <c r="JOD159" s="63"/>
      <c r="JOE159" s="63"/>
      <c r="JOF159" s="63"/>
      <c r="JOG159" s="63"/>
      <c r="JOH159" s="63"/>
      <c r="JOI159" s="63"/>
      <c r="JOJ159" s="63"/>
      <c r="JOK159" s="63"/>
      <c r="JOL159" s="63"/>
      <c r="JOM159" s="63"/>
      <c r="JON159" s="63"/>
      <c r="JOO159" s="63"/>
      <c r="JOP159" s="63"/>
      <c r="JOQ159" s="63"/>
      <c r="JOR159" s="63"/>
      <c r="JOS159" s="63"/>
      <c r="JOT159" s="63"/>
      <c r="JOU159" s="63"/>
      <c r="JOV159" s="63"/>
      <c r="JOW159" s="63"/>
      <c r="JOX159" s="63"/>
      <c r="JOY159" s="63"/>
      <c r="JOZ159" s="63"/>
      <c r="JPA159" s="63"/>
      <c r="JPB159" s="63"/>
      <c r="JPC159" s="63"/>
      <c r="JPD159" s="63"/>
      <c r="JPE159" s="63"/>
      <c r="JPF159" s="63"/>
      <c r="JPG159" s="63"/>
      <c r="JPH159" s="63"/>
      <c r="JPI159" s="63"/>
      <c r="JPJ159" s="63"/>
      <c r="JPK159" s="63"/>
      <c r="JPL159" s="63"/>
      <c r="JPM159" s="63"/>
      <c r="JPN159" s="63"/>
      <c r="JPO159" s="63"/>
      <c r="JPP159" s="63"/>
      <c r="JPQ159" s="63"/>
      <c r="JPR159" s="63"/>
      <c r="JPS159" s="63"/>
      <c r="JPT159" s="63"/>
      <c r="JPU159" s="63"/>
      <c r="JPV159" s="63"/>
      <c r="JPW159" s="63"/>
      <c r="JPX159" s="63"/>
      <c r="JPY159" s="63"/>
      <c r="JPZ159" s="63"/>
      <c r="JQA159" s="63"/>
      <c r="JQB159" s="63"/>
      <c r="JQC159" s="63"/>
      <c r="JQD159" s="63"/>
      <c r="JQE159" s="63"/>
      <c r="JQF159" s="63"/>
      <c r="JQG159" s="63"/>
      <c r="JQH159" s="63"/>
      <c r="JQI159" s="63"/>
      <c r="JQJ159" s="63"/>
      <c r="JQK159" s="63"/>
      <c r="JQL159" s="63"/>
      <c r="JQM159" s="63"/>
      <c r="JQN159" s="63"/>
      <c r="JQO159" s="63"/>
      <c r="JQP159" s="63"/>
      <c r="JQQ159" s="63"/>
      <c r="JQR159" s="63"/>
      <c r="JQS159" s="63"/>
      <c r="JQT159" s="63"/>
      <c r="JQU159" s="63"/>
      <c r="JQV159" s="63"/>
      <c r="JQW159" s="63"/>
      <c r="JQX159" s="63"/>
      <c r="JQY159" s="63"/>
      <c r="JQZ159" s="63"/>
      <c r="JRA159" s="63"/>
      <c r="JRB159" s="63"/>
      <c r="JRC159" s="63"/>
      <c r="JRD159" s="63"/>
      <c r="JRE159" s="63"/>
      <c r="JRF159" s="63"/>
      <c r="JRG159" s="63"/>
      <c r="JRH159" s="63"/>
      <c r="JRI159" s="63"/>
      <c r="JRJ159" s="63"/>
      <c r="JRK159" s="63"/>
      <c r="JRL159" s="63"/>
      <c r="JRM159" s="63"/>
      <c r="JRN159" s="63"/>
      <c r="JRO159" s="63"/>
      <c r="JRP159" s="63"/>
      <c r="JRQ159" s="63"/>
      <c r="JRR159" s="63"/>
      <c r="JRS159" s="63"/>
      <c r="JRT159" s="63"/>
      <c r="JRU159" s="63"/>
      <c r="JRV159" s="63"/>
      <c r="JRW159" s="63"/>
      <c r="JRX159" s="63"/>
      <c r="JRY159" s="63"/>
      <c r="JRZ159" s="63"/>
      <c r="JSA159" s="63"/>
      <c r="JSB159" s="63"/>
      <c r="JSC159" s="63"/>
      <c r="JSD159" s="63"/>
      <c r="JSE159" s="63"/>
      <c r="JSF159" s="63"/>
      <c r="JSG159" s="63"/>
      <c r="JSH159" s="63"/>
      <c r="JSI159" s="63"/>
      <c r="JSJ159" s="63"/>
      <c r="JSK159" s="63"/>
      <c r="JSL159" s="63"/>
      <c r="JSM159" s="63"/>
      <c r="JSN159" s="63"/>
      <c r="JSO159" s="63"/>
      <c r="JSP159" s="63"/>
      <c r="JSQ159" s="63"/>
      <c r="JSR159" s="63"/>
      <c r="JSS159" s="63"/>
      <c r="JST159" s="63"/>
      <c r="JSU159" s="63"/>
      <c r="JSV159" s="63"/>
      <c r="JSW159" s="63"/>
      <c r="JSX159" s="63"/>
      <c r="JSY159" s="63"/>
      <c r="JSZ159" s="63"/>
      <c r="JTA159" s="63"/>
      <c r="JTB159" s="63"/>
      <c r="JTC159" s="63"/>
      <c r="JTD159" s="63"/>
      <c r="JTE159" s="63"/>
      <c r="JTF159" s="63"/>
      <c r="JTG159" s="63"/>
      <c r="JTH159" s="63"/>
      <c r="JTI159" s="63"/>
      <c r="JTJ159" s="63"/>
      <c r="JTK159" s="63"/>
      <c r="JTL159" s="63"/>
      <c r="JTM159" s="63"/>
      <c r="JTN159" s="63"/>
      <c r="JTO159" s="63"/>
      <c r="JTP159" s="63"/>
      <c r="JTQ159" s="63"/>
      <c r="JTR159" s="63"/>
      <c r="JTS159" s="63"/>
      <c r="JTT159" s="63"/>
      <c r="JTU159" s="63"/>
      <c r="JTV159" s="63"/>
      <c r="JTW159" s="63"/>
      <c r="JTX159" s="63"/>
      <c r="JTY159" s="63"/>
      <c r="JTZ159" s="63"/>
      <c r="JUA159" s="63"/>
      <c r="JUB159" s="63"/>
      <c r="JUC159" s="63"/>
      <c r="JUD159" s="63"/>
      <c r="JUE159" s="63"/>
      <c r="JUF159" s="63"/>
      <c r="JUG159" s="63"/>
      <c r="JUH159" s="63"/>
      <c r="JUI159" s="63"/>
      <c r="JUJ159" s="63"/>
      <c r="JUK159" s="63"/>
      <c r="JUL159" s="63"/>
      <c r="JUM159" s="63"/>
      <c r="JUN159" s="63"/>
      <c r="JUO159" s="63"/>
      <c r="JUP159" s="63"/>
      <c r="JUQ159" s="63"/>
      <c r="JUR159" s="63"/>
      <c r="JUS159" s="63"/>
      <c r="JUT159" s="63"/>
      <c r="JUU159" s="63"/>
      <c r="JUV159" s="63"/>
      <c r="JUW159" s="63"/>
      <c r="JUX159" s="63"/>
      <c r="JUY159" s="63"/>
      <c r="JUZ159" s="63"/>
      <c r="JVA159" s="63"/>
      <c r="JVB159" s="63"/>
      <c r="JVC159" s="63"/>
      <c r="JVD159" s="63"/>
      <c r="JVE159" s="63"/>
      <c r="JVF159" s="63"/>
      <c r="JVG159" s="63"/>
      <c r="JVH159" s="63"/>
      <c r="JVI159" s="63"/>
      <c r="JVJ159" s="63"/>
      <c r="JVK159" s="63"/>
      <c r="JVL159" s="63"/>
      <c r="JVM159" s="63"/>
      <c r="JVN159" s="63"/>
      <c r="JVO159" s="63"/>
      <c r="JVP159" s="63"/>
      <c r="JVQ159" s="63"/>
      <c r="JVR159" s="63"/>
      <c r="JVS159" s="63"/>
      <c r="JVT159" s="63"/>
      <c r="JVU159" s="63"/>
      <c r="JVV159" s="63"/>
      <c r="JVW159" s="63"/>
      <c r="JVX159" s="63"/>
      <c r="JVY159" s="63"/>
      <c r="JVZ159" s="63"/>
      <c r="JWA159" s="63"/>
      <c r="JWB159" s="63"/>
      <c r="JWC159" s="63"/>
      <c r="JWD159" s="63"/>
      <c r="JWE159" s="63"/>
      <c r="JWF159" s="63"/>
      <c r="JWG159" s="63"/>
      <c r="JWH159" s="63"/>
      <c r="JWI159" s="63"/>
      <c r="JWJ159" s="63"/>
      <c r="JWK159" s="63"/>
      <c r="JWL159" s="63"/>
      <c r="JWM159" s="63"/>
      <c r="JWN159" s="63"/>
      <c r="JWO159" s="63"/>
      <c r="JWP159" s="63"/>
      <c r="JWQ159" s="63"/>
      <c r="JWR159" s="63"/>
      <c r="JWS159" s="63"/>
      <c r="JWT159" s="63"/>
      <c r="JWU159" s="63"/>
      <c r="JWV159" s="63"/>
      <c r="JWW159" s="63"/>
      <c r="JWX159" s="63"/>
      <c r="JWY159" s="63"/>
      <c r="JWZ159" s="63"/>
      <c r="JXA159" s="63"/>
      <c r="JXB159" s="63"/>
      <c r="JXC159" s="63"/>
      <c r="JXD159" s="63"/>
      <c r="JXE159" s="63"/>
      <c r="JXF159" s="63"/>
      <c r="JXG159" s="63"/>
      <c r="JXH159" s="63"/>
      <c r="JXI159" s="63"/>
      <c r="JXJ159" s="63"/>
      <c r="JXK159" s="63"/>
      <c r="JXL159" s="63"/>
      <c r="JXM159" s="63"/>
      <c r="JXN159" s="63"/>
      <c r="JXO159" s="63"/>
      <c r="JXP159" s="63"/>
      <c r="JXQ159" s="63"/>
      <c r="JXR159" s="63"/>
      <c r="JXS159" s="63"/>
      <c r="JXT159" s="63"/>
      <c r="JXU159" s="63"/>
      <c r="JXV159" s="63"/>
      <c r="JXW159" s="63"/>
      <c r="JXX159" s="63"/>
      <c r="JXY159" s="63"/>
      <c r="JXZ159" s="63"/>
      <c r="JYA159" s="63"/>
      <c r="JYB159" s="63"/>
      <c r="JYC159" s="63"/>
      <c r="JYD159" s="63"/>
      <c r="JYE159" s="63"/>
      <c r="JYF159" s="63"/>
      <c r="JYG159" s="63"/>
      <c r="JYH159" s="63"/>
      <c r="JYI159" s="63"/>
      <c r="JYJ159" s="63"/>
      <c r="JYK159" s="63"/>
      <c r="JYL159" s="63"/>
      <c r="JYM159" s="63"/>
      <c r="JYN159" s="63"/>
      <c r="JYO159" s="63"/>
      <c r="JYP159" s="63"/>
      <c r="JYQ159" s="63"/>
      <c r="JYR159" s="63"/>
      <c r="JYS159" s="63"/>
      <c r="JYT159" s="63"/>
      <c r="JYU159" s="63"/>
      <c r="JYV159" s="63"/>
      <c r="JYW159" s="63"/>
      <c r="JYX159" s="63"/>
      <c r="JYY159" s="63"/>
      <c r="JYZ159" s="63"/>
      <c r="JZA159" s="63"/>
      <c r="JZB159" s="63"/>
      <c r="JZC159" s="63"/>
      <c r="JZD159" s="63"/>
      <c r="JZE159" s="63"/>
      <c r="JZF159" s="63"/>
      <c r="JZG159" s="63"/>
      <c r="JZH159" s="63"/>
      <c r="JZI159" s="63"/>
      <c r="JZJ159" s="63"/>
      <c r="JZK159" s="63"/>
      <c r="JZL159" s="63"/>
      <c r="JZM159" s="63"/>
      <c r="JZN159" s="63"/>
      <c r="JZO159" s="63"/>
      <c r="JZP159" s="63"/>
      <c r="JZQ159" s="63"/>
      <c r="JZR159" s="63"/>
      <c r="JZS159" s="63"/>
      <c r="JZT159" s="63"/>
      <c r="JZU159" s="63"/>
      <c r="JZV159" s="63"/>
      <c r="JZW159" s="63"/>
      <c r="JZX159" s="63"/>
      <c r="JZY159" s="63"/>
      <c r="JZZ159" s="63"/>
      <c r="KAA159" s="63"/>
      <c r="KAB159" s="63"/>
      <c r="KAC159" s="63"/>
      <c r="KAD159" s="63"/>
      <c r="KAE159" s="63"/>
      <c r="KAF159" s="63"/>
      <c r="KAG159" s="63"/>
      <c r="KAH159" s="63"/>
      <c r="KAI159" s="63"/>
      <c r="KAJ159" s="63"/>
      <c r="KAK159" s="63"/>
      <c r="KAL159" s="63"/>
      <c r="KAM159" s="63"/>
      <c r="KAN159" s="63"/>
      <c r="KAO159" s="63"/>
      <c r="KAP159" s="63"/>
      <c r="KAQ159" s="63"/>
      <c r="KAR159" s="63"/>
      <c r="KAS159" s="63"/>
      <c r="KAT159" s="63"/>
      <c r="KAU159" s="63"/>
      <c r="KAV159" s="63"/>
      <c r="KAW159" s="63"/>
      <c r="KAX159" s="63"/>
      <c r="KAY159" s="63"/>
      <c r="KAZ159" s="63"/>
      <c r="KBA159" s="63"/>
      <c r="KBB159" s="63"/>
      <c r="KBC159" s="63"/>
      <c r="KBD159" s="63"/>
      <c r="KBE159" s="63"/>
      <c r="KBF159" s="63"/>
      <c r="KBG159" s="63"/>
      <c r="KBH159" s="63"/>
      <c r="KBI159" s="63"/>
      <c r="KBJ159" s="63"/>
      <c r="KBK159" s="63"/>
      <c r="KBL159" s="63"/>
      <c r="KBM159" s="63"/>
      <c r="KBN159" s="63"/>
      <c r="KBO159" s="63"/>
      <c r="KBP159" s="63"/>
      <c r="KBQ159" s="63"/>
      <c r="KBR159" s="63"/>
      <c r="KBS159" s="63"/>
      <c r="KBT159" s="63"/>
      <c r="KBU159" s="63"/>
      <c r="KBV159" s="63"/>
      <c r="KBW159" s="63"/>
      <c r="KBX159" s="63"/>
      <c r="KBY159" s="63"/>
      <c r="KBZ159" s="63"/>
      <c r="KCA159" s="63"/>
      <c r="KCB159" s="63"/>
      <c r="KCC159" s="63"/>
      <c r="KCD159" s="63"/>
      <c r="KCE159" s="63"/>
      <c r="KCF159" s="63"/>
      <c r="KCG159" s="63"/>
      <c r="KCH159" s="63"/>
      <c r="KCI159" s="63"/>
      <c r="KCJ159" s="63"/>
      <c r="KCK159" s="63"/>
      <c r="KCL159" s="63"/>
      <c r="KCM159" s="63"/>
      <c r="KCN159" s="63"/>
      <c r="KCO159" s="63"/>
      <c r="KCP159" s="63"/>
      <c r="KCQ159" s="63"/>
      <c r="KCR159" s="63"/>
      <c r="KCS159" s="63"/>
      <c r="KCT159" s="63"/>
      <c r="KCU159" s="63"/>
      <c r="KCV159" s="63"/>
      <c r="KCW159" s="63"/>
      <c r="KCX159" s="63"/>
      <c r="KCY159" s="63"/>
      <c r="KCZ159" s="63"/>
      <c r="KDA159" s="63"/>
      <c r="KDB159" s="63"/>
      <c r="KDC159" s="63"/>
      <c r="KDD159" s="63"/>
      <c r="KDE159" s="63"/>
      <c r="KDF159" s="63"/>
      <c r="KDG159" s="63"/>
      <c r="KDH159" s="63"/>
      <c r="KDI159" s="63"/>
      <c r="KDJ159" s="63"/>
      <c r="KDK159" s="63"/>
      <c r="KDL159" s="63"/>
      <c r="KDM159" s="63"/>
      <c r="KDN159" s="63"/>
      <c r="KDO159" s="63"/>
      <c r="KDP159" s="63"/>
      <c r="KDQ159" s="63"/>
      <c r="KDR159" s="63"/>
      <c r="KDS159" s="63"/>
      <c r="KDT159" s="63"/>
      <c r="KDU159" s="63"/>
      <c r="KDV159" s="63"/>
      <c r="KDW159" s="63"/>
      <c r="KDX159" s="63"/>
      <c r="KDY159" s="63"/>
      <c r="KDZ159" s="63"/>
      <c r="KEA159" s="63"/>
      <c r="KEB159" s="63"/>
      <c r="KEC159" s="63"/>
      <c r="KED159" s="63"/>
      <c r="KEE159" s="63"/>
      <c r="KEF159" s="63"/>
      <c r="KEG159" s="63"/>
      <c r="KEH159" s="63"/>
      <c r="KEI159" s="63"/>
      <c r="KEJ159" s="63"/>
      <c r="KEK159" s="63"/>
      <c r="KEL159" s="63"/>
      <c r="KEM159" s="63"/>
      <c r="KEN159" s="63"/>
      <c r="KEO159" s="63"/>
      <c r="KEP159" s="63"/>
      <c r="KEQ159" s="63"/>
      <c r="KER159" s="63"/>
      <c r="KES159" s="63"/>
      <c r="KET159" s="63"/>
      <c r="KEU159" s="63"/>
      <c r="KEV159" s="63"/>
      <c r="KEW159" s="63"/>
      <c r="KEX159" s="63"/>
      <c r="KEY159" s="63"/>
      <c r="KEZ159" s="63"/>
      <c r="KFA159" s="63"/>
      <c r="KFB159" s="63"/>
      <c r="KFC159" s="63"/>
      <c r="KFD159" s="63"/>
      <c r="KFE159" s="63"/>
      <c r="KFF159" s="63"/>
      <c r="KFG159" s="63"/>
      <c r="KFH159" s="63"/>
      <c r="KFI159" s="63"/>
      <c r="KFJ159" s="63"/>
      <c r="KFK159" s="63"/>
      <c r="KFL159" s="63"/>
      <c r="KFM159" s="63"/>
      <c r="KFN159" s="63"/>
      <c r="KFO159" s="63"/>
      <c r="KFP159" s="63"/>
      <c r="KFQ159" s="63"/>
      <c r="KFR159" s="63"/>
      <c r="KFS159" s="63"/>
      <c r="KFT159" s="63"/>
      <c r="KFU159" s="63"/>
      <c r="KFV159" s="63"/>
      <c r="KFW159" s="63"/>
      <c r="KFX159" s="63"/>
      <c r="KFY159" s="63"/>
      <c r="KFZ159" s="63"/>
      <c r="KGA159" s="63"/>
      <c r="KGB159" s="63"/>
      <c r="KGC159" s="63"/>
      <c r="KGD159" s="63"/>
      <c r="KGE159" s="63"/>
      <c r="KGF159" s="63"/>
      <c r="KGG159" s="63"/>
      <c r="KGH159" s="63"/>
      <c r="KGI159" s="63"/>
      <c r="KGJ159" s="63"/>
      <c r="KGK159" s="63"/>
      <c r="KGL159" s="63"/>
      <c r="KGM159" s="63"/>
      <c r="KGN159" s="63"/>
      <c r="KGO159" s="63"/>
      <c r="KGP159" s="63"/>
      <c r="KGQ159" s="63"/>
      <c r="KGR159" s="63"/>
      <c r="KGS159" s="63"/>
      <c r="KGT159" s="63"/>
      <c r="KGU159" s="63"/>
      <c r="KGV159" s="63"/>
      <c r="KGW159" s="63"/>
      <c r="KGX159" s="63"/>
      <c r="KGY159" s="63"/>
      <c r="KGZ159" s="63"/>
      <c r="KHA159" s="63"/>
      <c r="KHB159" s="63"/>
      <c r="KHC159" s="63"/>
      <c r="KHD159" s="63"/>
      <c r="KHE159" s="63"/>
      <c r="KHF159" s="63"/>
      <c r="KHG159" s="63"/>
      <c r="KHH159" s="63"/>
      <c r="KHI159" s="63"/>
      <c r="KHJ159" s="63"/>
      <c r="KHK159" s="63"/>
      <c r="KHL159" s="63"/>
      <c r="KHM159" s="63"/>
      <c r="KHN159" s="63"/>
      <c r="KHO159" s="63"/>
      <c r="KHP159" s="63"/>
      <c r="KHQ159" s="63"/>
      <c r="KHR159" s="63"/>
      <c r="KHS159" s="63"/>
      <c r="KHT159" s="63"/>
      <c r="KHU159" s="63"/>
      <c r="KHV159" s="63"/>
      <c r="KHW159" s="63"/>
      <c r="KHX159" s="63"/>
      <c r="KHY159" s="63"/>
      <c r="KHZ159" s="63"/>
      <c r="KIA159" s="63"/>
      <c r="KIB159" s="63"/>
      <c r="KIC159" s="63"/>
      <c r="KID159" s="63"/>
      <c r="KIE159" s="63"/>
      <c r="KIF159" s="63"/>
      <c r="KIG159" s="63"/>
      <c r="KIH159" s="63"/>
      <c r="KII159" s="63"/>
      <c r="KIJ159" s="63"/>
      <c r="KIK159" s="63"/>
      <c r="KIL159" s="63"/>
      <c r="KIM159" s="63"/>
      <c r="KIN159" s="63"/>
      <c r="KIO159" s="63"/>
      <c r="KIP159" s="63"/>
      <c r="KIQ159" s="63"/>
      <c r="KIR159" s="63"/>
      <c r="KIS159" s="63"/>
      <c r="KIT159" s="63"/>
      <c r="KIU159" s="63"/>
      <c r="KIV159" s="63"/>
      <c r="KIW159" s="63"/>
      <c r="KIX159" s="63"/>
      <c r="KIY159" s="63"/>
      <c r="KIZ159" s="63"/>
      <c r="KJA159" s="63"/>
      <c r="KJB159" s="63"/>
      <c r="KJC159" s="63"/>
      <c r="KJD159" s="63"/>
      <c r="KJE159" s="63"/>
      <c r="KJF159" s="63"/>
      <c r="KJG159" s="63"/>
      <c r="KJH159" s="63"/>
      <c r="KJI159" s="63"/>
      <c r="KJJ159" s="63"/>
      <c r="KJK159" s="63"/>
      <c r="KJL159" s="63"/>
      <c r="KJM159" s="63"/>
      <c r="KJN159" s="63"/>
      <c r="KJO159" s="63"/>
      <c r="KJP159" s="63"/>
      <c r="KJQ159" s="63"/>
      <c r="KJR159" s="63"/>
      <c r="KJS159" s="63"/>
      <c r="KJT159" s="63"/>
      <c r="KJU159" s="63"/>
      <c r="KJV159" s="63"/>
      <c r="KJW159" s="63"/>
      <c r="KJX159" s="63"/>
      <c r="KJY159" s="63"/>
      <c r="KJZ159" s="63"/>
      <c r="KKA159" s="63"/>
      <c r="KKB159" s="63"/>
      <c r="KKC159" s="63"/>
      <c r="KKD159" s="63"/>
      <c r="KKE159" s="63"/>
      <c r="KKF159" s="63"/>
      <c r="KKG159" s="63"/>
      <c r="KKH159" s="63"/>
      <c r="KKI159" s="63"/>
      <c r="KKJ159" s="63"/>
      <c r="KKK159" s="63"/>
      <c r="KKL159" s="63"/>
      <c r="KKM159" s="63"/>
      <c r="KKN159" s="63"/>
      <c r="KKO159" s="63"/>
      <c r="KKP159" s="63"/>
      <c r="KKQ159" s="63"/>
      <c r="KKR159" s="63"/>
      <c r="KKS159" s="63"/>
      <c r="KKT159" s="63"/>
      <c r="KKU159" s="63"/>
      <c r="KKV159" s="63"/>
      <c r="KKW159" s="63"/>
      <c r="KKX159" s="63"/>
      <c r="KKY159" s="63"/>
      <c r="KKZ159" s="63"/>
      <c r="KLA159" s="63"/>
      <c r="KLB159" s="63"/>
      <c r="KLC159" s="63"/>
      <c r="KLD159" s="63"/>
      <c r="KLE159" s="63"/>
      <c r="KLF159" s="63"/>
      <c r="KLG159" s="63"/>
      <c r="KLH159" s="63"/>
      <c r="KLI159" s="63"/>
      <c r="KLJ159" s="63"/>
      <c r="KLK159" s="63"/>
      <c r="KLL159" s="63"/>
      <c r="KLM159" s="63"/>
      <c r="KLN159" s="63"/>
      <c r="KLO159" s="63"/>
      <c r="KLP159" s="63"/>
      <c r="KLQ159" s="63"/>
      <c r="KLR159" s="63"/>
      <c r="KLS159" s="63"/>
      <c r="KLT159" s="63"/>
      <c r="KLU159" s="63"/>
      <c r="KLV159" s="63"/>
      <c r="KLW159" s="63"/>
      <c r="KLX159" s="63"/>
      <c r="KLY159" s="63"/>
      <c r="KLZ159" s="63"/>
      <c r="KMA159" s="63"/>
      <c r="KMB159" s="63"/>
      <c r="KMC159" s="63"/>
      <c r="KMD159" s="63"/>
      <c r="KME159" s="63"/>
      <c r="KMF159" s="63"/>
      <c r="KMG159" s="63"/>
      <c r="KMH159" s="63"/>
      <c r="KMI159" s="63"/>
      <c r="KMJ159" s="63"/>
      <c r="KMK159" s="63"/>
      <c r="KML159" s="63"/>
      <c r="KMM159" s="63"/>
      <c r="KMN159" s="63"/>
      <c r="KMO159" s="63"/>
      <c r="KMP159" s="63"/>
      <c r="KMQ159" s="63"/>
      <c r="KMR159" s="63"/>
      <c r="KMS159" s="63"/>
      <c r="KMT159" s="63"/>
      <c r="KMU159" s="63"/>
      <c r="KMV159" s="63"/>
      <c r="KMW159" s="63"/>
      <c r="KMX159" s="63"/>
      <c r="KMY159" s="63"/>
      <c r="KMZ159" s="63"/>
      <c r="KNA159" s="63"/>
      <c r="KNB159" s="63"/>
      <c r="KNC159" s="63"/>
      <c r="KND159" s="63"/>
      <c r="KNE159" s="63"/>
      <c r="KNF159" s="63"/>
      <c r="KNG159" s="63"/>
      <c r="KNH159" s="63"/>
      <c r="KNI159" s="63"/>
      <c r="KNJ159" s="63"/>
      <c r="KNK159" s="63"/>
      <c r="KNL159" s="63"/>
      <c r="KNM159" s="63"/>
      <c r="KNN159" s="63"/>
      <c r="KNO159" s="63"/>
      <c r="KNP159" s="63"/>
      <c r="KNQ159" s="63"/>
      <c r="KNR159" s="63"/>
      <c r="KNS159" s="63"/>
      <c r="KNT159" s="63"/>
      <c r="KNU159" s="63"/>
      <c r="KNV159" s="63"/>
      <c r="KNW159" s="63"/>
      <c r="KNX159" s="63"/>
      <c r="KNY159" s="63"/>
      <c r="KNZ159" s="63"/>
      <c r="KOA159" s="63"/>
      <c r="KOB159" s="63"/>
      <c r="KOC159" s="63"/>
      <c r="KOD159" s="63"/>
      <c r="KOE159" s="63"/>
      <c r="KOF159" s="63"/>
      <c r="KOG159" s="63"/>
      <c r="KOH159" s="63"/>
      <c r="KOI159" s="63"/>
      <c r="KOJ159" s="63"/>
      <c r="KOK159" s="63"/>
      <c r="KOL159" s="63"/>
      <c r="KOM159" s="63"/>
      <c r="KON159" s="63"/>
      <c r="KOO159" s="63"/>
      <c r="KOP159" s="63"/>
      <c r="KOQ159" s="63"/>
      <c r="KOR159" s="63"/>
      <c r="KOS159" s="63"/>
      <c r="KOT159" s="63"/>
      <c r="KOU159" s="63"/>
      <c r="KOV159" s="63"/>
      <c r="KOW159" s="63"/>
      <c r="KOX159" s="63"/>
      <c r="KOY159" s="63"/>
      <c r="KOZ159" s="63"/>
      <c r="KPA159" s="63"/>
      <c r="KPB159" s="63"/>
      <c r="KPC159" s="63"/>
      <c r="KPD159" s="63"/>
      <c r="KPE159" s="63"/>
      <c r="KPF159" s="63"/>
      <c r="KPG159" s="63"/>
      <c r="KPH159" s="63"/>
      <c r="KPI159" s="63"/>
      <c r="KPJ159" s="63"/>
      <c r="KPK159" s="63"/>
      <c r="KPL159" s="63"/>
      <c r="KPM159" s="63"/>
      <c r="KPN159" s="63"/>
      <c r="KPO159" s="63"/>
      <c r="KPP159" s="63"/>
      <c r="KPQ159" s="63"/>
      <c r="KPR159" s="63"/>
      <c r="KPS159" s="63"/>
      <c r="KPT159" s="63"/>
      <c r="KPU159" s="63"/>
      <c r="KPV159" s="63"/>
      <c r="KPW159" s="63"/>
      <c r="KPX159" s="63"/>
      <c r="KPY159" s="63"/>
      <c r="KPZ159" s="63"/>
      <c r="KQA159" s="63"/>
      <c r="KQB159" s="63"/>
      <c r="KQC159" s="63"/>
      <c r="KQD159" s="63"/>
      <c r="KQE159" s="63"/>
      <c r="KQF159" s="63"/>
      <c r="KQG159" s="63"/>
      <c r="KQH159" s="63"/>
      <c r="KQI159" s="63"/>
      <c r="KQJ159" s="63"/>
      <c r="KQK159" s="63"/>
      <c r="KQL159" s="63"/>
      <c r="KQM159" s="63"/>
      <c r="KQN159" s="63"/>
      <c r="KQO159" s="63"/>
      <c r="KQP159" s="63"/>
      <c r="KQQ159" s="63"/>
      <c r="KQR159" s="63"/>
      <c r="KQS159" s="63"/>
      <c r="KQT159" s="63"/>
      <c r="KQU159" s="63"/>
      <c r="KQV159" s="63"/>
      <c r="KQW159" s="63"/>
      <c r="KQX159" s="63"/>
      <c r="KQY159" s="63"/>
      <c r="KQZ159" s="63"/>
      <c r="KRA159" s="63"/>
      <c r="KRB159" s="63"/>
      <c r="KRC159" s="63"/>
      <c r="KRD159" s="63"/>
      <c r="KRE159" s="63"/>
      <c r="KRF159" s="63"/>
      <c r="KRG159" s="63"/>
      <c r="KRH159" s="63"/>
      <c r="KRI159" s="63"/>
      <c r="KRJ159" s="63"/>
      <c r="KRK159" s="63"/>
      <c r="KRL159" s="63"/>
      <c r="KRM159" s="63"/>
      <c r="KRN159" s="63"/>
      <c r="KRO159" s="63"/>
      <c r="KRP159" s="63"/>
      <c r="KRQ159" s="63"/>
      <c r="KRR159" s="63"/>
      <c r="KRS159" s="63"/>
      <c r="KRT159" s="63"/>
      <c r="KRU159" s="63"/>
      <c r="KRV159" s="63"/>
      <c r="KRW159" s="63"/>
      <c r="KRX159" s="63"/>
      <c r="KRY159" s="63"/>
      <c r="KRZ159" s="63"/>
      <c r="KSA159" s="63"/>
      <c r="KSB159" s="63"/>
      <c r="KSC159" s="63"/>
      <c r="KSD159" s="63"/>
      <c r="KSE159" s="63"/>
      <c r="KSF159" s="63"/>
      <c r="KSG159" s="63"/>
      <c r="KSH159" s="63"/>
      <c r="KSI159" s="63"/>
      <c r="KSJ159" s="63"/>
      <c r="KSK159" s="63"/>
      <c r="KSL159" s="63"/>
      <c r="KSM159" s="63"/>
      <c r="KSN159" s="63"/>
      <c r="KSO159" s="63"/>
      <c r="KSP159" s="63"/>
      <c r="KSQ159" s="63"/>
      <c r="KSR159" s="63"/>
      <c r="KSS159" s="63"/>
      <c r="KST159" s="63"/>
      <c r="KSU159" s="63"/>
      <c r="KSV159" s="63"/>
      <c r="KSW159" s="63"/>
      <c r="KSX159" s="63"/>
      <c r="KSY159" s="63"/>
      <c r="KSZ159" s="63"/>
      <c r="KTA159" s="63"/>
      <c r="KTB159" s="63"/>
      <c r="KTC159" s="63"/>
      <c r="KTD159" s="63"/>
      <c r="KTE159" s="63"/>
      <c r="KTF159" s="63"/>
      <c r="KTG159" s="63"/>
      <c r="KTH159" s="63"/>
      <c r="KTI159" s="63"/>
      <c r="KTJ159" s="63"/>
      <c r="KTK159" s="63"/>
      <c r="KTL159" s="63"/>
      <c r="KTM159" s="63"/>
      <c r="KTN159" s="63"/>
      <c r="KTO159" s="63"/>
      <c r="KTP159" s="63"/>
      <c r="KTQ159" s="63"/>
      <c r="KTR159" s="63"/>
      <c r="KTS159" s="63"/>
      <c r="KTT159" s="63"/>
      <c r="KTU159" s="63"/>
      <c r="KTV159" s="63"/>
      <c r="KTW159" s="63"/>
      <c r="KTX159" s="63"/>
      <c r="KTY159" s="63"/>
      <c r="KTZ159" s="63"/>
      <c r="KUA159" s="63"/>
      <c r="KUB159" s="63"/>
      <c r="KUC159" s="63"/>
      <c r="KUD159" s="63"/>
      <c r="KUE159" s="63"/>
      <c r="KUF159" s="63"/>
      <c r="KUG159" s="63"/>
      <c r="KUH159" s="63"/>
      <c r="KUI159" s="63"/>
      <c r="KUJ159" s="63"/>
      <c r="KUK159" s="63"/>
      <c r="KUL159" s="63"/>
      <c r="KUM159" s="63"/>
      <c r="KUN159" s="63"/>
      <c r="KUO159" s="63"/>
      <c r="KUP159" s="63"/>
      <c r="KUQ159" s="63"/>
      <c r="KUR159" s="63"/>
      <c r="KUS159" s="63"/>
      <c r="KUT159" s="63"/>
      <c r="KUU159" s="63"/>
      <c r="KUV159" s="63"/>
      <c r="KUW159" s="63"/>
      <c r="KUX159" s="63"/>
      <c r="KUY159" s="63"/>
      <c r="KUZ159" s="63"/>
      <c r="KVA159" s="63"/>
      <c r="KVB159" s="63"/>
      <c r="KVC159" s="63"/>
      <c r="KVD159" s="63"/>
      <c r="KVE159" s="63"/>
      <c r="KVF159" s="63"/>
      <c r="KVG159" s="63"/>
      <c r="KVH159" s="63"/>
      <c r="KVI159" s="63"/>
      <c r="KVJ159" s="63"/>
      <c r="KVK159" s="63"/>
      <c r="KVL159" s="63"/>
      <c r="KVM159" s="63"/>
      <c r="KVN159" s="63"/>
      <c r="KVO159" s="63"/>
      <c r="KVP159" s="63"/>
      <c r="KVQ159" s="63"/>
      <c r="KVR159" s="63"/>
      <c r="KVS159" s="63"/>
      <c r="KVT159" s="63"/>
      <c r="KVU159" s="63"/>
      <c r="KVV159" s="63"/>
      <c r="KVW159" s="63"/>
      <c r="KVX159" s="63"/>
      <c r="KVY159" s="63"/>
      <c r="KVZ159" s="63"/>
      <c r="KWA159" s="63"/>
      <c r="KWB159" s="63"/>
      <c r="KWC159" s="63"/>
      <c r="KWD159" s="63"/>
      <c r="KWE159" s="63"/>
      <c r="KWF159" s="63"/>
      <c r="KWG159" s="63"/>
      <c r="KWH159" s="63"/>
      <c r="KWI159" s="63"/>
      <c r="KWJ159" s="63"/>
      <c r="KWK159" s="63"/>
      <c r="KWL159" s="63"/>
      <c r="KWM159" s="63"/>
      <c r="KWN159" s="63"/>
      <c r="KWO159" s="63"/>
      <c r="KWP159" s="63"/>
      <c r="KWQ159" s="63"/>
      <c r="KWR159" s="63"/>
      <c r="KWS159" s="63"/>
      <c r="KWT159" s="63"/>
      <c r="KWU159" s="63"/>
      <c r="KWV159" s="63"/>
      <c r="KWW159" s="63"/>
      <c r="KWX159" s="63"/>
      <c r="KWY159" s="63"/>
      <c r="KWZ159" s="63"/>
      <c r="KXA159" s="63"/>
      <c r="KXB159" s="63"/>
      <c r="KXC159" s="63"/>
      <c r="KXD159" s="63"/>
      <c r="KXE159" s="63"/>
      <c r="KXF159" s="63"/>
      <c r="KXG159" s="63"/>
      <c r="KXH159" s="63"/>
      <c r="KXI159" s="63"/>
      <c r="KXJ159" s="63"/>
      <c r="KXK159" s="63"/>
      <c r="KXL159" s="63"/>
      <c r="KXM159" s="63"/>
      <c r="KXN159" s="63"/>
      <c r="KXO159" s="63"/>
      <c r="KXP159" s="63"/>
      <c r="KXQ159" s="63"/>
      <c r="KXR159" s="63"/>
      <c r="KXS159" s="63"/>
      <c r="KXT159" s="63"/>
      <c r="KXU159" s="63"/>
      <c r="KXV159" s="63"/>
      <c r="KXW159" s="63"/>
      <c r="KXX159" s="63"/>
      <c r="KXY159" s="63"/>
      <c r="KXZ159" s="63"/>
      <c r="KYA159" s="63"/>
      <c r="KYB159" s="63"/>
      <c r="KYC159" s="63"/>
      <c r="KYD159" s="63"/>
      <c r="KYE159" s="63"/>
      <c r="KYF159" s="63"/>
      <c r="KYG159" s="63"/>
      <c r="KYH159" s="63"/>
      <c r="KYI159" s="63"/>
      <c r="KYJ159" s="63"/>
      <c r="KYK159" s="63"/>
      <c r="KYL159" s="63"/>
      <c r="KYM159" s="63"/>
      <c r="KYN159" s="63"/>
      <c r="KYO159" s="63"/>
      <c r="KYP159" s="63"/>
      <c r="KYQ159" s="63"/>
      <c r="KYR159" s="63"/>
      <c r="KYS159" s="63"/>
      <c r="KYT159" s="63"/>
      <c r="KYU159" s="63"/>
      <c r="KYV159" s="63"/>
      <c r="KYW159" s="63"/>
      <c r="KYX159" s="63"/>
      <c r="KYY159" s="63"/>
      <c r="KYZ159" s="63"/>
      <c r="KZA159" s="63"/>
      <c r="KZB159" s="63"/>
      <c r="KZC159" s="63"/>
      <c r="KZD159" s="63"/>
      <c r="KZE159" s="63"/>
      <c r="KZF159" s="63"/>
      <c r="KZG159" s="63"/>
      <c r="KZH159" s="63"/>
      <c r="KZI159" s="63"/>
      <c r="KZJ159" s="63"/>
      <c r="KZK159" s="63"/>
      <c r="KZL159" s="63"/>
      <c r="KZM159" s="63"/>
      <c r="KZN159" s="63"/>
      <c r="KZO159" s="63"/>
      <c r="KZP159" s="63"/>
      <c r="KZQ159" s="63"/>
      <c r="KZR159" s="63"/>
      <c r="KZS159" s="63"/>
      <c r="KZT159" s="63"/>
      <c r="KZU159" s="63"/>
      <c r="KZV159" s="63"/>
      <c r="KZW159" s="63"/>
      <c r="KZX159" s="63"/>
      <c r="KZY159" s="63"/>
      <c r="KZZ159" s="63"/>
      <c r="LAA159" s="63"/>
      <c r="LAB159" s="63"/>
      <c r="LAC159" s="63"/>
      <c r="LAD159" s="63"/>
      <c r="LAE159" s="63"/>
      <c r="LAF159" s="63"/>
      <c r="LAG159" s="63"/>
      <c r="LAH159" s="63"/>
      <c r="LAI159" s="63"/>
      <c r="LAJ159" s="63"/>
      <c r="LAK159" s="63"/>
      <c r="LAL159" s="63"/>
      <c r="LAM159" s="63"/>
      <c r="LAN159" s="63"/>
      <c r="LAO159" s="63"/>
      <c r="LAP159" s="63"/>
      <c r="LAQ159" s="63"/>
      <c r="LAR159" s="63"/>
      <c r="LAS159" s="63"/>
      <c r="LAT159" s="63"/>
      <c r="LAU159" s="63"/>
      <c r="LAV159" s="63"/>
      <c r="LAW159" s="63"/>
      <c r="LAX159" s="63"/>
      <c r="LAY159" s="63"/>
      <c r="LAZ159" s="63"/>
      <c r="LBA159" s="63"/>
      <c r="LBB159" s="63"/>
      <c r="LBC159" s="63"/>
      <c r="LBD159" s="63"/>
      <c r="LBE159" s="63"/>
      <c r="LBF159" s="63"/>
      <c r="LBG159" s="63"/>
      <c r="LBH159" s="63"/>
      <c r="LBI159" s="63"/>
      <c r="LBJ159" s="63"/>
      <c r="LBK159" s="63"/>
      <c r="LBL159" s="63"/>
      <c r="LBM159" s="63"/>
      <c r="LBN159" s="63"/>
      <c r="LBO159" s="63"/>
      <c r="LBP159" s="63"/>
      <c r="LBQ159" s="63"/>
      <c r="LBR159" s="63"/>
      <c r="LBS159" s="63"/>
      <c r="LBT159" s="63"/>
      <c r="LBU159" s="63"/>
      <c r="LBV159" s="63"/>
      <c r="LBW159" s="63"/>
      <c r="LBX159" s="63"/>
      <c r="LBY159" s="63"/>
      <c r="LBZ159" s="63"/>
      <c r="LCA159" s="63"/>
      <c r="LCB159" s="63"/>
      <c r="LCC159" s="63"/>
      <c r="LCD159" s="63"/>
      <c r="LCE159" s="63"/>
      <c r="LCF159" s="63"/>
      <c r="LCG159" s="63"/>
      <c r="LCH159" s="63"/>
      <c r="LCI159" s="63"/>
      <c r="LCJ159" s="63"/>
      <c r="LCK159" s="63"/>
      <c r="LCL159" s="63"/>
      <c r="LCM159" s="63"/>
      <c r="LCN159" s="63"/>
      <c r="LCO159" s="63"/>
      <c r="LCP159" s="63"/>
      <c r="LCQ159" s="63"/>
      <c r="LCR159" s="63"/>
      <c r="LCS159" s="63"/>
      <c r="LCT159" s="63"/>
      <c r="LCU159" s="63"/>
      <c r="LCV159" s="63"/>
      <c r="LCW159" s="63"/>
      <c r="LCX159" s="63"/>
      <c r="LCY159" s="63"/>
      <c r="LCZ159" s="63"/>
      <c r="LDA159" s="63"/>
      <c r="LDB159" s="63"/>
      <c r="LDC159" s="63"/>
      <c r="LDD159" s="63"/>
      <c r="LDE159" s="63"/>
      <c r="LDF159" s="63"/>
      <c r="LDG159" s="63"/>
      <c r="LDH159" s="63"/>
      <c r="LDI159" s="63"/>
      <c r="LDJ159" s="63"/>
      <c r="LDK159" s="63"/>
      <c r="LDL159" s="63"/>
      <c r="LDM159" s="63"/>
      <c r="LDN159" s="63"/>
      <c r="LDO159" s="63"/>
      <c r="LDP159" s="63"/>
      <c r="LDQ159" s="63"/>
      <c r="LDR159" s="63"/>
      <c r="LDS159" s="63"/>
      <c r="LDT159" s="63"/>
      <c r="LDU159" s="63"/>
      <c r="LDV159" s="63"/>
      <c r="LDW159" s="63"/>
      <c r="LDX159" s="63"/>
      <c r="LDY159" s="63"/>
      <c r="LDZ159" s="63"/>
      <c r="LEA159" s="63"/>
      <c r="LEB159" s="63"/>
      <c r="LEC159" s="63"/>
      <c r="LED159" s="63"/>
      <c r="LEE159" s="63"/>
      <c r="LEF159" s="63"/>
      <c r="LEG159" s="63"/>
      <c r="LEH159" s="63"/>
      <c r="LEI159" s="63"/>
      <c r="LEJ159" s="63"/>
      <c r="LEK159" s="63"/>
      <c r="LEL159" s="63"/>
      <c r="LEM159" s="63"/>
      <c r="LEN159" s="63"/>
      <c r="LEO159" s="63"/>
      <c r="LEP159" s="63"/>
      <c r="LEQ159" s="63"/>
      <c r="LER159" s="63"/>
      <c r="LES159" s="63"/>
      <c r="LET159" s="63"/>
      <c r="LEU159" s="63"/>
      <c r="LEV159" s="63"/>
      <c r="LEW159" s="63"/>
      <c r="LEX159" s="63"/>
      <c r="LEY159" s="63"/>
      <c r="LEZ159" s="63"/>
      <c r="LFA159" s="63"/>
      <c r="LFB159" s="63"/>
      <c r="LFC159" s="63"/>
      <c r="LFD159" s="63"/>
      <c r="LFE159" s="63"/>
      <c r="LFF159" s="63"/>
      <c r="LFG159" s="63"/>
      <c r="LFH159" s="63"/>
      <c r="LFI159" s="63"/>
      <c r="LFJ159" s="63"/>
      <c r="LFK159" s="63"/>
      <c r="LFL159" s="63"/>
      <c r="LFM159" s="63"/>
      <c r="LFN159" s="63"/>
      <c r="LFO159" s="63"/>
      <c r="LFP159" s="63"/>
      <c r="LFQ159" s="63"/>
      <c r="LFR159" s="63"/>
      <c r="LFS159" s="63"/>
      <c r="LFT159" s="63"/>
      <c r="LFU159" s="63"/>
      <c r="LFV159" s="63"/>
      <c r="LFW159" s="63"/>
      <c r="LFX159" s="63"/>
      <c r="LFY159" s="63"/>
      <c r="LFZ159" s="63"/>
      <c r="LGA159" s="63"/>
      <c r="LGB159" s="63"/>
      <c r="LGC159" s="63"/>
      <c r="LGD159" s="63"/>
      <c r="LGE159" s="63"/>
      <c r="LGF159" s="63"/>
      <c r="LGG159" s="63"/>
      <c r="LGH159" s="63"/>
      <c r="LGI159" s="63"/>
      <c r="LGJ159" s="63"/>
      <c r="LGK159" s="63"/>
      <c r="LGL159" s="63"/>
      <c r="LGM159" s="63"/>
      <c r="LGN159" s="63"/>
      <c r="LGO159" s="63"/>
      <c r="LGP159" s="63"/>
      <c r="LGQ159" s="63"/>
      <c r="LGR159" s="63"/>
      <c r="LGS159" s="63"/>
      <c r="LGT159" s="63"/>
      <c r="LGU159" s="63"/>
      <c r="LGV159" s="63"/>
      <c r="LGW159" s="63"/>
      <c r="LGX159" s="63"/>
      <c r="LGY159" s="63"/>
      <c r="LGZ159" s="63"/>
      <c r="LHA159" s="63"/>
      <c r="LHB159" s="63"/>
      <c r="LHC159" s="63"/>
      <c r="LHD159" s="63"/>
      <c r="LHE159" s="63"/>
      <c r="LHF159" s="63"/>
      <c r="LHG159" s="63"/>
      <c r="LHH159" s="63"/>
      <c r="LHI159" s="63"/>
      <c r="LHJ159" s="63"/>
      <c r="LHK159" s="63"/>
      <c r="LHL159" s="63"/>
      <c r="LHM159" s="63"/>
      <c r="LHN159" s="63"/>
      <c r="LHO159" s="63"/>
      <c r="LHP159" s="63"/>
      <c r="LHQ159" s="63"/>
      <c r="LHR159" s="63"/>
      <c r="LHS159" s="63"/>
      <c r="LHT159" s="63"/>
      <c r="LHU159" s="63"/>
      <c r="LHV159" s="63"/>
      <c r="LHW159" s="63"/>
      <c r="LHX159" s="63"/>
      <c r="LHY159" s="63"/>
      <c r="LHZ159" s="63"/>
      <c r="LIA159" s="63"/>
      <c r="LIB159" s="63"/>
      <c r="LIC159" s="63"/>
      <c r="LID159" s="63"/>
      <c r="LIE159" s="63"/>
      <c r="LIF159" s="63"/>
      <c r="LIG159" s="63"/>
      <c r="LIH159" s="63"/>
      <c r="LII159" s="63"/>
      <c r="LIJ159" s="63"/>
      <c r="LIK159" s="63"/>
      <c r="LIL159" s="63"/>
      <c r="LIM159" s="63"/>
      <c r="LIN159" s="63"/>
      <c r="LIO159" s="63"/>
      <c r="LIP159" s="63"/>
      <c r="LIQ159" s="63"/>
      <c r="LIR159" s="63"/>
      <c r="LIS159" s="63"/>
      <c r="LIT159" s="63"/>
      <c r="LIU159" s="63"/>
      <c r="LIV159" s="63"/>
      <c r="LIW159" s="63"/>
      <c r="LIX159" s="63"/>
      <c r="LIY159" s="63"/>
      <c r="LIZ159" s="63"/>
      <c r="LJA159" s="63"/>
      <c r="LJB159" s="63"/>
      <c r="LJC159" s="63"/>
      <c r="LJD159" s="63"/>
      <c r="LJE159" s="63"/>
      <c r="LJF159" s="63"/>
      <c r="LJG159" s="63"/>
      <c r="LJH159" s="63"/>
      <c r="LJI159" s="63"/>
      <c r="LJJ159" s="63"/>
      <c r="LJK159" s="63"/>
      <c r="LJL159" s="63"/>
      <c r="LJM159" s="63"/>
      <c r="LJN159" s="63"/>
      <c r="LJO159" s="63"/>
      <c r="LJP159" s="63"/>
      <c r="LJQ159" s="63"/>
      <c r="LJR159" s="63"/>
      <c r="LJS159" s="63"/>
      <c r="LJT159" s="63"/>
      <c r="LJU159" s="63"/>
      <c r="LJV159" s="63"/>
      <c r="LJW159" s="63"/>
      <c r="LJX159" s="63"/>
      <c r="LJY159" s="63"/>
      <c r="LJZ159" s="63"/>
      <c r="LKA159" s="63"/>
      <c r="LKB159" s="63"/>
      <c r="LKC159" s="63"/>
      <c r="LKD159" s="63"/>
      <c r="LKE159" s="63"/>
      <c r="LKF159" s="63"/>
      <c r="LKG159" s="63"/>
      <c r="LKH159" s="63"/>
      <c r="LKI159" s="63"/>
      <c r="LKJ159" s="63"/>
      <c r="LKK159" s="63"/>
      <c r="LKL159" s="63"/>
      <c r="LKM159" s="63"/>
      <c r="LKN159" s="63"/>
      <c r="LKO159" s="63"/>
      <c r="LKP159" s="63"/>
      <c r="LKQ159" s="63"/>
      <c r="LKR159" s="63"/>
      <c r="LKS159" s="63"/>
      <c r="LKT159" s="63"/>
      <c r="LKU159" s="63"/>
      <c r="LKV159" s="63"/>
      <c r="LKW159" s="63"/>
      <c r="LKX159" s="63"/>
      <c r="LKY159" s="63"/>
      <c r="LKZ159" s="63"/>
      <c r="LLA159" s="63"/>
      <c r="LLB159" s="63"/>
      <c r="LLC159" s="63"/>
      <c r="LLD159" s="63"/>
      <c r="LLE159" s="63"/>
      <c r="LLF159" s="63"/>
      <c r="LLG159" s="63"/>
      <c r="LLH159" s="63"/>
      <c r="LLI159" s="63"/>
      <c r="LLJ159" s="63"/>
      <c r="LLK159" s="63"/>
      <c r="LLL159" s="63"/>
      <c r="LLM159" s="63"/>
      <c r="LLN159" s="63"/>
      <c r="LLO159" s="63"/>
      <c r="LLP159" s="63"/>
      <c r="LLQ159" s="63"/>
      <c r="LLR159" s="63"/>
      <c r="LLS159" s="63"/>
      <c r="LLT159" s="63"/>
      <c r="LLU159" s="63"/>
      <c r="LLV159" s="63"/>
      <c r="LLW159" s="63"/>
      <c r="LLX159" s="63"/>
      <c r="LLY159" s="63"/>
      <c r="LLZ159" s="63"/>
      <c r="LMA159" s="63"/>
      <c r="LMB159" s="63"/>
      <c r="LMC159" s="63"/>
      <c r="LMD159" s="63"/>
      <c r="LME159" s="63"/>
      <c r="LMF159" s="63"/>
      <c r="LMG159" s="63"/>
      <c r="LMH159" s="63"/>
      <c r="LMI159" s="63"/>
      <c r="LMJ159" s="63"/>
      <c r="LMK159" s="63"/>
      <c r="LML159" s="63"/>
      <c r="LMM159" s="63"/>
      <c r="LMN159" s="63"/>
      <c r="LMO159" s="63"/>
      <c r="LMP159" s="63"/>
      <c r="LMQ159" s="63"/>
      <c r="LMR159" s="63"/>
      <c r="LMS159" s="63"/>
      <c r="LMT159" s="63"/>
      <c r="LMU159" s="63"/>
      <c r="LMV159" s="63"/>
      <c r="LMW159" s="63"/>
      <c r="LMX159" s="63"/>
      <c r="LMY159" s="63"/>
      <c r="LMZ159" s="63"/>
      <c r="LNA159" s="63"/>
      <c r="LNB159" s="63"/>
      <c r="LNC159" s="63"/>
      <c r="LND159" s="63"/>
      <c r="LNE159" s="63"/>
      <c r="LNF159" s="63"/>
      <c r="LNG159" s="63"/>
      <c r="LNH159" s="63"/>
      <c r="LNI159" s="63"/>
      <c r="LNJ159" s="63"/>
      <c r="LNK159" s="63"/>
      <c r="LNL159" s="63"/>
      <c r="LNM159" s="63"/>
      <c r="LNN159" s="63"/>
      <c r="LNO159" s="63"/>
      <c r="LNP159" s="63"/>
      <c r="LNQ159" s="63"/>
      <c r="LNR159" s="63"/>
      <c r="LNS159" s="63"/>
      <c r="LNT159" s="63"/>
      <c r="LNU159" s="63"/>
      <c r="LNV159" s="63"/>
      <c r="LNW159" s="63"/>
      <c r="LNX159" s="63"/>
      <c r="LNY159" s="63"/>
      <c r="LNZ159" s="63"/>
      <c r="LOA159" s="63"/>
      <c r="LOB159" s="63"/>
      <c r="LOC159" s="63"/>
      <c r="LOD159" s="63"/>
      <c r="LOE159" s="63"/>
      <c r="LOF159" s="63"/>
      <c r="LOG159" s="63"/>
      <c r="LOH159" s="63"/>
      <c r="LOI159" s="63"/>
      <c r="LOJ159" s="63"/>
      <c r="LOK159" s="63"/>
      <c r="LOL159" s="63"/>
      <c r="LOM159" s="63"/>
      <c r="LON159" s="63"/>
      <c r="LOO159" s="63"/>
      <c r="LOP159" s="63"/>
      <c r="LOQ159" s="63"/>
      <c r="LOR159" s="63"/>
      <c r="LOS159" s="63"/>
      <c r="LOT159" s="63"/>
      <c r="LOU159" s="63"/>
      <c r="LOV159" s="63"/>
      <c r="LOW159" s="63"/>
      <c r="LOX159" s="63"/>
      <c r="LOY159" s="63"/>
      <c r="LOZ159" s="63"/>
      <c r="LPA159" s="63"/>
      <c r="LPB159" s="63"/>
      <c r="LPC159" s="63"/>
      <c r="LPD159" s="63"/>
      <c r="LPE159" s="63"/>
      <c r="LPF159" s="63"/>
      <c r="LPG159" s="63"/>
      <c r="LPH159" s="63"/>
      <c r="LPI159" s="63"/>
      <c r="LPJ159" s="63"/>
      <c r="LPK159" s="63"/>
      <c r="LPL159" s="63"/>
      <c r="LPM159" s="63"/>
      <c r="LPN159" s="63"/>
      <c r="LPO159" s="63"/>
      <c r="LPP159" s="63"/>
      <c r="LPQ159" s="63"/>
      <c r="LPR159" s="63"/>
      <c r="LPS159" s="63"/>
      <c r="LPT159" s="63"/>
      <c r="LPU159" s="63"/>
      <c r="LPV159" s="63"/>
      <c r="LPW159" s="63"/>
      <c r="LPX159" s="63"/>
      <c r="LPY159" s="63"/>
      <c r="LPZ159" s="63"/>
      <c r="LQA159" s="63"/>
      <c r="LQB159" s="63"/>
      <c r="LQC159" s="63"/>
      <c r="LQD159" s="63"/>
      <c r="LQE159" s="63"/>
      <c r="LQF159" s="63"/>
      <c r="LQG159" s="63"/>
      <c r="LQH159" s="63"/>
      <c r="LQI159" s="63"/>
      <c r="LQJ159" s="63"/>
      <c r="LQK159" s="63"/>
      <c r="LQL159" s="63"/>
      <c r="LQM159" s="63"/>
      <c r="LQN159" s="63"/>
      <c r="LQO159" s="63"/>
      <c r="LQP159" s="63"/>
      <c r="LQQ159" s="63"/>
      <c r="LQR159" s="63"/>
      <c r="LQS159" s="63"/>
      <c r="LQT159" s="63"/>
      <c r="LQU159" s="63"/>
      <c r="LQV159" s="63"/>
      <c r="LQW159" s="63"/>
      <c r="LQX159" s="63"/>
      <c r="LQY159" s="63"/>
      <c r="LQZ159" s="63"/>
      <c r="LRA159" s="63"/>
      <c r="LRB159" s="63"/>
      <c r="LRC159" s="63"/>
      <c r="LRD159" s="63"/>
      <c r="LRE159" s="63"/>
      <c r="LRF159" s="63"/>
      <c r="LRG159" s="63"/>
      <c r="LRH159" s="63"/>
      <c r="LRI159" s="63"/>
      <c r="LRJ159" s="63"/>
      <c r="LRK159" s="63"/>
      <c r="LRL159" s="63"/>
      <c r="LRM159" s="63"/>
      <c r="LRN159" s="63"/>
      <c r="LRO159" s="63"/>
      <c r="LRP159" s="63"/>
      <c r="LRQ159" s="63"/>
      <c r="LRR159" s="63"/>
      <c r="LRS159" s="63"/>
      <c r="LRT159" s="63"/>
      <c r="LRU159" s="63"/>
      <c r="LRV159" s="63"/>
      <c r="LRW159" s="63"/>
      <c r="LRX159" s="63"/>
      <c r="LRY159" s="63"/>
      <c r="LRZ159" s="63"/>
      <c r="LSA159" s="63"/>
      <c r="LSB159" s="63"/>
      <c r="LSC159" s="63"/>
      <c r="LSD159" s="63"/>
      <c r="LSE159" s="63"/>
      <c r="LSF159" s="63"/>
      <c r="LSG159" s="63"/>
      <c r="LSH159" s="63"/>
      <c r="LSI159" s="63"/>
      <c r="LSJ159" s="63"/>
      <c r="LSK159" s="63"/>
      <c r="LSL159" s="63"/>
      <c r="LSM159" s="63"/>
      <c r="LSN159" s="63"/>
      <c r="LSO159" s="63"/>
      <c r="LSP159" s="63"/>
      <c r="LSQ159" s="63"/>
      <c r="LSR159" s="63"/>
      <c r="LSS159" s="63"/>
      <c r="LST159" s="63"/>
      <c r="LSU159" s="63"/>
      <c r="LSV159" s="63"/>
      <c r="LSW159" s="63"/>
      <c r="LSX159" s="63"/>
      <c r="LSY159" s="63"/>
      <c r="LSZ159" s="63"/>
      <c r="LTA159" s="63"/>
      <c r="LTB159" s="63"/>
      <c r="LTC159" s="63"/>
      <c r="LTD159" s="63"/>
      <c r="LTE159" s="63"/>
      <c r="LTF159" s="63"/>
      <c r="LTG159" s="63"/>
      <c r="LTH159" s="63"/>
      <c r="LTI159" s="63"/>
      <c r="LTJ159" s="63"/>
      <c r="LTK159" s="63"/>
      <c r="LTL159" s="63"/>
      <c r="LTM159" s="63"/>
      <c r="LTN159" s="63"/>
      <c r="LTO159" s="63"/>
      <c r="LTP159" s="63"/>
      <c r="LTQ159" s="63"/>
      <c r="LTR159" s="63"/>
      <c r="LTS159" s="63"/>
      <c r="LTT159" s="63"/>
      <c r="LTU159" s="63"/>
      <c r="LTV159" s="63"/>
      <c r="LTW159" s="63"/>
      <c r="LTX159" s="63"/>
      <c r="LTY159" s="63"/>
      <c r="LTZ159" s="63"/>
      <c r="LUA159" s="63"/>
      <c r="LUB159" s="63"/>
      <c r="LUC159" s="63"/>
      <c r="LUD159" s="63"/>
      <c r="LUE159" s="63"/>
      <c r="LUF159" s="63"/>
      <c r="LUG159" s="63"/>
      <c r="LUH159" s="63"/>
      <c r="LUI159" s="63"/>
      <c r="LUJ159" s="63"/>
      <c r="LUK159" s="63"/>
      <c r="LUL159" s="63"/>
      <c r="LUM159" s="63"/>
      <c r="LUN159" s="63"/>
      <c r="LUO159" s="63"/>
      <c r="LUP159" s="63"/>
      <c r="LUQ159" s="63"/>
      <c r="LUR159" s="63"/>
      <c r="LUS159" s="63"/>
      <c r="LUT159" s="63"/>
      <c r="LUU159" s="63"/>
      <c r="LUV159" s="63"/>
      <c r="LUW159" s="63"/>
      <c r="LUX159" s="63"/>
      <c r="LUY159" s="63"/>
      <c r="LUZ159" s="63"/>
      <c r="LVA159" s="63"/>
      <c r="LVB159" s="63"/>
      <c r="LVC159" s="63"/>
      <c r="LVD159" s="63"/>
      <c r="LVE159" s="63"/>
      <c r="LVF159" s="63"/>
      <c r="LVG159" s="63"/>
      <c r="LVH159" s="63"/>
      <c r="LVI159" s="63"/>
      <c r="LVJ159" s="63"/>
      <c r="LVK159" s="63"/>
      <c r="LVL159" s="63"/>
      <c r="LVM159" s="63"/>
      <c r="LVN159" s="63"/>
      <c r="LVO159" s="63"/>
      <c r="LVP159" s="63"/>
      <c r="LVQ159" s="63"/>
      <c r="LVR159" s="63"/>
      <c r="LVS159" s="63"/>
      <c r="LVT159" s="63"/>
      <c r="LVU159" s="63"/>
      <c r="LVV159" s="63"/>
      <c r="LVW159" s="63"/>
      <c r="LVX159" s="63"/>
      <c r="LVY159" s="63"/>
      <c r="LVZ159" s="63"/>
      <c r="LWA159" s="63"/>
      <c r="LWB159" s="63"/>
      <c r="LWC159" s="63"/>
      <c r="LWD159" s="63"/>
      <c r="LWE159" s="63"/>
      <c r="LWF159" s="63"/>
      <c r="LWG159" s="63"/>
      <c r="LWH159" s="63"/>
      <c r="LWI159" s="63"/>
      <c r="LWJ159" s="63"/>
      <c r="LWK159" s="63"/>
      <c r="LWL159" s="63"/>
      <c r="LWM159" s="63"/>
      <c r="LWN159" s="63"/>
      <c r="LWO159" s="63"/>
      <c r="LWP159" s="63"/>
      <c r="LWQ159" s="63"/>
      <c r="LWR159" s="63"/>
      <c r="LWS159" s="63"/>
      <c r="LWT159" s="63"/>
      <c r="LWU159" s="63"/>
      <c r="LWV159" s="63"/>
      <c r="LWW159" s="63"/>
      <c r="LWX159" s="63"/>
      <c r="LWY159" s="63"/>
      <c r="LWZ159" s="63"/>
      <c r="LXA159" s="63"/>
      <c r="LXB159" s="63"/>
      <c r="LXC159" s="63"/>
      <c r="LXD159" s="63"/>
      <c r="LXE159" s="63"/>
      <c r="LXF159" s="63"/>
      <c r="LXG159" s="63"/>
      <c r="LXH159" s="63"/>
      <c r="LXI159" s="63"/>
      <c r="LXJ159" s="63"/>
      <c r="LXK159" s="63"/>
      <c r="LXL159" s="63"/>
      <c r="LXM159" s="63"/>
      <c r="LXN159" s="63"/>
      <c r="LXO159" s="63"/>
      <c r="LXP159" s="63"/>
      <c r="LXQ159" s="63"/>
      <c r="LXR159" s="63"/>
      <c r="LXS159" s="63"/>
      <c r="LXT159" s="63"/>
      <c r="LXU159" s="63"/>
      <c r="LXV159" s="63"/>
      <c r="LXW159" s="63"/>
      <c r="LXX159" s="63"/>
      <c r="LXY159" s="63"/>
      <c r="LXZ159" s="63"/>
      <c r="LYA159" s="63"/>
      <c r="LYB159" s="63"/>
      <c r="LYC159" s="63"/>
      <c r="LYD159" s="63"/>
      <c r="LYE159" s="63"/>
      <c r="LYF159" s="63"/>
      <c r="LYG159" s="63"/>
      <c r="LYH159" s="63"/>
      <c r="LYI159" s="63"/>
      <c r="LYJ159" s="63"/>
      <c r="LYK159" s="63"/>
      <c r="LYL159" s="63"/>
      <c r="LYM159" s="63"/>
      <c r="LYN159" s="63"/>
      <c r="LYO159" s="63"/>
      <c r="LYP159" s="63"/>
      <c r="LYQ159" s="63"/>
      <c r="LYR159" s="63"/>
      <c r="LYS159" s="63"/>
      <c r="LYT159" s="63"/>
      <c r="LYU159" s="63"/>
      <c r="LYV159" s="63"/>
      <c r="LYW159" s="63"/>
      <c r="LYX159" s="63"/>
      <c r="LYY159" s="63"/>
      <c r="LYZ159" s="63"/>
      <c r="LZA159" s="63"/>
      <c r="LZB159" s="63"/>
      <c r="LZC159" s="63"/>
      <c r="LZD159" s="63"/>
      <c r="LZE159" s="63"/>
      <c r="LZF159" s="63"/>
      <c r="LZG159" s="63"/>
      <c r="LZH159" s="63"/>
      <c r="LZI159" s="63"/>
      <c r="LZJ159" s="63"/>
      <c r="LZK159" s="63"/>
      <c r="LZL159" s="63"/>
      <c r="LZM159" s="63"/>
      <c r="LZN159" s="63"/>
      <c r="LZO159" s="63"/>
      <c r="LZP159" s="63"/>
      <c r="LZQ159" s="63"/>
      <c r="LZR159" s="63"/>
      <c r="LZS159" s="63"/>
      <c r="LZT159" s="63"/>
      <c r="LZU159" s="63"/>
      <c r="LZV159" s="63"/>
      <c r="LZW159" s="63"/>
      <c r="LZX159" s="63"/>
      <c r="LZY159" s="63"/>
      <c r="LZZ159" s="63"/>
      <c r="MAA159" s="63"/>
      <c r="MAB159" s="63"/>
      <c r="MAC159" s="63"/>
      <c r="MAD159" s="63"/>
      <c r="MAE159" s="63"/>
      <c r="MAF159" s="63"/>
      <c r="MAG159" s="63"/>
      <c r="MAH159" s="63"/>
      <c r="MAI159" s="63"/>
      <c r="MAJ159" s="63"/>
      <c r="MAK159" s="63"/>
      <c r="MAL159" s="63"/>
      <c r="MAM159" s="63"/>
      <c r="MAN159" s="63"/>
      <c r="MAO159" s="63"/>
      <c r="MAP159" s="63"/>
      <c r="MAQ159" s="63"/>
      <c r="MAR159" s="63"/>
      <c r="MAS159" s="63"/>
      <c r="MAT159" s="63"/>
      <c r="MAU159" s="63"/>
      <c r="MAV159" s="63"/>
      <c r="MAW159" s="63"/>
      <c r="MAX159" s="63"/>
      <c r="MAY159" s="63"/>
      <c r="MAZ159" s="63"/>
      <c r="MBA159" s="63"/>
      <c r="MBB159" s="63"/>
      <c r="MBC159" s="63"/>
      <c r="MBD159" s="63"/>
      <c r="MBE159" s="63"/>
      <c r="MBF159" s="63"/>
      <c r="MBG159" s="63"/>
      <c r="MBH159" s="63"/>
      <c r="MBI159" s="63"/>
      <c r="MBJ159" s="63"/>
      <c r="MBK159" s="63"/>
      <c r="MBL159" s="63"/>
      <c r="MBM159" s="63"/>
      <c r="MBN159" s="63"/>
      <c r="MBO159" s="63"/>
      <c r="MBP159" s="63"/>
      <c r="MBQ159" s="63"/>
      <c r="MBR159" s="63"/>
      <c r="MBS159" s="63"/>
      <c r="MBT159" s="63"/>
      <c r="MBU159" s="63"/>
      <c r="MBV159" s="63"/>
      <c r="MBW159" s="63"/>
      <c r="MBX159" s="63"/>
      <c r="MBY159" s="63"/>
      <c r="MBZ159" s="63"/>
      <c r="MCA159" s="63"/>
      <c r="MCB159" s="63"/>
      <c r="MCC159" s="63"/>
      <c r="MCD159" s="63"/>
      <c r="MCE159" s="63"/>
      <c r="MCF159" s="63"/>
      <c r="MCG159" s="63"/>
      <c r="MCH159" s="63"/>
      <c r="MCI159" s="63"/>
      <c r="MCJ159" s="63"/>
      <c r="MCK159" s="63"/>
      <c r="MCL159" s="63"/>
      <c r="MCM159" s="63"/>
      <c r="MCN159" s="63"/>
      <c r="MCO159" s="63"/>
      <c r="MCP159" s="63"/>
      <c r="MCQ159" s="63"/>
      <c r="MCR159" s="63"/>
      <c r="MCS159" s="63"/>
      <c r="MCT159" s="63"/>
      <c r="MCU159" s="63"/>
      <c r="MCV159" s="63"/>
      <c r="MCW159" s="63"/>
      <c r="MCX159" s="63"/>
      <c r="MCY159" s="63"/>
      <c r="MCZ159" s="63"/>
      <c r="MDA159" s="63"/>
      <c r="MDB159" s="63"/>
      <c r="MDC159" s="63"/>
      <c r="MDD159" s="63"/>
      <c r="MDE159" s="63"/>
      <c r="MDF159" s="63"/>
      <c r="MDG159" s="63"/>
      <c r="MDH159" s="63"/>
      <c r="MDI159" s="63"/>
      <c r="MDJ159" s="63"/>
      <c r="MDK159" s="63"/>
      <c r="MDL159" s="63"/>
      <c r="MDM159" s="63"/>
      <c r="MDN159" s="63"/>
      <c r="MDO159" s="63"/>
      <c r="MDP159" s="63"/>
      <c r="MDQ159" s="63"/>
      <c r="MDR159" s="63"/>
      <c r="MDS159" s="63"/>
      <c r="MDT159" s="63"/>
      <c r="MDU159" s="63"/>
      <c r="MDV159" s="63"/>
      <c r="MDW159" s="63"/>
      <c r="MDX159" s="63"/>
      <c r="MDY159" s="63"/>
      <c r="MDZ159" s="63"/>
      <c r="MEA159" s="63"/>
      <c r="MEB159" s="63"/>
      <c r="MEC159" s="63"/>
      <c r="MED159" s="63"/>
      <c r="MEE159" s="63"/>
      <c r="MEF159" s="63"/>
      <c r="MEG159" s="63"/>
      <c r="MEH159" s="63"/>
      <c r="MEI159" s="63"/>
      <c r="MEJ159" s="63"/>
      <c r="MEK159" s="63"/>
      <c r="MEL159" s="63"/>
      <c r="MEM159" s="63"/>
      <c r="MEN159" s="63"/>
      <c r="MEO159" s="63"/>
      <c r="MEP159" s="63"/>
      <c r="MEQ159" s="63"/>
      <c r="MER159" s="63"/>
      <c r="MES159" s="63"/>
      <c r="MET159" s="63"/>
      <c r="MEU159" s="63"/>
      <c r="MEV159" s="63"/>
      <c r="MEW159" s="63"/>
      <c r="MEX159" s="63"/>
      <c r="MEY159" s="63"/>
      <c r="MEZ159" s="63"/>
      <c r="MFA159" s="63"/>
      <c r="MFB159" s="63"/>
      <c r="MFC159" s="63"/>
      <c r="MFD159" s="63"/>
      <c r="MFE159" s="63"/>
      <c r="MFF159" s="63"/>
      <c r="MFG159" s="63"/>
      <c r="MFH159" s="63"/>
      <c r="MFI159" s="63"/>
      <c r="MFJ159" s="63"/>
      <c r="MFK159" s="63"/>
      <c r="MFL159" s="63"/>
      <c r="MFM159" s="63"/>
      <c r="MFN159" s="63"/>
      <c r="MFO159" s="63"/>
      <c r="MFP159" s="63"/>
      <c r="MFQ159" s="63"/>
      <c r="MFR159" s="63"/>
      <c r="MFS159" s="63"/>
      <c r="MFT159" s="63"/>
      <c r="MFU159" s="63"/>
      <c r="MFV159" s="63"/>
      <c r="MFW159" s="63"/>
      <c r="MFX159" s="63"/>
      <c r="MFY159" s="63"/>
      <c r="MFZ159" s="63"/>
      <c r="MGA159" s="63"/>
      <c r="MGB159" s="63"/>
      <c r="MGC159" s="63"/>
      <c r="MGD159" s="63"/>
      <c r="MGE159" s="63"/>
      <c r="MGF159" s="63"/>
      <c r="MGG159" s="63"/>
      <c r="MGH159" s="63"/>
      <c r="MGI159" s="63"/>
      <c r="MGJ159" s="63"/>
      <c r="MGK159" s="63"/>
      <c r="MGL159" s="63"/>
      <c r="MGM159" s="63"/>
      <c r="MGN159" s="63"/>
      <c r="MGO159" s="63"/>
      <c r="MGP159" s="63"/>
      <c r="MGQ159" s="63"/>
      <c r="MGR159" s="63"/>
      <c r="MGS159" s="63"/>
      <c r="MGT159" s="63"/>
      <c r="MGU159" s="63"/>
      <c r="MGV159" s="63"/>
      <c r="MGW159" s="63"/>
      <c r="MGX159" s="63"/>
      <c r="MGY159" s="63"/>
      <c r="MGZ159" s="63"/>
      <c r="MHA159" s="63"/>
      <c r="MHB159" s="63"/>
      <c r="MHC159" s="63"/>
      <c r="MHD159" s="63"/>
      <c r="MHE159" s="63"/>
      <c r="MHF159" s="63"/>
      <c r="MHG159" s="63"/>
      <c r="MHH159" s="63"/>
      <c r="MHI159" s="63"/>
      <c r="MHJ159" s="63"/>
      <c r="MHK159" s="63"/>
      <c r="MHL159" s="63"/>
      <c r="MHM159" s="63"/>
      <c r="MHN159" s="63"/>
      <c r="MHO159" s="63"/>
      <c r="MHP159" s="63"/>
      <c r="MHQ159" s="63"/>
      <c r="MHR159" s="63"/>
      <c r="MHS159" s="63"/>
      <c r="MHT159" s="63"/>
      <c r="MHU159" s="63"/>
      <c r="MHV159" s="63"/>
      <c r="MHW159" s="63"/>
      <c r="MHX159" s="63"/>
      <c r="MHY159" s="63"/>
      <c r="MHZ159" s="63"/>
      <c r="MIA159" s="63"/>
      <c r="MIB159" s="63"/>
      <c r="MIC159" s="63"/>
      <c r="MID159" s="63"/>
      <c r="MIE159" s="63"/>
      <c r="MIF159" s="63"/>
      <c r="MIG159" s="63"/>
      <c r="MIH159" s="63"/>
      <c r="MII159" s="63"/>
      <c r="MIJ159" s="63"/>
      <c r="MIK159" s="63"/>
      <c r="MIL159" s="63"/>
      <c r="MIM159" s="63"/>
      <c r="MIN159" s="63"/>
      <c r="MIO159" s="63"/>
      <c r="MIP159" s="63"/>
      <c r="MIQ159" s="63"/>
      <c r="MIR159" s="63"/>
      <c r="MIS159" s="63"/>
      <c r="MIT159" s="63"/>
      <c r="MIU159" s="63"/>
      <c r="MIV159" s="63"/>
      <c r="MIW159" s="63"/>
      <c r="MIX159" s="63"/>
      <c r="MIY159" s="63"/>
      <c r="MIZ159" s="63"/>
      <c r="MJA159" s="63"/>
      <c r="MJB159" s="63"/>
      <c r="MJC159" s="63"/>
      <c r="MJD159" s="63"/>
      <c r="MJE159" s="63"/>
      <c r="MJF159" s="63"/>
      <c r="MJG159" s="63"/>
      <c r="MJH159" s="63"/>
      <c r="MJI159" s="63"/>
      <c r="MJJ159" s="63"/>
      <c r="MJK159" s="63"/>
      <c r="MJL159" s="63"/>
      <c r="MJM159" s="63"/>
      <c r="MJN159" s="63"/>
      <c r="MJO159" s="63"/>
      <c r="MJP159" s="63"/>
      <c r="MJQ159" s="63"/>
      <c r="MJR159" s="63"/>
      <c r="MJS159" s="63"/>
      <c r="MJT159" s="63"/>
      <c r="MJU159" s="63"/>
      <c r="MJV159" s="63"/>
      <c r="MJW159" s="63"/>
      <c r="MJX159" s="63"/>
      <c r="MJY159" s="63"/>
      <c r="MJZ159" s="63"/>
      <c r="MKA159" s="63"/>
      <c r="MKB159" s="63"/>
      <c r="MKC159" s="63"/>
      <c r="MKD159" s="63"/>
      <c r="MKE159" s="63"/>
      <c r="MKF159" s="63"/>
      <c r="MKG159" s="63"/>
      <c r="MKH159" s="63"/>
      <c r="MKI159" s="63"/>
      <c r="MKJ159" s="63"/>
      <c r="MKK159" s="63"/>
      <c r="MKL159" s="63"/>
      <c r="MKM159" s="63"/>
      <c r="MKN159" s="63"/>
      <c r="MKO159" s="63"/>
      <c r="MKP159" s="63"/>
      <c r="MKQ159" s="63"/>
      <c r="MKR159" s="63"/>
      <c r="MKS159" s="63"/>
      <c r="MKT159" s="63"/>
      <c r="MKU159" s="63"/>
      <c r="MKV159" s="63"/>
      <c r="MKW159" s="63"/>
      <c r="MKX159" s="63"/>
      <c r="MKY159" s="63"/>
      <c r="MKZ159" s="63"/>
      <c r="MLA159" s="63"/>
      <c r="MLB159" s="63"/>
      <c r="MLC159" s="63"/>
      <c r="MLD159" s="63"/>
      <c r="MLE159" s="63"/>
      <c r="MLF159" s="63"/>
      <c r="MLG159" s="63"/>
      <c r="MLH159" s="63"/>
      <c r="MLI159" s="63"/>
      <c r="MLJ159" s="63"/>
      <c r="MLK159" s="63"/>
      <c r="MLL159" s="63"/>
      <c r="MLM159" s="63"/>
      <c r="MLN159" s="63"/>
      <c r="MLO159" s="63"/>
      <c r="MLP159" s="63"/>
      <c r="MLQ159" s="63"/>
      <c r="MLR159" s="63"/>
      <c r="MLS159" s="63"/>
      <c r="MLT159" s="63"/>
      <c r="MLU159" s="63"/>
      <c r="MLV159" s="63"/>
      <c r="MLW159" s="63"/>
      <c r="MLX159" s="63"/>
      <c r="MLY159" s="63"/>
      <c r="MLZ159" s="63"/>
      <c r="MMA159" s="63"/>
      <c r="MMB159" s="63"/>
      <c r="MMC159" s="63"/>
      <c r="MMD159" s="63"/>
      <c r="MME159" s="63"/>
      <c r="MMF159" s="63"/>
      <c r="MMG159" s="63"/>
      <c r="MMH159" s="63"/>
      <c r="MMI159" s="63"/>
      <c r="MMJ159" s="63"/>
      <c r="MMK159" s="63"/>
      <c r="MML159" s="63"/>
      <c r="MMM159" s="63"/>
      <c r="MMN159" s="63"/>
      <c r="MMO159" s="63"/>
      <c r="MMP159" s="63"/>
      <c r="MMQ159" s="63"/>
      <c r="MMR159" s="63"/>
      <c r="MMS159" s="63"/>
      <c r="MMT159" s="63"/>
      <c r="MMU159" s="63"/>
      <c r="MMV159" s="63"/>
      <c r="MMW159" s="63"/>
      <c r="MMX159" s="63"/>
      <c r="MMY159" s="63"/>
      <c r="MMZ159" s="63"/>
      <c r="MNA159" s="63"/>
      <c r="MNB159" s="63"/>
      <c r="MNC159" s="63"/>
      <c r="MND159" s="63"/>
      <c r="MNE159" s="63"/>
      <c r="MNF159" s="63"/>
      <c r="MNG159" s="63"/>
      <c r="MNH159" s="63"/>
      <c r="MNI159" s="63"/>
      <c r="MNJ159" s="63"/>
      <c r="MNK159" s="63"/>
      <c r="MNL159" s="63"/>
      <c r="MNM159" s="63"/>
      <c r="MNN159" s="63"/>
      <c r="MNO159" s="63"/>
      <c r="MNP159" s="63"/>
      <c r="MNQ159" s="63"/>
      <c r="MNR159" s="63"/>
      <c r="MNS159" s="63"/>
      <c r="MNT159" s="63"/>
      <c r="MNU159" s="63"/>
      <c r="MNV159" s="63"/>
      <c r="MNW159" s="63"/>
      <c r="MNX159" s="63"/>
      <c r="MNY159" s="63"/>
      <c r="MNZ159" s="63"/>
      <c r="MOA159" s="63"/>
      <c r="MOB159" s="63"/>
      <c r="MOC159" s="63"/>
      <c r="MOD159" s="63"/>
      <c r="MOE159" s="63"/>
      <c r="MOF159" s="63"/>
      <c r="MOG159" s="63"/>
      <c r="MOH159" s="63"/>
      <c r="MOI159" s="63"/>
      <c r="MOJ159" s="63"/>
      <c r="MOK159" s="63"/>
      <c r="MOL159" s="63"/>
      <c r="MOM159" s="63"/>
      <c r="MON159" s="63"/>
      <c r="MOO159" s="63"/>
      <c r="MOP159" s="63"/>
      <c r="MOQ159" s="63"/>
      <c r="MOR159" s="63"/>
      <c r="MOS159" s="63"/>
      <c r="MOT159" s="63"/>
      <c r="MOU159" s="63"/>
      <c r="MOV159" s="63"/>
      <c r="MOW159" s="63"/>
      <c r="MOX159" s="63"/>
      <c r="MOY159" s="63"/>
      <c r="MOZ159" s="63"/>
      <c r="MPA159" s="63"/>
      <c r="MPB159" s="63"/>
      <c r="MPC159" s="63"/>
      <c r="MPD159" s="63"/>
      <c r="MPE159" s="63"/>
      <c r="MPF159" s="63"/>
      <c r="MPG159" s="63"/>
      <c r="MPH159" s="63"/>
      <c r="MPI159" s="63"/>
      <c r="MPJ159" s="63"/>
      <c r="MPK159" s="63"/>
      <c r="MPL159" s="63"/>
      <c r="MPM159" s="63"/>
      <c r="MPN159" s="63"/>
      <c r="MPO159" s="63"/>
      <c r="MPP159" s="63"/>
      <c r="MPQ159" s="63"/>
      <c r="MPR159" s="63"/>
      <c r="MPS159" s="63"/>
      <c r="MPT159" s="63"/>
      <c r="MPU159" s="63"/>
      <c r="MPV159" s="63"/>
      <c r="MPW159" s="63"/>
      <c r="MPX159" s="63"/>
      <c r="MPY159" s="63"/>
      <c r="MPZ159" s="63"/>
      <c r="MQA159" s="63"/>
      <c r="MQB159" s="63"/>
      <c r="MQC159" s="63"/>
      <c r="MQD159" s="63"/>
      <c r="MQE159" s="63"/>
      <c r="MQF159" s="63"/>
      <c r="MQG159" s="63"/>
      <c r="MQH159" s="63"/>
      <c r="MQI159" s="63"/>
      <c r="MQJ159" s="63"/>
      <c r="MQK159" s="63"/>
      <c r="MQL159" s="63"/>
      <c r="MQM159" s="63"/>
      <c r="MQN159" s="63"/>
      <c r="MQO159" s="63"/>
      <c r="MQP159" s="63"/>
      <c r="MQQ159" s="63"/>
      <c r="MQR159" s="63"/>
      <c r="MQS159" s="63"/>
      <c r="MQT159" s="63"/>
      <c r="MQU159" s="63"/>
      <c r="MQV159" s="63"/>
      <c r="MQW159" s="63"/>
      <c r="MQX159" s="63"/>
      <c r="MQY159" s="63"/>
      <c r="MQZ159" s="63"/>
      <c r="MRA159" s="63"/>
      <c r="MRB159" s="63"/>
      <c r="MRC159" s="63"/>
      <c r="MRD159" s="63"/>
      <c r="MRE159" s="63"/>
      <c r="MRF159" s="63"/>
      <c r="MRG159" s="63"/>
      <c r="MRH159" s="63"/>
      <c r="MRI159" s="63"/>
      <c r="MRJ159" s="63"/>
      <c r="MRK159" s="63"/>
      <c r="MRL159" s="63"/>
      <c r="MRM159" s="63"/>
      <c r="MRN159" s="63"/>
      <c r="MRO159" s="63"/>
      <c r="MRP159" s="63"/>
      <c r="MRQ159" s="63"/>
      <c r="MRR159" s="63"/>
      <c r="MRS159" s="63"/>
      <c r="MRT159" s="63"/>
      <c r="MRU159" s="63"/>
      <c r="MRV159" s="63"/>
      <c r="MRW159" s="63"/>
      <c r="MRX159" s="63"/>
      <c r="MRY159" s="63"/>
      <c r="MRZ159" s="63"/>
      <c r="MSA159" s="63"/>
      <c r="MSB159" s="63"/>
      <c r="MSC159" s="63"/>
      <c r="MSD159" s="63"/>
      <c r="MSE159" s="63"/>
      <c r="MSF159" s="63"/>
      <c r="MSG159" s="63"/>
      <c r="MSH159" s="63"/>
      <c r="MSI159" s="63"/>
      <c r="MSJ159" s="63"/>
      <c r="MSK159" s="63"/>
      <c r="MSL159" s="63"/>
      <c r="MSM159" s="63"/>
      <c r="MSN159" s="63"/>
      <c r="MSO159" s="63"/>
      <c r="MSP159" s="63"/>
      <c r="MSQ159" s="63"/>
      <c r="MSR159" s="63"/>
      <c r="MSS159" s="63"/>
      <c r="MST159" s="63"/>
      <c r="MSU159" s="63"/>
      <c r="MSV159" s="63"/>
      <c r="MSW159" s="63"/>
      <c r="MSX159" s="63"/>
      <c r="MSY159" s="63"/>
      <c r="MSZ159" s="63"/>
      <c r="MTA159" s="63"/>
      <c r="MTB159" s="63"/>
      <c r="MTC159" s="63"/>
      <c r="MTD159" s="63"/>
      <c r="MTE159" s="63"/>
      <c r="MTF159" s="63"/>
      <c r="MTG159" s="63"/>
      <c r="MTH159" s="63"/>
      <c r="MTI159" s="63"/>
      <c r="MTJ159" s="63"/>
      <c r="MTK159" s="63"/>
      <c r="MTL159" s="63"/>
      <c r="MTM159" s="63"/>
      <c r="MTN159" s="63"/>
      <c r="MTO159" s="63"/>
      <c r="MTP159" s="63"/>
      <c r="MTQ159" s="63"/>
      <c r="MTR159" s="63"/>
      <c r="MTS159" s="63"/>
      <c r="MTT159" s="63"/>
      <c r="MTU159" s="63"/>
      <c r="MTV159" s="63"/>
      <c r="MTW159" s="63"/>
      <c r="MTX159" s="63"/>
      <c r="MTY159" s="63"/>
      <c r="MTZ159" s="63"/>
      <c r="MUA159" s="63"/>
      <c r="MUB159" s="63"/>
      <c r="MUC159" s="63"/>
      <c r="MUD159" s="63"/>
      <c r="MUE159" s="63"/>
      <c r="MUF159" s="63"/>
      <c r="MUG159" s="63"/>
      <c r="MUH159" s="63"/>
      <c r="MUI159" s="63"/>
      <c r="MUJ159" s="63"/>
      <c r="MUK159" s="63"/>
      <c r="MUL159" s="63"/>
      <c r="MUM159" s="63"/>
      <c r="MUN159" s="63"/>
      <c r="MUO159" s="63"/>
      <c r="MUP159" s="63"/>
      <c r="MUQ159" s="63"/>
      <c r="MUR159" s="63"/>
      <c r="MUS159" s="63"/>
      <c r="MUT159" s="63"/>
      <c r="MUU159" s="63"/>
      <c r="MUV159" s="63"/>
      <c r="MUW159" s="63"/>
      <c r="MUX159" s="63"/>
      <c r="MUY159" s="63"/>
      <c r="MUZ159" s="63"/>
      <c r="MVA159" s="63"/>
      <c r="MVB159" s="63"/>
      <c r="MVC159" s="63"/>
      <c r="MVD159" s="63"/>
      <c r="MVE159" s="63"/>
      <c r="MVF159" s="63"/>
      <c r="MVG159" s="63"/>
      <c r="MVH159" s="63"/>
      <c r="MVI159" s="63"/>
      <c r="MVJ159" s="63"/>
      <c r="MVK159" s="63"/>
      <c r="MVL159" s="63"/>
      <c r="MVM159" s="63"/>
      <c r="MVN159" s="63"/>
      <c r="MVO159" s="63"/>
      <c r="MVP159" s="63"/>
      <c r="MVQ159" s="63"/>
      <c r="MVR159" s="63"/>
      <c r="MVS159" s="63"/>
      <c r="MVT159" s="63"/>
      <c r="MVU159" s="63"/>
      <c r="MVV159" s="63"/>
      <c r="MVW159" s="63"/>
      <c r="MVX159" s="63"/>
      <c r="MVY159" s="63"/>
      <c r="MVZ159" s="63"/>
      <c r="MWA159" s="63"/>
      <c r="MWB159" s="63"/>
      <c r="MWC159" s="63"/>
      <c r="MWD159" s="63"/>
      <c r="MWE159" s="63"/>
      <c r="MWF159" s="63"/>
      <c r="MWG159" s="63"/>
      <c r="MWH159" s="63"/>
      <c r="MWI159" s="63"/>
      <c r="MWJ159" s="63"/>
      <c r="MWK159" s="63"/>
      <c r="MWL159" s="63"/>
      <c r="MWM159" s="63"/>
      <c r="MWN159" s="63"/>
      <c r="MWO159" s="63"/>
      <c r="MWP159" s="63"/>
      <c r="MWQ159" s="63"/>
      <c r="MWR159" s="63"/>
      <c r="MWS159" s="63"/>
      <c r="MWT159" s="63"/>
      <c r="MWU159" s="63"/>
      <c r="MWV159" s="63"/>
      <c r="MWW159" s="63"/>
      <c r="MWX159" s="63"/>
      <c r="MWY159" s="63"/>
      <c r="MWZ159" s="63"/>
      <c r="MXA159" s="63"/>
      <c r="MXB159" s="63"/>
      <c r="MXC159" s="63"/>
      <c r="MXD159" s="63"/>
      <c r="MXE159" s="63"/>
      <c r="MXF159" s="63"/>
      <c r="MXG159" s="63"/>
      <c r="MXH159" s="63"/>
      <c r="MXI159" s="63"/>
      <c r="MXJ159" s="63"/>
      <c r="MXK159" s="63"/>
      <c r="MXL159" s="63"/>
      <c r="MXM159" s="63"/>
      <c r="MXN159" s="63"/>
      <c r="MXO159" s="63"/>
      <c r="MXP159" s="63"/>
      <c r="MXQ159" s="63"/>
      <c r="MXR159" s="63"/>
      <c r="MXS159" s="63"/>
      <c r="MXT159" s="63"/>
      <c r="MXU159" s="63"/>
      <c r="MXV159" s="63"/>
      <c r="MXW159" s="63"/>
      <c r="MXX159" s="63"/>
      <c r="MXY159" s="63"/>
      <c r="MXZ159" s="63"/>
      <c r="MYA159" s="63"/>
      <c r="MYB159" s="63"/>
      <c r="MYC159" s="63"/>
      <c r="MYD159" s="63"/>
      <c r="MYE159" s="63"/>
      <c r="MYF159" s="63"/>
      <c r="MYG159" s="63"/>
      <c r="MYH159" s="63"/>
      <c r="MYI159" s="63"/>
      <c r="MYJ159" s="63"/>
      <c r="MYK159" s="63"/>
      <c r="MYL159" s="63"/>
      <c r="MYM159" s="63"/>
      <c r="MYN159" s="63"/>
      <c r="MYO159" s="63"/>
      <c r="MYP159" s="63"/>
      <c r="MYQ159" s="63"/>
      <c r="MYR159" s="63"/>
      <c r="MYS159" s="63"/>
      <c r="MYT159" s="63"/>
      <c r="MYU159" s="63"/>
      <c r="MYV159" s="63"/>
      <c r="MYW159" s="63"/>
      <c r="MYX159" s="63"/>
      <c r="MYY159" s="63"/>
      <c r="MYZ159" s="63"/>
      <c r="MZA159" s="63"/>
      <c r="MZB159" s="63"/>
      <c r="MZC159" s="63"/>
      <c r="MZD159" s="63"/>
      <c r="MZE159" s="63"/>
      <c r="MZF159" s="63"/>
      <c r="MZG159" s="63"/>
      <c r="MZH159" s="63"/>
      <c r="MZI159" s="63"/>
      <c r="MZJ159" s="63"/>
      <c r="MZK159" s="63"/>
      <c r="MZL159" s="63"/>
      <c r="MZM159" s="63"/>
      <c r="MZN159" s="63"/>
      <c r="MZO159" s="63"/>
      <c r="MZP159" s="63"/>
      <c r="MZQ159" s="63"/>
      <c r="MZR159" s="63"/>
      <c r="MZS159" s="63"/>
      <c r="MZT159" s="63"/>
      <c r="MZU159" s="63"/>
      <c r="MZV159" s="63"/>
      <c r="MZW159" s="63"/>
      <c r="MZX159" s="63"/>
      <c r="MZY159" s="63"/>
      <c r="MZZ159" s="63"/>
      <c r="NAA159" s="63"/>
      <c r="NAB159" s="63"/>
      <c r="NAC159" s="63"/>
      <c r="NAD159" s="63"/>
      <c r="NAE159" s="63"/>
      <c r="NAF159" s="63"/>
      <c r="NAG159" s="63"/>
      <c r="NAH159" s="63"/>
      <c r="NAI159" s="63"/>
      <c r="NAJ159" s="63"/>
      <c r="NAK159" s="63"/>
      <c r="NAL159" s="63"/>
      <c r="NAM159" s="63"/>
      <c r="NAN159" s="63"/>
      <c r="NAO159" s="63"/>
      <c r="NAP159" s="63"/>
      <c r="NAQ159" s="63"/>
      <c r="NAR159" s="63"/>
      <c r="NAS159" s="63"/>
      <c r="NAT159" s="63"/>
      <c r="NAU159" s="63"/>
      <c r="NAV159" s="63"/>
      <c r="NAW159" s="63"/>
      <c r="NAX159" s="63"/>
      <c r="NAY159" s="63"/>
      <c r="NAZ159" s="63"/>
      <c r="NBA159" s="63"/>
      <c r="NBB159" s="63"/>
      <c r="NBC159" s="63"/>
      <c r="NBD159" s="63"/>
      <c r="NBE159" s="63"/>
      <c r="NBF159" s="63"/>
      <c r="NBG159" s="63"/>
      <c r="NBH159" s="63"/>
      <c r="NBI159" s="63"/>
      <c r="NBJ159" s="63"/>
      <c r="NBK159" s="63"/>
      <c r="NBL159" s="63"/>
      <c r="NBM159" s="63"/>
      <c r="NBN159" s="63"/>
      <c r="NBO159" s="63"/>
      <c r="NBP159" s="63"/>
      <c r="NBQ159" s="63"/>
      <c r="NBR159" s="63"/>
      <c r="NBS159" s="63"/>
      <c r="NBT159" s="63"/>
      <c r="NBU159" s="63"/>
      <c r="NBV159" s="63"/>
      <c r="NBW159" s="63"/>
      <c r="NBX159" s="63"/>
      <c r="NBY159" s="63"/>
      <c r="NBZ159" s="63"/>
      <c r="NCA159" s="63"/>
      <c r="NCB159" s="63"/>
      <c r="NCC159" s="63"/>
      <c r="NCD159" s="63"/>
      <c r="NCE159" s="63"/>
      <c r="NCF159" s="63"/>
      <c r="NCG159" s="63"/>
      <c r="NCH159" s="63"/>
      <c r="NCI159" s="63"/>
      <c r="NCJ159" s="63"/>
      <c r="NCK159" s="63"/>
      <c r="NCL159" s="63"/>
      <c r="NCM159" s="63"/>
      <c r="NCN159" s="63"/>
      <c r="NCO159" s="63"/>
      <c r="NCP159" s="63"/>
      <c r="NCQ159" s="63"/>
      <c r="NCR159" s="63"/>
      <c r="NCS159" s="63"/>
      <c r="NCT159" s="63"/>
      <c r="NCU159" s="63"/>
      <c r="NCV159" s="63"/>
      <c r="NCW159" s="63"/>
      <c r="NCX159" s="63"/>
      <c r="NCY159" s="63"/>
      <c r="NCZ159" s="63"/>
      <c r="NDA159" s="63"/>
      <c r="NDB159" s="63"/>
      <c r="NDC159" s="63"/>
      <c r="NDD159" s="63"/>
      <c r="NDE159" s="63"/>
      <c r="NDF159" s="63"/>
      <c r="NDG159" s="63"/>
      <c r="NDH159" s="63"/>
      <c r="NDI159" s="63"/>
      <c r="NDJ159" s="63"/>
      <c r="NDK159" s="63"/>
      <c r="NDL159" s="63"/>
      <c r="NDM159" s="63"/>
      <c r="NDN159" s="63"/>
      <c r="NDO159" s="63"/>
      <c r="NDP159" s="63"/>
      <c r="NDQ159" s="63"/>
      <c r="NDR159" s="63"/>
      <c r="NDS159" s="63"/>
      <c r="NDT159" s="63"/>
      <c r="NDU159" s="63"/>
      <c r="NDV159" s="63"/>
      <c r="NDW159" s="63"/>
      <c r="NDX159" s="63"/>
      <c r="NDY159" s="63"/>
      <c r="NDZ159" s="63"/>
      <c r="NEA159" s="63"/>
      <c r="NEB159" s="63"/>
      <c r="NEC159" s="63"/>
      <c r="NED159" s="63"/>
      <c r="NEE159" s="63"/>
      <c r="NEF159" s="63"/>
      <c r="NEG159" s="63"/>
      <c r="NEH159" s="63"/>
      <c r="NEI159" s="63"/>
      <c r="NEJ159" s="63"/>
      <c r="NEK159" s="63"/>
      <c r="NEL159" s="63"/>
      <c r="NEM159" s="63"/>
      <c r="NEN159" s="63"/>
      <c r="NEO159" s="63"/>
      <c r="NEP159" s="63"/>
      <c r="NEQ159" s="63"/>
      <c r="NER159" s="63"/>
      <c r="NES159" s="63"/>
      <c r="NET159" s="63"/>
      <c r="NEU159" s="63"/>
      <c r="NEV159" s="63"/>
      <c r="NEW159" s="63"/>
      <c r="NEX159" s="63"/>
      <c r="NEY159" s="63"/>
      <c r="NEZ159" s="63"/>
      <c r="NFA159" s="63"/>
      <c r="NFB159" s="63"/>
      <c r="NFC159" s="63"/>
      <c r="NFD159" s="63"/>
      <c r="NFE159" s="63"/>
      <c r="NFF159" s="63"/>
      <c r="NFG159" s="63"/>
      <c r="NFH159" s="63"/>
      <c r="NFI159" s="63"/>
      <c r="NFJ159" s="63"/>
      <c r="NFK159" s="63"/>
      <c r="NFL159" s="63"/>
      <c r="NFM159" s="63"/>
      <c r="NFN159" s="63"/>
      <c r="NFO159" s="63"/>
      <c r="NFP159" s="63"/>
      <c r="NFQ159" s="63"/>
      <c r="NFR159" s="63"/>
      <c r="NFS159" s="63"/>
      <c r="NFT159" s="63"/>
      <c r="NFU159" s="63"/>
      <c r="NFV159" s="63"/>
      <c r="NFW159" s="63"/>
      <c r="NFX159" s="63"/>
      <c r="NFY159" s="63"/>
      <c r="NFZ159" s="63"/>
      <c r="NGA159" s="63"/>
      <c r="NGB159" s="63"/>
      <c r="NGC159" s="63"/>
      <c r="NGD159" s="63"/>
      <c r="NGE159" s="63"/>
      <c r="NGF159" s="63"/>
      <c r="NGG159" s="63"/>
      <c r="NGH159" s="63"/>
      <c r="NGI159" s="63"/>
      <c r="NGJ159" s="63"/>
      <c r="NGK159" s="63"/>
      <c r="NGL159" s="63"/>
      <c r="NGM159" s="63"/>
      <c r="NGN159" s="63"/>
      <c r="NGO159" s="63"/>
      <c r="NGP159" s="63"/>
      <c r="NGQ159" s="63"/>
      <c r="NGR159" s="63"/>
      <c r="NGS159" s="63"/>
      <c r="NGT159" s="63"/>
      <c r="NGU159" s="63"/>
      <c r="NGV159" s="63"/>
      <c r="NGW159" s="63"/>
      <c r="NGX159" s="63"/>
      <c r="NGY159" s="63"/>
      <c r="NGZ159" s="63"/>
      <c r="NHA159" s="63"/>
      <c r="NHB159" s="63"/>
      <c r="NHC159" s="63"/>
      <c r="NHD159" s="63"/>
      <c r="NHE159" s="63"/>
      <c r="NHF159" s="63"/>
      <c r="NHG159" s="63"/>
      <c r="NHH159" s="63"/>
      <c r="NHI159" s="63"/>
      <c r="NHJ159" s="63"/>
      <c r="NHK159" s="63"/>
      <c r="NHL159" s="63"/>
      <c r="NHM159" s="63"/>
      <c r="NHN159" s="63"/>
      <c r="NHO159" s="63"/>
      <c r="NHP159" s="63"/>
      <c r="NHQ159" s="63"/>
      <c r="NHR159" s="63"/>
      <c r="NHS159" s="63"/>
      <c r="NHT159" s="63"/>
      <c r="NHU159" s="63"/>
      <c r="NHV159" s="63"/>
      <c r="NHW159" s="63"/>
      <c r="NHX159" s="63"/>
      <c r="NHY159" s="63"/>
      <c r="NHZ159" s="63"/>
      <c r="NIA159" s="63"/>
      <c r="NIB159" s="63"/>
      <c r="NIC159" s="63"/>
      <c r="NID159" s="63"/>
      <c r="NIE159" s="63"/>
      <c r="NIF159" s="63"/>
      <c r="NIG159" s="63"/>
      <c r="NIH159" s="63"/>
      <c r="NII159" s="63"/>
      <c r="NIJ159" s="63"/>
      <c r="NIK159" s="63"/>
      <c r="NIL159" s="63"/>
      <c r="NIM159" s="63"/>
      <c r="NIN159" s="63"/>
      <c r="NIO159" s="63"/>
      <c r="NIP159" s="63"/>
      <c r="NIQ159" s="63"/>
      <c r="NIR159" s="63"/>
      <c r="NIS159" s="63"/>
      <c r="NIT159" s="63"/>
      <c r="NIU159" s="63"/>
      <c r="NIV159" s="63"/>
      <c r="NIW159" s="63"/>
      <c r="NIX159" s="63"/>
      <c r="NIY159" s="63"/>
      <c r="NIZ159" s="63"/>
      <c r="NJA159" s="63"/>
      <c r="NJB159" s="63"/>
      <c r="NJC159" s="63"/>
      <c r="NJD159" s="63"/>
      <c r="NJE159" s="63"/>
      <c r="NJF159" s="63"/>
      <c r="NJG159" s="63"/>
      <c r="NJH159" s="63"/>
      <c r="NJI159" s="63"/>
      <c r="NJJ159" s="63"/>
      <c r="NJK159" s="63"/>
      <c r="NJL159" s="63"/>
      <c r="NJM159" s="63"/>
      <c r="NJN159" s="63"/>
      <c r="NJO159" s="63"/>
      <c r="NJP159" s="63"/>
      <c r="NJQ159" s="63"/>
      <c r="NJR159" s="63"/>
      <c r="NJS159" s="63"/>
      <c r="NJT159" s="63"/>
      <c r="NJU159" s="63"/>
      <c r="NJV159" s="63"/>
      <c r="NJW159" s="63"/>
      <c r="NJX159" s="63"/>
      <c r="NJY159" s="63"/>
      <c r="NJZ159" s="63"/>
      <c r="NKA159" s="63"/>
      <c r="NKB159" s="63"/>
      <c r="NKC159" s="63"/>
      <c r="NKD159" s="63"/>
      <c r="NKE159" s="63"/>
      <c r="NKF159" s="63"/>
      <c r="NKG159" s="63"/>
      <c r="NKH159" s="63"/>
      <c r="NKI159" s="63"/>
      <c r="NKJ159" s="63"/>
      <c r="NKK159" s="63"/>
      <c r="NKL159" s="63"/>
      <c r="NKM159" s="63"/>
      <c r="NKN159" s="63"/>
      <c r="NKO159" s="63"/>
      <c r="NKP159" s="63"/>
      <c r="NKQ159" s="63"/>
      <c r="NKR159" s="63"/>
      <c r="NKS159" s="63"/>
      <c r="NKT159" s="63"/>
      <c r="NKU159" s="63"/>
      <c r="NKV159" s="63"/>
      <c r="NKW159" s="63"/>
      <c r="NKX159" s="63"/>
      <c r="NKY159" s="63"/>
      <c r="NKZ159" s="63"/>
      <c r="NLA159" s="63"/>
      <c r="NLB159" s="63"/>
      <c r="NLC159" s="63"/>
      <c r="NLD159" s="63"/>
      <c r="NLE159" s="63"/>
      <c r="NLF159" s="63"/>
      <c r="NLG159" s="63"/>
      <c r="NLH159" s="63"/>
      <c r="NLI159" s="63"/>
      <c r="NLJ159" s="63"/>
      <c r="NLK159" s="63"/>
      <c r="NLL159" s="63"/>
      <c r="NLM159" s="63"/>
      <c r="NLN159" s="63"/>
      <c r="NLO159" s="63"/>
      <c r="NLP159" s="63"/>
      <c r="NLQ159" s="63"/>
      <c r="NLR159" s="63"/>
      <c r="NLS159" s="63"/>
      <c r="NLT159" s="63"/>
      <c r="NLU159" s="63"/>
      <c r="NLV159" s="63"/>
      <c r="NLW159" s="63"/>
      <c r="NLX159" s="63"/>
      <c r="NLY159" s="63"/>
      <c r="NLZ159" s="63"/>
      <c r="NMA159" s="63"/>
      <c r="NMB159" s="63"/>
      <c r="NMC159" s="63"/>
      <c r="NMD159" s="63"/>
      <c r="NME159" s="63"/>
      <c r="NMF159" s="63"/>
      <c r="NMG159" s="63"/>
      <c r="NMH159" s="63"/>
      <c r="NMI159" s="63"/>
      <c r="NMJ159" s="63"/>
      <c r="NMK159" s="63"/>
      <c r="NML159" s="63"/>
      <c r="NMM159" s="63"/>
      <c r="NMN159" s="63"/>
      <c r="NMO159" s="63"/>
      <c r="NMP159" s="63"/>
      <c r="NMQ159" s="63"/>
      <c r="NMR159" s="63"/>
      <c r="NMS159" s="63"/>
      <c r="NMT159" s="63"/>
      <c r="NMU159" s="63"/>
      <c r="NMV159" s="63"/>
      <c r="NMW159" s="63"/>
      <c r="NMX159" s="63"/>
      <c r="NMY159" s="63"/>
      <c r="NMZ159" s="63"/>
      <c r="NNA159" s="63"/>
      <c r="NNB159" s="63"/>
      <c r="NNC159" s="63"/>
      <c r="NND159" s="63"/>
      <c r="NNE159" s="63"/>
      <c r="NNF159" s="63"/>
      <c r="NNG159" s="63"/>
      <c r="NNH159" s="63"/>
      <c r="NNI159" s="63"/>
      <c r="NNJ159" s="63"/>
      <c r="NNK159" s="63"/>
      <c r="NNL159" s="63"/>
      <c r="NNM159" s="63"/>
      <c r="NNN159" s="63"/>
      <c r="NNO159" s="63"/>
      <c r="NNP159" s="63"/>
      <c r="NNQ159" s="63"/>
      <c r="NNR159" s="63"/>
      <c r="NNS159" s="63"/>
      <c r="NNT159" s="63"/>
      <c r="NNU159" s="63"/>
      <c r="NNV159" s="63"/>
      <c r="NNW159" s="63"/>
      <c r="NNX159" s="63"/>
      <c r="NNY159" s="63"/>
      <c r="NNZ159" s="63"/>
      <c r="NOA159" s="63"/>
      <c r="NOB159" s="63"/>
      <c r="NOC159" s="63"/>
      <c r="NOD159" s="63"/>
      <c r="NOE159" s="63"/>
      <c r="NOF159" s="63"/>
      <c r="NOG159" s="63"/>
      <c r="NOH159" s="63"/>
      <c r="NOI159" s="63"/>
      <c r="NOJ159" s="63"/>
      <c r="NOK159" s="63"/>
      <c r="NOL159" s="63"/>
      <c r="NOM159" s="63"/>
      <c r="NON159" s="63"/>
      <c r="NOO159" s="63"/>
      <c r="NOP159" s="63"/>
      <c r="NOQ159" s="63"/>
      <c r="NOR159" s="63"/>
      <c r="NOS159" s="63"/>
      <c r="NOT159" s="63"/>
      <c r="NOU159" s="63"/>
      <c r="NOV159" s="63"/>
      <c r="NOW159" s="63"/>
      <c r="NOX159" s="63"/>
      <c r="NOY159" s="63"/>
      <c r="NOZ159" s="63"/>
      <c r="NPA159" s="63"/>
      <c r="NPB159" s="63"/>
      <c r="NPC159" s="63"/>
      <c r="NPD159" s="63"/>
      <c r="NPE159" s="63"/>
      <c r="NPF159" s="63"/>
      <c r="NPG159" s="63"/>
      <c r="NPH159" s="63"/>
      <c r="NPI159" s="63"/>
      <c r="NPJ159" s="63"/>
      <c r="NPK159" s="63"/>
      <c r="NPL159" s="63"/>
      <c r="NPM159" s="63"/>
      <c r="NPN159" s="63"/>
      <c r="NPO159" s="63"/>
      <c r="NPP159" s="63"/>
      <c r="NPQ159" s="63"/>
      <c r="NPR159" s="63"/>
      <c r="NPS159" s="63"/>
      <c r="NPT159" s="63"/>
      <c r="NPU159" s="63"/>
      <c r="NPV159" s="63"/>
      <c r="NPW159" s="63"/>
      <c r="NPX159" s="63"/>
      <c r="NPY159" s="63"/>
      <c r="NPZ159" s="63"/>
      <c r="NQA159" s="63"/>
      <c r="NQB159" s="63"/>
      <c r="NQC159" s="63"/>
      <c r="NQD159" s="63"/>
      <c r="NQE159" s="63"/>
      <c r="NQF159" s="63"/>
      <c r="NQG159" s="63"/>
      <c r="NQH159" s="63"/>
      <c r="NQI159" s="63"/>
      <c r="NQJ159" s="63"/>
      <c r="NQK159" s="63"/>
      <c r="NQL159" s="63"/>
      <c r="NQM159" s="63"/>
      <c r="NQN159" s="63"/>
      <c r="NQO159" s="63"/>
      <c r="NQP159" s="63"/>
      <c r="NQQ159" s="63"/>
      <c r="NQR159" s="63"/>
      <c r="NQS159" s="63"/>
      <c r="NQT159" s="63"/>
      <c r="NQU159" s="63"/>
      <c r="NQV159" s="63"/>
      <c r="NQW159" s="63"/>
      <c r="NQX159" s="63"/>
      <c r="NQY159" s="63"/>
      <c r="NQZ159" s="63"/>
      <c r="NRA159" s="63"/>
      <c r="NRB159" s="63"/>
      <c r="NRC159" s="63"/>
      <c r="NRD159" s="63"/>
      <c r="NRE159" s="63"/>
      <c r="NRF159" s="63"/>
      <c r="NRG159" s="63"/>
      <c r="NRH159" s="63"/>
      <c r="NRI159" s="63"/>
      <c r="NRJ159" s="63"/>
      <c r="NRK159" s="63"/>
      <c r="NRL159" s="63"/>
      <c r="NRM159" s="63"/>
      <c r="NRN159" s="63"/>
      <c r="NRO159" s="63"/>
      <c r="NRP159" s="63"/>
      <c r="NRQ159" s="63"/>
      <c r="NRR159" s="63"/>
      <c r="NRS159" s="63"/>
      <c r="NRT159" s="63"/>
      <c r="NRU159" s="63"/>
      <c r="NRV159" s="63"/>
      <c r="NRW159" s="63"/>
      <c r="NRX159" s="63"/>
      <c r="NRY159" s="63"/>
      <c r="NRZ159" s="63"/>
      <c r="NSA159" s="63"/>
      <c r="NSB159" s="63"/>
      <c r="NSC159" s="63"/>
      <c r="NSD159" s="63"/>
      <c r="NSE159" s="63"/>
      <c r="NSF159" s="63"/>
      <c r="NSG159" s="63"/>
      <c r="NSH159" s="63"/>
      <c r="NSI159" s="63"/>
      <c r="NSJ159" s="63"/>
      <c r="NSK159" s="63"/>
      <c r="NSL159" s="63"/>
      <c r="NSM159" s="63"/>
      <c r="NSN159" s="63"/>
      <c r="NSO159" s="63"/>
      <c r="NSP159" s="63"/>
      <c r="NSQ159" s="63"/>
      <c r="NSR159" s="63"/>
      <c r="NSS159" s="63"/>
      <c r="NST159" s="63"/>
      <c r="NSU159" s="63"/>
      <c r="NSV159" s="63"/>
      <c r="NSW159" s="63"/>
      <c r="NSX159" s="63"/>
      <c r="NSY159" s="63"/>
      <c r="NSZ159" s="63"/>
      <c r="NTA159" s="63"/>
      <c r="NTB159" s="63"/>
      <c r="NTC159" s="63"/>
      <c r="NTD159" s="63"/>
      <c r="NTE159" s="63"/>
      <c r="NTF159" s="63"/>
      <c r="NTG159" s="63"/>
      <c r="NTH159" s="63"/>
      <c r="NTI159" s="63"/>
      <c r="NTJ159" s="63"/>
      <c r="NTK159" s="63"/>
      <c r="NTL159" s="63"/>
      <c r="NTM159" s="63"/>
      <c r="NTN159" s="63"/>
      <c r="NTO159" s="63"/>
      <c r="NTP159" s="63"/>
      <c r="NTQ159" s="63"/>
      <c r="NTR159" s="63"/>
      <c r="NTS159" s="63"/>
      <c r="NTT159" s="63"/>
      <c r="NTU159" s="63"/>
      <c r="NTV159" s="63"/>
      <c r="NTW159" s="63"/>
      <c r="NTX159" s="63"/>
      <c r="NTY159" s="63"/>
      <c r="NTZ159" s="63"/>
      <c r="NUA159" s="63"/>
      <c r="NUB159" s="63"/>
      <c r="NUC159" s="63"/>
      <c r="NUD159" s="63"/>
      <c r="NUE159" s="63"/>
      <c r="NUF159" s="63"/>
      <c r="NUG159" s="63"/>
      <c r="NUH159" s="63"/>
      <c r="NUI159" s="63"/>
      <c r="NUJ159" s="63"/>
      <c r="NUK159" s="63"/>
      <c r="NUL159" s="63"/>
      <c r="NUM159" s="63"/>
      <c r="NUN159" s="63"/>
      <c r="NUO159" s="63"/>
      <c r="NUP159" s="63"/>
      <c r="NUQ159" s="63"/>
      <c r="NUR159" s="63"/>
      <c r="NUS159" s="63"/>
      <c r="NUT159" s="63"/>
      <c r="NUU159" s="63"/>
      <c r="NUV159" s="63"/>
      <c r="NUW159" s="63"/>
      <c r="NUX159" s="63"/>
      <c r="NUY159" s="63"/>
      <c r="NUZ159" s="63"/>
      <c r="NVA159" s="63"/>
      <c r="NVB159" s="63"/>
      <c r="NVC159" s="63"/>
      <c r="NVD159" s="63"/>
      <c r="NVE159" s="63"/>
      <c r="NVF159" s="63"/>
      <c r="NVG159" s="63"/>
      <c r="NVH159" s="63"/>
      <c r="NVI159" s="63"/>
      <c r="NVJ159" s="63"/>
      <c r="NVK159" s="63"/>
      <c r="NVL159" s="63"/>
      <c r="NVM159" s="63"/>
      <c r="NVN159" s="63"/>
      <c r="NVO159" s="63"/>
      <c r="NVP159" s="63"/>
      <c r="NVQ159" s="63"/>
      <c r="NVR159" s="63"/>
      <c r="NVS159" s="63"/>
      <c r="NVT159" s="63"/>
      <c r="NVU159" s="63"/>
      <c r="NVV159" s="63"/>
      <c r="NVW159" s="63"/>
      <c r="NVX159" s="63"/>
      <c r="NVY159" s="63"/>
      <c r="NVZ159" s="63"/>
      <c r="NWA159" s="63"/>
      <c r="NWB159" s="63"/>
      <c r="NWC159" s="63"/>
      <c r="NWD159" s="63"/>
      <c r="NWE159" s="63"/>
      <c r="NWF159" s="63"/>
      <c r="NWG159" s="63"/>
      <c r="NWH159" s="63"/>
      <c r="NWI159" s="63"/>
      <c r="NWJ159" s="63"/>
      <c r="NWK159" s="63"/>
      <c r="NWL159" s="63"/>
      <c r="NWM159" s="63"/>
      <c r="NWN159" s="63"/>
      <c r="NWO159" s="63"/>
      <c r="NWP159" s="63"/>
      <c r="NWQ159" s="63"/>
      <c r="NWR159" s="63"/>
      <c r="NWS159" s="63"/>
      <c r="NWT159" s="63"/>
      <c r="NWU159" s="63"/>
      <c r="NWV159" s="63"/>
      <c r="NWW159" s="63"/>
      <c r="NWX159" s="63"/>
      <c r="NWY159" s="63"/>
      <c r="NWZ159" s="63"/>
      <c r="NXA159" s="63"/>
      <c r="NXB159" s="63"/>
      <c r="NXC159" s="63"/>
      <c r="NXD159" s="63"/>
      <c r="NXE159" s="63"/>
      <c r="NXF159" s="63"/>
      <c r="NXG159" s="63"/>
      <c r="NXH159" s="63"/>
      <c r="NXI159" s="63"/>
      <c r="NXJ159" s="63"/>
      <c r="NXK159" s="63"/>
      <c r="NXL159" s="63"/>
      <c r="NXM159" s="63"/>
      <c r="NXN159" s="63"/>
      <c r="NXO159" s="63"/>
      <c r="NXP159" s="63"/>
      <c r="NXQ159" s="63"/>
      <c r="NXR159" s="63"/>
      <c r="NXS159" s="63"/>
      <c r="NXT159" s="63"/>
      <c r="NXU159" s="63"/>
      <c r="NXV159" s="63"/>
      <c r="NXW159" s="63"/>
      <c r="NXX159" s="63"/>
      <c r="NXY159" s="63"/>
      <c r="NXZ159" s="63"/>
      <c r="NYA159" s="63"/>
      <c r="NYB159" s="63"/>
      <c r="NYC159" s="63"/>
      <c r="NYD159" s="63"/>
      <c r="NYE159" s="63"/>
      <c r="NYF159" s="63"/>
      <c r="NYG159" s="63"/>
      <c r="NYH159" s="63"/>
      <c r="NYI159" s="63"/>
      <c r="NYJ159" s="63"/>
      <c r="NYK159" s="63"/>
      <c r="NYL159" s="63"/>
      <c r="NYM159" s="63"/>
      <c r="NYN159" s="63"/>
      <c r="NYO159" s="63"/>
      <c r="NYP159" s="63"/>
      <c r="NYQ159" s="63"/>
      <c r="NYR159" s="63"/>
      <c r="NYS159" s="63"/>
      <c r="NYT159" s="63"/>
      <c r="NYU159" s="63"/>
      <c r="NYV159" s="63"/>
      <c r="NYW159" s="63"/>
      <c r="NYX159" s="63"/>
      <c r="NYY159" s="63"/>
      <c r="NYZ159" s="63"/>
      <c r="NZA159" s="63"/>
      <c r="NZB159" s="63"/>
      <c r="NZC159" s="63"/>
      <c r="NZD159" s="63"/>
      <c r="NZE159" s="63"/>
      <c r="NZF159" s="63"/>
      <c r="NZG159" s="63"/>
      <c r="NZH159" s="63"/>
      <c r="NZI159" s="63"/>
      <c r="NZJ159" s="63"/>
      <c r="NZK159" s="63"/>
      <c r="NZL159" s="63"/>
      <c r="NZM159" s="63"/>
      <c r="NZN159" s="63"/>
      <c r="NZO159" s="63"/>
      <c r="NZP159" s="63"/>
      <c r="NZQ159" s="63"/>
      <c r="NZR159" s="63"/>
      <c r="NZS159" s="63"/>
      <c r="NZT159" s="63"/>
      <c r="NZU159" s="63"/>
      <c r="NZV159" s="63"/>
      <c r="NZW159" s="63"/>
      <c r="NZX159" s="63"/>
      <c r="NZY159" s="63"/>
      <c r="NZZ159" s="63"/>
      <c r="OAA159" s="63"/>
      <c r="OAB159" s="63"/>
      <c r="OAC159" s="63"/>
      <c r="OAD159" s="63"/>
      <c r="OAE159" s="63"/>
      <c r="OAF159" s="63"/>
      <c r="OAG159" s="63"/>
      <c r="OAH159" s="63"/>
      <c r="OAI159" s="63"/>
      <c r="OAJ159" s="63"/>
      <c r="OAK159" s="63"/>
      <c r="OAL159" s="63"/>
      <c r="OAM159" s="63"/>
      <c r="OAN159" s="63"/>
      <c r="OAO159" s="63"/>
      <c r="OAP159" s="63"/>
      <c r="OAQ159" s="63"/>
      <c r="OAR159" s="63"/>
      <c r="OAS159" s="63"/>
      <c r="OAT159" s="63"/>
      <c r="OAU159" s="63"/>
      <c r="OAV159" s="63"/>
      <c r="OAW159" s="63"/>
      <c r="OAX159" s="63"/>
      <c r="OAY159" s="63"/>
      <c r="OAZ159" s="63"/>
      <c r="OBA159" s="63"/>
      <c r="OBB159" s="63"/>
      <c r="OBC159" s="63"/>
      <c r="OBD159" s="63"/>
      <c r="OBE159" s="63"/>
      <c r="OBF159" s="63"/>
      <c r="OBG159" s="63"/>
      <c r="OBH159" s="63"/>
      <c r="OBI159" s="63"/>
      <c r="OBJ159" s="63"/>
      <c r="OBK159" s="63"/>
      <c r="OBL159" s="63"/>
      <c r="OBM159" s="63"/>
      <c r="OBN159" s="63"/>
      <c r="OBO159" s="63"/>
      <c r="OBP159" s="63"/>
      <c r="OBQ159" s="63"/>
      <c r="OBR159" s="63"/>
      <c r="OBS159" s="63"/>
      <c r="OBT159" s="63"/>
      <c r="OBU159" s="63"/>
      <c r="OBV159" s="63"/>
      <c r="OBW159" s="63"/>
      <c r="OBX159" s="63"/>
      <c r="OBY159" s="63"/>
      <c r="OBZ159" s="63"/>
      <c r="OCA159" s="63"/>
      <c r="OCB159" s="63"/>
      <c r="OCC159" s="63"/>
      <c r="OCD159" s="63"/>
      <c r="OCE159" s="63"/>
      <c r="OCF159" s="63"/>
      <c r="OCG159" s="63"/>
      <c r="OCH159" s="63"/>
      <c r="OCI159" s="63"/>
      <c r="OCJ159" s="63"/>
      <c r="OCK159" s="63"/>
      <c r="OCL159" s="63"/>
      <c r="OCM159" s="63"/>
      <c r="OCN159" s="63"/>
      <c r="OCO159" s="63"/>
      <c r="OCP159" s="63"/>
      <c r="OCQ159" s="63"/>
      <c r="OCR159" s="63"/>
      <c r="OCS159" s="63"/>
      <c r="OCT159" s="63"/>
      <c r="OCU159" s="63"/>
      <c r="OCV159" s="63"/>
      <c r="OCW159" s="63"/>
      <c r="OCX159" s="63"/>
      <c r="OCY159" s="63"/>
      <c r="OCZ159" s="63"/>
      <c r="ODA159" s="63"/>
      <c r="ODB159" s="63"/>
      <c r="ODC159" s="63"/>
      <c r="ODD159" s="63"/>
      <c r="ODE159" s="63"/>
      <c r="ODF159" s="63"/>
      <c r="ODG159" s="63"/>
      <c r="ODH159" s="63"/>
      <c r="ODI159" s="63"/>
      <c r="ODJ159" s="63"/>
      <c r="ODK159" s="63"/>
      <c r="ODL159" s="63"/>
      <c r="ODM159" s="63"/>
      <c r="ODN159" s="63"/>
      <c r="ODO159" s="63"/>
      <c r="ODP159" s="63"/>
      <c r="ODQ159" s="63"/>
      <c r="ODR159" s="63"/>
      <c r="ODS159" s="63"/>
      <c r="ODT159" s="63"/>
      <c r="ODU159" s="63"/>
      <c r="ODV159" s="63"/>
      <c r="ODW159" s="63"/>
      <c r="ODX159" s="63"/>
      <c r="ODY159" s="63"/>
      <c r="ODZ159" s="63"/>
      <c r="OEA159" s="63"/>
      <c r="OEB159" s="63"/>
      <c r="OEC159" s="63"/>
      <c r="OED159" s="63"/>
      <c r="OEE159" s="63"/>
      <c r="OEF159" s="63"/>
      <c r="OEG159" s="63"/>
      <c r="OEH159" s="63"/>
      <c r="OEI159" s="63"/>
      <c r="OEJ159" s="63"/>
      <c r="OEK159" s="63"/>
      <c r="OEL159" s="63"/>
      <c r="OEM159" s="63"/>
      <c r="OEN159" s="63"/>
      <c r="OEO159" s="63"/>
      <c r="OEP159" s="63"/>
      <c r="OEQ159" s="63"/>
      <c r="OER159" s="63"/>
      <c r="OES159" s="63"/>
      <c r="OET159" s="63"/>
      <c r="OEU159" s="63"/>
      <c r="OEV159" s="63"/>
      <c r="OEW159" s="63"/>
      <c r="OEX159" s="63"/>
      <c r="OEY159" s="63"/>
      <c r="OEZ159" s="63"/>
      <c r="OFA159" s="63"/>
      <c r="OFB159" s="63"/>
      <c r="OFC159" s="63"/>
      <c r="OFD159" s="63"/>
      <c r="OFE159" s="63"/>
      <c r="OFF159" s="63"/>
      <c r="OFG159" s="63"/>
      <c r="OFH159" s="63"/>
      <c r="OFI159" s="63"/>
      <c r="OFJ159" s="63"/>
      <c r="OFK159" s="63"/>
      <c r="OFL159" s="63"/>
      <c r="OFM159" s="63"/>
      <c r="OFN159" s="63"/>
      <c r="OFO159" s="63"/>
      <c r="OFP159" s="63"/>
      <c r="OFQ159" s="63"/>
      <c r="OFR159" s="63"/>
      <c r="OFS159" s="63"/>
      <c r="OFT159" s="63"/>
      <c r="OFU159" s="63"/>
      <c r="OFV159" s="63"/>
      <c r="OFW159" s="63"/>
      <c r="OFX159" s="63"/>
      <c r="OFY159" s="63"/>
      <c r="OFZ159" s="63"/>
      <c r="OGA159" s="63"/>
      <c r="OGB159" s="63"/>
      <c r="OGC159" s="63"/>
      <c r="OGD159" s="63"/>
      <c r="OGE159" s="63"/>
      <c r="OGF159" s="63"/>
      <c r="OGG159" s="63"/>
      <c r="OGH159" s="63"/>
      <c r="OGI159" s="63"/>
      <c r="OGJ159" s="63"/>
      <c r="OGK159" s="63"/>
      <c r="OGL159" s="63"/>
      <c r="OGM159" s="63"/>
      <c r="OGN159" s="63"/>
      <c r="OGO159" s="63"/>
      <c r="OGP159" s="63"/>
      <c r="OGQ159" s="63"/>
      <c r="OGR159" s="63"/>
      <c r="OGS159" s="63"/>
      <c r="OGT159" s="63"/>
      <c r="OGU159" s="63"/>
      <c r="OGV159" s="63"/>
      <c r="OGW159" s="63"/>
      <c r="OGX159" s="63"/>
      <c r="OGY159" s="63"/>
      <c r="OGZ159" s="63"/>
      <c r="OHA159" s="63"/>
      <c r="OHB159" s="63"/>
      <c r="OHC159" s="63"/>
      <c r="OHD159" s="63"/>
      <c r="OHE159" s="63"/>
      <c r="OHF159" s="63"/>
      <c r="OHG159" s="63"/>
      <c r="OHH159" s="63"/>
      <c r="OHI159" s="63"/>
      <c r="OHJ159" s="63"/>
      <c r="OHK159" s="63"/>
      <c r="OHL159" s="63"/>
      <c r="OHM159" s="63"/>
      <c r="OHN159" s="63"/>
      <c r="OHO159" s="63"/>
      <c r="OHP159" s="63"/>
      <c r="OHQ159" s="63"/>
      <c r="OHR159" s="63"/>
      <c r="OHS159" s="63"/>
      <c r="OHT159" s="63"/>
      <c r="OHU159" s="63"/>
      <c r="OHV159" s="63"/>
      <c r="OHW159" s="63"/>
      <c r="OHX159" s="63"/>
      <c r="OHY159" s="63"/>
      <c r="OHZ159" s="63"/>
      <c r="OIA159" s="63"/>
      <c r="OIB159" s="63"/>
      <c r="OIC159" s="63"/>
      <c r="OID159" s="63"/>
      <c r="OIE159" s="63"/>
      <c r="OIF159" s="63"/>
      <c r="OIG159" s="63"/>
      <c r="OIH159" s="63"/>
      <c r="OII159" s="63"/>
      <c r="OIJ159" s="63"/>
      <c r="OIK159" s="63"/>
      <c r="OIL159" s="63"/>
      <c r="OIM159" s="63"/>
      <c r="OIN159" s="63"/>
      <c r="OIO159" s="63"/>
      <c r="OIP159" s="63"/>
      <c r="OIQ159" s="63"/>
      <c r="OIR159" s="63"/>
      <c r="OIS159" s="63"/>
      <c r="OIT159" s="63"/>
      <c r="OIU159" s="63"/>
      <c r="OIV159" s="63"/>
      <c r="OIW159" s="63"/>
      <c r="OIX159" s="63"/>
      <c r="OIY159" s="63"/>
      <c r="OIZ159" s="63"/>
      <c r="OJA159" s="63"/>
      <c r="OJB159" s="63"/>
      <c r="OJC159" s="63"/>
      <c r="OJD159" s="63"/>
      <c r="OJE159" s="63"/>
      <c r="OJF159" s="63"/>
      <c r="OJG159" s="63"/>
      <c r="OJH159" s="63"/>
      <c r="OJI159" s="63"/>
      <c r="OJJ159" s="63"/>
      <c r="OJK159" s="63"/>
      <c r="OJL159" s="63"/>
      <c r="OJM159" s="63"/>
      <c r="OJN159" s="63"/>
      <c r="OJO159" s="63"/>
      <c r="OJP159" s="63"/>
      <c r="OJQ159" s="63"/>
      <c r="OJR159" s="63"/>
      <c r="OJS159" s="63"/>
      <c r="OJT159" s="63"/>
      <c r="OJU159" s="63"/>
      <c r="OJV159" s="63"/>
      <c r="OJW159" s="63"/>
      <c r="OJX159" s="63"/>
      <c r="OJY159" s="63"/>
      <c r="OJZ159" s="63"/>
      <c r="OKA159" s="63"/>
      <c r="OKB159" s="63"/>
      <c r="OKC159" s="63"/>
      <c r="OKD159" s="63"/>
      <c r="OKE159" s="63"/>
      <c r="OKF159" s="63"/>
      <c r="OKG159" s="63"/>
      <c r="OKH159" s="63"/>
      <c r="OKI159" s="63"/>
      <c r="OKJ159" s="63"/>
      <c r="OKK159" s="63"/>
      <c r="OKL159" s="63"/>
      <c r="OKM159" s="63"/>
      <c r="OKN159" s="63"/>
      <c r="OKO159" s="63"/>
      <c r="OKP159" s="63"/>
      <c r="OKQ159" s="63"/>
      <c r="OKR159" s="63"/>
      <c r="OKS159" s="63"/>
      <c r="OKT159" s="63"/>
      <c r="OKU159" s="63"/>
      <c r="OKV159" s="63"/>
      <c r="OKW159" s="63"/>
      <c r="OKX159" s="63"/>
      <c r="OKY159" s="63"/>
      <c r="OKZ159" s="63"/>
      <c r="OLA159" s="63"/>
      <c r="OLB159" s="63"/>
      <c r="OLC159" s="63"/>
      <c r="OLD159" s="63"/>
      <c r="OLE159" s="63"/>
      <c r="OLF159" s="63"/>
      <c r="OLG159" s="63"/>
      <c r="OLH159" s="63"/>
      <c r="OLI159" s="63"/>
      <c r="OLJ159" s="63"/>
      <c r="OLK159" s="63"/>
      <c r="OLL159" s="63"/>
      <c r="OLM159" s="63"/>
      <c r="OLN159" s="63"/>
      <c r="OLO159" s="63"/>
      <c r="OLP159" s="63"/>
      <c r="OLQ159" s="63"/>
      <c r="OLR159" s="63"/>
      <c r="OLS159" s="63"/>
      <c r="OLT159" s="63"/>
      <c r="OLU159" s="63"/>
      <c r="OLV159" s="63"/>
      <c r="OLW159" s="63"/>
      <c r="OLX159" s="63"/>
      <c r="OLY159" s="63"/>
      <c r="OLZ159" s="63"/>
      <c r="OMA159" s="63"/>
      <c r="OMB159" s="63"/>
      <c r="OMC159" s="63"/>
      <c r="OMD159" s="63"/>
      <c r="OME159" s="63"/>
      <c r="OMF159" s="63"/>
      <c r="OMG159" s="63"/>
      <c r="OMH159" s="63"/>
      <c r="OMI159" s="63"/>
      <c r="OMJ159" s="63"/>
      <c r="OMK159" s="63"/>
      <c r="OML159" s="63"/>
      <c r="OMM159" s="63"/>
      <c r="OMN159" s="63"/>
      <c r="OMO159" s="63"/>
      <c r="OMP159" s="63"/>
      <c r="OMQ159" s="63"/>
      <c r="OMR159" s="63"/>
      <c r="OMS159" s="63"/>
      <c r="OMT159" s="63"/>
      <c r="OMU159" s="63"/>
      <c r="OMV159" s="63"/>
      <c r="OMW159" s="63"/>
      <c r="OMX159" s="63"/>
      <c r="OMY159" s="63"/>
      <c r="OMZ159" s="63"/>
      <c r="ONA159" s="63"/>
      <c r="ONB159" s="63"/>
      <c r="ONC159" s="63"/>
      <c r="OND159" s="63"/>
      <c r="ONE159" s="63"/>
      <c r="ONF159" s="63"/>
      <c r="ONG159" s="63"/>
      <c r="ONH159" s="63"/>
      <c r="ONI159" s="63"/>
      <c r="ONJ159" s="63"/>
      <c r="ONK159" s="63"/>
      <c r="ONL159" s="63"/>
      <c r="ONM159" s="63"/>
      <c r="ONN159" s="63"/>
      <c r="ONO159" s="63"/>
      <c r="ONP159" s="63"/>
      <c r="ONQ159" s="63"/>
      <c r="ONR159" s="63"/>
      <c r="ONS159" s="63"/>
      <c r="ONT159" s="63"/>
      <c r="ONU159" s="63"/>
      <c r="ONV159" s="63"/>
      <c r="ONW159" s="63"/>
      <c r="ONX159" s="63"/>
      <c r="ONY159" s="63"/>
      <c r="ONZ159" s="63"/>
      <c r="OOA159" s="63"/>
      <c r="OOB159" s="63"/>
      <c r="OOC159" s="63"/>
      <c r="OOD159" s="63"/>
      <c r="OOE159" s="63"/>
      <c r="OOF159" s="63"/>
      <c r="OOG159" s="63"/>
      <c r="OOH159" s="63"/>
      <c r="OOI159" s="63"/>
      <c r="OOJ159" s="63"/>
      <c r="OOK159" s="63"/>
      <c r="OOL159" s="63"/>
      <c r="OOM159" s="63"/>
      <c r="OON159" s="63"/>
      <c r="OOO159" s="63"/>
      <c r="OOP159" s="63"/>
      <c r="OOQ159" s="63"/>
      <c r="OOR159" s="63"/>
      <c r="OOS159" s="63"/>
      <c r="OOT159" s="63"/>
      <c r="OOU159" s="63"/>
      <c r="OOV159" s="63"/>
      <c r="OOW159" s="63"/>
      <c r="OOX159" s="63"/>
      <c r="OOY159" s="63"/>
      <c r="OOZ159" s="63"/>
      <c r="OPA159" s="63"/>
      <c r="OPB159" s="63"/>
      <c r="OPC159" s="63"/>
      <c r="OPD159" s="63"/>
      <c r="OPE159" s="63"/>
      <c r="OPF159" s="63"/>
      <c r="OPG159" s="63"/>
      <c r="OPH159" s="63"/>
      <c r="OPI159" s="63"/>
      <c r="OPJ159" s="63"/>
      <c r="OPK159" s="63"/>
      <c r="OPL159" s="63"/>
      <c r="OPM159" s="63"/>
      <c r="OPN159" s="63"/>
      <c r="OPO159" s="63"/>
      <c r="OPP159" s="63"/>
      <c r="OPQ159" s="63"/>
      <c r="OPR159" s="63"/>
      <c r="OPS159" s="63"/>
      <c r="OPT159" s="63"/>
      <c r="OPU159" s="63"/>
      <c r="OPV159" s="63"/>
      <c r="OPW159" s="63"/>
      <c r="OPX159" s="63"/>
      <c r="OPY159" s="63"/>
      <c r="OPZ159" s="63"/>
      <c r="OQA159" s="63"/>
      <c r="OQB159" s="63"/>
      <c r="OQC159" s="63"/>
      <c r="OQD159" s="63"/>
      <c r="OQE159" s="63"/>
      <c r="OQF159" s="63"/>
      <c r="OQG159" s="63"/>
      <c r="OQH159" s="63"/>
      <c r="OQI159" s="63"/>
      <c r="OQJ159" s="63"/>
      <c r="OQK159" s="63"/>
      <c r="OQL159" s="63"/>
      <c r="OQM159" s="63"/>
      <c r="OQN159" s="63"/>
      <c r="OQO159" s="63"/>
      <c r="OQP159" s="63"/>
      <c r="OQQ159" s="63"/>
      <c r="OQR159" s="63"/>
      <c r="OQS159" s="63"/>
      <c r="OQT159" s="63"/>
      <c r="OQU159" s="63"/>
      <c r="OQV159" s="63"/>
      <c r="OQW159" s="63"/>
      <c r="OQX159" s="63"/>
      <c r="OQY159" s="63"/>
      <c r="OQZ159" s="63"/>
      <c r="ORA159" s="63"/>
      <c r="ORB159" s="63"/>
      <c r="ORC159" s="63"/>
      <c r="ORD159" s="63"/>
      <c r="ORE159" s="63"/>
      <c r="ORF159" s="63"/>
      <c r="ORG159" s="63"/>
      <c r="ORH159" s="63"/>
      <c r="ORI159" s="63"/>
      <c r="ORJ159" s="63"/>
      <c r="ORK159" s="63"/>
      <c r="ORL159" s="63"/>
      <c r="ORM159" s="63"/>
      <c r="ORN159" s="63"/>
      <c r="ORO159" s="63"/>
      <c r="ORP159" s="63"/>
      <c r="ORQ159" s="63"/>
      <c r="ORR159" s="63"/>
      <c r="ORS159" s="63"/>
      <c r="ORT159" s="63"/>
      <c r="ORU159" s="63"/>
      <c r="ORV159" s="63"/>
      <c r="ORW159" s="63"/>
      <c r="ORX159" s="63"/>
      <c r="ORY159" s="63"/>
      <c r="ORZ159" s="63"/>
      <c r="OSA159" s="63"/>
      <c r="OSB159" s="63"/>
      <c r="OSC159" s="63"/>
      <c r="OSD159" s="63"/>
      <c r="OSE159" s="63"/>
      <c r="OSF159" s="63"/>
      <c r="OSG159" s="63"/>
      <c r="OSH159" s="63"/>
      <c r="OSI159" s="63"/>
      <c r="OSJ159" s="63"/>
      <c r="OSK159" s="63"/>
      <c r="OSL159" s="63"/>
      <c r="OSM159" s="63"/>
      <c r="OSN159" s="63"/>
      <c r="OSO159" s="63"/>
      <c r="OSP159" s="63"/>
      <c r="OSQ159" s="63"/>
      <c r="OSR159" s="63"/>
      <c r="OSS159" s="63"/>
      <c r="OST159" s="63"/>
      <c r="OSU159" s="63"/>
      <c r="OSV159" s="63"/>
      <c r="OSW159" s="63"/>
      <c r="OSX159" s="63"/>
      <c r="OSY159" s="63"/>
      <c r="OSZ159" s="63"/>
      <c r="OTA159" s="63"/>
      <c r="OTB159" s="63"/>
      <c r="OTC159" s="63"/>
      <c r="OTD159" s="63"/>
      <c r="OTE159" s="63"/>
      <c r="OTF159" s="63"/>
      <c r="OTG159" s="63"/>
      <c r="OTH159" s="63"/>
      <c r="OTI159" s="63"/>
      <c r="OTJ159" s="63"/>
      <c r="OTK159" s="63"/>
      <c r="OTL159" s="63"/>
      <c r="OTM159" s="63"/>
      <c r="OTN159" s="63"/>
      <c r="OTO159" s="63"/>
      <c r="OTP159" s="63"/>
      <c r="OTQ159" s="63"/>
      <c r="OTR159" s="63"/>
      <c r="OTS159" s="63"/>
      <c r="OTT159" s="63"/>
      <c r="OTU159" s="63"/>
      <c r="OTV159" s="63"/>
      <c r="OTW159" s="63"/>
      <c r="OTX159" s="63"/>
      <c r="OTY159" s="63"/>
      <c r="OTZ159" s="63"/>
      <c r="OUA159" s="63"/>
      <c r="OUB159" s="63"/>
      <c r="OUC159" s="63"/>
      <c r="OUD159" s="63"/>
      <c r="OUE159" s="63"/>
      <c r="OUF159" s="63"/>
      <c r="OUG159" s="63"/>
      <c r="OUH159" s="63"/>
      <c r="OUI159" s="63"/>
      <c r="OUJ159" s="63"/>
      <c r="OUK159" s="63"/>
      <c r="OUL159" s="63"/>
      <c r="OUM159" s="63"/>
      <c r="OUN159" s="63"/>
      <c r="OUO159" s="63"/>
      <c r="OUP159" s="63"/>
      <c r="OUQ159" s="63"/>
      <c r="OUR159" s="63"/>
      <c r="OUS159" s="63"/>
      <c r="OUT159" s="63"/>
      <c r="OUU159" s="63"/>
      <c r="OUV159" s="63"/>
      <c r="OUW159" s="63"/>
      <c r="OUX159" s="63"/>
      <c r="OUY159" s="63"/>
      <c r="OUZ159" s="63"/>
      <c r="OVA159" s="63"/>
      <c r="OVB159" s="63"/>
      <c r="OVC159" s="63"/>
      <c r="OVD159" s="63"/>
      <c r="OVE159" s="63"/>
      <c r="OVF159" s="63"/>
      <c r="OVG159" s="63"/>
      <c r="OVH159" s="63"/>
      <c r="OVI159" s="63"/>
      <c r="OVJ159" s="63"/>
      <c r="OVK159" s="63"/>
      <c r="OVL159" s="63"/>
      <c r="OVM159" s="63"/>
      <c r="OVN159" s="63"/>
      <c r="OVO159" s="63"/>
      <c r="OVP159" s="63"/>
      <c r="OVQ159" s="63"/>
      <c r="OVR159" s="63"/>
      <c r="OVS159" s="63"/>
      <c r="OVT159" s="63"/>
      <c r="OVU159" s="63"/>
      <c r="OVV159" s="63"/>
      <c r="OVW159" s="63"/>
      <c r="OVX159" s="63"/>
      <c r="OVY159" s="63"/>
      <c r="OVZ159" s="63"/>
      <c r="OWA159" s="63"/>
      <c r="OWB159" s="63"/>
      <c r="OWC159" s="63"/>
      <c r="OWD159" s="63"/>
      <c r="OWE159" s="63"/>
      <c r="OWF159" s="63"/>
      <c r="OWG159" s="63"/>
      <c r="OWH159" s="63"/>
      <c r="OWI159" s="63"/>
      <c r="OWJ159" s="63"/>
      <c r="OWK159" s="63"/>
      <c r="OWL159" s="63"/>
      <c r="OWM159" s="63"/>
      <c r="OWN159" s="63"/>
      <c r="OWO159" s="63"/>
      <c r="OWP159" s="63"/>
      <c r="OWQ159" s="63"/>
      <c r="OWR159" s="63"/>
      <c r="OWS159" s="63"/>
      <c r="OWT159" s="63"/>
      <c r="OWU159" s="63"/>
      <c r="OWV159" s="63"/>
      <c r="OWW159" s="63"/>
      <c r="OWX159" s="63"/>
      <c r="OWY159" s="63"/>
      <c r="OWZ159" s="63"/>
      <c r="OXA159" s="63"/>
      <c r="OXB159" s="63"/>
      <c r="OXC159" s="63"/>
      <c r="OXD159" s="63"/>
      <c r="OXE159" s="63"/>
      <c r="OXF159" s="63"/>
      <c r="OXG159" s="63"/>
      <c r="OXH159" s="63"/>
      <c r="OXI159" s="63"/>
      <c r="OXJ159" s="63"/>
      <c r="OXK159" s="63"/>
      <c r="OXL159" s="63"/>
      <c r="OXM159" s="63"/>
      <c r="OXN159" s="63"/>
      <c r="OXO159" s="63"/>
      <c r="OXP159" s="63"/>
      <c r="OXQ159" s="63"/>
      <c r="OXR159" s="63"/>
      <c r="OXS159" s="63"/>
      <c r="OXT159" s="63"/>
      <c r="OXU159" s="63"/>
      <c r="OXV159" s="63"/>
      <c r="OXW159" s="63"/>
      <c r="OXX159" s="63"/>
      <c r="OXY159" s="63"/>
      <c r="OXZ159" s="63"/>
      <c r="OYA159" s="63"/>
      <c r="OYB159" s="63"/>
      <c r="OYC159" s="63"/>
      <c r="OYD159" s="63"/>
      <c r="OYE159" s="63"/>
      <c r="OYF159" s="63"/>
      <c r="OYG159" s="63"/>
      <c r="OYH159" s="63"/>
      <c r="OYI159" s="63"/>
      <c r="OYJ159" s="63"/>
      <c r="OYK159" s="63"/>
      <c r="OYL159" s="63"/>
      <c r="OYM159" s="63"/>
      <c r="OYN159" s="63"/>
      <c r="OYO159" s="63"/>
      <c r="OYP159" s="63"/>
      <c r="OYQ159" s="63"/>
      <c r="OYR159" s="63"/>
      <c r="OYS159" s="63"/>
      <c r="OYT159" s="63"/>
      <c r="OYU159" s="63"/>
      <c r="OYV159" s="63"/>
      <c r="OYW159" s="63"/>
      <c r="OYX159" s="63"/>
      <c r="OYY159" s="63"/>
      <c r="OYZ159" s="63"/>
      <c r="OZA159" s="63"/>
      <c r="OZB159" s="63"/>
      <c r="OZC159" s="63"/>
      <c r="OZD159" s="63"/>
      <c r="OZE159" s="63"/>
      <c r="OZF159" s="63"/>
      <c r="OZG159" s="63"/>
      <c r="OZH159" s="63"/>
      <c r="OZI159" s="63"/>
      <c r="OZJ159" s="63"/>
      <c r="OZK159" s="63"/>
      <c r="OZL159" s="63"/>
      <c r="OZM159" s="63"/>
      <c r="OZN159" s="63"/>
      <c r="OZO159" s="63"/>
      <c r="OZP159" s="63"/>
      <c r="OZQ159" s="63"/>
      <c r="OZR159" s="63"/>
      <c r="OZS159" s="63"/>
      <c r="OZT159" s="63"/>
      <c r="OZU159" s="63"/>
      <c r="OZV159" s="63"/>
      <c r="OZW159" s="63"/>
      <c r="OZX159" s="63"/>
      <c r="OZY159" s="63"/>
      <c r="OZZ159" s="63"/>
      <c r="PAA159" s="63"/>
      <c r="PAB159" s="63"/>
      <c r="PAC159" s="63"/>
      <c r="PAD159" s="63"/>
      <c r="PAE159" s="63"/>
      <c r="PAF159" s="63"/>
      <c r="PAG159" s="63"/>
      <c r="PAH159" s="63"/>
      <c r="PAI159" s="63"/>
      <c r="PAJ159" s="63"/>
      <c r="PAK159" s="63"/>
      <c r="PAL159" s="63"/>
      <c r="PAM159" s="63"/>
      <c r="PAN159" s="63"/>
      <c r="PAO159" s="63"/>
      <c r="PAP159" s="63"/>
      <c r="PAQ159" s="63"/>
      <c r="PAR159" s="63"/>
      <c r="PAS159" s="63"/>
      <c r="PAT159" s="63"/>
      <c r="PAU159" s="63"/>
      <c r="PAV159" s="63"/>
      <c r="PAW159" s="63"/>
      <c r="PAX159" s="63"/>
      <c r="PAY159" s="63"/>
      <c r="PAZ159" s="63"/>
      <c r="PBA159" s="63"/>
      <c r="PBB159" s="63"/>
      <c r="PBC159" s="63"/>
      <c r="PBD159" s="63"/>
      <c r="PBE159" s="63"/>
      <c r="PBF159" s="63"/>
      <c r="PBG159" s="63"/>
      <c r="PBH159" s="63"/>
      <c r="PBI159" s="63"/>
      <c r="PBJ159" s="63"/>
      <c r="PBK159" s="63"/>
      <c r="PBL159" s="63"/>
      <c r="PBM159" s="63"/>
      <c r="PBN159" s="63"/>
      <c r="PBO159" s="63"/>
      <c r="PBP159" s="63"/>
      <c r="PBQ159" s="63"/>
      <c r="PBR159" s="63"/>
      <c r="PBS159" s="63"/>
      <c r="PBT159" s="63"/>
      <c r="PBU159" s="63"/>
      <c r="PBV159" s="63"/>
      <c r="PBW159" s="63"/>
      <c r="PBX159" s="63"/>
      <c r="PBY159" s="63"/>
      <c r="PBZ159" s="63"/>
      <c r="PCA159" s="63"/>
      <c r="PCB159" s="63"/>
      <c r="PCC159" s="63"/>
      <c r="PCD159" s="63"/>
      <c r="PCE159" s="63"/>
      <c r="PCF159" s="63"/>
      <c r="PCG159" s="63"/>
      <c r="PCH159" s="63"/>
      <c r="PCI159" s="63"/>
      <c r="PCJ159" s="63"/>
      <c r="PCK159" s="63"/>
      <c r="PCL159" s="63"/>
      <c r="PCM159" s="63"/>
      <c r="PCN159" s="63"/>
      <c r="PCO159" s="63"/>
      <c r="PCP159" s="63"/>
      <c r="PCQ159" s="63"/>
      <c r="PCR159" s="63"/>
      <c r="PCS159" s="63"/>
      <c r="PCT159" s="63"/>
      <c r="PCU159" s="63"/>
      <c r="PCV159" s="63"/>
      <c r="PCW159" s="63"/>
      <c r="PCX159" s="63"/>
      <c r="PCY159" s="63"/>
      <c r="PCZ159" s="63"/>
      <c r="PDA159" s="63"/>
      <c r="PDB159" s="63"/>
      <c r="PDC159" s="63"/>
      <c r="PDD159" s="63"/>
      <c r="PDE159" s="63"/>
      <c r="PDF159" s="63"/>
      <c r="PDG159" s="63"/>
      <c r="PDH159" s="63"/>
      <c r="PDI159" s="63"/>
      <c r="PDJ159" s="63"/>
      <c r="PDK159" s="63"/>
      <c r="PDL159" s="63"/>
      <c r="PDM159" s="63"/>
      <c r="PDN159" s="63"/>
      <c r="PDO159" s="63"/>
      <c r="PDP159" s="63"/>
      <c r="PDQ159" s="63"/>
      <c r="PDR159" s="63"/>
      <c r="PDS159" s="63"/>
      <c r="PDT159" s="63"/>
      <c r="PDU159" s="63"/>
      <c r="PDV159" s="63"/>
      <c r="PDW159" s="63"/>
      <c r="PDX159" s="63"/>
      <c r="PDY159" s="63"/>
      <c r="PDZ159" s="63"/>
      <c r="PEA159" s="63"/>
      <c r="PEB159" s="63"/>
      <c r="PEC159" s="63"/>
      <c r="PED159" s="63"/>
      <c r="PEE159" s="63"/>
      <c r="PEF159" s="63"/>
      <c r="PEG159" s="63"/>
      <c r="PEH159" s="63"/>
      <c r="PEI159" s="63"/>
      <c r="PEJ159" s="63"/>
      <c r="PEK159" s="63"/>
      <c r="PEL159" s="63"/>
      <c r="PEM159" s="63"/>
      <c r="PEN159" s="63"/>
      <c r="PEO159" s="63"/>
      <c r="PEP159" s="63"/>
      <c r="PEQ159" s="63"/>
      <c r="PER159" s="63"/>
      <c r="PES159" s="63"/>
      <c r="PET159" s="63"/>
      <c r="PEU159" s="63"/>
      <c r="PEV159" s="63"/>
      <c r="PEW159" s="63"/>
      <c r="PEX159" s="63"/>
      <c r="PEY159" s="63"/>
      <c r="PEZ159" s="63"/>
      <c r="PFA159" s="63"/>
      <c r="PFB159" s="63"/>
      <c r="PFC159" s="63"/>
      <c r="PFD159" s="63"/>
      <c r="PFE159" s="63"/>
      <c r="PFF159" s="63"/>
      <c r="PFG159" s="63"/>
      <c r="PFH159" s="63"/>
      <c r="PFI159" s="63"/>
      <c r="PFJ159" s="63"/>
      <c r="PFK159" s="63"/>
      <c r="PFL159" s="63"/>
      <c r="PFM159" s="63"/>
      <c r="PFN159" s="63"/>
      <c r="PFO159" s="63"/>
      <c r="PFP159" s="63"/>
      <c r="PFQ159" s="63"/>
      <c r="PFR159" s="63"/>
      <c r="PFS159" s="63"/>
      <c r="PFT159" s="63"/>
      <c r="PFU159" s="63"/>
      <c r="PFV159" s="63"/>
      <c r="PFW159" s="63"/>
      <c r="PFX159" s="63"/>
      <c r="PFY159" s="63"/>
      <c r="PFZ159" s="63"/>
      <c r="PGA159" s="63"/>
      <c r="PGB159" s="63"/>
      <c r="PGC159" s="63"/>
      <c r="PGD159" s="63"/>
      <c r="PGE159" s="63"/>
      <c r="PGF159" s="63"/>
      <c r="PGG159" s="63"/>
      <c r="PGH159" s="63"/>
      <c r="PGI159" s="63"/>
      <c r="PGJ159" s="63"/>
      <c r="PGK159" s="63"/>
      <c r="PGL159" s="63"/>
      <c r="PGM159" s="63"/>
      <c r="PGN159" s="63"/>
      <c r="PGO159" s="63"/>
      <c r="PGP159" s="63"/>
      <c r="PGQ159" s="63"/>
      <c r="PGR159" s="63"/>
      <c r="PGS159" s="63"/>
      <c r="PGT159" s="63"/>
      <c r="PGU159" s="63"/>
      <c r="PGV159" s="63"/>
      <c r="PGW159" s="63"/>
      <c r="PGX159" s="63"/>
      <c r="PGY159" s="63"/>
      <c r="PGZ159" s="63"/>
      <c r="PHA159" s="63"/>
      <c r="PHB159" s="63"/>
      <c r="PHC159" s="63"/>
      <c r="PHD159" s="63"/>
      <c r="PHE159" s="63"/>
      <c r="PHF159" s="63"/>
      <c r="PHG159" s="63"/>
      <c r="PHH159" s="63"/>
      <c r="PHI159" s="63"/>
      <c r="PHJ159" s="63"/>
      <c r="PHK159" s="63"/>
      <c r="PHL159" s="63"/>
      <c r="PHM159" s="63"/>
      <c r="PHN159" s="63"/>
      <c r="PHO159" s="63"/>
      <c r="PHP159" s="63"/>
      <c r="PHQ159" s="63"/>
      <c r="PHR159" s="63"/>
      <c r="PHS159" s="63"/>
      <c r="PHT159" s="63"/>
      <c r="PHU159" s="63"/>
      <c r="PHV159" s="63"/>
      <c r="PHW159" s="63"/>
      <c r="PHX159" s="63"/>
      <c r="PHY159" s="63"/>
      <c r="PHZ159" s="63"/>
      <c r="PIA159" s="63"/>
      <c r="PIB159" s="63"/>
      <c r="PIC159" s="63"/>
      <c r="PID159" s="63"/>
      <c r="PIE159" s="63"/>
      <c r="PIF159" s="63"/>
      <c r="PIG159" s="63"/>
      <c r="PIH159" s="63"/>
      <c r="PII159" s="63"/>
      <c r="PIJ159" s="63"/>
      <c r="PIK159" s="63"/>
      <c r="PIL159" s="63"/>
      <c r="PIM159" s="63"/>
      <c r="PIN159" s="63"/>
      <c r="PIO159" s="63"/>
      <c r="PIP159" s="63"/>
      <c r="PIQ159" s="63"/>
      <c r="PIR159" s="63"/>
      <c r="PIS159" s="63"/>
      <c r="PIT159" s="63"/>
      <c r="PIU159" s="63"/>
      <c r="PIV159" s="63"/>
      <c r="PIW159" s="63"/>
      <c r="PIX159" s="63"/>
      <c r="PIY159" s="63"/>
      <c r="PIZ159" s="63"/>
      <c r="PJA159" s="63"/>
      <c r="PJB159" s="63"/>
      <c r="PJC159" s="63"/>
      <c r="PJD159" s="63"/>
      <c r="PJE159" s="63"/>
      <c r="PJF159" s="63"/>
      <c r="PJG159" s="63"/>
      <c r="PJH159" s="63"/>
      <c r="PJI159" s="63"/>
      <c r="PJJ159" s="63"/>
      <c r="PJK159" s="63"/>
      <c r="PJL159" s="63"/>
      <c r="PJM159" s="63"/>
      <c r="PJN159" s="63"/>
      <c r="PJO159" s="63"/>
      <c r="PJP159" s="63"/>
      <c r="PJQ159" s="63"/>
      <c r="PJR159" s="63"/>
      <c r="PJS159" s="63"/>
      <c r="PJT159" s="63"/>
      <c r="PJU159" s="63"/>
      <c r="PJV159" s="63"/>
      <c r="PJW159" s="63"/>
      <c r="PJX159" s="63"/>
      <c r="PJY159" s="63"/>
      <c r="PJZ159" s="63"/>
      <c r="PKA159" s="63"/>
      <c r="PKB159" s="63"/>
      <c r="PKC159" s="63"/>
      <c r="PKD159" s="63"/>
      <c r="PKE159" s="63"/>
      <c r="PKF159" s="63"/>
      <c r="PKG159" s="63"/>
      <c r="PKH159" s="63"/>
      <c r="PKI159" s="63"/>
      <c r="PKJ159" s="63"/>
      <c r="PKK159" s="63"/>
      <c r="PKL159" s="63"/>
      <c r="PKM159" s="63"/>
      <c r="PKN159" s="63"/>
      <c r="PKO159" s="63"/>
      <c r="PKP159" s="63"/>
      <c r="PKQ159" s="63"/>
      <c r="PKR159" s="63"/>
      <c r="PKS159" s="63"/>
      <c r="PKT159" s="63"/>
      <c r="PKU159" s="63"/>
      <c r="PKV159" s="63"/>
      <c r="PKW159" s="63"/>
      <c r="PKX159" s="63"/>
      <c r="PKY159" s="63"/>
      <c r="PKZ159" s="63"/>
      <c r="PLA159" s="63"/>
      <c r="PLB159" s="63"/>
      <c r="PLC159" s="63"/>
      <c r="PLD159" s="63"/>
      <c r="PLE159" s="63"/>
      <c r="PLF159" s="63"/>
      <c r="PLG159" s="63"/>
      <c r="PLH159" s="63"/>
      <c r="PLI159" s="63"/>
      <c r="PLJ159" s="63"/>
      <c r="PLK159" s="63"/>
      <c r="PLL159" s="63"/>
      <c r="PLM159" s="63"/>
      <c r="PLN159" s="63"/>
      <c r="PLO159" s="63"/>
      <c r="PLP159" s="63"/>
      <c r="PLQ159" s="63"/>
      <c r="PLR159" s="63"/>
      <c r="PLS159" s="63"/>
      <c r="PLT159" s="63"/>
      <c r="PLU159" s="63"/>
      <c r="PLV159" s="63"/>
      <c r="PLW159" s="63"/>
      <c r="PLX159" s="63"/>
      <c r="PLY159" s="63"/>
      <c r="PLZ159" s="63"/>
      <c r="PMA159" s="63"/>
      <c r="PMB159" s="63"/>
      <c r="PMC159" s="63"/>
      <c r="PMD159" s="63"/>
      <c r="PME159" s="63"/>
      <c r="PMF159" s="63"/>
      <c r="PMG159" s="63"/>
      <c r="PMH159" s="63"/>
      <c r="PMI159" s="63"/>
      <c r="PMJ159" s="63"/>
      <c r="PMK159" s="63"/>
      <c r="PML159" s="63"/>
      <c r="PMM159" s="63"/>
      <c r="PMN159" s="63"/>
      <c r="PMO159" s="63"/>
      <c r="PMP159" s="63"/>
      <c r="PMQ159" s="63"/>
      <c r="PMR159" s="63"/>
      <c r="PMS159" s="63"/>
      <c r="PMT159" s="63"/>
      <c r="PMU159" s="63"/>
      <c r="PMV159" s="63"/>
      <c r="PMW159" s="63"/>
      <c r="PMX159" s="63"/>
      <c r="PMY159" s="63"/>
      <c r="PMZ159" s="63"/>
      <c r="PNA159" s="63"/>
      <c r="PNB159" s="63"/>
      <c r="PNC159" s="63"/>
      <c r="PND159" s="63"/>
      <c r="PNE159" s="63"/>
      <c r="PNF159" s="63"/>
      <c r="PNG159" s="63"/>
      <c r="PNH159" s="63"/>
      <c r="PNI159" s="63"/>
      <c r="PNJ159" s="63"/>
      <c r="PNK159" s="63"/>
      <c r="PNL159" s="63"/>
      <c r="PNM159" s="63"/>
      <c r="PNN159" s="63"/>
      <c r="PNO159" s="63"/>
      <c r="PNP159" s="63"/>
      <c r="PNQ159" s="63"/>
      <c r="PNR159" s="63"/>
      <c r="PNS159" s="63"/>
      <c r="PNT159" s="63"/>
      <c r="PNU159" s="63"/>
      <c r="PNV159" s="63"/>
      <c r="PNW159" s="63"/>
      <c r="PNX159" s="63"/>
      <c r="PNY159" s="63"/>
      <c r="PNZ159" s="63"/>
      <c r="POA159" s="63"/>
      <c r="POB159" s="63"/>
      <c r="POC159" s="63"/>
      <c r="POD159" s="63"/>
      <c r="POE159" s="63"/>
      <c r="POF159" s="63"/>
      <c r="POG159" s="63"/>
      <c r="POH159" s="63"/>
      <c r="POI159" s="63"/>
      <c r="POJ159" s="63"/>
      <c r="POK159" s="63"/>
      <c r="POL159" s="63"/>
      <c r="POM159" s="63"/>
      <c r="PON159" s="63"/>
      <c r="POO159" s="63"/>
      <c r="POP159" s="63"/>
      <c r="POQ159" s="63"/>
      <c r="POR159" s="63"/>
      <c r="POS159" s="63"/>
      <c r="POT159" s="63"/>
      <c r="POU159" s="63"/>
      <c r="POV159" s="63"/>
      <c r="POW159" s="63"/>
      <c r="POX159" s="63"/>
      <c r="POY159" s="63"/>
      <c r="POZ159" s="63"/>
      <c r="PPA159" s="63"/>
      <c r="PPB159" s="63"/>
      <c r="PPC159" s="63"/>
      <c r="PPD159" s="63"/>
      <c r="PPE159" s="63"/>
      <c r="PPF159" s="63"/>
      <c r="PPG159" s="63"/>
      <c r="PPH159" s="63"/>
      <c r="PPI159" s="63"/>
      <c r="PPJ159" s="63"/>
      <c r="PPK159" s="63"/>
      <c r="PPL159" s="63"/>
      <c r="PPM159" s="63"/>
      <c r="PPN159" s="63"/>
      <c r="PPO159" s="63"/>
      <c r="PPP159" s="63"/>
      <c r="PPQ159" s="63"/>
      <c r="PPR159" s="63"/>
      <c r="PPS159" s="63"/>
      <c r="PPT159" s="63"/>
      <c r="PPU159" s="63"/>
      <c r="PPV159" s="63"/>
      <c r="PPW159" s="63"/>
      <c r="PPX159" s="63"/>
      <c r="PPY159" s="63"/>
      <c r="PPZ159" s="63"/>
      <c r="PQA159" s="63"/>
      <c r="PQB159" s="63"/>
      <c r="PQC159" s="63"/>
      <c r="PQD159" s="63"/>
      <c r="PQE159" s="63"/>
      <c r="PQF159" s="63"/>
      <c r="PQG159" s="63"/>
      <c r="PQH159" s="63"/>
      <c r="PQI159" s="63"/>
      <c r="PQJ159" s="63"/>
      <c r="PQK159" s="63"/>
      <c r="PQL159" s="63"/>
      <c r="PQM159" s="63"/>
      <c r="PQN159" s="63"/>
      <c r="PQO159" s="63"/>
      <c r="PQP159" s="63"/>
      <c r="PQQ159" s="63"/>
      <c r="PQR159" s="63"/>
      <c r="PQS159" s="63"/>
      <c r="PQT159" s="63"/>
      <c r="PQU159" s="63"/>
      <c r="PQV159" s="63"/>
      <c r="PQW159" s="63"/>
      <c r="PQX159" s="63"/>
      <c r="PQY159" s="63"/>
      <c r="PQZ159" s="63"/>
      <c r="PRA159" s="63"/>
      <c r="PRB159" s="63"/>
      <c r="PRC159" s="63"/>
      <c r="PRD159" s="63"/>
      <c r="PRE159" s="63"/>
      <c r="PRF159" s="63"/>
      <c r="PRG159" s="63"/>
      <c r="PRH159" s="63"/>
      <c r="PRI159" s="63"/>
      <c r="PRJ159" s="63"/>
      <c r="PRK159" s="63"/>
      <c r="PRL159" s="63"/>
      <c r="PRM159" s="63"/>
      <c r="PRN159" s="63"/>
      <c r="PRO159" s="63"/>
      <c r="PRP159" s="63"/>
      <c r="PRQ159" s="63"/>
      <c r="PRR159" s="63"/>
      <c r="PRS159" s="63"/>
      <c r="PRT159" s="63"/>
      <c r="PRU159" s="63"/>
      <c r="PRV159" s="63"/>
      <c r="PRW159" s="63"/>
      <c r="PRX159" s="63"/>
      <c r="PRY159" s="63"/>
      <c r="PRZ159" s="63"/>
      <c r="PSA159" s="63"/>
      <c r="PSB159" s="63"/>
      <c r="PSC159" s="63"/>
      <c r="PSD159" s="63"/>
      <c r="PSE159" s="63"/>
      <c r="PSF159" s="63"/>
      <c r="PSG159" s="63"/>
      <c r="PSH159" s="63"/>
      <c r="PSI159" s="63"/>
      <c r="PSJ159" s="63"/>
      <c r="PSK159" s="63"/>
      <c r="PSL159" s="63"/>
      <c r="PSM159" s="63"/>
      <c r="PSN159" s="63"/>
      <c r="PSO159" s="63"/>
      <c r="PSP159" s="63"/>
      <c r="PSQ159" s="63"/>
      <c r="PSR159" s="63"/>
      <c r="PSS159" s="63"/>
      <c r="PST159" s="63"/>
      <c r="PSU159" s="63"/>
      <c r="PSV159" s="63"/>
      <c r="PSW159" s="63"/>
      <c r="PSX159" s="63"/>
      <c r="PSY159" s="63"/>
      <c r="PSZ159" s="63"/>
      <c r="PTA159" s="63"/>
      <c r="PTB159" s="63"/>
      <c r="PTC159" s="63"/>
      <c r="PTD159" s="63"/>
      <c r="PTE159" s="63"/>
      <c r="PTF159" s="63"/>
      <c r="PTG159" s="63"/>
      <c r="PTH159" s="63"/>
      <c r="PTI159" s="63"/>
      <c r="PTJ159" s="63"/>
      <c r="PTK159" s="63"/>
      <c r="PTL159" s="63"/>
      <c r="PTM159" s="63"/>
      <c r="PTN159" s="63"/>
      <c r="PTO159" s="63"/>
      <c r="PTP159" s="63"/>
      <c r="PTQ159" s="63"/>
      <c r="PTR159" s="63"/>
      <c r="PTS159" s="63"/>
      <c r="PTT159" s="63"/>
      <c r="PTU159" s="63"/>
      <c r="PTV159" s="63"/>
      <c r="PTW159" s="63"/>
      <c r="PTX159" s="63"/>
      <c r="PTY159" s="63"/>
      <c r="PTZ159" s="63"/>
      <c r="PUA159" s="63"/>
      <c r="PUB159" s="63"/>
      <c r="PUC159" s="63"/>
      <c r="PUD159" s="63"/>
      <c r="PUE159" s="63"/>
      <c r="PUF159" s="63"/>
      <c r="PUG159" s="63"/>
      <c r="PUH159" s="63"/>
      <c r="PUI159" s="63"/>
      <c r="PUJ159" s="63"/>
      <c r="PUK159" s="63"/>
      <c r="PUL159" s="63"/>
      <c r="PUM159" s="63"/>
      <c r="PUN159" s="63"/>
      <c r="PUO159" s="63"/>
      <c r="PUP159" s="63"/>
      <c r="PUQ159" s="63"/>
      <c r="PUR159" s="63"/>
      <c r="PUS159" s="63"/>
      <c r="PUT159" s="63"/>
      <c r="PUU159" s="63"/>
      <c r="PUV159" s="63"/>
      <c r="PUW159" s="63"/>
      <c r="PUX159" s="63"/>
      <c r="PUY159" s="63"/>
      <c r="PUZ159" s="63"/>
      <c r="PVA159" s="63"/>
      <c r="PVB159" s="63"/>
      <c r="PVC159" s="63"/>
      <c r="PVD159" s="63"/>
      <c r="PVE159" s="63"/>
      <c r="PVF159" s="63"/>
      <c r="PVG159" s="63"/>
      <c r="PVH159" s="63"/>
      <c r="PVI159" s="63"/>
      <c r="PVJ159" s="63"/>
      <c r="PVK159" s="63"/>
      <c r="PVL159" s="63"/>
      <c r="PVM159" s="63"/>
      <c r="PVN159" s="63"/>
      <c r="PVO159" s="63"/>
      <c r="PVP159" s="63"/>
      <c r="PVQ159" s="63"/>
      <c r="PVR159" s="63"/>
      <c r="PVS159" s="63"/>
      <c r="PVT159" s="63"/>
      <c r="PVU159" s="63"/>
      <c r="PVV159" s="63"/>
      <c r="PVW159" s="63"/>
      <c r="PVX159" s="63"/>
      <c r="PVY159" s="63"/>
      <c r="PVZ159" s="63"/>
      <c r="PWA159" s="63"/>
      <c r="PWB159" s="63"/>
      <c r="PWC159" s="63"/>
      <c r="PWD159" s="63"/>
      <c r="PWE159" s="63"/>
      <c r="PWF159" s="63"/>
      <c r="PWG159" s="63"/>
      <c r="PWH159" s="63"/>
      <c r="PWI159" s="63"/>
      <c r="PWJ159" s="63"/>
      <c r="PWK159" s="63"/>
      <c r="PWL159" s="63"/>
      <c r="PWM159" s="63"/>
      <c r="PWN159" s="63"/>
      <c r="PWO159" s="63"/>
      <c r="PWP159" s="63"/>
      <c r="PWQ159" s="63"/>
      <c r="PWR159" s="63"/>
      <c r="PWS159" s="63"/>
      <c r="PWT159" s="63"/>
      <c r="PWU159" s="63"/>
      <c r="PWV159" s="63"/>
      <c r="PWW159" s="63"/>
      <c r="PWX159" s="63"/>
      <c r="PWY159" s="63"/>
      <c r="PWZ159" s="63"/>
      <c r="PXA159" s="63"/>
      <c r="PXB159" s="63"/>
      <c r="PXC159" s="63"/>
      <c r="PXD159" s="63"/>
      <c r="PXE159" s="63"/>
      <c r="PXF159" s="63"/>
      <c r="PXG159" s="63"/>
      <c r="PXH159" s="63"/>
      <c r="PXI159" s="63"/>
      <c r="PXJ159" s="63"/>
      <c r="PXK159" s="63"/>
      <c r="PXL159" s="63"/>
      <c r="PXM159" s="63"/>
      <c r="PXN159" s="63"/>
      <c r="PXO159" s="63"/>
      <c r="PXP159" s="63"/>
      <c r="PXQ159" s="63"/>
      <c r="PXR159" s="63"/>
      <c r="PXS159" s="63"/>
      <c r="PXT159" s="63"/>
      <c r="PXU159" s="63"/>
      <c r="PXV159" s="63"/>
      <c r="PXW159" s="63"/>
      <c r="PXX159" s="63"/>
      <c r="PXY159" s="63"/>
      <c r="PXZ159" s="63"/>
      <c r="PYA159" s="63"/>
      <c r="PYB159" s="63"/>
      <c r="PYC159" s="63"/>
      <c r="PYD159" s="63"/>
      <c r="PYE159" s="63"/>
      <c r="PYF159" s="63"/>
      <c r="PYG159" s="63"/>
      <c r="PYH159" s="63"/>
      <c r="PYI159" s="63"/>
      <c r="PYJ159" s="63"/>
      <c r="PYK159" s="63"/>
      <c r="PYL159" s="63"/>
      <c r="PYM159" s="63"/>
      <c r="PYN159" s="63"/>
      <c r="PYO159" s="63"/>
      <c r="PYP159" s="63"/>
      <c r="PYQ159" s="63"/>
      <c r="PYR159" s="63"/>
      <c r="PYS159" s="63"/>
      <c r="PYT159" s="63"/>
      <c r="PYU159" s="63"/>
      <c r="PYV159" s="63"/>
      <c r="PYW159" s="63"/>
      <c r="PYX159" s="63"/>
      <c r="PYY159" s="63"/>
      <c r="PYZ159" s="63"/>
      <c r="PZA159" s="63"/>
      <c r="PZB159" s="63"/>
      <c r="PZC159" s="63"/>
      <c r="PZD159" s="63"/>
      <c r="PZE159" s="63"/>
      <c r="PZF159" s="63"/>
      <c r="PZG159" s="63"/>
      <c r="PZH159" s="63"/>
      <c r="PZI159" s="63"/>
      <c r="PZJ159" s="63"/>
      <c r="PZK159" s="63"/>
      <c r="PZL159" s="63"/>
      <c r="PZM159" s="63"/>
      <c r="PZN159" s="63"/>
      <c r="PZO159" s="63"/>
      <c r="PZP159" s="63"/>
      <c r="PZQ159" s="63"/>
      <c r="PZR159" s="63"/>
      <c r="PZS159" s="63"/>
      <c r="PZT159" s="63"/>
      <c r="PZU159" s="63"/>
      <c r="PZV159" s="63"/>
      <c r="PZW159" s="63"/>
      <c r="PZX159" s="63"/>
      <c r="PZY159" s="63"/>
      <c r="PZZ159" s="63"/>
      <c r="QAA159" s="63"/>
      <c r="QAB159" s="63"/>
      <c r="QAC159" s="63"/>
      <c r="QAD159" s="63"/>
      <c r="QAE159" s="63"/>
      <c r="QAF159" s="63"/>
      <c r="QAG159" s="63"/>
      <c r="QAH159" s="63"/>
      <c r="QAI159" s="63"/>
      <c r="QAJ159" s="63"/>
      <c r="QAK159" s="63"/>
      <c r="QAL159" s="63"/>
      <c r="QAM159" s="63"/>
      <c r="QAN159" s="63"/>
      <c r="QAO159" s="63"/>
      <c r="QAP159" s="63"/>
      <c r="QAQ159" s="63"/>
      <c r="QAR159" s="63"/>
      <c r="QAS159" s="63"/>
      <c r="QAT159" s="63"/>
      <c r="QAU159" s="63"/>
      <c r="QAV159" s="63"/>
      <c r="QAW159" s="63"/>
      <c r="QAX159" s="63"/>
      <c r="QAY159" s="63"/>
      <c r="QAZ159" s="63"/>
      <c r="QBA159" s="63"/>
      <c r="QBB159" s="63"/>
      <c r="QBC159" s="63"/>
      <c r="QBD159" s="63"/>
      <c r="QBE159" s="63"/>
      <c r="QBF159" s="63"/>
      <c r="QBG159" s="63"/>
      <c r="QBH159" s="63"/>
      <c r="QBI159" s="63"/>
      <c r="QBJ159" s="63"/>
      <c r="QBK159" s="63"/>
      <c r="QBL159" s="63"/>
      <c r="QBM159" s="63"/>
      <c r="QBN159" s="63"/>
      <c r="QBO159" s="63"/>
      <c r="QBP159" s="63"/>
      <c r="QBQ159" s="63"/>
      <c r="QBR159" s="63"/>
      <c r="QBS159" s="63"/>
      <c r="QBT159" s="63"/>
      <c r="QBU159" s="63"/>
      <c r="QBV159" s="63"/>
      <c r="QBW159" s="63"/>
      <c r="QBX159" s="63"/>
      <c r="QBY159" s="63"/>
      <c r="QBZ159" s="63"/>
      <c r="QCA159" s="63"/>
      <c r="QCB159" s="63"/>
      <c r="QCC159" s="63"/>
      <c r="QCD159" s="63"/>
      <c r="QCE159" s="63"/>
      <c r="QCF159" s="63"/>
      <c r="QCG159" s="63"/>
      <c r="QCH159" s="63"/>
      <c r="QCI159" s="63"/>
      <c r="QCJ159" s="63"/>
      <c r="QCK159" s="63"/>
      <c r="QCL159" s="63"/>
      <c r="QCM159" s="63"/>
      <c r="QCN159" s="63"/>
      <c r="QCO159" s="63"/>
      <c r="QCP159" s="63"/>
      <c r="QCQ159" s="63"/>
      <c r="QCR159" s="63"/>
      <c r="QCS159" s="63"/>
      <c r="QCT159" s="63"/>
      <c r="QCU159" s="63"/>
      <c r="QCV159" s="63"/>
      <c r="QCW159" s="63"/>
      <c r="QCX159" s="63"/>
      <c r="QCY159" s="63"/>
      <c r="QCZ159" s="63"/>
      <c r="QDA159" s="63"/>
      <c r="QDB159" s="63"/>
      <c r="QDC159" s="63"/>
      <c r="QDD159" s="63"/>
      <c r="QDE159" s="63"/>
      <c r="QDF159" s="63"/>
      <c r="QDG159" s="63"/>
      <c r="QDH159" s="63"/>
      <c r="QDI159" s="63"/>
      <c r="QDJ159" s="63"/>
      <c r="QDK159" s="63"/>
      <c r="QDL159" s="63"/>
      <c r="QDM159" s="63"/>
      <c r="QDN159" s="63"/>
      <c r="QDO159" s="63"/>
      <c r="QDP159" s="63"/>
      <c r="QDQ159" s="63"/>
      <c r="QDR159" s="63"/>
      <c r="QDS159" s="63"/>
      <c r="QDT159" s="63"/>
      <c r="QDU159" s="63"/>
      <c r="QDV159" s="63"/>
      <c r="QDW159" s="63"/>
      <c r="QDX159" s="63"/>
      <c r="QDY159" s="63"/>
      <c r="QDZ159" s="63"/>
      <c r="QEA159" s="63"/>
      <c r="QEB159" s="63"/>
      <c r="QEC159" s="63"/>
      <c r="QED159" s="63"/>
      <c r="QEE159" s="63"/>
      <c r="QEF159" s="63"/>
      <c r="QEG159" s="63"/>
      <c r="QEH159" s="63"/>
      <c r="QEI159" s="63"/>
      <c r="QEJ159" s="63"/>
      <c r="QEK159" s="63"/>
      <c r="QEL159" s="63"/>
      <c r="QEM159" s="63"/>
      <c r="QEN159" s="63"/>
      <c r="QEO159" s="63"/>
      <c r="QEP159" s="63"/>
      <c r="QEQ159" s="63"/>
      <c r="QER159" s="63"/>
      <c r="QES159" s="63"/>
      <c r="QET159" s="63"/>
      <c r="QEU159" s="63"/>
      <c r="QEV159" s="63"/>
      <c r="QEW159" s="63"/>
      <c r="QEX159" s="63"/>
      <c r="QEY159" s="63"/>
      <c r="QEZ159" s="63"/>
      <c r="QFA159" s="63"/>
      <c r="QFB159" s="63"/>
      <c r="QFC159" s="63"/>
      <c r="QFD159" s="63"/>
      <c r="QFE159" s="63"/>
      <c r="QFF159" s="63"/>
      <c r="QFG159" s="63"/>
      <c r="QFH159" s="63"/>
      <c r="QFI159" s="63"/>
      <c r="QFJ159" s="63"/>
      <c r="QFK159" s="63"/>
      <c r="QFL159" s="63"/>
      <c r="QFM159" s="63"/>
      <c r="QFN159" s="63"/>
      <c r="QFO159" s="63"/>
      <c r="QFP159" s="63"/>
      <c r="QFQ159" s="63"/>
      <c r="QFR159" s="63"/>
      <c r="QFS159" s="63"/>
      <c r="QFT159" s="63"/>
      <c r="QFU159" s="63"/>
      <c r="QFV159" s="63"/>
      <c r="QFW159" s="63"/>
      <c r="QFX159" s="63"/>
      <c r="QFY159" s="63"/>
      <c r="QFZ159" s="63"/>
      <c r="QGA159" s="63"/>
      <c r="QGB159" s="63"/>
      <c r="QGC159" s="63"/>
      <c r="QGD159" s="63"/>
      <c r="QGE159" s="63"/>
      <c r="QGF159" s="63"/>
      <c r="QGG159" s="63"/>
      <c r="QGH159" s="63"/>
      <c r="QGI159" s="63"/>
      <c r="QGJ159" s="63"/>
      <c r="QGK159" s="63"/>
      <c r="QGL159" s="63"/>
      <c r="QGM159" s="63"/>
      <c r="QGN159" s="63"/>
      <c r="QGO159" s="63"/>
      <c r="QGP159" s="63"/>
      <c r="QGQ159" s="63"/>
      <c r="QGR159" s="63"/>
      <c r="QGS159" s="63"/>
      <c r="QGT159" s="63"/>
      <c r="QGU159" s="63"/>
      <c r="QGV159" s="63"/>
      <c r="QGW159" s="63"/>
      <c r="QGX159" s="63"/>
      <c r="QGY159" s="63"/>
      <c r="QGZ159" s="63"/>
      <c r="QHA159" s="63"/>
      <c r="QHB159" s="63"/>
      <c r="QHC159" s="63"/>
      <c r="QHD159" s="63"/>
      <c r="QHE159" s="63"/>
      <c r="QHF159" s="63"/>
      <c r="QHG159" s="63"/>
      <c r="QHH159" s="63"/>
      <c r="QHI159" s="63"/>
      <c r="QHJ159" s="63"/>
      <c r="QHK159" s="63"/>
      <c r="QHL159" s="63"/>
      <c r="QHM159" s="63"/>
      <c r="QHN159" s="63"/>
      <c r="QHO159" s="63"/>
      <c r="QHP159" s="63"/>
      <c r="QHQ159" s="63"/>
      <c r="QHR159" s="63"/>
      <c r="QHS159" s="63"/>
      <c r="QHT159" s="63"/>
      <c r="QHU159" s="63"/>
      <c r="QHV159" s="63"/>
      <c r="QHW159" s="63"/>
      <c r="QHX159" s="63"/>
      <c r="QHY159" s="63"/>
      <c r="QHZ159" s="63"/>
      <c r="QIA159" s="63"/>
      <c r="QIB159" s="63"/>
      <c r="QIC159" s="63"/>
      <c r="QID159" s="63"/>
      <c r="QIE159" s="63"/>
      <c r="QIF159" s="63"/>
      <c r="QIG159" s="63"/>
      <c r="QIH159" s="63"/>
      <c r="QII159" s="63"/>
      <c r="QIJ159" s="63"/>
      <c r="QIK159" s="63"/>
      <c r="QIL159" s="63"/>
      <c r="QIM159" s="63"/>
      <c r="QIN159" s="63"/>
      <c r="QIO159" s="63"/>
      <c r="QIP159" s="63"/>
      <c r="QIQ159" s="63"/>
      <c r="QIR159" s="63"/>
      <c r="QIS159" s="63"/>
      <c r="QIT159" s="63"/>
      <c r="QIU159" s="63"/>
      <c r="QIV159" s="63"/>
      <c r="QIW159" s="63"/>
      <c r="QIX159" s="63"/>
      <c r="QIY159" s="63"/>
      <c r="QIZ159" s="63"/>
      <c r="QJA159" s="63"/>
      <c r="QJB159" s="63"/>
      <c r="QJC159" s="63"/>
      <c r="QJD159" s="63"/>
      <c r="QJE159" s="63"/>
      <c r="QJF159" s="63"/>
      <c r="QJG159" s="63"/>
      <c r="QJH159" s="63"/>
      <c r="QJI159" s="63"/>
      <c r="QJJ159" s="63"/>
      <c r="QJK159" s="63"/>
      <c r="QJL159" s="63"/>
      <c r="QJM159" s="63"/>
      <c r="QJN159" s="63"/>
      <c r="QJO159" s="63"/>
      <c r="QJP159" s="63"/>
      <c r="QJQ159" s="63"/>
      <c r="QJR159" s="63"/>
      <c r="QJS159" s="63"/>
      <c r="QJT159" s="63"/>
      <c r="QJU159" s="63"/>
      <c r="QJV159" s="63"/>
      <c r="QJW159" s="63"/>
      <c r="QJX159" s="63"/>
      <c r="QJY159" s="63"/>
      <c r="QJZ159" s="63"/>
      <c r="QKA159" s="63"/>
      <c r="QKB159" s="63"/>
      <c r="QKC159" s="63"/>
      <c r="QKD159" s="63"/>
      <c r="QKE159" s="63"/>
      <c r="QKF159" s="63"/>
      <c r="QKG159" s="63"/>
      <c r="QKH159" s="63"/>
      <c r="QKI159" s="63"/>
      <c r="QKJ159" s="63"/>
      <c r="QKK159" s="63"/>
      <c r="QKL159" s="63"/>
      <c r="QKM159" s="63"/>
      <c r="QKN159" s="63"/>
      <c r="QKO159" s="63"/>
      <c r="QKP159" s="63"/>
      <c r="QKQ159" s="63"/>
      <c r="QKR159" s="63"/>
      <c r="QKS159" s="63"/>
      <c r="QKT159" s="63"/>
      <c r="QKU159" s="63"/>
      <c r="QKV159" s="63"/>
      <c r="QKW159" s="63"/>
      <c r="QKX159" s="63"/>
      <c r="QKY159" s="63"/>
      <c r="QKZ159" s="63"/>
      <c r="QLA159" s="63"/>
      <c r="QLB159" s="63"/>
      <c r="QLC159" s="63"/>
      <c r="QLD159" s="63"/>
      <c r="QLE159" s="63"/>
      <c r="QLF159" s="63"/>
      <c r="QLG159" s="63"/>
      <c r="QLH159" s="63"/>
      <c r="QLI159" s="63"/>
      <c r="QLJ159" s="63"/>
      <c r="QLK159" s="63"/>
      <c r="QLL159" s="63"/>
      <c r="QLM159" s="63"/>
      <c r="QLN159" s="63"/>
      <c r="QLO159" s="63"/>
      <c r="QLP159" s="63"/>
      <c r="QLQ159" s="63"/>
      <c r="QLR159" s="63"/>
      <c r="QLS159" s="63"/>
      <c r="QLT159" s="63"/>
      <c r="QLU159" s="63"/>
      <c r="QLV159" s="63"/>
      <c r="QLW159" s="63"/>
      <c r="QLX159" s="63"/>
      <c r="QLY159" s="63"/>
      <c r="QLZ159" s="63"/>
      <c r="QMA159" s="63"/>
      <c r="QMB159" s="63"/>
      <c r="QMC159" s="63"/>
      <c r="QMD159" s="63"/>
      <c r="QME159" s="63"/>
      <c r="QMF159" s="63"/>
      <c r="QMG159" s="63"/>
      <c r="QMH159" s="63"/>
      <c r="QMI159" s="63"/>
      <c r="QMJ159" s="63"/>
      <c r="QMK159" s="63"/>
      <c r="QML159" s="63"/>
      <c r="QMM159" s="63"/>
      <c r="QMN159" s="63"/>
      <c r="QMO159" s="63"/>
      <c r="QMP159" s="63"/>
      <c r="QMQ159" s="63"/>
      <c r="QMR159" s="63"/>
      <c r="QMS159" s="63"/>
      <c r="QMT159" s="63"/>
      <c r="QMU159" s="63"/>
      <c r="QMV159" s="63"/>
      <c r="QMW159" s="63"/>
      <c r="QMX159" s="63"/>
      <c r="QMY159" s="63"/>
      <c r="QMZ159" s="63"/>
      <c r="QNA159" s="63"/>
      <c r="QNB159" s="63"/>
      <c r="QNC159" s="63"/>
      <c r="QND159" s="63"/>
      <c r="QNE159" s="63"/>
      <c r="QNF159" s="63"/>
      <c r="QNG159" s="63"/>
      <c r="QNH159" s="63"/>
      <c r="QNI159" s="63"/>
      <c r="QNJ159" s="63"/>
      <c r="QNK159" s="63"/>
      <c r="QNL159" s="63"/>
      <c r="QNM159" s="63"/>
      <c r="QNN159" s="63"/>
      <c r="QNO159" s="63"/>
      <c r="QNP159" s="63"/>
      <c r="QNQ159" s="63"/>
      <c r="QNR159" s="63"/>
      <c r="QNS159" s="63"/>
      <c r="QNT159" s="63"/>
      <c r="QNU159" s="63"/>
      <c r="QNV159" s="63"/>
      <c r="QNW159" s="63"/>
      <c r="QNX159" s="63"/>
      <c r="QNY159" s="63"/>
      <c r="QNZ159" s="63"/>
      <c r="QOA159" s="63"/>
      <c r="QOB159" s="63"/>
      <c r="QOC159" s="63"/>
      <c r="QOD159" s="63"/>
      <c r="QOE159" s="63"/>
      <c r="QOF159" s="63"/>
      <c r="QOG159" s="63"/>
      <c r="QOH159" s="63"/>
      <c r="QOI159" s="63"/>
      <c r="QOJ159" s="63"/>
      <c r="QOK159" s="63"/>
      <c r="QOL159" s="63"/>
      <c r="QOM159" s="63"/>
      <c r="QON159" s="63"/>
      <c r="QOO159" s="63"/>
      <c r="QOP159" s="63"/>
      <c r="QOQ159" s="63"/>
      <c r="QOR159" s="63"/>
      <c r="QOS159" s="63"/>
      <c r="QOT159" s="63"/>
      <c r="QOU159" s="63"/>
      <c r="QOV159" s="63"/>
      <c r="QOW159" s="63"/>
      <c r="QOX159" s="63"/>
      <c r="QOY159" s="63"/>
      <c r="QOZ159" s="63"/>
      <c r="QPA159" s="63"/>
      <c r="QPB159" s="63"/>
      <c r="QPC159" s="63"/>
      <c r="QPD159" s="63"/>
      <c r="QPE159" s="63"/>
      <c r="QPF159" s="63"/>
      <c r="QPG159" s="63"/>
      <c r="QPH159" s="63"/>
      <c r="QPI159" s="63"/>
      <c r="QPJ159" s="63"/>
      <c r="QPK159" s="63"/>
      <c r="QPL159" s="63"/>
      <c r="QPM159" s="63"/>
      <c r="QPN159" s="63"/>
      <c r="QPO159" s="63"/>
      <c r="QPP159" s="63"/>
      <c r="QPQ159" s="63"/>
      <c r="QPR159" s="63"/>
      <c r="QPS159" s="63"/>
      <c r="QPT159" s="63"/>
      <c r="QPU159" s="63"/>
      <c r="QPV159" s="63"/>
      <c r="QPW159" s="63"/>
      <c r="QPX159" s="63"/>
      <c r="QPY159" s="63"/>
      <c r="QPZ159" s="63"/>
      <c r="QQA159" s="63"/>
      <c r="QQB159" s="63"/>
      <c r="QQC159" s="63"/>
      <c r="QQD159" s="63"/>
      <c r="QQE159" s="63"/>
      <c r="QQF159" s="63"/>
      <c r="QQG159" s="63"/>
      <c r="QQH159" s="63"/>
      <c r="QQI159" s="63"/>
      <c r="QQJ159" s="63"/>
      <c r="QQK159" s="63"/>
      <c r="QQL159" s="63"/>
      <c r="QQM159" s="63"/>
      <c r="QQN159" s="63"/>
      <c r="QQO159" s="63"/>
      <c r="QQP159" s="63"/>
      <c r="QQQ159" s="63"/>
      <c r="QQR159" s="63"/>
      <c r="QQS159" s="63"/>
      <c r="QQT159" s="63"/>
      <c r="QQU159" s="63"/>
      <c r="QQV159" s="63"/>
      <c r="QQW159" s="63"/>
      <c r="QQX159" s="63"/>
      <c r="QQY159" s="63"/>
      <c r="QQZ159" s="63"/>
      <c r="QRA159" s="63"/>
      <c r="QRB159" s="63"/>
      <c r="QRC159" s="63"/>
      <c r="QRD159" s="63"/>
      <c r="QRE159" s="63"/>
      <c r="QRF159" s="63"/>
      <c r="QRG159" s="63"/>
      <c r="QRH159" s="63"/>
      <c r="QRI159" s="63"/>
      <c r="QRJ159" s="63"/>
      <c r="QRK159" s="63"/>
      <c r="QRL159" s="63"/>
      <c r="QRM159" s="63"/>
      <c r="QRN159" s="63"/>
      <c r="QRO159" s="63"/>
      <c r="QRP159" s="63"/>
      <c r="QRQ159" s="63"/>
      <c r="QRR159" s="63"/>
      <c r="QRS159" s="63"/>
      <c r="QRT159" s="63"/>
      <c r="QRU159" s="63"/>
      <c r="QRV159" s="63"/>
      <c r="QRW159" s="63"/>
      <c r="QRX159" s="63"/>
      <c r="QRY159" s="63"/>
      <c r="QRZ159" s="63"/>
      <c r="QSA159" s="63"/>
      <c r="QSB159" s="63"/>
      <c r="QSC159" s="63"/>
      <c r="QSD159" s="63"/>
      <c r="QSE159" s="63"/>
      <c r="QSF159" s="63"/>
      <c r="QSG159" s="63"/>
      <c r="QSH159" s="63"/>
      <c r="QSI159" s="63"/>
      <c r="QSJ159" s="63"/>
      <c r="QSK159" s="63"/>
      <c r="QSL159" s="63"/>
      <c r="QSM159" s="63"/>
      <c r="QSN159" s="63"/>
      <c r="QSO159" s="63"/>
      <c r="QSP159" s="63"/>
      <c r="QSQ159" s="63"/>
      <c r="QSR159" s="63"/>
      <c r="QSS159" s="63"/>
      <c r="QST159" s="63"/>
      <c r="QSU159" s="63"/>
      <c r="QSV159" s="63"/>
      <c r="QSW159" s="63"/>
      <c r="QSX159" s="63"/>
      <c r="QSY159" s="63"/>
      <c r="QSZ159" s="63"/>
      <c r="QTA159" s="63"/>
      <c r="QTB159" s="63"/>
      <c r="QTC159" s="63"/>
      <c r="QTD159" s="63"/>
      <c r="QTE159" s="63"/>
      <c r="QTF159" s="63"/>
      <c r="QTG159" s="63"/>
      <c r="QTH159" s="63"/>
      <c r="QTI159" s="63"/>
      <c r="QTJ159" s="63"/>
      <c r="QTK159" s="63"/>
      <c r="QTL159" s="63"/>
      <c r="QTM159" s="63"/>
      <c r="QTN159" s="63"/>
      <c r="QTO159" s="63"/>
      <c r="QTP159" s="63"/>
      <c r="QTQ159" s="63"/>
      <c r="QTR159" s="63"/>
      <c r="QTS159" s="63"/>
      <c r="QTT159" s="63"/>
      <c r="QTU159" s="63"/>
      <c r="QTV159" s="63"/>
      <c r="QTW159" s="63"/>
      <c r="QTX159" s="63"/>
      <c r="QTY159" s="63"/>
      <c r="QTZ159" s="63"/>
      <c r="QUA159" s="63"/>
      <c r="QUB159" s="63"/>
      <c r="QUC159" s="63"/>
      <c r="QUD159" s="63"/>
      <c r="QUE159" s="63"/>
      <c r="QUF159" s="63"/>
      <c r="QUG159" s="63"/>
      <c r="QUH159" s="63"/>
      <c r="QUI159" s="63"/>
      <c r="QUJ159" s="63"/>
      <c r="QUK159" s="63"/>
      <c r="QUL159" s="63"/>
      <c r="QUM159" s="63"/>
      <c r="QUN159" s="63"/>
      <c r="QUO159" s="63"/>
      <c r="QUP159" s="63"/>
      <c r="QUQ159" s="63"/>
      <c r="QUR159" s="63"/>
      <c r="QUS159" s="63"/>
      <c r="QUT159" s="63"/>
      <c r="QUU159" s="63"/>
      <c r="QUV159" s="63"/>
      <c r="QUW159" s="63"/>
      <c r="QUX159" s="63"/>
      <c r="QUY159" s="63"/>
      <c r="QUZ159" s="63"/>
      <c r="QVA159" s="63"/>
      <c r="QVB159" s="63"/>
      <c r="QVC159" s="63"/>
      <c r="QVD159" s="63"/>
      <c r="QVE159" s="63"/>
      <c r="QVF159" s="63"/>
      <c r="QVG159" s="63"/>
      <c r="QVH159" s="63"/>
      <c r="QVI159" s="63"/>
      <c r="QVJ159" s="63"/>
      <c r="QVK159" s="63"/>
      <c r="QVL159" s="63"/>
      <c r="QVM159" s="63"/>
      <c r="QVN159" s="63"/>
      <c r="QVO159" s="63"/>
      <c r="QVP159" s="63"/>
      <c r="QVQ159" s="63"/>
      <c r="QVR159" s="63"/>
      <c r="QVS159" s="63"/>
      <c r="QVT159" s="63"/>
      <c r="QVU159" s="63"/>
      <c r="QVV159" s="63"/>
      <c r="QVW159" s="63"/>
      <c r="QVX159" s="63"/>
      <c r="QVY159" s="63"/>
      <c r="QVZ159" s="63"/>
      <c r="QWA159" s="63"/>
      <c r="QWB159" s="63"/>
      <c r="QWC159" s="63"/>
      <c r="QWD159" s="63"/>
      <c r="QWE159" s="63"/>
      <c r="QWF159" s="63"/>
      <c r="QWG159" s="63"/>
      <c r="QWH159" s="63"/>
      <c r="QWI159" s="63"/>
      <c r="QWJ159" s="63"/>
      <c r="QWK159" s="63"/>
      <c r="QWL159" s="63"/>
      <c r="QWM159" s="63"/>
      <c r="QWN159" s="63"/>
      <c r="QWO159" s="63"/>
      <c r="QWP159" s="63"/>
      <c r="QWQ159" s="63"/>
      <c r="QWR159" s="63"/>
      <c r="QWS159" s="63"/>
      <c r="QWT159" s="63"/>
      <c r="QWU159" s="63"/>
      <c r="QWV159" s="63"/>
      <c r="QWW159" s="63"/>
      <c r="QWX159" s="63"/>
      <c r="QWY159" s="63"/>
      <c r="QWZ159" s="63"/>
      <c r="QXA159" s="63"/>
      <c r="QXB159" s="63"/>
      <c r="QXC159" s="63"/>
      <c r="QXD159" s="63"/>
      <c r="QXE159" s="63"/>
      <c r="QXF159" s="63"/>
      <c r="QXG159" s="63"/>
      <c r="QXH159" s="63"/>
      <c r="QXI159" s="63"/>
      <c r="QXJ159" s="63"/>
      <c r="QXK159" s="63"/>
      <c r="QXL159" s="63"/>
      <c r="QXM159" s="63"/>
      <c r="QXN159" s="63"/>
      <c r="QXO159" s="63"/>
      <c r="QXP159" s="63"/>
      <c r="QXQ159" s="63"/>
      <c r="QXR159" s="63"/>
      <c r="QXS159" s="63"/>
      <c r="QXT159" s="63"/>
      <c r="QXU159" s="63"/>
      <c r="QXV159" s="63"/>
      <c r="QXW159" s="63"/>
      <c r="QXX159" s="63"/>
      <c r="QXY159" s="63"/>
      <c r="QXZ159" s="63"/>
      <c r="QYA159" s="63"/>
      <c r="QYB159" s="63"/>
      <c r="QYC159" s="63"/>
      <c r="QYD159" s="63"/>
      <c r="QYE159" s="63"/>
      <c r="QYF159" s="63"/>
      <c r="QYG159" s="63"/>
      <c r="QYH159" s="63"/>
      <c r="QYI159" s="63"/>
      <c r="QYJ159" s="63"/>
      <c r="QYK159" s="63"/>
      <c r="QYL159" s="63"/>
      <c r="QYM159" s="63"/>
      <c r="QYN159" s="63"/>
      <c r="QYO159" s="63"/>
      <c r="QYP159" s="63"/>
      <c r="QYQ159" s="63"/>
      <c r="QYR159" s="63"/>
      <c r="QYS159" s="63"/>
      <c r="QYT159" s="63"/>
      <c r="QYU159" s="63"/>
      <c r="QYV159" s="63"/>
      <c r="QYW159" s="63"/>
      <c r="QYX159" s="63"/>
      <c r="QYY159" s="63"/>
      <c r="QYZ159" s="63"/>
      <c r="QZA159" s="63"/>
      <c r="QZB159" s="63"/>
      <c r="QZC159" s="63"/>
      <c r="QZD159" s="63"/>
      <c r="QZE159" s="63"/>
      <c r="QZF159" s="63"/>
      <c r="QZG159" s="63"/>
      <c r="QZH159" s="63"/>
      <c r="QZI159" s="63"/>
      <c r="QZJ159" s="63"/>
      <c r="QZK159" s="63"/>
      <c r="QZL159" s="63"/>
      <c r="QZM159" s="63"/>
      <c r="QZN159" s="63"/>
      <c r="QZO159" s="63"/>
      <c r="QZP159" s="63"/>
      <c r="QZQ159" s="63"/>
      <c r="QZR159" s="63"/>
      <c r="QZS159" s="63"/>
      <c r="QZT159" s="63"/>
      <c r="QZU159" s="63"/>
      <c r="QZV159" s="63"/>
      <c r="QZW159" s="63"/>
      <c r="QZX159" s="63"/>
      <c r="QZY159" s="63"/>
      <c r="QZZ159" s="63"/>
      <c r="RAA159" s="63"/>
      <c r="RAB159" s="63"/>
      <c r="RAC159" s="63"/>
      <c r="RAD159" s="63"/>
      <c r="RAE159" s="63"/>
      <c r="RAF159" s="63"/>
      <c r="RAG159" s="63"/>
      <c r="RAH159" s="63"/>
      <c r="RAI159" s="63"/>
      <c r="RAJ159" s="63"/>
      <c r="RAK159" s="63"/>
      <c r="RAL159" s="63"/>
      <c r="RAM159" s="63"/>
      <c r="RAN159" s="63"/>
      <c r="RAO159" s="63"/>
      <c r="RAP159" s="63"/>
      <c r="RAQ159" s="63"/>
      <c r="RAR159" s="63"/>
      <c r="RAS159" s="63"/>
      <c r="RAT159" s="63"/>
      <c r="RAU159" s="63"/>
      <c r="RAV159" s="63"/>
      <c r="RAW159" s="63"/>
      <c r="RAX159" s="63"/>
      <c r="RAY159" s="63"/>
      <c r="RAZ159" s="63"/>
      <c r="RBA159" s="63"/>
      <c r="RBB159" s="63"/>
      <c r="RBC159" s="63"/>
      <c r="RBD159" s="63"/>
      <c r="RBE159" s="63"/>
      <c r="RBF159" s="63"/>
      <c r="RBG159" s="63"/>
      <c r="RBH159" s="63"/>
      <c r="RBI159" s="63"/>
      <c r="RBJ159" s="63"/>
      <c r="RBK159" s="63"/>
      <c r="RBL159" s="63"/>
      <c r="RBM159" s="63"/>
      <c r="RBN159" s="63"/>
      <c r="RBO159" s="63"/>
      <c r="RBP159" s="63"/>
      <c r="RBQ159" s="63"/>
      <c r="RBR159" s="63"/>
      <c r="RBS159" s="63"/>
      <c r="RBT159" s="63"/>
      <c r="RBU159" s="63"/>
      <c r="RBV159" s="63"/>
      <c r="RBW159" s="63"/>
      <c r="RBX159" s="63"/>
      <c r="RBY159" s="63"/>
      <c r="RBZ159" s="63"/>
      <c r="RCA159" s="63"/>
      <c r="RCB159" s="63"/>
      <c r="RCC159" s="63"/>
      <c r="RCD159" s="63"/>
      <c r="RCE159" s="63"/>
      <c r="RCF159" s="63"/>
      <c r="RCG159" s="63"/>
      <c r="RCH159" s="63"/>
      <c r="RCI159" s="63"/>
      <c r="RCJ159" s="63"/>
      <c r="RCK159" s="63"/>
      <c r="RCL159" s="63"/>
      <c r="RCM159" s="63"/>
      <c r="RCN159" s="63"/>
      <c r="RCO159" s="63"/>
      <c r="RCP159" s="63"/>
      <c r="RCQ159" s="63"/>
      <c r="RCR159" s="63"/>
      <c r="RCS159" s="63"/>
      <c r="RCT159" s="63"/>
      <c r="RCU159" s="63"/>
      <c r="RCV159" s="63"/>
      <c r="RCW159" s="63"/>
      <c r="RCX159" s="63"/>
      <c r="RCY159" s="63"/>
      <c r="RCZ159" s="63"/>
      <c r="RDA159" s="63"/>
      <c r="RDB159" s="63"/>
      <c r="RDC159" s="63"/>
      <c r="RDD159" s="63"/>
      <c r="RDE159" s="63"/>
      <c r="RDF159" s="63"/>
      <c r="RDG159" s="63"/>
      <c r="RDH159" s="63"/>
      <c r="RDI159" s="63"/>
      <c r="RDJ159" s="63"/>
      <c r="RDK159" s="63"/>
      <c r="RDL159" s="63"/>
      <c r="RDM159" s="63"/>
      <c r="RDN159" s="63"/>
      <c r="RDO159" s="63"/>
      <c r="RDP159" s="63"/>
      <c r="RDQ159" s="63"/>
      <c r="RDR159" s="63"/>
      <c r="RDS159" s="63"/>
      <c r="RDT159" s="63"/>
      <c r="RDU159" s="63"/>
      <c r="RDV159" s="63"/>
      <c r="RDW159" s="63"/>
      <c r="RDX159" s="63"/>
      <c r="RDY159" s="63"/>
      <c r="RDZ159" s="63"/>
      <c r="REA159" s="63"/>
      <c r="REB159" s="63"/>
      <c r="REC159" s="63"/>
      <c r="RED159" s="63"/>
      <c r="REE159" s="63"/>
      <c r="REF159" s="63"/>
      <c r="REG159" s="63"/>
      <c r="REH159" s="63"/>
      <c r="REI159" s="63"/>
      <c r="REJ159" s="63"/>
      <c r="REK159" s="63"/>
      <c r="REL159" s="63"/>
      <c r="REM159" s="63"/>
      <c r="REN159" s="63"/>
      <c r="REO159" s="63"/>
      <c r="REP159" s="63"/>
      <c r="REQ159" s="63"/>
      <c r="RER159" s="63"/>
      <c r="RES159" s="63"/>
      <c r="RET159" s="63"/>
      <c r="REU159" s="63"/>
      <c r="REV159" s="63"/>
      <c r="REW159" s="63"/>
      <c r="REX159" s="63"/>
      <c r="REY159" s="63"/>
      <c r="REZ159" s="63"/>
      <c r="RFA159" s="63"/>
      <c r="RFB159" s="63"/>
      <c r="RFC159" s="63"/>
      <c r="RFD159" s="63"/>
      <c r="RFE159" s="63"/>
      <c r="RFF159" s="63"/>
      <c r="RFG159" s="63"/>
      <c r="RFH159" s="63"/>
      <c r="RFI159" s="63"/>
      <c r="RFJ159" s="63"/>
      <c r="RFK159" s="63"/>
      <c r="RFL159" s="63"/>
      <c r="RFM159" s="63"/>
      <c r="RFN159" s="63"/>
      <c r="RFO159" s="63"/>
      <c r="RFP159" s="63"/>
      <c r="RFQ159" s="63"/>
      <c r="RFR159" s="63"/>
      <c r="RFS159" s="63"/>
      <c r="RFT159" s="63"/>
      <c r="RFU159" s="63"/>
      <c r="RFV159" s="63"/>
      <c r="RFW159" s="63"/>
      <c r="RFX159" s="63"/>
      <c r="RFY159" s="63"/>
      <c r="RFZ159" s="63"/>
      <c r="RGA159" s="63"/>
      <c r="RGB159" s="63"/>
      <c r="RGC159" s="63"/>
      <c r="RGD159" s="63"/>
      <c r="RGE159" s="63"/>
      <c r="RGF159" s="63"/>
      <c r="RGG159" s="63"/>
      <c r="RGH159" s="63"/>
      <c r="RGI159" s="63"/>
      <c r="RGJ159" s="63"/>
      <c r="RGK159" s="63"/>
      <c r="RGL159" s="63"/>
      <c r="RGM159" s="63"/>
      <c r="RGN159" s="63"/>
      <c r="RGO159" s="63"/>
      <c r="RGP159" s="63"/>
      <c r="RGQ159" s="63"/>
      <c r="RGR159" s="63"/>
      <c r="RGS159" s="63"/>
      <c r="RGT159" s="63"/>
      <c r="RGU159" s="63"/>
      <c r="RGV159" s="63"/>
      <c r="RGW159" s="63"/>
      <c r="RGX159" s="63"/>
      <c r="RGY159" s="63"/>
      <c r="RGZ159" s="63"/>
      <c r="RHA159" s="63"/>
      <c r="RHB159" s="63"/>
      <c r="RHC159" s="63"/>
      <c r="RHD159" s="63"/>
      <c r="RHE159" s="63"/>
      <c r="RHF159" s="63"/>
      <c r="RHG159" s="63"/>
      <c r="RHH159" s="63"/>
      <c r="RHI159" s="63"/>
      <c r="RHJ159" s="63"/>
      <c r="RHK159" s="63"/>
      <c r="RHL159" s="63"/>
      <c r="RHM159" s="63"/>
      <c r="RHN159" s="63"/>
      <c r="RHO159" s="63"/>
      <c r="RHP159" s="63"/>
      <c r="RHQ159" s="63"/>
      <c r="RHR159" s="63"/>
      <c r="RHS159" s="63"/>
      <c r="RHT159" s="63"/>
      <c r="RHU159" s="63"/>
      <c r="RHV159" s="63"/>
      <c r="RHW159" s="63"/>
      <c r="RHX159" s="63"/>
      <c r="RHY159" s="63"/>
      <c r="RHZ159" s="63"/>
      <c r="RIA159" s="63"/>
      <c r="RIB159" s="63"/>
      <c r="RIC159" s="63"/>
      <c r="RID159" s="63"/>
      <c r="RIE159" s="63"/>
      <c r="RIF159" s="63"/>
      <c r="RIG159" s="63"/>
      <c r="RIH159" s="63"/>
      <c r="RII159" s="63"/>
      <c r="RIJ159" s="63"/>
      <c r="RIK159" s="63"/>
      <c r="RIL159" s="63"/>
      <c r="RIM159" s="63"/>
      <c r="RIN159" s="63"/>
      <c r="RIO159" s="63"/>
      <c r="RIP159" s="63"/>
      <c r="RIQ159" s="63"/>
      <c r="RIR159" s="63"/>
      <c r="RIS159" s="63"/>
      <c r="RIT159" s="63"/>
      <c r="RIU159" s="63"/>
      <c r="RIV159" s="63"/>
      <c r="RIW159" s="63"/>
      <c r="RIX159" s="63"/>
      <c r="RIY159" s="63"/>
      <c r="RIZ159" s="63"/>
      <c r="RJA159" s="63"/>
      <c r="RJB159" s="63"/>
      <c r="RJC159" s="63"/>
      <c r="RJD159" s="63"/>
      <c r="RJE159" s="63"/>
      <c r="RJF159" s="63"/>
      <c r="RJG159" s="63"/>
      <c r="RJH159" s="63"/>
      <c r="RJI159" s="63"/>
      <c r="RJJ159" s="63"/>
      <c r="RJK159" s="63"/>
      <c r="RJL159" s="63"/>
      <c r="RJM159" s="63"/>
      <c r="RJN159" s="63"/>
      <c r="RJO159" s="63"/>
      <c r="RJP159" s="63"/>
      <c r="RJQ159" s="63"/>
      <c r="RJR159" s="63"/>
      <c r="RJS159" s="63"/>
      <c r="RJT159" s="63"/>
      <c r="RJU159" s="63"/>
      <c r="RJV159" s="63"/>
      <c r="RJW159" s="63"/>
      <c r="RJX159" s="63"/>
      <c r="RJY159" s="63"/>
      <c r="RJZ159" s="63"/>
      <c r="RKA159" s="63"/>
      <c r="RKB159" s="63"/>
      <c r="RKC159" s="63"/>
      <c r="RKD159" s="63"/>
      <c r="RKE159" s="63"/>
      <c r="RKF159" s="63"/>
      <c r="RKG159" s="63"/>
      <c r="RKH159" s="63"/>
      <c r="RKI159" s="63"/>
      <c r="RKJ159" s="63"/>
      <c r="RKK159" s="63"/>
      <c r="RKL159" s="63"/>
      <c r="RKM159" s="63"/>
      <c r="RKN159" s="63"/>
      <c r="RKO159" s="63"/>
      <c r="RKP159" s="63"/>
      <c r="RKQ159" s="63"/>
      <c r="RKR159" s="63"/>
      <c r="RKS159" s="63"/>
      <c r="RKT159" s="63"/>
      <c r="RKU159" s="63"/>
      <c r="RKV159" s="63"/>
      <c r="RKW159" s="63"/>
      <c r="RKX159" s="63"/>
      <c r="RKY159" s="63"/>
      <c r="RKZ159" s="63"/>
      <c r="RLA159" s="63"/>
      <c r="RLB159" s="63"/>
      <c r="RLC159" s="63"/>
      <c r="RLD159" s="63"/>
      <c r="RLE159" s="63"/>
      <c r="RLF159" s="63"/>
      <c r="RLG159" s="63"/>
      <c r="RLH159" s="63"/>
      <c r="RLI159" s="63"/>
      <c r="RLJ159" s="63"/>
      <c r="RLK159" s="63"/>
      <c r="RLL159" s="63"/>
      <c r="RLM159" s="63"/>
      <c r="RLN159" s="63"/>
      <c r="RLO159" s="63"/>
      <c r="RLP159" s="63"/>
      <c r="RLQ159" s="63"/>
      <c r="RLR159" s="63"/>
      <c r="RLS159" s="63"/>
      <c r="RLT159" s="63"/>
      <c r="RLU159" s="63"/>
      <c r="RLV159" s="63"/>
      <c r="RLW159" s="63"/>
      <c r="RLX159" s="63"/>
      <c r="RLY159" s="63"/>
      <c r="RLZ159" s="63"/>
      <c r="RMA159" s="63"/>
      <c r="RMB159" s="63"/>
      <c r="RMC159" s="63"/>
      <c r="RMD159" s="63"/>
      <c r="RME159" s="63"/>
      <c r="RMF159" s="63"/>
      <c r="RMG159" s="63"/>
      <c r="RMH159" s="63"/>
      <c r="RMI159" s="63"/>
      <c r="RMJ159" s="63"/>
      <c r="RMK159" s="63"/>
      <c r="RML159" s="63"/>
      <c r="RMM159" s="63"/>
      <c r="RMN159" s="63"/>
      <c r="RMO159" s="63"/>
      <c r="RMP159" s="63"/>
      <c r="RMQ159" s="63"/>
      <c r="RMR159" s="63"/>
      <c r="RMS159" s="63"/>
      <c r="RMT159" s="63"/>
      <c r="RMU159" s="63"/>
      <c r="RMV159" s="63"/>
      <c r="RMW159" s="63"/>
      <c r="RMX159" s="63"/>
      <c r="RMY159" s="63"/>
      <c r="RMZ159" s="63"/>
      <c r="RNA159" s="63"/>
      <c r="RNB159" s="63"/>
      <c r="RNC159" s="63"/>
      <c r="RND159" s="63"/>
      <c r="RNE159" s="63"/>
      <c r="RNF159" s="63"/>
      <c r="RNG159" s="63"/>
      <c r="RNH159" s="63"/>
      <c r="RNI159" s="63"/>
      <c r="RNJ159" s="63"/>
      <c r="RNK159" s="63"/>
      <c r="RNL159" s="63"/>
      <c r="RNM159" s="63"/>
      <c r="RNN159" s="63"/>
      <c r="RNO159" s="63"/>
      <c r="RNP159" s="63"/>
      <c r="RNQ159" s="63"/>
      <c r="RNR159" s="63"/>
      <c r="RNS159" s="63"/>
      <c r="RNT159" s="63"/>
      <c r="RNU159" s="63"/>
      <c r="RNV159" s="63"/>
      <c r="RNW159" s="63"/>
      <c r="RNX159" s="63"/>
      <c r="RNY159" s="63"/>
      <c r="RNZ159" s="63"/>
      <c r="ROA159" s="63"/>
      <c r="ROB159" s="63"/>
      <c r="ROC159" s="63"/>
      <c r="ROD159" s="63"/>
      <c r="ROE159" s="63"/>
      <c r="ROF159" s="63"/>
      <c r="ROG159" s="63"/>
      <c r="ROH159" s="63"/>
      <c r="ROI159" s="63"/>
      <c r="ROJ159" s="63"/>
      <c r="ROK159" s="63"/>
      <c r="ROL159" s="63"/>
      <c r="ROM159" s="63"/>
      <c r="RON159" s="63"/>
      <c r="ROO159" s="63"/>
      <c r="ROP159" s="63"/>
      <c r="ROQ159" s="63"/>
      <c r="ROR159" s="63"/>
      <c r="ROS159" s="63"/>
      <c r="ROT159" s="63"/>
      <c r="ROU159" s="63"/>
      <c r="ROV159" s="63"/>
      <c r="ROW159" s="63"/>
      <c r="ROX159" s="63"/>
      <c r="ROY159" s="63"/>
      <c r="ROZ159" s="63"/>
      <c r="RPA159" s="63"/>
      <c r="RPB159" s="63"/>
      <c r="RPC159" s="63"/>
      <c r="RPD159" s="63"/>
      <c r="RPE159" s="63"/>
      <c r="RPF159" s="63"/>
      <c r="RPG159" s="63"/>
      <c r="RPH159" s="63"/>
      <c r="RPI159" s="63"/>
      <c r="RPJ159" s="63"/>
      <c r="RPK159" s="63"/>
      <c r="RPL159" s="63"/>
      <c r="RPM159" s="63"/>
      <c r="RPN159" s="63"/>
      <c r="RPO159" s="63"/>
      <c r="RPP159" s="63"/>
      <c r="RPQ159" s="63"/>
      <c r="RPR159" s="63"/>
      <c r="RPS159" s="63"/>
      <c r="RPT159" s="63"/>
      <c r="RPU159" s="63"/>
      <c r="RPV159" s="63"/>
      <c r="RPW159" s="63"/>
      <c r="RPX159" s="63"/>
      <c r="RPY159" s="63"/>
      <c r="RPZ159" s="63"/>
      <c r="RQA159" s="63"/>
      <c r="RQB159" s="63"/>
      <c r="RQC159" s="63"/>
      <c r="RQD159" s="63"/>
      <c r="RQE159" s="63"/>
      <c r="RQF159" s="63"/>
      <c r="RQG159" s="63"/>
      <c r="RQH159" s="63"/>
      <c r="RQI159" s="63"/>
      <c r="RQJ159" s="63"/>
      <c r="RQK159" s="63"/>
      <c r="RQL159" s="63"/>
      <c r="RQM159" s="63"/>
      <c r="RQN159" s="63"/>
      <c r="RQO159" s="63"/>
      <c r="RQP159" s="63"/>
      <c r="RQQ159" s="63"/>
      <c r="RQR159" s="63"/>
      <c r="RQS159" s="63"/>
      <c r="RQT159" s="63"/>
      <c r="RQU159" s="63"/>
      <c r="RQV159" s="63"/>
      <c r="RQW159" s="63"/>
      <c r="RQX159" s="63"/>
      <c r="RQY159" s="63"/>
      <c r="RQZ159" s="63"/>
      <c r="RRA159" s="63"/>
      <c r="RRB159" s="63"/>
      <c r="RRC159" s="63"/>
      <c r="RRD159" s="63"/>
      <c r="RRE159" s="63"/>
      <c r="RRF159" s="63"/>
      <c r="RRG159" s="63"/>
      <c r="RRH159" s="63"/>
      <c r="RRI159" s="63"/>
      <c r="RRJ159" s="63"/>
      <c r="RRK159" s="63"/>
      <c r="RRL159" s="63"/>
      <c r="RRM159" s="63"/>
      <c r="RRN159" s="63"/>
      <c r="RRO159" s="63"/>
      <c r="RRP159" s="63"/>
      <c r="RRQ159" s="63"/>
      <c r="RRR159" s="63"/>
      <c r="RRS159" s="63"/>
      <c r="RRT159" s="63"/>
      <c r="RRU159" s="63"/>
      <c r="RRV159" s="63"/>
      <c r="RRW159" s="63"/>
      <c r="RRX159" s="63"/>
      <c r="RRY159" s="63"/>
      <c r="RRZ159" s="63"/>
      <c r="RSA159" s="63"/>
      <c r="RSB159" s="63"/>
      <c r="RSC159" s="63"/>
      <c r="RSD159" s="63"/>
      <c r="RSE159" s="63"/>
      <c r="RSF159" s="63"/>
      <c r="RSG159" s="63"/>
      <c r="RSH159" s="63"/>
      <c r="RSI159" s="63"/>
      <c r="RSJ159" s="63"/>
      <c r="RSK159" s="63"/>
      <c r="RSL159" s="63"/>
      <c r="RSM159" s="63"/>
      <c r="RSN159" s="63"/>
      <c r="RSO159" s="63"/>
      <c r="RSP159" s="63"/>
      <c r="RSQ159" s="63"/>
      <c r="RSR159" s="63"/>
      <c r="RSS159" s="63"/>
      <c r="RST159" s="63"/>
      <c r="RSU159" s="63"/>
      <c r="RSV159" s="63"/>
      <c r="RSW159" s="63"/>
      <c r="RSX159" s="63"/>
      <c r="RSY159" s="63"/>
      <c r="RSZ159" s="63"/>
      <c r="RTA159" s="63"/>
      <c r="RTB159" s="63"/>
      <c r="RTC159" s="63"/>
      <c r="RTD159" s="63"/>
      <c r="RTE159" s="63"/>
      <c r="RTF159" s="63"/>
      <c r="RTG159" s="63"/>
      <c r="RTH159" s="63"/>
      <c r="RTI159" s="63"/>
      <c r="RTJ159" s="63"/>
      <c r="RTK159" s="63"/>
      <c r="RTL159" s="63"/>
      <c r="RTM159" s="63"/>
      <c r="RTN159" s="63"/>
      <c r="RTO159" s="63"/>
      <c r="RTP159" s="63"/>
      <c r="RTQ159" s="63"/>
      <c r="RTR159" s="63"/>
      <c r="RTS159" s="63"/>
      <c r="RTT159" s="63"/>
      <c r="RTU159" s="63"/>
      <c r="RTV159" s="63"/>
      <c r="RTW159" s="63"/>
      <c r="RTX159" s="63"/>
      <c r="RTY159" s="63"/>
      <c r="RTZ159" s="63"/>
      <c r="RUA159" s="63"/>
      <c r="RUB159" s="63"/>
      <c r="RUC159" s="63"/>
      <c r="RUD159" s="63"/>
      <c r="RUE159" s="63"/>
      <c r="RUF159" s="63"/>
      <c r="RUG159" s="63"/>
      <c r="RUH159" s="63"/>
      <c r="RUI159" s="63"/>
      <c r="RUJ159" s="63"/>
      <c r="RUK159" s="63"/>
      <c r="RUL159" s="63"/>
      <c r="RUM159" s="63"/>
      <c r="RUN159" s="63"/>
      <c r="RUO159" s="63"/>
      <c r="RUP159" s="63"/>
      <c r="RUQ159" s="63"/>
      <c r="RUR159" s="63"/>
      <c r="RUS159" s="63"/>
      <c r="RUT159" s="63"/>
      <c r="RUU159" s="63"/>
      <c r="RUV159" s="63"/>
      <c r="RUW159" s="63"/>
      <c r="RUX159" s="63"/>
      <c r="RUY159" s="63"/>
      <c r="RUZ159" s="63"/>
      <c r="RVA159" s="63"/>
      <c r="RVB159" s="63"/>
      <c r="RVC159" s="63"/>
      <c r="RVD159" s="63"/>
      <c r="RVE159" s="63"/>
      <c r="RVF159" s="63"/>
      <c r="RVG159" s="63"/>
      <c r="RVH159" s="63"/>
      <c r="RVI159" s="63"/>
      <c r="RVJ159" s="63"/>
      <c r="RVK159" s="63"/>
      <c r="RVL159" s="63"/>
      <c r="RVM159" s="63"/>
      <c r="RVN159" s="63"/>
      <c r="RVO159" s="63"/>
      <c r="RVP159" s="63"/>
      <c r="RVQ159" s="63"/>
      <c r="RVR159" s="63"/>
      <c r="RVS159" s="63"/>
      <c r="RVT159" s="63"/>
      <c r="RVU159" s="63"/>
      <c r="RVV159" s="63"/>
      <c r="RVW159" s="63"/>
      <c r="RVX159" s="63"/>
      <c r="RVY159" s="63"/>
      <c r="RVZ159" s="63"/>
      <c r="RWA159" s="63"/>
      <c r="RWB159" s="63"/>
      <c r="RWC159" s="63"/>
      <c r="RWD159" s="63"/>
      <c r="RWE159" s="63"/>
      <c r="RWF159" s="63"/>
      <c r="RWG159" s="63"/>
      <c r="RWH159" s="63"/>
      <c r="RWI159" s="63"/>
      <c r="RWJ159" s="63"/>
      <c r="RWK159" s="63"/>
      <c r="RWL159" s="63"/>
      <c r="RWM159" s="63"/>
      <c r="RWN159" s="63"/>
      <c r="RWO159" s="63"/>
      <c r="RWP159" s="63"/>
      <c r="RWQ159" s="63"/>
      <c r="RWR159" s="63"/>
      <c r="RWS159" s="63"/>
      <c r="RWT159" s="63"/>
      <c r="RWU159" s="63"/>
      <c r="RWV159" s="63"/>
      <c r="RWW159" s="63"/>
      <c r="RWX159" s="63"/>
      <c r="RWY159" s="63"/>
      <c r="RWZ159" s="63"/>
      <c r="RXA159" s="63"/>
      <c r="RXB159" s="63"/>
      <c r="RXC159" s="63"/>
      <c r="RXD159" s="63"/>
      <c r="RXE159" s="63"/>
      <c r="RXF159" s="63"/>
      <c r="RXG159" s="63"/>
      <c r="RXH159" s="63"/>
      <c r="RXI159" s="63"/>
      <c r="RXJ159" s="63"/>
      <c r="RXK159" s="63"/>
      <c r="RXL159" s="63"/>
      <c r="RXM159" s="63"/>
      <c r="RXN159" s="63"/>
      <c r="RXO159" s="63"/>
      <c r="RXP159" s="63"/>
      <c r="RXQ159" s="63"/>
      <c r="RXR159" s="63"/>
      <c r="RXS159" s="63"/>
      <c r="RXT159" s="63"/>
      <c r="RXU159" s="63"/>
      <c r="RXV159" s="63"/>
      <c r="RXW159" s="63"/>
      <c r="RXX159" s="63"/>
      <c r="RXY159" s="63"/>
      <c r="RXZ159" s="63"/>
      <c r="RYA159" s="63"/>
      <c r="RYB159" s="63"/>
      <c r="RYC159" s="63"/>
      <c r="RYD159" s="63"/>
      <c r="RYE159" s="63"/>
      <c r="RYF159" s="63"/>
      <c r="RYG159" s="63"/>
      <c r="RYH159" s="63"/>
      <c r="RYI159" s="63"/>
      <c r="RYJ159" s="63"/>
      <c r="RYK159" s="63"/>
      <c r="RYL159" s="63"/>
      <c r="RYM159" s="63"/>
      <c r="RYN159" s="63"/>
      <c r="RYO159" s="63"/>
      <c r="RYP159" s="63"/>
      <c r="RYQ159" s="63"/>
      <c r="RYR159" s="63"/>
      <c r="RYS159" s="63"/>
      <c r="RYT159" s="63"/>
      <c r="RYU159" s="63"/>
      <c r="RYV159" s="63"/>
      <c r="RYW159" s="63"/>
      <c r="RYX159" s="63"/>
      <c r="RYY159" s="63"/>
      <c r="RYZ159" s="63"/>
      <c r="RZA159" s="63"/>
      <c r="RZB159" s="63"/>
      <c r="RZC159" s="63"/>
      <c r="RZD159" s="63"/>
      <c r="RZE159" s="63"/>
      <c r="RZF159" s="63"/>
      <c r="RZG159" s="63"/>
      <c r="RZH159" s="63"/>
      <c r="RZI159" s="63"/>
      <c r="RZJ159" s="63"/>
      <c r="RZK159" s="63"/>
      <c r="RZL159" s="63"/>
      <c r="RZM159" s="63"/>
      <c r="RZN159" s="63"/>
      <c r="RZO159" s="63"/>
      <c r="RZP159" s="63"/>
      <c r="RZQ159" s="63"/>
      <c r="RZR159" s="63"/>
      <c r="RZS159" s="63"/>
      <c r="RZT159" s="63"/>
      <c r="RZU159" s="63"/>
      <c r="RZV159" s="63"/>
      <c r="RZW159" s="63"/>
      <c r="RZX159" s="63"/>
      <c r="RZY159" s="63"/>
      <c r="RZZ159" s="63"/>
      <c r="SAA159" s="63"/>
      <c r="SAB159" s="63"/>
      <c r="SAC159" s="63"/>
      <c r="SAD159" s="63"/>
      <c r="SAE159" s="63"/>
      <c r="SAF159" s="63"/>
      <c r="SAG159" s="63"/>
      <c r="SAH159" s="63"/>
      <c r="SAI159" s="63"/>
      <c r="SAJ159" s="63"/>
      <c r="SAK159" s="63"/>
      <c r="SAL159" s="63"/>
      <c r="SAM159" s="63"/>
      <c r="SAN159" s="63"/>
      <c r="SAO159" s="63"/>
      <c r="SAP159" s="63"/>
      <c r="SAQ159" s="63"/>
      <c r="SAR159" s="63"/>
      <c r="SAS159" s="63"/>
      <c r="SAT159" s="63"/>
      <c r="SAU159" s="63"/>
      <c r="SAV159" s="63"/>
      <c r="SAW159" s="63"/>
      <c r="SAX159" s="63"/>
      <c r="SAY159" s="63"/>
      <c r="SAZ159" s="63"/>
      <c r="SBA159" s="63"/>
      <c r="SBB159" s="63"/>
      <c r="SBC159" s="63"/>
      <c r="SBD159" s="63"/>
      <c r="SBE159" s="63"/>
      <c r="SBF159" s="63"/>
      <c r="SBG159" s="63"/>
      <c r="SBH159" s="63"/>
      <c r="SBI159" s="63"/>
      <c r="SBJ159" s="63"/>
      <c r="SBK159" s="63"/>
      <c r="SBL159" s="63"/>
      <c r="SBM159" s="63"/>
      <c r="SBN159" s="63"/>
      <c r="SBO159" s="63"/>
      <c r="SBP159" s="63"/>
      <c r="SBQ159" s="63"/>
      <c r="SBR159" s="63"/>
      <c r="SBS159" s="63"/>
      <c r="SBT159" s="63"/>
      <c r="SBU159" s="63"/>
      <c r="SBV159" s="63"/>
      <c r="SBW159" s="63"/>
      <c r="SBX159" s="63"/>
      <c r="SBY159" s="63"/>
      <c r="SBZ159" s="63"/>
      <c r="SCA159" s="63"/>
      <c r="SCB159" s="63"/>
      <c r="SCC159" s="63"/>
      <c r="SCD159" s="63"/>
      <c r="SCE159" s="63"/>
      <c r="SCF159" s="63"/>
      <c r="SCG159" s="63"/>
      <c r="SCH159" s="63"/>
      <c r="SCI159" s="63"/>
      <c r="SCJ159" s="63"/>
      <c r="SCK159" s="63"/>
      <c r="SCL159" s="63"/>
      <c r="SCM159" s="63"/>
      <c r="SCN159" s="63"/>
      <c r="SCO159" s="63"/>
      <c r="SCP159" s="63"/>
      <c r="SCQ159" s="63"/>
      <c r="SCR159" s="63"/>
      <c r="SCS159" s="63"/>
      <c r="SCT159" s="63"/>
      <c r="SCU159" s="63"/>
      <c r="SCV159" s="63"/>
      <c r="SCW159" s="63"/>
      <c r="SCX159" s="63"/>
      <c r="SCY159" s="63"/>
      <c r="SCZ159" s="63"/>
      <c r="SDA159" s="63"/>
      <c r="SDB159" s="63"/>
      <c r="SDC159" s="63"/>
      <c r="SDD159" s="63"/>
      <c r="SDE159" s="63"/>
      <c r="SDF159" s="63"/>
      <c r="SDG159" s="63"/>
      <c r="SDH159" s="63"/>
      <c r="SDI159" s="63"/>
      <c r="SDJ159" s="63"/>
      <c r="SDK159" s="63"/>
      <c r="SDL159" s="63"/>
      <c r="SDM159" s="63"/>
      <c r="SDN159" s="63"/>
      <c r="SDO159" s="63"/>
      <c r="SDP159" s="63"/>
      <c r="SDQ159" s="63"/>
      <c r="SDR159" s="63"/>
      <c r="SDS159" s="63"/>
      <c r="SDT159" s="63"/>
      <c r="SDU159" s="63"/>
      <c r="SDV159" s="63"/>
      <c r="SDW159" s="63"/>
      <c r="SDX159" s="63"/>
      <c r="SDY159" s="63"/>
      <c r="SDZ159" s="63"/>
      <c r="SEA159" s="63"/>
      <c r="SEB159" s="63"/>
      <c r="SEC159" s="63"/>
      <c r="SED159" s="63"/>
      <c r="SEE159" s="63"/>
      <c r="SEF159" s="63"/>
      <c r="SEG159" s="63"/>
      <c r="SEH159" s="63"/>
      <c r="SEI159" s="63"/>
      <c r="SEJ159" s="63"/>
      <c r="SEK159" s="63"/>
      <c r="SEL159" s="63"/>
      <c r="SEM159" s="63"/>
      <c r="SEN159" s="63"/>
      <c r="SEO159" s="63"/>
      <c r="SEP159" s="63"/>
      <c r="SEQ159" s="63"/>
      <c r="SER159" s="63"/>
      <c r="SES159" s="63"/>
      <c r="SET159" s="63"/>
      <c r="SEU159" s="63"/>
      <c r="SEV159" s="63"/>
      <c r="SEW159" s="63"/>
      <c r="SEX159" s="63"/>
      <c r="SEY159" s="63"/>
      <c r="SEZ159" s="63"/>
      <c r="SFA159" s="63"/>
      <c r="SFB159" s="63"/>
      <c r="SFC159" s="63"/>
      <c r="SFD159" s="63"/>
      <c r="SFE159" s="63"/>
      <c r="SFF159" s="63"/>
      <c r="SFG159" s="63"/>
      <c r="SFH159" s="63"/>
      <c r="SFI159" s="63"/>
      <c r="SFJ159" s="63"/>
      <c r="SFK159" s="63"/>
      <c r="SFL159" s="63"/>
      <c r="SFM159" s="63"/>
      <c r="SFN159" s="63"/>
      <c r="SFO159" s="63"/>
      <c r="SFP159" s="63"/>
      <c r="SFQ159" s="63"/>
      <c r="SFR159" s="63"/>
      <c r="SFS159" s="63"/>
      <c r="SFT159" s="63"/>
      <c r="SFU159" s="63"/>
      <c r="SFV159" s="63"/>
      <c r="SFW159" s="63"/>
      <c r="SFX159" s="63"/>
      <c r="SFY159" s="63"/>
      <c r="SFZ159" s="63"/>
      <c r="SGA159" s="63"/>
      <c r="SGB159" s="63"/>
      <c r="SGC159" s="63"/>
      <c r="SGD159" s="63"/>
      <c r="SGE159" s="63"/>
      <c r="SGF159" s="63"/>
      <c r="SGG159" s="63"/>
      <c r="SGH159" s="63"/>
      <c r="SGI159" s="63"/>
      <c r="SGJ159" s="63"/>
      <c r="SGK159" s="63"/>
      <c r="SGL159" s="63"/>
      <c r="SGM159" s="63"/>
      <c r="SGN159" s="63"/>
      <c r="SGO159" s="63"/>
      <c r="SGP159" s="63"/>
      <c r="SGQ159" s="63"/>
      <c r="SGR159" s="63"/>
      <c r="SGS159" s="63"/>
      <c r="SGT159" s="63"/>
      <c r="SGU159" s="63"/>
      <c r="SGV159" s="63"/>
      <c r="SGW159" s="63"/>
      <c r="SGX159" s="63"/>
      <c r="SGY159" s="63"/>
      <c r="SGZ159" s="63"/>
      <c r="SHA159" s="63"/>
      <c r="SHB159" s="63"/>
      <c r="SHC159" s="63"/>
      <c r="SHD159" s="63"/>
      <c r="SHE159" s="63"/>
      <c r="SHF159" s="63"/>
      <c r="SHG159" s="63"/>
      <c r="SHH159" s="63"/>
      <c r="SHI159" s="63"/>
      <c r="SHJ159" s="63"/>
      <c r="SHK159" s="63"/>
      <c r="SHL159" s="63"/>
      <c r="SHM159" s="63"/>
      <c r="SHN159" s="63"/>
      <c r="SHO159" s="63"/>
      <c r="SHP159" s="63"/>
      <c r="SHQ159" s="63"/>
      <c r="SHR159" s="63"/>
      <c r="SHS159" s="63"/>
      <c r="SHT159" s="63"/>
      <c r="SHU159" s="63"/>
      <c r="SHV159" s="63"/>
      <c r="SHW159" s="63"/>
      <c r="SHX159" s="63"/>
      <c r="SHY159" s="63"/>
      <c r="SHZ159" s="63"/>
      <c r="SIA159" s="63"/>
      <c r="SIB159" s="63"/>
      <c r="SIC159" s="63"/>
      <c r="SID159" s="63"/>
      <c r="SIE159" s="63"/>
      <c r="SIF159" s="63"/>
      <c r="SIG159" s="63"/>
      <c r="SIH159" s="63"/>
      <c r="SII159" s="63"/>
      <c r="SIJ159" s="63"/>
      <c r="SIK159" s="63"/>
      <c r="SIL159" s="63"/>
      <c r="SIM159" s="63"/>
      <c r="SIN159" s="63"/>
      <c r="SIO159" s="63"/>
      <c r="SIP159" s="63"/>
      <c r="SIQ159" s="63"/>
      <c r="SIR159" s="63"/>
      <c r="SIS159" s="63"/>
      <c r="SIT159" s="63"/>
      <c r="SIU159" s="63"/>
      <c r="SIV159" s="63"/>
      <c r="SIW159" s="63"/>
      <c r="SIX159" s="63"/>
      <c r="SIY159" s="63"/>
      <c r="SIZ159" s="63"/>
      <c r="SJA159" s="63"/>
      <c r="SJB159" s="63"/>
      <c r="SJC159" s="63"/>
      <c r="SJD159" s="63"/>
      <c r="SJE159" s="63"/>
      <c r="SJF159" s="63"/>
      <c r="SJG159" s="63"/>
      <c r="SJH159" s="63"/>
      <c r="SJI159" s="63"/>
      <c r="SJJ159" s="63"/>
      <c r="SJK159" s="63"/>
      <c r="SJL159" s="63"/>
      <c r="SJM159" s="63"/>
      <c r="SJN159" s="63"/>
      <c r="SJO159" s="63"/>
      <c r="SJP159" s="63"/>
      <c r="SJQ159" s="63"/>
      <c r="SJR159" s="63"/>
      <c r="SJS159" s="63"/>
      <c r="SJT159" s="63"/>
      <c r="SJU159" s="63"/>
      <c r="SJV159" s="63"/>
      <c r="SJW159" s="63"/>
      <c r="SJX159" s="63"/>
      <c r="SJY159" s="63"/>
      <c r="SJZ159" s="63"/>
      <c r="SKA159" s="63"/>
      <c r="SKB159" s="63"/>
      <c r="SKC159" s="63"/>
      <c r="SKD159" s="63"/>
      <c r="SKE159" s="63"/>
      <c r="SKF159" s="63"/>
      <c r="SKG159" s="63"/>
      <c r="SKH159" s="63"/>
      <c r="SKI159" s="63"/>
      <c r="SKJ159" s="63"/>
      <c r="SKK159" s="63"/>
      <c r="SKL159" s="63"/>
      <c r="SKM159" s="63"/>
      <c r="SKN159" s="63"/>
      <c r="SKO159" s="63"/>
      <c r="SKP159" s="63"/>
      <c r="SKQ159" s="63"/>
      <c r="SKR159" s="63"/>
      <c r="SKS159" s="63"/>
      <c r="SKT159" s="63"/>
      <c r="SKU159" s="63"/>
      <c r="SKV159" s="63"/>
      <c r="SKW159" s="63"/>
      <c r="SKX159" s="63"/>
      <c r="SKY159" s="63"/>
      <c r="SKZ159" s="63"/>
      <c r="SLA159" s="63"/>
      <c r="SLB159" s="63"/>
      <c r="SLC159" s="63"/>
      <c r="SLD159" s="63"/>
      <c r="SLE159" s="63"/>
      <c r="SLF159" s="63"/>
      <c r="SLG159" s="63"/>
      <c r="SLH159" s="63"/>
      <c r="SLI159" s="63"/>
      <c r="SLJ159" s="63"/>
      <c r="SLK159" s="63"/>
      <c r="SLL159" s="63"/>
      <c r="SLM159" s="63"/>
      <c r="SLN159" s="63"/>
      <c r="SLO159" s="63"/>
      <c r="SLP159" s="63"/>
      <c r="SLQ159" s="63"/>
      <c r="SLR159" s="63"/>
      <c r="SLS159" s="63"/>
      <c r="SLT159" s="63"/>
      <c r="SLU159" s="63"/>
      <c r="SLV159" s="63"/>
      <c r="SLW159" s="63"/>
      <c r="SLX159" s="63"/>
      <c r="SLY159" s="63"/>
      <c r="SLZ159" s="63"/>
      <c r="SMA159" s="63"/>
      <c r="SMB159" s="63"/>
      <c r="SMC159" s="63"/>
      <c r="SMD159" s="63"/>
      <c r="SME159" s="63"/>
      <c r="SMF159" s="63"/>
      <c r="SMG159" s="63"/>
      <c r="SMH159" s="63"/>
      <c r="SMI159" s="63"/>
      <c r="SMJ159" s="63"/>
      <c r="SMK159" s="63"/>
      <c r="SML159" s="63"/>
      <c r="SMM159" s="63"/>
      <c r="SMN159" s="63"/>
      <c r="SMO159" s="63"/>
      <c r="SMP159" s="63"/>
      <c r="SMQ159" s="63"/>
      <c r="SMR159" s="63"/>
      <c r="SMS159" s="63"/>
      <c r="SMT159" s="63"/>
      <c r="SMU159" s="63"/>
      <c r="SMV159" s="63"/>
      <c r="SMW159" s="63"/>
      <c r="SMX159" s="63"/>
      <c r="SMY159" s="63"/>
      <c r="SMZ159" s="63"/>
      <c r="SNA159" s="63"/>
      <c r="SNB159" s="63"/>
      <c r="SNC159" s="63"/>
      <c r="SND159" s="63"/>
      <c r="SNE159" s="63"/>
      <c r="SNF159" s="63"/>
      <c r="SNG159" s="63"/>
      <c r="SNH159" s="63"/>
      <c r="SNI159" s="63"/>
      <c r="SNJ159" s="63"/>
      <c r="SNK159" s="63"/>
      <c r="SNL159" s="63"/>
      <c r="SNM159" s="63"/>
      <c r="SNN159" s="63"/>
      <c r="SNO159" s="63"/>
      <c r="SNP159" s="63"/>
      <c r="SNQ159" s="63"/>
      <c r="SNR159" s="63"/>
      <c r="SNS159" s="63"/>
      <c r="SNT159" s="63"/>
      <c r="SNU159" s="63"/>
      <c r="SNV159" s="63"/>
      <c r="SNW159" s="63"/>
      <c r="SNX159" s="63"/>
      <c r="SNY159" s="63"/>
      <c r="SNZ159" s="63"/>
      <c r="SOA159" s="63"/>
      <c r="SOB159" s="63"/>
      <c r="SOC159" s="63"/>
      <c r="SOD159" s="63"/>
      <c r="SOE159" s="63"/>
      <c r="SOF159" s="63"/>
      <c r="SOG159" s="63"/>
      <c r="SOH159" s="63"/>
      <c r="SOI159" s="63"/>
      <c r="SOJ159" s="63"/>
      <c r="SOK159" s="63"/>
      <c r="SOL159" s="63"/>
      <c r="SOM159" s="63"/>
      <c r="SON159" s="63"/>
      <c r="SOO159" s="63"/>
      <c r="SOP159" s="63"/>
      <c r="SOQ159" s="63"/>
      <c r="SOR159" s="63"/>
      <c r="SOS159" s="63"/>
      <c r="SOT159" s="63"/>
      <c r="SOU159" s="63"/>
      <c r="SOV159" s="63"/>
      <c r="SOW159" s="63"/>
      <c r="SOX159" s="63"/>
      <c r="SOY159" s="63"/>
      <c r="SOZ159" s="63"/>
      <c r="SPA159" s="63"/>
      <c r="SPB159" s="63"/>
      <c r="SPC159" s="63"/>
      <c r="SPD159" s="63"/>
      <c r="SPE159" s="63"/>
      <c r="SPF159" s="63"/>
      <c r="SPG159" s="63"/>
      <c r="SPH159" s="63"/>
      <c r="SPI159" s="63"/>
      <c r="SPJ159" s="63"/>
      <c r="SPK159" s="63"/>
      <c r="SPL159" s="63"/>
      <c r="SPM159" s="63"/>
      <c r="SPN159" s="63"/>
      <c r="SPO159" s="63"/>
      <c r="SPP159" s="63"/>
      <c r="SPQ159" s="63"/>
      <c r="SPR159" s="63"/>
      <c r="SPS159" s="63"/>
      <c r="SPT159" s="63"/>
      <c r="SPU159" s="63"/>
      <c r="SPV159" s="63"/>
      <c r="SPW159" s="63"/>
      <c r="SPX159" s="63"/>
      <c r="SPY159" s="63"/>
      <c r="SPZ159" s="63"/>
      <c r="SQA159" s="63"/>
      <c r="SQB159" s="63"/>
      <c r="SQC159" s="63"/>
      <c r="SQD159" s="63"/>
      <c r="SQE159" s="63"/>
      <c r="SQF159" s="63"/>
      <c r="SQG159" s="63"/>
      <c r="SQH159" s="63"/>
      <c r="SQI159" s="63"/>
      <c r="SQJ159" s="63"/>
      <c r="SQK159" s="63"/>
      <c r="SQL159" s="63"/>
      <c r="SQM159" s="63"/>
      <c r="SQN159" s="63"/>
      <c r="SQO159" s="63"/>
      <c r="SQP159" s="63"/>
      <c r="SQQ159" s="63"/>
      <c r="SQR159" s="63"/>
      <c r="SQS159" s="63"/>
      <c r="SQT159" s="63"/>
      <c r="SQU159" s="63"/>
      <c r="SQV159" s="63"/>
      <c r="SQW159" s="63"/>
      <c r="SQX159" s="63"/>
      <c r="SQY159" s="63"/>
      <c r="SQZ159" s="63"/>
      <c r="SRA159" s="63"/>
      <c r="SRB159" s="63"/>
      <c r="SRC159" s="63"/>
      <c r="SRD159" s="63"/>
      <c r="SRE159" s="63"/>
      <c r="SRF159" s="63"/>
      <c r="SRG159" s="63"/>
      <c r="SRH159" s="63"/>
      <c r="SRI159" s="63"/>
      <c r="SRJ159" s="63"/>
      <c r="SRK159" s="63"/>
      <c r="SRL159" s="63"/>
      <c r="SRM159" s="63"/>
      <c r="SRN159" s="63"/>
      <c r="SRO159" s="63"/>
      <c r="SRP159" s="63"/>
      <c r="SRQ159" s="63"/>
      <c r="SRR159" s="63"/>
      <c r="SRS159" s="63"/>
      <c r="SRT159" s="63"/>
      <c r="SRU159" s="63"/>
      <c r="SRV159" s="63"/>
      <c r="SRW159" s="63"/>
      <c r="SRX159" s="63"/>
      <c r="SRY159" s="63"/>
      <c r="SRZ159" s="63"/>
      <c r="SSA159" s="63"/>
      <c r="SSB159" s="63"/>
      <c r="SSC159" s="63"/>
      <c r="SSD159" s="63"/>
      <c r="SSE159" s="63"/>
      <c r="SSF159" s="63"/>
      <c r="SSG159" s="63"/>
      <c r="SSH159" s="63"/>
      <c r="SSI159" s="63"/>
      <c r="SSJ159" s="63"/>
      <c r="SSK159" s="63"/>
      <c r="SSL159" s="63"/>
      <c r="SSM159" s="63"/>
      <c r="SSN159" s="63"/>
      <c r="SSO159" s="63"/>
      <c r="SSP159" s="63"/>
      <c r="SSQ159" s="63"/>
      <c r="SSR159" s="63"/>
      <c r="SSS159" s="63"/>
      <c r="SST159" s="63"/>
      <c r="SSU159" s="63"/>
      <c r="SSV159" s="63"/>
      <c r="SSW159" s="63"/>
      <c r="SSX159" s="63"/>
      <c r="SSY159" s="63"/>
      <c r="SSZ159" s="63"/>
      <c r="STA159" s="63"/>
      <c r="STB159" s="63"/>
      <c r="STC159" s="63"/>
      <c r="STD159" s="63"/>
      <c r="STE159" s="63"/>
      <c r="STF159" s="63"/>
      <c r="STG159" s="63"/>
      <c r="STH159" s="63"/>
      <c r="STI159" s="63"/>
      <c r="STJ159" s="63"/>
      <c r="STK159" s="63"/>
      <c r="STL159" s="63"/>
      <c r="STM159" s="63"/>
      <c r="STN159" s="63"/>
      <c r="STO159" s="63"/>
      <c r="STP159" s="63"/>
      <c r="STQ159" s="63"/>
      <c r="STR159" s="63"/>
      <c r="STS159" s="63"/>
      <c r="STT159" s="63"/>
      <c r="STU159" s="63"/>
      <c r="STV159" s="63"/>
      <c r="STW159" s="63"/>
      <c r="STX159" s="63"/>
      <c r="STY159" s="63"/>
      <c r="STZ159" s="63"/>
      <c r="SUA159" s="63"/>
      <c r="SUB159" s="63"/>
      <c r="SUC159" s="63"/>
      <c r="SUD159" s="63"/>
      <c r="SUE159" s="63"/>
      <c r="SUF159" s="63"/>
      <c r="SUG159" s="63"/>
      <c r="SUH159" s="63"/>
      <c r="SUI159" s="63"/>
      <c r="SUJ159" s="63"/>
      <c r="SUK159" s="63"/>
      <c r="SUL159" s="63"/>
      <c r="SUM159" s="63"/>
      <c r="SUN159" s="63"/>
      <c r="SUO159" s="63"/>
      <c r="SUP159" s="63"/>
      <c r="SUQ159" s="63"/>
      <c r="SUR159" s="63"/>
      <c r="SUS159" s="63"/>
      <c r="SUT159" s="63"/>
      <c r="SUU159" s="63"/>
      <c r="SUV159" s="63"/>
      <c r="SUW159" s="63"/>
      <c r="SUX159" s="63"/>
      <c r="SUY159" s="63"/>
      <c r="SUZ159" s="63"/>
      <c r="SVA159" s="63"/>
      <c r="SVB159" s="63"/>
      <c r="SVC159" s="63"/>
      <c r="SVD159" s="63"/>
      <c r="SVE159" s="63"/>
      <c r="SVF159" s="63"/>
      <c r="SVG159" s="63"/>
      <c r="SVH159" s="63"/>
      <c r="SVI159" s="63"/>
      <c r="SVJ159" s="63"/>
      <c r="SVK159" s="63"/>
      <c r="SVL159" s="63"/>
      <c r="SVM159" s="63"/>
      <c r="SVN159" s="63"/>
      <c r="SVO159" s="63"/>
      <c r="SVP159" s="63"/>
      <c r="SVQ159" s="63"/>
      <c r="SVR159" s="63"/>
      <c r="SVS159" s="63"/>
      <c r="SVT159" s="63"/>
      <c r="SVU159" s="63"/>
      <c r="SVV159" s="63"/>
      <c r="SVW159" s="63"/>
      <c r="SVX159" s="63"/>
      <c r="SVY159" s="63"/>
      <c r="SVZ159" s="63"/>
      <c r="SWA159" s="63"/>
      <c r="SWB159" s="63"/>
      <c r="SWC159" s="63"/>
      <c r="SWD159" s="63"/>
      <c r="SWE159" s="63"/>
      <c r="SWF159" s="63"/>
      <c r="SWG159" s="63"/>
      <c r="SWH159" s="63"/>
      <c r="SWI159" s="63"/>
      <c r="SWJ159" s="63"/>
      <c r="SWK159" s="63"/>
      <c r="SWL159" s="63"/>
      <c r="SWM159" s="63"/>
      <c r="SWN159" s="63"/>
      <c r="SWO159" s="63"/>
      <c r="SWP159" s="63"/>
      <c r="SWQ159" s="63"/>
      <c r="SWR159" s="63"/>
      <c r="SWS159" s="63"/>
      <c r="SWT159" s="63"/>
      <c r="SWU159" s="63"/>
      <c r="SWV159" s="63"/>
      <c r="SWW159" s="63"/>
      <c r="SWX159" s="63"/>
      <c r="SWY159" s="63"/>
      <c r="SWZ159" s="63"/>
      <c r="SXA159" s="63"/>
      <c r="SXB159" s="63"/>
      <c r="SXC159" s="63"/>
      <c r="SXD159" s="63"/>
      <c r="SXE159" s="63"/>
      <c r="SXF159" s="63"/>
      <c r="SXG159" s="63"/>
      <c r="SXH159" s="63"/>
      <c r="SXI159" s="63"/>
      <c r="SXJ159" s="63"/>
      <c r="SXK159" s="63"/>
      <c r="SXL159" s="63"/>
      <c r="SXM159" s="63"/>
      <c r="SXN159" s="63"/>
      <c r="SXO159" s="63"/>
      <c r="SXP159" s="63"/>
      <c r="SXQ159" s="63"/>
      <c r="SXR159" s="63"/>
      <c r="SXS159" s="63"/>
      <c r="SXT159" s="63"/>
      <c r="SXU159" s="63"/>
      <c r="SXV159" s="63"/>
      <c r="SXW159" s="63"/>
      <c r="SXX159" s="63"/>
      <c r="SXY159" s="63"/>
      <c r="SXZ159" s="63"/>
      <c r="SYA159" s="63"/>
      <c r="SYB159" s="63"/>
      <c r="SYC159" s="63"/>
      <c r="SYD159" s="63"/>
      <c r="SYE159" s="63"/>
      <c r="SYF159" s="63"/>
      <c r="SYG159" s="63"/>
      <c r="SYH159" s="63"/>
      <c r="SYI159" s="63"/>
      <c r="SYJ159" s="63"/>
      <c r="SYK159" s="63"/>
      <c r="SYL159" s="63"/>
      <c r="SYM159" s="63"/>
      <c r="SYN159" s="63"/>
      <c r="SYO159" s="63"/>
      <c r="SYP159" s="63"/>
      <c r="SYQ159" s="63"/>
      <c r="SYR159" s="63"/>
      <c r="SYS159" s="63"/>
      <c r="SYT159" s="63"/>
      <c r="SYU159" s="63"/>
      <c r="SYV159" s="63"/>
      <c r="SYW159" s="63"/>
      <c r="SYX159" s="63"/>
      <c r="SYY159" s="63"/>
      <c r="SYZ159" s="63"/>
      <c r="SZA159" s="63"/>
      <c r="SZB159" s="63"/>
      <c r="SZC159" s="63"/>
      <c r="SZD159" s="63"/>
      <c r="SZE159" s="63"/>
      <c r="SZF159" s="63"/>
      <c r="SZG159" s="63"/>
      <c r="SZH159" s="63"/>
      <c r="SZI159" s="63"/>
      <c r="SZJ159" s="63"/>
      <c r="SZK159" s="63"/>
      <c r="SZL159" s="63"/>
      <c r="SZM159" s="63"/>
      <c r="SZN159" s="63"/>
      <c r="SZO159" s="63"/>
      <c r="SZP159" s="63"/>
      <c r="SZQ159" s="63"/>
      <c r="SZR159" s="63"/>
      <c r="SZS159" s="63"/>
      <c r="SZT159" s="63"/>
      <c r="SZU159" s="63"/>
      <c r="SZV159" s="63"/>
      <c r="SZW159" s="63"/>
      <c r="SZX159" s="63"/>
      <c r="SZY159" s="63"/>
      <c r="SZZ159" s="63"/>
      <c r="TAA159" s="63"/>
      <c r="TAB159" s="63"/>
      <c r="TAC159" s="63"/>
      <c r="TAD159" s="63"/>
      <c r="TAE159" s="63"/>
      <c r="TAF159" s="63"/>
      <c r="TAG159" s="63"/>
      <c r="TAH159" s="63"/>
      <c r="TAI159" s="63"/>
      <c r="TAJ159" s="63"/>
      <c r="TAK159" s="63"/>
      <c r="TAL159" s="63"/>
      <c r="TAM159" s="63"/>
      <c r="TAN159" s="63"/>
      <c r="TAO159" s="63"/>
      <c r="TAP159" s="63"/>
      <c r="TAQ159" s="63"/>
      <c r="TAR159" s="63"/>
      <c r="TAS159" s="63"/>
      <c r="TAT159" s="63"/>
      <c r="TAU159" s="63"/>
      <c r="TAV159" s="63"/>
      <c r="TAW159" s="63"/>
      <c r="TAX159" s="63"/>
      <c r="TAY159" s="63"/>
      <c r="TAZ159" s="63"/>
      <c r="TBA159" s="63"/>
      <c r="TBB159" s="63"/>
      <c r="TBC159" s="63"/>
      <c r="TBD159" s="63"/>
      <c r="TBE159" s="63"/>
      <c r="TBF159" s="63"/>
      <c r="TBG159" s="63"/>
      <c r="TBH159" s="63"/>
      <c r="TBI159" s="63"/>
      <c r="TBJ159" s="63"/>
      <c r="TBK159" s="63"/>
      <c r="TBL159" s="63"/>
      <c r="TBM159" s="63"/>
      <c r="TBN159" s="63"/>
      <c r="TBO159" s="63"/>
      <c r="TBP159" s="63"/>
      <c r="TBQ159" s="63"/>
      <c r="TBR159" s="63"/>
      <c r="TBS159" s="63"/>
      <c r="TBT159" s="63"/>
      <c r="TBU159" s="63"/>
      <c r="TBV159" s="63"/>
      <c r="TBW159" s="63"/>
      <c r="TBX159" s="63"/>
      <c r="TBY159" s="63"/>
      <c r="TBZ159" s="63"/>
      <c r="TCA159" s="63"/>
      <c r="TCB159" s="63"/>
      <c r="TCC159" s="63"/>
      <c r="TCD159" s="63"/>
      <c r="TCE159" s="63"/>
      <c r="TCF159" s="63"/>
      <c r="TCG159" s="63"/>
      <c r="TCH159" s="63"/>
      <c r="TCI159" s="63"/>
      <c r="TCJ159" s="63"/>
      <c r="TCK159" s="63"/>
      <c r="TCL159" s="63"/>
      <c r="TCM159" s="63"/>
      <c r="TCN159" s="63"/>
      <c r="TCO159" s="63"/>
      <c r="TCP159" s="63"/>
      <c r="TCQ159" s="63"/>
      <c r="TCR159" s="63"/>
      <c r="TCS159" s="63"/>
      <c r="TCT159" s="63"/>
      <c r="TCU159" s="63"/>
      <c r="TCV159" s="63"/>
      <c r="TCW159" s="63"/>
      <c r="TCX159" s="63"/>
      <c r="TCY159" s="63"/>
      <c r="TCZ159" s="63"/>
      <c r="TDA159" s="63"/>
      <c r="TDB159" s="63"/>
      <c r="TDC159" s="63"/>
      <c r="TDD159" s="63"/>
      <c r="TDE159" s="63"/>
      <c r="TDF159" s="63"/>
      <c r="TDG159" s="63"/>
      <c r="TDH159" s="63"/>
      <c r="TDI159" s="63"/>
      <c r="TDJ159" s="63"/>
      <c r="TDK159" s="63"/>
      <c r="TDL159" s="63"/>
      <c r="TDM159" s="63"/>
      <c r="TDN159" s="63"/>
      <c r="TDO159" s="63"/>
      <c r="TDP159" s="63"/>
      <c r="TDQ159" s="63"/>
      <c r="TDR159" s="63"/>
      <c r="TDS159" s="63"/>
      <c r="TDT159" s="63"/>
      <c r="TDU159" s="63"/>
      <c r="TDV159" s="63"/>
      <c r="TDW159" s="63"/>
      <c r="TDX159" s="63"/>
      <c r="TDY159" s="63"/>
      <c r="TDZ159" s="63"/>
      <c r="TEA159" s="63"/>
      <c r="TEB159" s="63"/>
      <c r="TEC159" s="63"/>
      <c r="TED159" s="63"/>
      <c r="TEE159" s="63"/>
      <c r="TEF159" s="63"/>
      <c r="TEG159" s="63"/>
      <c r="TEH159" s="63"/>
      <c r="TEI159" s="63"/>
      <c r="TEJ159" s="63"/>
      <c r="TEK159" s="63"/>
      <c r="TEL159" s="63"/>
      <c r="TEM159" s="63"/>
      <c r="TEN159" s="63"/>
      <c r="TEO159" s="63"/>
      <c r="TEP159" s="63"/>
      <c r="TEQ159" s="63"/>
      <c r="TER159" s="63"/>
      <c r="TES159" s="63"/>
      <c r="TET159" s="63"/>
      <c r="TEU159" s="63"/>
      <c r="TEV159" s="63"/>
      <c r="TEW159" s="63"/>
      <c r="TEX159" s="63"/>
      <c r="TEY159" s="63"/>
      <c r="TEZ159" s="63"/>
      <c r="TFA159" s="63"/>
      <c r="TFB159" s="63"/>
      <c r="TFC159" s="63"/>
      <c r="TFD159" s="63"/>
      <c r="TFE159" s="63"/>
      <c r="TFF159" s="63"/>
      <c r="TFG159" s="63"/>
      <c r="TFH159" s="63"/>
      <c r="TFI159" s="63"/>
      <c r="TFJ159" s="63"/>
      <c r="TFK159" s="63"/>
      <c r="TFL159" s="63"/>
      <c r="TFM159" s="63"/>
      <c r="TFN159" s="63"/>
      <c r="TFO159" s="63"/>
      <c r="TFP159" s="63"/>
      <c r="TFQ159" s="63"/>
      <c r="TFR159" s="63"/>
      <c r="TFS159" s="63"/>
      <c r="TFT159" s="63"/>
      <c r="TFU159" s="63"/>
      <c r="TFV159" s="63"/>
      <c r="TFW159" s="63"/>
      <c r="TFX159" s="63"/>
      <c r="TFY159" s="63"/>
      <c r="TFZ159" s="63"/>
      <c r="TGA159" s="63"/>
      <c r="TGB159" s="63"/>
      <c r="TGC159" s="63"/>
      <c r="TGD159" s="63"/>
      <c r="TGE159" s="63"/>
      <c r="TGF159" s="63"/>
      <c r="TGG159" s="63"/>
      <c r="TGH159" s="63"/>
      <c r="TGI159" s="63"/>
      <c r="TGJ159" s="63"/>
      <c r="TGK159" s="63"/>
      <c r="TGL159" s="63"/>
      <c r="TGM159" s="63"/>
      <c r="TGN159" s="63"/>
      <c r="TGO159" s="63"/>
      <c r="TGP159" s="63"/>
      <c r="TGQ159" s="63"/>
      <c r="TGR159" s="63"/>
      <c r="TGS159" s="63"/>
      <c r="TGT159" s="63"/>
      <c r="TGU159" s="63"/>
      <c r="TGV159" s="63"/>
      <c r="TGW159" s="63"/>
      <c r="TGX159" s="63"/>
      <c r="TGY159" s="63"/>
      <c r="TGZ159" s="63"/>
      <c r="THA159" s="63"/>
      <c r="THB159" s="63"/>
      <c r="THC159" s="63"/>
      <c r="THD159" s="63"/>
      <c r="THE159" s="63"/>
      <c r="THF159" s="63"/>
      <c r="THG159" s="63"/>
      <c r="THH159" s="63"/>
      <c r="THI159" s="63"/>
      <c r="THJ159" s="63"/>
      <c r="THK159" s="63"/>
      <c r="THL159" s="63"/>
      <c r="THM159" s="63"/>
      <c r="THN159" s="63"/>
      <c r="THO159" s="63"/>
      <c r="THP159" s="63"/>
      <c r="THQ159" s="63"/>
      <c r="THR159" s="63"/>
      <c r="THS159" s="63"/>
      <c r="THT159" s="63"/>
      <c r="THU159" s="63"/>
      <c r="THV159" s="63"/>
      <c r="THW159" s="63"/>
      <c r="THX159" s="63"/>
      <c r="THY159" s="63"/>
      <c r="THZ159" s="63"/>
      <c r="TIA159" s="63"/>
      <c r="TIB159" s="63"/>
      <c r="TIC159" s="63"/>
      <c r="TID159" s="63"/>
      <c r="TIE159" s="63"/>
      <c r="TIF159" s="63"/>
      <c r="TIG159" s="63"/>
      <c r="TIH159" s="63"/>
      <c r="TII159" s="63"/>
      <c r="TIJ159" s="63"/>
      <c r="TIK159" s="63"/>
      <c r="TIL159" s="63"/>
      <c r="TIM159" s="63"/>
      <c r="TIN159" s="63"/>
      <c r="TIO159" s="63"/>
      <c r="TIP159" s="63"/>
      <c r="TIQ159" s="63"/>
      <c r="TIR159" s="63"/>
      <c r="TIS159" s="63"/>
      <c r="TIT159" s="63"/>
      <c r="TIU159" s="63"/>
      <c r="TIV159" s="63"/>
      <c r="TIW159" s="63"/>
      <c r="TIX159" s="63"/>
      <c r="TIY159" s="63"/>
      <c r="TIZ159" s="63"/>
      <c r="TJA159" s="63"/>
      <c r="TJB159" s="63"/>
      <c r="TJC159" s="63"/>
      <c r="TJD159" s="63"/>
      <c r="TJE159" s="63"/>
      <c r="TJF159" s="63"/>
      <c r="TJG159" s="63"/>
      <c r="TJH159" s="63"/>
      <c r="TJI159" s="63"/>
      <c r="TJJ159" s="63"/>
      <c r="TJK159" s="63"/>
      <c r="TJL159" s="63"/>
      <c r="TJM159" s="63"/>
      <c r="TJN159" s="63"/>
      <c r="TJO159" s="63"/>
      <c r="TJP159" s="63"/>
      <c r="TJQ159" s="63"/>
      <c r="TJR159" s="63"/>
      <c r="TJS159" s="63"/>
      <c r="TJT159" s="63"/>
      <c r="TJU159" s="63"/>
      <c r="TJV159" s="63"/>
      <c r="TJW159" s="63"/>
      <c r="TJX159" s="63"/>
      <c r="TJY159" s="63"/>
      <c r="TJZ159" s="63"/>
      <c r="TKA159" s="63"/>
      <c r="TKB159" s="63"/>
      <c r="TKC159" s="63"/>
      <c r="TKD159" s="63"/>
      <c r="TKE159" s="63"/>
      <c r="TKF159" s="63"/>
      <c r="TKG159" s="63"/>
      <c r="TKH159" s="63"/>
      <c r="TKI159" s="63"/>
      <c r="TKJ159" s="63"/>
      <c r="TKK159" s="63"/>
      <c r="TKL159" s="63"/>
      <c r="TKM159" s="63"/>
      <c r="TKN159" s="63"/>
      <c r="TKO159" s="63"/>
      <c r="TKP159" s="63"/>
      <c r="TKQ159" s="63"/>
      <c r="TKR159" s="63"/>
      <c r="TKS159" s="63"/>
      <c r="TKT159" s="63"/>
      <c r="TKU159" s="63"/>
      <c r="TKV159" s="63"/>
      <c r="TKW159" s="63"/>
      <c r="TKX159" s="63"/>
      <c r="TKY159" s="63"/>
      <c r="TKZ159" s="63"/>
      <c r="TLA159" s="63"/>
      <c r="TLB159" s="63"/>
      <c r="TLC159" s="63"/>
      <c r="TLD159" s="63"/>
      <c r="TLE159" s="63"/>
      <c r="TLF159" s="63"/>
      <c r="TLG159" s="63"/>
      <c r="TLH159" s="63"/>
      <c r="TLI159" s="63"/>
      <c r="TLJ159" s="63"/>
      <c r="TLK159" s="63"/>
      <c r="TLL159" s="63"/>
      <c r="TLM159" s="63"/>
      <c r="TLN159" s="63"/>
      <c r="TLO159" s="63"/>
      <c r="TLP159" s="63"/>
      <c r="TLQ159" s="63"/>
      <c r="TLR159" s="63"/>
      <c r="TLS159" s="63"/>
      <c r="TLT159" s="63"/>
      <c r="TLU159" s="63"/>
      <c r="TLV159" s="63"/>
      <c r="TLW159" s="63"/>
      <c r="TLX159" s="63"/>
      <c r="TLY159" s="63"/>
      <c r="TLZ159" s="63"/>
      <c r="TMA159" s="63"/>
      <c r="TMB159" s="63"/>
      <c r="TMC159" s="63"/>
      <c r="TMD159" s="63"/>
      <c r="TME159" s="63"/>
      <c r="TMF159" s="63"/>
      <c r="TMG159" s="63"/>
      <c r="TMH159" s="63"/>
      <c r="TMI159" s="63"/>
      <c r="TMJ159" s="63"/>
      <c r="TMK159" s="63"/>
      <c r="TML159" s="63"/>
      <c r="TMM159" s="63"/>
      <c r="TMN159" s="63"/>
      <c r="TMO159" s="63"/>
      <c r="TMP159" s="63"/>
      <c r="TMQ159" s="63"/>
      <c r="TMR159" s="63"/>
      <c r="TMS159" s="63"/>
      <c r="TMT159" s="63"/>
      <c r="TMU159" s="63"/>
      <c r="TMV159" s="63"/>
      <c r="TMW159" s="63"/>
      <c r="TMX159" s="63"/>
      <c r="TMY159" s="63"/>
      <c r="TMZ159" s="63"/>
      <c r="TNA159" s="63"/>
      <c r="TNB159" s="63"/>
      <c r="TNC159" s="63"/>
      <c r="TND159" s="63"/>
      <c r="TNE159" s="63"/>
      <c r="TNF159" s="63"/>
      <c r="TNG159" s="63"/>
      <c r="TNH159" s="63"/>
      <c r="TNI159" s="63"/>
      <c r="TNJ159" s="63"/>
      <c r="TNK159" s="63"/>
      <c r="TNL159" s="63"/>
      <c r="TNM159" s="63"/>
      <c r="TNN159" s="63"/>
      <c r="TNO159" s="63"/>
      <c r="TNP159" s="63"/>
      <c r="TNQ159" s="63"/>
      <c r="TNR159" s="63"/>
      <c r="TNS159" s="63"/>
      <c r="TNT159" s="63"/>
      <c r="TNU159" s="63"/>
      <c r="TNV159" s="63"/>
      <c r="TNW159" s="63"/>
      <c r="TNX159" s="63"/>
      <c r="TNY159" s="63"/>
      <c r="TNZ159" s="63"/>
      <c r="TOA159" s="63"/>
      <c r="TOB159" s="63"/>
      <c r="TOC159" s="63"/>
      <c r="TOD159" s="63"/>
      <c r="TOE159" s="63"/>
      <c r="TOF159" s="63"/>
      <c r="TOG159" s="63"/>
      <c r="TOH159" s="63"/>
      <c r="TOI159" s="63"/>
      <c r="TOJ159" s="63"/>
      <c r="TOK159" s="63"/>
      <c r="TOL159" s="63"/>
      <c r="TOM159" s="63"/>
      <c r="TON159" s="63"/>
      <c r="TOO159" s="63"/>
      <c r="TOP159" s="63"/>
      <c r="TOQ159" s="63"/>
      <c r="TOR159" s="63"/>
      <c r="TOS159" s="63"/>
      <c r="TOT159" s="63"/>
      <c r="TOU159" s="63"/>
      <c r="TOV159" s="63"/>
      <c r="TOW159" s="63"/>
      <c r="TOX159" s="63"/>
      <c r="TOY159" s="63"/>
      <c r="TOZ159" s="63"/>
      <c r="TPA159" s="63"/>
      <c r="TPB159" s="63"/>
      <c r="TPC159" s="63"/>
      <c r="TPD159" s="63"/>
      <c r="TPE159" s="63"/>
      <c r="TPF159" s="63"/>
      <c r="TPG159" s="63"/>
      <c r="TPH159" s="63"/>
      <c r="TPI159" s="63"/>
      <c r="TPJ159" s="63"/>
      <c r="TPK159" s="63"/>
      <c r="TPL159" s="63"/>
      <c r="TPM159" s="63"/>
      <c r="TPN159" s="63"/>
      <c r="TPO159" s="63"/>
      <c r="TPP159" s="63"/>
      <c r="TPQ159" s="63"/>
      <c r="TPR159" s="63"/>
      <c r="TPS159" s="63"/>
      <c r="TPT159" s="63"/>
      <c r="TPU159" s="63"/>
      <c r="TPV159" s="63"/>
      <c r="TPW159" s="63"/>
      <c r="TPX159" s="63"/>
      <c r="TPY159" s="63"/>
      <c r="TPZ159" s="63"/>
      <c r="TQA159" s="63"/>
      <c r="TQB159" s="63"/>
      <c r="TQC159" s="63"/>
      <c r="TQD159" s="63"/>
      <c r="TQE159" s="63"/>
      <c r="TQF159" s="63"/>
      <c r="TQG159" s="63"/>
      <c r="TQH159" s="63"/>
      <c r="TQI159" s="63"/>
      <c r="TQJ159" s="63"/>
      <c r="TQK159" s="63"/>
      <c r="TQL159" s="63"/>
      <c r="TQM159" s="63"/>
      <c r="TQN159" s="63"/>
      <c r="TQO159" s="63"/>
      <c r="TQP159" s="63"/>
      <c r="TQQ159" s="63"/>
      <c r="TQR159" s="63"/>
      <c r="TQS159" s="63"/>
      <c r="TQT159" s="63"/>
      <c r="TQU159" s="63"/>
      <c r="TQV159" s="63"/>
      <c r="TQW159" s="63"/>
      <c r="TQX159" s="63"/>
      <c r="TQY159" s="63"/>
      <c r="TQZ159" s="63"/>
      <c r="TRA159" s="63"/>
      <c r="TRB159" s="63"/>
      <c r="TRC159" s="63"/>
      <c r="TRD159" s="63"/>
      <c r="TRE159" s="63"/>
      <c r="TRF159" s="63"/>
      <c r="TRG159" s="63"/>
      <c r="TRH159" s="63"/>
      <c r="TRI159" s="63"/>
      <c r="TRJ159" s="63"/>
      <c r="TRK159" s="63"/>
      <c r="TRL159" s="63"/>
      <c r="TRM159" s="63"/>
      <c r="TRN159" s="63"/>
      <c r="TRO159" s="63"/>
      <c r="TRP159" s="63"/>
      <c r="TRQ159" s="63"/>
      <c r="TRR159" s="63"/>
      <c r="TRS159" s="63"/>
      <c r="TRT159" s="63"/>
      <c r="TRU159" s="63"/>
      <c r="TRV159" s="63"/>
      <c r="TRW159" s="63"/>
      <c r="TRX159" s="63"/>
      <c r="TRY159" s="63"/>
      <c r="TRZ159" s="63"/>
      <c r="TSA159" s="63"/>
      <c r="TSB159" s="63"/>
      <c r="TSC159" s="63"/>
      <c r="TSD159" s="63"/>
      <c r="TSE159" s="63"/>
      <c r="TSF159" s="63"/>
      <c r="TSG159" s="63"/>
      <c r="TSH159" s="63"/>
      <c r="TSI159" s="63"/>
      <c r="TSJ159" s="63"/>
      <c r="TSK159" s="63"/>
      <c r="TSL159" s="63"/>
      <c r="TSM159" s="63"/>
      <c r="TSN159" s="63"/>
      <c r="TSO159" s="63"/>
      <c r="TSP159" s="63"/>
      <c r="TSQ159" s="63"/>
      <c r="TSR159" s="63"/>
      <c r="TSS159" s="63"/>
      <c r="TST159" s="63"/>
      <c r="TSU159" s="63"/>
      <c r="TSV159" s="63"/>
      <c r="TSW159" s="63"/>
      <c r="TSX159" s="63"/>
      <c r="TSY159" s="63"/>
      <c r="TSZ159" s="63"/>
      <c r="TTA159" s="63"/>
      <c r="TTB159" s="63"/>
      <c r="TTC159" s="63"/>
      <c r="TTD159" s="63"/>
      <c r="TTE159" s="63"/>
      <c r="TTF159" s="63"/>
      <c r="TTG159" s="63"/>
      <c r="TTH159" s="63"/>
      <c r="TTI159" s="63"/>
      <c r="TTJ159" s="63"/>
      <c r="TTK159" s="63"/>
      <c r="TTL159" s="63"/>
      <c r="TTM159" s="63"/>
      <c r="TTN159" s="63"/>
      <c r="TTO159" s="63"/>
      <c r="TTP159" s="63"/>
      <c r="TTQ159" s="63"/>
      <c r="TTR159" s="63"/>
      <c r="TTS159" s="63"/>
      <c r="TTT159" s="63"/>
      <c r="TTU159" s="63"/>
      <c r="TTV159" s="63"/>
      <c r="TTW159" s="63"/>
      <c r="TTX159" s="63"/>
      <c r="TTY159" s="63"/>
      <c r="TTZ159" s="63"/>
      <c r="TUA159" s="63"/>
      <c r="TUB159" s="63"/>
      <c r="TUC159" s="63"/>
      <c r="TUD159" s="63"/>
      <c r="TUE159" s="63"/>
      <c r="TUF159" s="63"/>
      <c r="TUG159" s="63"/>
      <c r="TUH159" s="63"/>
      <c r="TUI159" s="63"/>
      <c r="TUJ159" s="63"/>
      <c r="TUK159" s="63"/>
      <c r="TUL159" s="63"/>
      <c r="TUM159" s="63"/>
      <c r="TUN159" s="63"/>
      <c r="TUO159" s="63"/>
      <c r="TUP159" s="63"/>
      <c r="TUQ159" s="63"/>
      <c r="TUR159" s="63"/>
      <c r="TUS159" s="63"/>
      <c r="TUT159" s="63"/>
      <c r="TUU159" s="63"/>
      <c r="TUV159" s="63"/>
      <c r="TUW159" s="63"/>
      <c r="TUX159" s="63"/>
      <c r="TUY159" s="63"/>
      <c r="TUZ159" s="63"/>
      <c r="TVA159" s="63"/>
      <c r="TVB159" s="63"/>
      <c r="TVC159" s="63"/>
      <c r="TVD159" s="63"/>
      <c r="TVE159" s="63"/>
      <c r="TVF159" s="63"/>
      <c r="TVG159" s="63"/>
      <c r="TVH159" s="63"/>
      <c r="TVI159" s="63"/>
      <c r="TVJ159" s="63"/>
      <c r="TVK159" s="63"/>
      <c r="TVL159" s="63"/>
      <c r="TVM159" s="63"/>
      <c r="TVN159" s="63"/>
      <c r="TVO159" s="63"/>
      <c r="TVP159" s="63"/>
      <c r="TVQ159" s="63"/>
      <c r="TVR159" s="63"/>
      <c r="TVS159" s="63"/>
      <c r="TVT159" s="63"/>
      <c r="TVU159" s="63"/>
      <c r="TVV159" s="63"/>
      <c r="TVW159" s="63"/>
      <c r="TVX159" s="63"/>
      <c r="TVY159" s="63"/>
      <c r="TVZ159" s="63"/>
      <c r="TWA159" s="63"/>
      <c r="TWB159" s="63"/>
      <c r="TWC159" s="63"/>
      <c r="TWD159" s="63"/>
      <c r="TWE159" s="63"/>
      <c r="TWF159" s="63"/>
      <c r="TWG159" s="63"/>
      <c r="TWH159" s="63"/>
      <c r="TWI159" s="63"/>
      <c r="TWJ159" s="63"/>
      <c r="TWK159" s="63"/>
      <c r="TWL159" s="63"/>
      <c r="TWM159" s="63"/>
      <c r="TWN159" s="63"/>
      <c r="TWO159" s="63"/>
      <c r="TWP159" s="63"/>
      <c r="TWQ159" s="63"/>
      <c r="TWR159" s="63"/>
      <c r="TWS159" s="63"/>
      <c r="TWT159" s="63"/>
      <c r="TWU159" s="63"/>
      <c r="TWV159" s="63"/>
      <c r="TWW159" s="63"/>
      <c r="TWX159" s="63"/>
      <c r="TWY159" s="63"/>
      <c r="TWZ159" s="63"/>
      <c r="TXA159" s="63"/>
      <c r="TXB159" s="63"/>
      <c r="TXC159" s="63"/>
      <c r="TXD159" s="63"/>
      <c r="TXE159" s="63"/>
      <c r="TXF159" s="63"/>
      <c r="TXG159" s="63"/>
      <c r="TXH159" s="63"/>
      <c r="TXI159" s="63"/>
      <c r="TXJ159" s="63"/>
      <c r="TXK159" s="63"/>
      <c r="TXL159" s="63"/>
      <c r="TXM159" s="63"/>
      <c r="TXN159" s="63"/>
      <c r="TXO159" s="63"/>
      <c r="TXP159" s="63"/>
      <c r="TXQ159" s="63"/>
      <c r="TXR159" s="63"/>
      <c r="TXS159" s="63"/>
      <c r="TXT159" s="63"/>
      <c r="TXU159" s="63"/>
      <c r="TXV159" s="63"/>
      <c r="TXW159" s="63"/>
      <c r="TXX159" s="63"/>
      <c r="TXY159" s="63"/>
      <c r="TXZ159" s="63"/>
      <c r="TYA159" s="63"/>
      <c r="TYB159" s="63"/>
      <c r="TYC159" s="63"/>
      <c r="TYD159" s="63"/>
      <c r="TYE159" s="63"/>
      <c r="TYF159" s="63"/>
      <c r="TYG159" s="63"/>
      <c r="TYH159" s="63"/>
      <c r="TYI159" s="63"/>
      <c r="TYJ159" s="63"/>
      <c r="TYK159" s="63"/>
      <c r="TYL159" s="63"/>
      <c r="TYM159" s="63"/>
      <c r="TYN159" s="63"/>
      <c r="TYO159" s="63"/>
      <c r="TYP159" s="63"/>
      <c r="TYQ159" s="63"/>
      <c r="TYR159" s="63"/>
      <c r="TYS159" s="63"/>
      <c r="TYT159" s="63"/>
      <c r="TYU159" s="63"/>
      <c r="TYV159" s="63"/>
      <c r="TYW159" s="63"/>
      <c r="TYX159" s="63"/>
      <c r="TYY159" s="63"/>
      <c r="TYZ159" s="63"/>
      <c r="TZA159" s="63"/>
      <c r="TZB159" s="63"/>
      <c r="TZC159" s="63"/>
      <c r="TZD159" s="63"/>
      <c r="TZE159" s="63"/>
      <c r="TZF159" s="63"/>
      <c r="TZG159" s="63"/>
      <c r="TZH159" s="63"/>
      <c r="TZI159" s="63"/>
      <c r="TZJ159" s="63"/>
      <c r="TZK159" s="63"/>
      <c r="TZL159" s="63"/>
      <c r="TZM159" s="63"/>
      <c r="TZN159" s="63"/>
      <c r="TZO159" s="63"/>
      <c r="TZP159" s="63"/>
      <c r="TZQ159" s="63"/>
      <c r="TZR159" s="63"/>
      <c r="TZS159" s="63"/>
      <c r="TZT159" s="63"/>
      <c r="TZU159" s="63"/>
      <c r="TZV159" s="63"/>
      <c r="TZW159" s="63"/>
      <c r="TZX159" s="63"/>
      <c r="TZY159" s="63"/>
      <c r="TZZ159" s="63"/>
      <c r="UAA159" s="63"/>
      <c r="UAB159" s="63"/>
      <c r="UAC159" s="63"/>
      <c r="UAD159" s="63"/>
      <c r="UAE159" s="63"/>
      <c r="UAF159" s="63"/>
      <c r="UAG159" s="63"/>
      <c r="UAH159" s="63"/>
      <c r="UAI159" s="63"/>
      <c r="UAJ159" s="63"/>
      <c r="UAK159" s="63"/>
      <c r="UAL159" s="63"/>
      <c r="UAM159" s="63"/>
      <c r="UAN159" s="63"/>
      <c r="UAO159" s="63"/>
      <c r="UAP159" s="63"/>
      <c r="UAQ159" s="63"/>
      <c r="UAR159" s="63"/>
      <c r="UAS159" s="63"/>
      <c r="UAT159" s="63"/>
      <c r="UAU159" s="63"/>
      <c r="UAV159" s="63"/>
      <c r="UAW159" s="63"/>
      <c r="UAX159" s="63"/>
      <c r="UAY159" s="63"/>
      <c r="UAZ159" s="63"/>
      <c r="UBA159" s="63"/>
      <c r="UBB159" s="63"/>
      <c r="UBC159" s="63"/>
      <c r="UBD159" s="63"/>
      <c r="UBE159" s="63"/>
      <c r="UBF159" s="63"/>
      <c r="UBG159" s="63"/>
      <c r="UBH159" s="63"/>
      <c r="UBI159" s="63"/>
      <c r="UBJ159" s="63"/>
      <c r="UBK159" s="63"/>
      <c r="UBL159" s="63"/>
      <c r="UBM159" s="63"/>
      <c r="UBN159" s="63"/>
      <c r="UBO159" s="63"/>
      <c r="UBP159" s="63"/>
      <c r="UBQ159" s="63"/>
      <c r="UBR159" s="63"/>
      <c r="UBS159" s="63"/>
      <c r="UBT159" s="63"/>
      <c r="UBU159" s="63"/>
      <c r="UBV159" s="63"/>
      <c r="UBW159" s="63"/>
      <c r="UBX159" s="63"/>
      <c r="UBY159" s="63"/>
      <c r="UBZ159" s="63"/>
      <c r="UCA159" s="63"/>
      <c r="UCB159" s="63"/>
      <c r="UCC159" s="63"/>
      <c r="UCD159" s="63"/>
      <c r="UCE159" s="63"/>
      <c r="UCF159" s="63"/>
      <c r="UCG159" s="63"/>
      <c r="UCH159" s="63"/>
      <c r="UCI159" s="63"/>
      <c r="UCJ159" s="63"/>
      <c r="UCK159" s="63"/>
      <c r="UCL159" s="63"/>
      <c r="UCM159" s="63"/>
      <c r="UCN159" s="63"/>
      <c r="UCO159" s="63"/>
      <c r="UCP159" s="63"/>
      <c r="UCQ159" s="63"/>
      <c r="UCR159" s="63"/>
      <c r="UCS159" s="63"/>
      <c r="UCT159" s="63"/>
      <c r="UCU159" s="63"/>
      <c r="UCV159" s="63"/>
      <c r="UCW159" s="63"/>
      <c r="UCX159" s="63"/>
      <c r="UCY159" s="63"/>
      <c r="UCZ159" s="63"/>
      <c r="UDA159" s="63"/>
      <c r="UDB159" s="63"/>
      <c r="UDC159" s="63"/>
      <c r="UDD159" s="63"/>
      <c r="UDE159" s="63"/>
      <c r="UDF159" s="63"/>
      <c r="UDG159" s="63"/>
      <c r="UDH159" s="63"/>
      <c r="UDI159" s="63"/>
      <c r="UDJ159" s="63"/>
      <c r="UDK159" s="63"/>
      <c r="UDL159" s="63"/>
      <c r="UDM159" s="63"/>
      <c r="UDN159" s="63"/>
      <c r="UDO159" s="63"/>
      <c r="UDP159" s="63"/>
      <c r="UDQ159" s="63"/>
      <c r="UDR159" s="63"/>
      <c r="UDS159" s="63"/>
      <c r="UDT159" s="63"/>
      <c r="UDU159" s="63"/>
      <c r="UDV159" s="63"/>
      <c r="UDW159" s="63"/>
      <c r="UDX159" s="63"/>
      <c r="UDY159" s="63"/>
      <c r="UDZ159" s="63"/>
      <c r="UEA159" s="63"/>
      <c r="UEB159" s="63"/>
      <c r="UEC159" s="63"/>
      <c r="UED159" s="63"/>
      <c r="UEE159" s="63"/>
      <c r="UEF159" s="63"/>
      <c r="UEG159" s="63"/>
      <c r="UEH159" s="63"/>
      <c r="UEI159" s="63"/>
      <c r="UEJ159" s="63"/>
      <c r="UEK159" s="63"/>
      <c r="UEL159" s="63"/>
      <c r="UEM159" s="63"/>
      <c r="UEN159" s="63"/>
      <c r="UEO159" s="63"/>
      <c r="UEP159" s="63"/>
      <c r="UEQ159" s="63"/>
      <c r="UER159" s="63"/>
      <c r="UES159" s="63"/>
      <c r="UET159" s="63"/>
      <c r="UEU159" s="63"/>
      <c r="UEV159" s="63"/>
      <c r="UEW159" s="63"/>
      <c r="UEX159" s="63"/>
      <c r="UEY159" s="63"/>
      <c r="UEZ159" s="63"/>
      <c r="UFA159" s="63"/>
      <c r="UFB159" s="63"/>
      <c r="UFC159" s="63"/>
      <c r="UFD159" s="63"/>
      <c r="UFE159" s="63"/>
      <c r="UFF159" s="63"/>
      <c r="UFG159" s="63"/>
      <c r="UFH159" s="63"/>
      <c r="UFI159" s="63"/>
      <c r="UFJ159" s="63"/>
      <c r="UFK159" s="63"/>
      <c r="UFL159" s="63"/>
      <c r="UFM159" s="63"/>
      <c r="UFN159" s="63"/>
      <c r="UFO159" s="63"/>
      <c r="UFP159" s="63"/>
      <c r="UFQ159" s="63"/>
      <c r="UFR159" s="63"/>
      <c r="UFS159" s="63"/>
      <c r="UFT159" s="63"/>
      <c r="UFU159" s="63"/>
      <c r="UFV159" s="63"/>
      <c r="UFW159" s="63"/>
      <c r="UFX159" s="63"/>
      <c r="UFY159" s="63"/>
      <c r="UFZ159" s="63"/>
      <c r="UGA159" s="63"/>
      <c r="UGB159" s="63"/>
      <c r="UGC159" s="63"/>
      <c r="UGD159" s="63"/>
      <c r="UGE159" s="63"/>
      <c r="UGF159" s="63"/>
      <c r="UGG159" s="63"/>
      <c r="UGH159" s="63"/>
      <c r="UGI159" s="63"/>
      <c r="UGJ159" s="63"/>
      <c r="UGK159" s="63"/>
      <c r="UGL159" s="63"/>
      <c r="UGM159" s="63"/>
      <c r="UGN159" s="63"/>
      <c r="UGO159" s="63"/>
      <c r="UGP159" s="63"/>
      <c r="UGQ159" s="63"/>
      <c r="UGR159" s="63"/>
      <c r="UGS159" s="63"/>
      <c r="UGT159" s="63"/>
      <c r="UGU159" s="63"/>
      <c r="UGV159" s="63"/>
      <c r="UGW159" s="63"/>
      <c r="UGX159" s="63"/>
      <c r="UGY159" s="63"/>
      <c r="UGZ159" s="63"/>
      <c r="UHA159" s="63"/>
      <c r="UHB159" s="63"/>
      <c r="UHC159" s="63"/>
      <c r="UHD159" s="63"/>
      <c r="UHE159" s="63"/>
      <c r="UHF159" s="63"/>
      <c r="UHG159" s="63"/>
      <c r="UHH159" s="63"/>
      <c r="UHI159" s="63"/>
      <c r="UHJ159" s="63"/>
      <c r="UHK159" s="63"/>
      <c r="UHL159" s="63"/>
      <c r="UHM159" s="63"/>
      <c r="UHN159" s="63"/>
      <c r="UHO159" s="63"/>
      <c r="UHP159" s="63"/>
      <c r="UHQ159" s="63"/>
      <c r="UHR159" s="63"/>
      <c r="UHS159" s="63"/>
      <c r="UHT159" s="63"/>
      <c r="UHU159" s="63"/>
      <c r="UHV159" s="63"/>
      <c r="UHW159" s="63"/>
      <c r="UHX159" s="63"/>
      <c r="UHY159" s="63"/>
      <c r="UHZ159" s="63"/>
      <c r="UIA159" s="63"/>
      <c r="UIB159" s="63"/>
      <c r="UIC159" s="63"/>
      <c r="UID159" s="63"/>
      <c r="UIE159" s="63"/>
      <c r="UIF159" s="63"/>
      <c r="UIG159" s="63"/>
      <c r="UIH159" s="63"/>
      <c r="UII159" s="63"/>
      <c r="UIJ159" s="63"/>
      <c r="UIK159" s="63"/>
      <c r="UIL159" s="63"/>
      <c r="UIM159" s="63"/>
      <c r="UIN159" s="63"/>
      <c r="UIO159" s="63"/>
      <c r="UIP159" s="63"/>
      <c r="UIQ159" s="63"/>
      <c r="UIR159" s="63"/>
      <c r="UIS159" s="63"/>
      <c r="UIT159" s="63"/>
      <c r="UIU159" s="63"/>
      <c r="UIV159" s="63"/>
      <c r="UIW159" s="63"/>
      <c r="UIX159" s="63"/>
      <c r="UIY159" s="63"/>
      <c r="UIZ159" s="63"/>
      <c r="UJA159" s="63"/>
      <c r="UJB159" s="63"/>
      <c r="UJC159" s="63"/>
      <c r="UJD159" s="63"/>
      <c r="UJE159" s="63"/>
      <c r="UJF159" s="63"/>
      <c r="UJG159" s="63"/>
      <c r="UJH159" s="63"/>
      <c r="UJI159" s="63"/>
      <c r="UJJ159" s="63"/>
      <c r="UJK159" s="63"/>
      <c r="UJL159" s="63"/>
      <c r="UJM159" s="63"/>
      <c r="UJN159" s="63"/>
      <c r="UJO159" s="63"/>
      <c r="UJP159" s="63"/>
      <c r="UJQ159" s="63"/>
      <c r="UJR159" s="63"/>
      <c r="UJS159" s="63"/>
      <c r="UJT159" s="63"/>
      <c r="UJU159" s="63"/>
      <c r="UJV159" s="63"/>
      <c r="UJW159" s="63"/>
      <c r="UJX159" s="63"/>
      <c r="UJY159" s="63"/>
      <c r="UJZ159" s="63"/>
      <c r="UKA159" s="63"/>
      <c r="UKB159" s="63"/>
      <c r="UKC159" s="63"/>
      <c r="UKD159" s="63"/>
      <c r="UKE159" s="63"/>
      <c r="UKF159" s="63"/>
      <c r="UKG159" s="63"/>
      <c r="UKH159" s="63"/>
      <c r="UKI159" s="63"/>
      <c r="UKJ159" s="63"/>
      <c r="UKK159" s="63"/>
      <c r="UKL159" s="63"/>
      <c r="UKM159" s="63"/>
      <c r="UKN159" s="63"/>
      <c r="UKO159" s="63"/>
      <c r="UKP159" s="63"/>
      <c r="UKQ159" s="63"/>
      <c r="UKR159" s="63"/>
      <c r="UKS159" s="63"/>
      <c r="UKT159" s="63"/>
      <c r="UKU159" s="63"/>
      <c r="UKV159" s="63"/>
      <c r="UKW159" s="63"/>
      <c r="UKX159" s="63"/>
      <c r="UKY159" s="63"/>
      <c r="UKZ159" s="63"/>
      <c r="ULA159" s="63"/>
      <c r="ULB159" s="63"/>
      <c r="ULC159" s="63"/>
      <c r="ULD159" s="63"/>
      <c r="ULE159" s="63"/>
      <c r="ULF159" s="63"/>
      <c r="ULG159" s="63"/>
      <c r="ULH159" s="63"/>
      <c r="ULI159" s="63"/>
      <c r="ULJ159" s="63"/>
      <c r="ULK159" s="63"/>
      <c r="ULL159" s="63"/>
      <c r="ULM159" s="63"/>
      <c r="ULN159" s="63"/>
      <c r="ULO159" s="63"/>
      <c r="ULP159" s="63"/>
      <c r="ULQ159" s="63"/>
      <c r="ULR159" s="63"/>
      <c r="ULS159" s="63"/>
      <c r="ULT159" s="63"/>
      <c r="ULU159" s="63"/>
      <c r="ULV159" s="63"/>
      <c r="ULW159" s="63"/>
      <c r="ULX159" s="63"/>
      <c r="ULY159" s="63"/>
      <c r="ULZ159" s="63"/>
      <c r="UMA159" s="63"/>
      <c r="UMB159" s="63"/>
      <c r="UMC159" s="63"/>
      <c r="UMD159" s="63"/>
      <c r="UME159" s="63"/>
      <c r="UMF159" s="63"/>
      <c r="UMG159" s="63"/>
      <c r="UMH159" s="63"/>
      <c r="UMI159" s="63"/>
      <c r="UMJ159" s="63"/>
      <c r="UMK159" s="63"/>
      <c r="UML159" s="63"/>
      <c r="UMM159" s="63"/>
      <c r="UMN159" s="63"/>
      <c r="UMO159" s="63"/>
      <c r="UMP159" s="63"/>
      <c r="UMQ159" s="63"/>
      <c r="UMR159" s="63"/>
      <c r="UMS159" s="63"/>
      <c r="UMT159" s="63"/>
      <c r="UMU159" s="63"/>
      <c r="UMV159" s="63"/>
      <c r="UMW159" s="63"/>
      <c r="UMX159" s="63"/>
      <c r="UMY159" s="63"/>
      <c r="UMZ159" s="63"/>
      <c r="UNA159" s="63"/>
      <c r="UNB159" s="63"/>
      <c r="UNC159" s="63"/>
      <c r="UND159" s="63"/>
      <c r="UNE159" s="63"/>
      <c r="UNF159" s="63"/>
      <c r="UNG159" s="63"/>
      <c r="UNH159" s="63"/>
      <c r="UNI159" s="63"/>
      <c r="UNJ159" s="63"/>
      <c r="UNK159" s="63"/>
      <c r="UNL159" s="63"/>
      <c r="UNM159" s="63"/>
      <c r="UNN159" s="63"/>
      <c r="UNO159" s="63"/>
      <c r="UNP159" s="63"/>
      <c r="UNQ159" s="63"/>
      <c r="UNR159" s="63"/>
      <c r="UNS159" s="63"/>
      <c r="UNT159" s="63"/>
      <c r="UNU159" s="63"/>
      <c r="UNV159" s="63"/>
      <c r="UNW159" s="63"/>
      <c r="UNX159" s="63"/>
      <c r="UNY159" s="63"/>
      <c r="UNZ159" s="63"/>
      <c r="UOA159" s="63"/>
      <c r="UOB159" s="63"/>
      <c r="UOC159" s="63"/>
      <c r="UOD159" s="63"/>
      <c r="UOE159" s="63"/>
      <c r="UOF159" s="63"/>
      <c r="UOG159" s="63"/>
      <c r="UOH159" s="63"/>
      <c r="UOI159" s="63"/>
      <c r="UOJ159" s="63"/>
      <c r="UOK159" s="63"/>
      <c r="UOL159" s="63"/>
      <c r="UOM159" s="63"/>
      <c r="UON159" s="63"/>
      <c r="UOO159" s="63"/>
      <c r="UOP159" s="63"/>
      <c r="UOQ159" s="63"/>
      <c r="UOR159" s="63"/>
      <c r="UOS159" s="63"/>
      <c r="UOT159" s="63"/>
      <c r="UOU159" s="63"/>
      <c r="UOV159" s="63"/>
      <c r="UOW159" s="63"/>
      <c r="UOX159" s="63"/>
      <c r="UOY159" s="63"/>
      <c r="UOZ159" s="63"/>
      <c r="UPA159" s="63"/>
      <c r="UPB159" s="63"/>
      <c r="UPC159" s="63"/>
      <c r="UPD159" s="63"/>
      <c r="UPE159" s="63"/>
      <c r="UPF159" s="63"/>
      <c r="UPG159" s="63"/>
      <c r="UPH159" s="63"/>
      <c r="UPI159" s="63"/>
      <c r="UPJ159" s="63"/>
      <c r="UPK159" s="63"/>
      <c r="UPL159" s="63"/>
      <c r="UPM159" s="63"/>
      <c r="UPN159" s="63"/>
      <c r="UPO159" s="63"/>
      <c r="UPP159" s="63"/>
      <c r="UPQ159" s="63"/>
      <c r="UPR159" s="63"/>
      <c r="UPS159" s="63"/>
      <c r="UPT159" s="63"/>
      <c r="UPU159" s="63"/>
      <c r="UPV159" s="63"/>
      <c r="UPW159" s="63"/>
      <c r="UPX159" s="63"/>
      <c r="UPY159" s="63"/>
      <c r="UPZ159" s="63"/>
      <c r="UQA159" s="63"/>
      <c r="UQB159" s="63"/>
      <c r="UQC159" s="63"/>
      <c r="UQD159" s="63"/>
      <c r="UQE159" s="63"/>
      <c r="UQF159" s="63"/>
      <c r="UQG159" s="63"/>
      <c r="UQH159" s="63"/>
      <c r="UQI159" s="63"/>
      <c r="UQJ159" s="63"/>
      <c r="UQK159" s="63"/>
      <c r="UQL159" s="63"/>
      <c r="UQM159" s="63"/>
      <c r="UQN159" s="63"/>
      <c r="UQO159" s="63"/>
      <c r="UQP159" s="63"/>
      <c r="UQQ159" s="63"/>
      <c r="UQR159" s="63"/>
      <c r="UQS159" s="63"/>
      <c r="UQT159" s="63"/>
      <c r="UQU159" s="63"/>
      <c r="UQV159" s="63"/>
      <c r="UQW159" s="63"/>
      <c r="UQX159" s="63"/>
      <c r="UQY159" s="63"/>
      <c r="UQZ159" s="63"/>
      <c r="URA159" s="63"/>
      <c r="URB159" s="63"/>
      <c r="URC159" s="63"/>
      <c r="URD159" s="63"/>
      <c r="URE159" s="63"/>
      <c r="URF159" s="63"/>
      <c r="URG159" s="63"/>
      <c r="URH159" s="63"/>
      <c r="URI159" s="63"/>
      <c r="URJ159" s="63"/>
      <c r="URK159" s="63"/>
      <c r="URL159" s="63"/>
      <c r="URM159" s="63"/>
      <c r="URN159" s="63"/>
      <c r="URO159" s="63"/>
      <c r="URP159" s="63"/>
      <c r="URQ159" s="63"/>
      <c r="URR159" s="63"/>
      <c r="URS159" s="63"/>
      <c r="URT159" s="63"/>
      <c r="URU159" s="63"/>
      <c r="URV159" s="63"/>
      <c r="URW159" s="63"/>
      <c r="URX159" s="63"/>
      <c r="URY159" s="63"/>
      <c r="URZ159" s="63"/>
      <c r="USA159" s="63"/>
      <c r="USB159" s="63"/>
      <c r="USC159" s="63"/>
      <c r="USD159" s="63"/>
      <c r="USE159" s="63"/>
      <c r="USF159" s="63"/>
      <c r="USG159" s="63"/>
      <c r="USH159" s="63"/>
      <c r="USI159" s="63"/>
      <c r="USJ159" s="63"/>
      <c r="USK159" s="63"/>
      <c r="USL159" s="63"/>
      <c r="USM159" s="63"/>
      <c r="USN159" s="63"/>
      <c r="USO159" s="63"/>
      <c r="USP159" s="63"/>
      <c r="USQ159" s="63"/>
      <c r="USR159" s="63"/>
      <c r="USS159" s="63"/>
      <c r="UST159" s="63"/>
      <c r="USU159" s="63"/>
      <c r="USV159" s="63"/>
      <c r="USW159" s="63"/>
      <c r="USX159" s="63"/>
      <c r="USY159" s="63"/>
      <c r="USZ159" s="63"/>
      <c r="UTA159" s="63"/>
      <c r="UTB159" s="63"/>
      <c r="UTC159" s="63"/>
      <c r="UTD159" s="63"/>
      <c r="UTE159" s="63"/>
      <c r="UTF159" s="63"/>
      <c r="UTG159" s="63"/>
      <c r="UTH159" s="63"/>
      <c r="UTI159" s="63"/>
      <c r="UTJ159" s="63"/>
      <c r="UTK159" s="63"/>
      <c r="UTL159" s="63"/>
      <c r="UTM159" s="63"/>
      <c r="UTN159" s="63"/>
      <c r="UTO159" s="63"/>
      <c r="UTP159" s="63"/>
      <c r="UTQ159" s="63"/>
      <c r="UTR159" s="63"/>
      <c r="UTS159" s="63"/>
      <c r="UTT159" s="63"/>
      <c r="UTU159" s="63"/>
      <c r="UTV159" s="63"/>
      <c r="UTW159" s="63"/>
      <c r="UTX159" s="63"/>
      <c r="UTY159" s="63"/>
      <c r="UTZ159" s="63"/>
      <c r="UUA159" s="63"/>
      <c r="UUB159" s="63"/>
      <c r="UUC159" s="63"/>
      <c r="UUD159" s="63"/>
      <c r="UUE159" s="63"/>
      <c r="UUF159" s="63"/>
      <c r="UUG159" s="63"/>
      <c r="UUH159" s="63"/>
      <c r="UUI159" s="63"/>
      <c r="UUJ159" s="63"/>
      <c r="UUK159" s="63"/>
      <c r="UUL159" s="63"/>
      <c r="UUM159" s="63"/>
      <c r="UUN159" s="63"/>
      <c r="UUO159" s="63"/>
      <c r="UUP159" s="63"/>
      <c r="UUQ159" s="63"/>
      <c r="UUR159" s="63"/>
      <c r="UUS159" s="63"/>
      <c r="UUT159" s="63"/>
      <c r="UUU159" s="63"/>
      <c r="UUV159" s="63"/>
      <c r="UUW159" s="63"/>
      <c r="UUX159" s="63"/>
      <c r="UUY159" s="63"/>
      <c r="UUZ159" s="63"/>
      <c r="UVA159" s="63"/>
      <c r="UVB159" s="63"/>
      <c r="UVC159" s="63"/>
      <c r="UVD159" s="63"/>
      <c r="UVE159" s="63"/>
      <c r="UVF159" s="63"/>
      <c r="UVG159" s="63"/>
      <c r="UVH159" s="63"/>
      <c r="UVI159" s="63"/>
      <c r="UVJ159" s="63"/>
      <c r="UVK159" s="63"/>
      <c r="UVL159" s="63"/>
      <c r="UVM159" s="63"/>
      <c r="UVN159" s="63"/>
      <c r="UVO159" s="63"/>
      <c r="UVP159" s="63"/>
      <c r="UVQ159" s="63"/>
      <c r="UVR159" s="63"/>
      <c r="UVS159" s="63"/>
      <c r="UVT159" s="63"/>
      <c r="UVU159" s="63"/>
      <c r="UVV159" s="63"/>
      <c r="UVW159" s="63"/>
      <c r="UVX159" s="63"/>
      <c r="UVY159" s="63"/>
      <c r="UVZ159" s="63"/>
      <c r="UWA159" s="63"/>
      <c r="UWB159" s="63"/>
      <c r="UWC159" s="63"/>
      <c r="UWD159" s="63"/>
      <c r="UWE159" s="63"/>
      <c r="UWF159" s="63"/>
      <c r="UWG159" s="63"/>
      <c r="UWH159" s="63"/>
      <c r="UWI159" s="63"/>
      <c r="UWJ159" s="63"/>
      <c r="UWK159" s="63"/>
      <c r="UWL159" s="63"/>
      <c r="UWM159" s="63"/>
      <c r="UWN159" s="63"/>
      <c r="UWO159" s="63"/>
      <c r="UWP159" s="63"/>
      <c r="UWQ159" s="63"/>
      <c r="UWR159" s="63"/>
      <c r="UWS159" s="63"/>
      <c r="UWT159" s="63"/>
      <c r="UWU159" s="63"/>
      <c r="UWV159" s="63"/>
      <c r="UWW159" s="63"/>
      <c r="UWX159" s="63"/>
      <c r="UWY159" s="63"/>
      <c r="UWZ159" s="63"/>
      <c r="UXA159" s="63"/>
      <c r="UXB159" s="63"/>
      <c r="UXC159" s="63"/>
      <c r="UXD159" s="63"/>
      <c r="UXE159" s="63"/>
      <c r="UXF159" s="63"/>
      <c r="UXG159" s="63"/>
      <c r="UXH159" s="63"/>
      <c r="UXI159" s="63"/>
      <c r="UXJ159" s="63"/>
      <c r="UXK159" s="63"/>
      <c r="UXL159" s="63"/>
      <c r="UXM159" s="63"/>
      <c r="UXN159" s="63"/>
      <c r="UXO159" s="63"/>
      <c r="UXP159" s="63"/>
      <c r="UXQ159" s="63"/>
      <c r="UXR159" s="63"/>
      <c r="UXS159" s="63"/>
      <c r="UXT159" s="63"/>
      <c r="UXU159" s="63"/>
      <c r="UXV159" s="63"/>
      <c r="UXW159" s="63"/>
      <c r="UXX159" s="63"/>
      <c r="UXY159" s="63"/>
      <c r="UXZ159" s="63"/>
      <c r="UYA159" s="63"/>
      <c r="UYB159" s="63"/>
      <c r="UYC159" s="63"/>
      <c r="UYD159" s="63"/>
      <c r="UYE159" s="63"/>
      <c r="UYF159" s="63"/>
      <c r="UYG159" s="63"/>
      <c r="UYH159" s="63"/>
      <c r="UYI159" s="63"/>
      <c r="UYJ159" s="63"/>
      <c r="UYK159" s="63"/>
      <c r="UYL159" s="63"/>
      <c r="UYM159" s="63"/>
      <c r="UYN159" s="63"/>
      <c r="UYO159" s="63"/>
      <c r="UYP159" s="63"/>
      <c r="UYQ159" s="63"/>
      <c r="UYR159" s="63"/>
      <c r="UYS159" s="63"/>
      <c r="UYT159" s="63"/>
      <c r="UYU159" s="63"/>
      <c r="UYV159" s="63"/>
      <c r="UYW159" s="63"/>
      <c r="UYX159" s="63"/>
      <c r="UYY159" s="63"/>
      <c r="UYZ159" s="63"/>
      <c r="UZA159" s="63"/>
      <c r="UZB159" s="63"/>
      <c r="UZC159" s="63"/>
      <c r="UZD159" s="63"/>
      <c r="UZE159" s="63"/>
      <c r="UZF159" s="63"/>
      <c r="UZG159" s="63"/>
      <c r="UZH159" s="63"/>
      <c r="UZI159" s="63"/>
      <c r="UZJ159" s="63"/>
      <c r="UZK159" s="63"/>
      <c r="UZL159" s="63"/>
      <c r="UZM159" s="63"/>
      <c r="UZN159" s="63"/>
      <c r="UZO159" s="63"/>
      <c r="UZP159" s="63"/>
      <c r="UZQ159" s="63"/>
      <c r="UZR159" s="63"/>
      <c r="UZS159" s="63"/>
      <c r="UZT159" s="63"/>
      <c r="UZU159" s="63"/>
      <c r="UZV159" s="63"/>
      <c r="UZW159" s="63"/>
      <c r="UZX159" s="63"/>
      <c r="UZY159" s="63"/>
      <c r="UZZ159" s="63"/>
      <c r="VAA159" s="63"/>
      <c r="VAB159" s="63"/>
      <c r="VAC159" s="63"/>
      <c r="VAD159" s="63"/>
      <c r="VAE159" s="63"/>
      <c r="VAF159" s="63"/>
      <c r="VAG159" s="63"/>
      <c r="VAH159" s="63"/>
      <c r="VAI159" s="63"/>
      <c r="VAJ159" s="63"/>
      <c r="VAK159" s="63"/>
      <c r="VAL159" s="63"/>
      <c r="VAM159" s="63"/>
      <c r="VAN159" s="63"/>
      <c r="VAO159" s="63"/>
      <c r="VAP159" s="63"/>
      <c r="VAQ159" s="63"/>
      <c r="VAR159" s="63"/>
      <c r="VAS159" s="63"/>
      <c r="VAT159" s="63"/>
      <c r="VAU159" s="63"/>
      <c r="VAV159" s="63"/>
      <c r="VAW159" s="63"/>
      <c r="VAX159" s="63"/>
      <c r="VAY159" s="63"/>
      <c r="VAZ159" s="63"/>
      <c r="VBA159" s="63"/>
      <c r="VBB159" s="63"/>
      <c r="VBC159" s="63"/>
      <c r="VBD159" s="63"/>
      <c r="VBE159" s="63"/>
      <c r="VBF159" s="63"/>
      <c r="VBG159" s="63"/>
      <c r="VBH159" s="63"/>
      <c r="VBI159" s="63"/>
      <c r="VBJ159" s="63"/>
      <c r="VBK159" s="63"/>
      <c r="VBL159" s="63"/>
      <c r="VBM159" s="63"/>
      <c r="VBN159" s="63"/>
      <c r="VBO159" s="63"/>
      <c r="VBP159" s="63"/>
      <c r="VBQ159" s="63"/>
      <c r="VBR159" s="63"/>
      <c r="VBS159" s="63"/>
      <c r="VBT159" s="63"/>
      <c r="VBU159" s="63"/>
      <c r="VBV159" s="63"/>
      <c r="VBW159" s="63"/>
      <c r="VBX159" s="63"/>
      <c r="VBY159" s="63"/>
      <c r="VBZ159" s="63"/>
      <c r="VCA159" s="63"/>
      <c r="VCB159" s="63"/>
      <c r="VCC159" s="63"/>
      <c r="VCD159" s="63"/>
      <c r="VCE159" s="63"/>
      <c r="VCF159" s="63"/>
      <c r="VCG159" s="63"/>
      <c r="VCH159" s="63"/>
      <c r="VCI159" s="63"/>
      <c r="VCJ159" s="63"/>
      <c r="VCK159" s="63"/>
      <c r="VCL159" s="63"/>
      <c r="VCM159" s="63"/>
      <c r="VCN159" s="63"/>
      <c r="VCO159" s="63"/>
      <c r="VCP159" s="63"/>
      <c r="VCQ159" s="63"/>
      <c r="VCR159" s="63"/>
      <c r="VCS159" s="63"/>
      <c r="VCT159" s="63"/>
      <c r="VCU159" s="63"/>
      <c r="VCV159" s="63"/>
      <c r="VCW159" s="63"/>
      <c r="VCX159" s="63"/>
      <c r="VCY159" s="63"/>
      <c r="VCZ159" s="63"/>
      <c r="VDA159" s="63"/>
      <c r="VDB159" s="63"/>
      <c r="VDC159" s="63"/>
      <c r="VDD159" s="63"/>
      <c r="VDE159" s="63"/>
      <c r="VDF159" s="63"/>
      <c r="VDG159" s="63"/>
      <c r="VDH159" s="63"/>
      <c r="VDI159" s="63"/>
      <c r="VDJ159" s="63"/>
      <c r="VDK159" s="63"/>
      <c r="VDL159" s="63"/>
      <c r="VDM159" s="63"/>
      <c r="VDN159" s="63"/>
      <c r="VDO159" s="63"/>
      <c r="VDP159" s="63"/>
      <c r="VDQ159" s="63"/>
      <c r="VDR159" s="63"/>
      <c r="VDS159" s="63"/>
      <c r="VDT159" s="63"/>
      <c r="VDU159" s="63"/>
      <c r="VDV159" s="63"/>
      <c r="VDW159" s="63"/>
      <c r="VDX159" s="63"/>
      <c r="VDY159" s="63"/>
      <c r="VDZ159" s="63"/>
      <c r="VEA159" s="63"/>
      <c r="VEB159" s="63"/>
      <c r="VEC159" s="63"/>
      <c r="VED159" s="63"/>
      <c r="VEE159" s="63"/>
      <c r="VEF159" s="63"/>
      <c r="VEG159" s="63"/>
      <c r="VEH159" s="63"/>
      <c r="VEI159" s="63"/>
      <c r="VEJ159" s="63"/>
      <c r="VEK159" s="63"/>
      <c r="VEL159" s="63"/>
      <c r="VEM159" s="63"/>
      <c r="VEN159" s="63"/>
      <c r="VEO159" s="63"/>
      <c r="VEP159" s="63"/>
      <c r="VEQ159" s="63"/>
      <c r="VER159" s="63"/>
      <c r="VES159" s="63"/>
      <c r="VET159" s="63"/>
      <c r="VEU159" s="63"/>
      <c r="VEV159" s="63"/>
      <c r="VEW159" s="63"/>
      <c r="VEX159" s="63"/>
      <c r="VEY159" s="63"/>
      <c r="VEZ159" s="63"/>
      <c r="VFA159" s="63"/>
      <c r="VFB159" s="63"/>
      <c r="VFC159" s="63"/>
      <c r="VFD159" s="63"/>
      <c r="VFE159" s="63"/>
      <c r="VFF159" s="63"/>
      <c r="VFG159" s="63"/>
      <c r="VFH159" s="63"/>
      <c r="VFI159" s="63"/>
      <c r="VFJ159" s="63"/>
      <c r="VFK159" s="63"/>
      <c r="VFL159" s="63"/>
      <c r="VFM159" s="63"/>
      <c r="VFN159" s="63"/>
      <c r="VFO159" s="63"/>
      <c r="VFP159" s="63"/>
      <c r="VFQ159" s="63"/>
      <c r="VFR159" s="63"/>
      <c r="VFS159" s="63"/>
      <c r="VFT159" s="63"/>
      <c r="VFU159" s="63"/>
      <c r="VFV159" s="63"/>
      <c r="VFW159" s="63"/>
      <c r="VFX159" s="63"/>
      <c r="VFY159" s="63"/>
      <c r="VFZ159" s="63"/>
      <c r="VGA159" s="63"/>
      <c r="VGB159" s="63"/>
      <c r="VGC159" s="63"/>
      <c r="VGD159" s="63"/>
      <c r="VGE159" s="63"/>
      <c r="VGF159" s="63"/>
      <c r="VGG159" s="63"/>
      <c r="VGH159" s="63"/>
      <c r="VGI159" s="63"/>
      <c r="VGJ159" s="63"/>
      <c r="VGK159" s="63"/>
      <c r="VGL159" s="63"/>
      <c r="VGM159" s="63"/>
      <c r="VGN159" s="63"/>
      <c r="VGO159" s="63"/>
      <c r="VGP159" s="63"/>
      <c r="VGQ159" s="63"/>
      <c r="VGR159" s="63"/>
      <c r="VGS159" s="63"/>
      <c r="VGT159" s="63"/>
      <c r="VGU159" s="63"/>
      <c r="VGV159" s="63"/>
      <c r="VGW159" s="63"/>
      <c r="VGX159" s="63"/>
      <c r="VGY159" s="63"/>
      <c r="VGZ159" s="63"/>
      <c r="VHA159" s="63"/>
      <c r="VHB159" s="63"/>
      <c r="VHC159" s="63"/>
      <c r="VHD159" s="63"/>
      <c r="VHE159" s="63"/>
      <c r="VHF159" s="63"/>
      <c r="VHG159" s="63"/>
      <c r="VHH159" s="63"/>
      <c r="VHI159" s="63"/>
      <c r="VHJ159" s="63"/>
      <c r="VHK159" s="63"/>
      <c r="VHL159" s="63"/>
      <c r="VHM159" s="63"/>
      <c r="VHN159" s="63"/>
      <c r="VHO159" s="63"/>
      <c r="VHP159" s="63"/>
      <c r="VHQ159" s="63"/>
      <c r="VHR159" s="63"/>
      <c r="VHS159" s="63"/>
      <c r="VHT159" s="63"/>
      <c r="VHU159" s="63"/>
      <c r="VHV159" s="63"/>
      <c r="VHW159" s="63"/>
      <c r="VHX159" s="63"/>
      <c r="VHY159" s="63"/>
      <c r="VHZ159" s="63"/>
      <c r="VIA159" s="63"/>
      <c r="VIB159" s="63"/>
      <c r="VIC159" s="63"/>
      <c r="VID159" s="63"/>
      <c r="VIE159" s="63"/>
      <c r="VIF159" s="63"/>
      <c r="VIG159" s="63"/>
      <c r="VIH159" s="63"/>
      <c r="VII159" s="63"/>
      <c r="VIJ159" s="63"/>
      <c r="VIK159" s="63"/>
      <c r="VIL159" s="63"/>
      <c r="VIM159" s="63"/>
      <c r="VIN159" s="63"/>
      <c r="VIO159" s="63"/>
      <c r="VIP159" s="63"/>
      <c r="VIQ159" s="63"/>
      <c r="VIR159" s="63"/>
      <c r="VIS159" s="63"/>
      <c r="VIT159" s="63"/>
      <c r="VIU159" s="63"/>
      <c r="VIV159" s="63"/>
      <c r="VIW159" s="63"/>
      <c r="VIX159" s="63"/>
      <c r="VIY159" s="63"/>
      <c r="VIZ159" s="63"/>
      <c r="VJA159" s="63"/>
      <c r="VJB159" s="63"/>
      <c r="VJC159" s="63"/>
      <c r="VJD159" s="63"/>
      <c r="VJE159" s="63"/>
      <c r="VJF159" s="63"/>
      <c r="VJG159" s="63"/>
      <c r="VJH159" s="63"/>
      <c r="VJI159" s="63"/>
      <c r="VJJ159" s="63"/>
      <c r="VJK159" s="63"/>
      <c r="VJL159" s="63"/>
      <c r="VJM159" s="63"/>
      <c r="VJN159" s="63"/>
      <c r="VJO159" s="63"/>
      <c r="VJP159" s="63"/>
      <c r="VJQ159" s="63"/>
      <c r="VJR159" s="63"/>
      <c r="VJS159" s="63"/>
      <c r="VJT159" s="63"/>
      <c r="VJU159" s="63"/>
      <c r="VJV159" s="63"/>
      <c r="VJW159" s="63"/>
      <c r="VJX159" s="63"/>
      <c r="VJY159" s="63"/>
      <c r="VJZ159" s="63"/>
      <c r="VKA159" s="63"/>
      <c r="VKB159" s="63"/>
      <c r="VKC159" s="63"/>
      <c r="VKD159" s="63"/>
      <c r="VKE159" s="63"/>
      <c r="VKF159" s="63"/>
      <c r="VKG159" s="63"/>
      <c r="VKH159" s="63"/>
      <c r="VKI159" s="63"/>
      <c r="VKJ159" s="63"/>
      <c r="VKK159" s="63"/>
      <c r="VKL159" s="63"/>
      <c r="VKM159" s="63"/>
      <c r="VKN159" s="63"/>
      <c r="VKO159" s="63"/>
      <c r="VKP159" s="63"/>
      <c r="VKQ159" s="63"/>
      <c r="VKR159" s="63"/>
      <c r="VKS159" s="63"/>
      <c r="VKT159" s="63"/>
      <c r="VKU159" s="63"/>
      <c r="VKV159" s="63"/>
      <c r="VKW159" s="63"/>
      <c r="VKX159" s="63"/>
      <c r="VKY159" s="63"/>
      <c r="VKZ159" s="63"/>
      <c r="VLA159" s="63"/>
      <c r="VLB159" s="63"/>
      <c r="VLC159" s="63"/>
      <c r="VLD159" s="63"/>
      <c r="VLE159" s="63"/>
      <c r="VLF159" s="63"/>
      <c r="VLG159" s="63"/>
      <c r="VLH159" s="63"/>
      <c r="VLI159" s="63"/>
      <c r="VLJ159" s="63"/>
      <c r="VLK159" s="63"/>
      <c r="VLL159" s="63"/>
      <c r="VLM159" s="63"/>
      <c r="VLN159" s="63"/>
      <c r="VLO159" s="63"/>
      <c r="VLP159" s="63"/>
      <c r="VLQ159" s="63"/>
      <c r="VLR159" s="63"/>
      <c r="VLS159" s="63"/>
      <c r="VLT159" s="63"/>
      <c r="VLU159" s="63"/>
      <c r="VLV159" s="63"/>
      <c r="VLW159" s="63"/>
      <c r="VLX159" s="63"/>
      <c r="VLY159" s="63"/>
      <c r="VLZ159" s="63"/>
      <c r="VMA159" s="63"/>
      <c r="VMB159" s="63"/>
      <c r="VMC159" s="63"/>
      <c r="VMD159" s="63"/>
      <c r="VME159" s="63"/>
      <c r="VMF159" s="63"/>
      <c r="VMG159" s="63"/>
      <c r="VMH159" s="63"/>
      <c r="VMI159" s="63"/>
      <c r="VMJ159" s="63"/>
      <c r="VMK159" s="63"/>
      <c r="VML159" s="63"/>
      <c r="VMM159" s="63"/>
      <c r="VMN159" s="63"/>
      <c r="VMO159" s="63"/>
      <c r="VMP159" s="63"/>
      <c r="VMQ159" s="63"/>
      <c r="VMR159" s="63"/>
      <c r="VMS159" s="63"/>
      <c r="VMT159" s="63"/>
      <c r="VMU159" s="63"/>
      <c r="VMV159" s="63"/>
      <c r="VMW159" s="63"/>
      <c r="VMX159" s="63"/>
      <c r="VMY159" s="63"/>
      <c r="VMZ159" s="63"/>
      <c r="VNA159" s="63"/>
      <c r="VNB159" s="63"/>
      <c r="VNC159" s="63"/>
      <c r="VND159" s="63"/>
      <c r="VNE159" s="63"/>
      <c r="VNF159" s="63"/>
      <c r="VNG159" s="63"/>
      <c r="VNH159" s="63"/>
      <c r="VNI159" s="63"/>
      <c r="VNJ159" s="63"/>
      <c r="VNK159" s="63"/>
      <c r="VNL159" s="63"/>
      <c r="VNM159" s="63"/>
      <c r="VNN159" s="63"/>
      <c r="VNO159" s="63"/>
      <c r="VNP159" s="63"/>
      <c r="VNQ159" s="63"/>
      <c r="VNR159" s="63"/>
      <c r="VNS159" s="63"/>
      <c r="VNT159" s="63"/>
      <c r="VNU159" s="63"/>
      <c r="VNV159" s="63"/>
      <c r="VNW159" s="63"/>
      <c r="VNX159" s="63"/>
      <c r="VNY159" s="63"/>
      <c r="VNZ159" s="63"/>
      <c r="VOA159" s="63"/>
      <c r="VOB159" s="63"/>
      <c r="VOC159" s="63"/>
      <c r="VOD159" s="63"/>
      <c r="VOE159" s="63"/>
      <c r="VOF159" s="63"/>
      <c r="VOG159" s="63"/>
      <c r="VOH159" s="63"/>
      <c r="VOI159" s="63"/>
      <c r="VOJ159" s="63"/>
      <c r="VOK159" s="63"/>
      <c r="VOL159" s="63"/>
      <c r="VOM159" s="63"/>
      <c r="VON159" s="63"/>
      <c r="VOO159" s="63"/>
      <c r="VOP159" s="63"/>
      <c r="VOQ159" s="63"/>
      <c r="VOR159" s="63"/>
      <c r="VOS159" s="63"/>
      <c r="VOT159" s="63"/>
      <c r="VOU159" s="63"/>
      <c r="VOV159" s="63"/>
      <c r="VOW159" s="63"/>
      <c r="VOX159" s="63"/>
      <c r="VOY159" s="63"/>
      <c r="VOZ159" s="63"/>
      <c r="VPA159" s="63"/>
      <c r="VPB159" s="63"/>
      <c r="VPC159" s="63"/>
      <c r="VPD159" s="63"/>
      <c r="VPE159" s="63"/>
      <c r="VPF159" s="63"/>
      <c r="VPG159" s="63"/>
      <c r="VPH159" s="63"/>
      <c r="VPI159" s="63"/>
      <c r="VPJ159" s="63"/>
      <c r="VPK159" s="63"/>
      <c r="VPL159" s="63"/>
      <c r="VPM159" s="63"/>
      <c r="VPN159" s="63"/>
      <c r="VPO159" s="63"/>
      <c r="VPP159" s="63"/>
      <c r="VPQ159" s="63"/>
      <c r="VPR159" s="63"/>
      <c r="VPS159" s="63"/>
      <c r="VPT159" s="63"/>
      <c r="VPU159" s="63"/>
      <c r="VPV159" s="63"/>
      <c r="VPW159" s="63"/>
      <c r="VPX159" s="63"/>
      <c r="VPY159" s="63"/>
      <c r="VPZ159" s="63"/>
      <c r="VQA159" s="63"/>
      <c r="VQB159" s="63"/>
      <c r="VQC159" s="63"/>
      <c r="VQD159" s="63"/>
      <c r="VQE159" s="63"/>
      <c r="VQF159" s="63"/>
      <c r="VQG159" s="63"/>
      <c r="VQH159" s="63"/>
      <c r="VQI159" s="63"/>
      <c r="VQJ159" s="63"/>
      <c r="VQK159" s="63"/>
      <c r="VQL159" s="63"/>
      <c r="VQM159" s="63"/>
      <c r="VQN159" s="63"/>
      <c r="VQO159" s="63"/>
      <c r="VQP159" s="63"/>
      <c r="VQQ159" s="63"/>
      <c r="VQR159" s="63"/>
      <c r="VQS159" s="63"/>
      <c r="VQT159" s="63"/>
      <c r="VQU159" s="63"/>
      <c r="VQV159" s="63"/>
      <c r="VQW159" s="63"/>
      <c r="VQX159" s="63"/>
      <c r="VQY159" s="63"/>
      <c r="VQZ159" s="63"/>
      <c r="VRA159" s="63"/>
      <c r="VRB159" s="63"/>
      <c r="VRC159" s="63"/>
      <c r="VRD159" s="63"/>
      <c r="VRE159" s="63"/>
      <c r="VRF159" s="63"/>
      <c r="VRG159" s="63"/>
      <c r="VRH159" s="63"/>
      <c r="VRI159" s="63"/>
      <c r="VRJ159" s="63"/>
      <c r="VRK159" s="63"/>
      <c r="VRL159" s="63"/>
      <c r="VRM159" s="63"/>
      <c r="VRN159" s="63"/>
      <c r="VRO159" s="63"/>
      <c r="VRP159" s="63"/>
      <c r="VRQ159" s="63"/>
      <c r="VRR159" s="63"/>
      <c r="VRS159" s="63"/>
      <c r="VRT159" s="63"/>
      <c r="VRU159" s="63"/>
      <c r="VRV159" s="63"/>
      <c r="VRW159" s="63"/>
      <c r="VRX159" s="63"/>
      <c r="VRY159" s="63"/>
      <c r="VRZ159" s="63"/>
      <c r="VSA159" s="63"/>
      <c r="VSB159" s="63"/>
      <c r="VSC159" s="63"/>
      <c r="VSD159" s="63"/>
      <c r="VSE159" s="63"/>
      <c r="VSF159" s="63"/>
      <c r="VSG159" s="63"/>
      <c r="VSH159" s="63"/>
      <c r="VSI159" s="63"/>
      <c r="VSJ159" s="63"/>
      <c r="VSK159" s="63"/>
      <c r="VSL159" s="63"/>
      <c r="VSM159" s="63"/>
      <c r="VSN159" s="63"/>
      <c r="VSO159" s="63"/>
      <c r="VSP159" s="63"/>
      <c r="VSQ159" s="63"/>
      <c r="VSR159" s="63"/>
      <c r="VSS159" s="63"/>
      <c r="VST159" s="63"/>
      <c r="VSU159" s="63"/>
      <c r="VSV159" s="63"/>
      <c r="VSW159" s="63"/>
      <c r="VSX159" s="63"/>
      <c r="VSY159" s="63"/>
      <c r="VSZ159" s="63"/>
      <c r="VTA159" s="63"/>
      <c r="VTB159" s="63"/>
      <c r="VTC159" s="63"/>
      <c r="VTD159" s="63"/>
      <c r="VTE159" s="63"/>
      <c r="VTF159" s="63"/>
      <c r="VTG159" s="63"/>
      <c r="VTH159" s="63"/>
      <c r="VTI159" s="63"/>
      <c r="VTJ159" s="63"/>
      <c r="VTK159" s="63"/>
      <c r="VTL159" s="63"/>
      <c r="VTM159" s="63"/>
      <c r="VTN159" s="63"/>
      <c r="VTO159" s="63"/>
      <c r="VTP159" s="63"/>
      <c r="VTQ159" s="63"/>
      <c r="VTR159" s="63"/>
      <c r="VTS159" s="63"/>
      <c r="VTT159" s="63"/>
      <c r="VTU159" s="63"/>
      <c r="VTV159" s="63"/>
      <c r="VTW159" s="63"/>
      <c r="VTX159" s="63"/>
      <c r="VTY159" s="63"/>
      <c r="VTZ159" s="63"/>
      <c r="VUA159" s="63"/>
      <c r="VUB159" s="63"/>
      <c r="VUC159" s="63"/>
      <c r="VUD159" s="63"/>
      <c r="VUE159" s="63"/>
      <c r="VUF159" s="63"/>
      <c r="VUG159" s="63"/>
      <c r="VUH159" s="63"/>
      <c r="VUI159" s="63"/>
      <c r="VUJ159" s="63"/>
      <c r="VUK159" s="63"/>
      <c r="VUL159" s="63"/>
      <c r="VUM159" s="63"/>
      <c r="VUN159" s="63"/>
      <c r="VUO159" s="63"/>
      <c r="VUP159" s="63"/>
      <c r="VUQ159" s="63"/>
      <c r="VUR159" s="63"/>
      <c r="VUS159" s="63"/>
      <c r="VUT159" s="63"/>
      <c r="VUU159" s="63"/>
      <c r="VUV159" s="63"/>
      <c r="VUW159" s="63"/>
      <c r="VUX159" s="63"/>
      <c r="VUY159" s="63"/>
      <c r="VUZ159" s="63"/>
      <c r="VVA159" s="63"/>
      <c r="VVB159" s="63"/>
      <c r="VVC159" s="63"/>
      <c r="VVD159" s="63"/>
      <c r="VVE159" s="63"/>
      <c r="VVF159" s="63"/>
      <c r="VVG159" s="63"/>
      <c r="VVH159" s="63"/>
      <c r="VVI159" s="63"/>
      <c r="VVJ159" s="63"/>
      <c r="VVK159" s="63"/>
      <c r="VVL159" s="63"/>
      <c r="VVM159" s="63"/>
      <c r="VVN159" s="63"/>
      <c r="VVO159" s="63"/>
      <c r="VVP159" s="63"/>
      <c r="VVQ159" s="63"/>
      <c r="VVR159" s="63"/>
      <c r="VVS159" s="63"/>
      <c r="VVT159" s="63"/>
      <c r="VVU159" s="63"/>
      <c r="VVV159" s="63"/>
      <c r="VVW159" s="63"/>
      <c r="VVX159" s="63"/>
      <c r="VVY159" s="63"/>
      <c r="VVZ159" s="63"/>
      <c r="VWA159" s="63"/>
      <c r="VWB159" s="63"/>
      <c r="VWC159" s="63"/>
      <c r="VWD159" s="63"/>
      <c r="VWE159" s="63"/>
      <c r="VWF159" s="63"/>
      <c r="VWG159" s="63"/>
      <c r="VWH159" s="63"/>
      <c r="VWI159" s="63"/>
      <c r="VWJ159" s="63"/>
      <c r="VWK159" s="63"/>
      <c r="VWL159" s="63"/>
      <c r="VWM159" s="63"/>
      <c r="VWN159" s="63"/>
      <c r="VWO159" s="63"/>
      <c r="VWP159" s="63"/>
      <c r="VWQ159" s="63"/>
      <c r="VWR159" s="63"/>
      <c r="VWS159" s="63"/>
      <c r="VWT159" s="63"/>
      <c r="VWU159" s="63"/>
      <c r="VWV159" s="63"/>
      <c r="VWW159" s="63"/>
      <c r="VWX159" s="63"/>
      <c r="VWY159" s="63"/>
      <c r="VWZ159" s="63"/>
      <c r="VXA159" s="63"/>
      <c r="VXB159" s="63"/>
      <c r="VXC159" s="63"/>
      <c r="VXD159" s="63"/>
      <c r="VXE159" s="63"/>
      <c r="VXF159" s="63"/>
      <c r="VXG159" s="63"/>
      <c r="VXH159" s="63"/>
      <c r="VXI159" s="63"/>
      <c r="VXJ159" s="63"/>
      <c r="VXK159" s="63"/>
      <c r="VXL159" s="63"/>
      <c r="VXM159" s="63"/>
      <c r="VXN159" s="63"/>
      <c r="VXO159" s="63"/>
      <c r="VXP159" s="63"/>
      <c r="VXQ159" s="63"/>
      <c r="VXR159" s="63"/>
      <c r="VXS159" s="63"/>
      <c r="VXT159" s="63"/>
      <c r="VXU159" s="63"/>
      <c r="VXV159" s="63"/>
      <c r="VXW159" s="63"/>
      <c r="VXX159" s="63"/>
      <c r="VXY159" s="63"/>
      <c r="VXZ159" s="63"/>
      <c r="VYA159" s="63"/>
      <c r="VYB159" s="63"/>
      <c r="VYC159" s="63"/>
      <c r="VYD159" s="63"/>
      <c r="VYE159" s="63"/>
      <c r="VYF159" s="63"/>
      <c r="VYG159" s="63"/>
      <c r="VYH159" s="63"/>
      <c r="VYI159" s="63"/>
      <c r="VYJ159" s="63"/>
      <c r="VYK159" s="63"/>
      <c r="VYL159" s="63"/>
      <c r="VYM159" s="63"/>
      <c r="VYN159" s="63"/>
      <c r="VYO159" s="63"/>
      <c r="VYP159" s="63"/>
      <c r="VYQ159" s="63"/>
      <c r="VYR159" s="63"/>
      <c r="VYS159" s="63"/>
      <c r="VYT159" s="63"/>
      <c r="VYU159" s="63"/>
      <c r="VYV159" s="63"/>
      <c r="VYW159" s="63"/>
      <c r="VYX159" s="63"/>
      <c r="VYY159" s="63"/>
      <c r="VYZ159" s="63"/>
      <c r="VZA159" s="63"/>
      <c r="VZB159" s="63"/>
      <c r="VZC159" s="63"/>
      <c r="VZD159" s="63"/>
      <c r="VZE159" s="63"/>
      <c r="VZF159" s="63"/>
      <c r="VZG159" s="63"/>
      <c r="VZH159" s="63"/>
      <c r="VZI159" s="63"/>
      <c r="VZJ159" s="63"/>
      <c r="VZK159" s="63"/>
      <c r="VZL159" s="63"/>
      <c r="VZM159" s="63"/>
      <c r="VZN159" s="63"/>
      <c r="VZO159" s="63"/>
      <c r="VZP159" s="63"/>
      <c r="VZQ159" s="63"/>
      <c r="VZR159" s="63"/>
      <c r="VZS159" s="63"/>
      <c r="VZT159" s="63"/>
      <c r="VZU159" s="63"/>
      <c r="VZV159" s="63"/>
      <c r="VZW159" s="63"/>
      <c r="VZX159" s="63"/>
      <c r="VZY159" s="63"/>
      <c r="VZZ159" s="63"/>
      <c r="WAA159" s="63"/>
      <c r="WAB159" s="63"/>
      <c r="WAC159" s="63"/>
      <c r="WAD159" s="63"/>
      <c r="WAE159" s="63"/>
      <c r="WAF159" s="63"/>
      <c r="WAG159" s="63"/>
      <c r="WAH159" s="63"/>
      <c r="WAI159" s="63"/>
      <c r="WAJ159" s="63"/>
      <c r="WAK159" s="63"/>
      <c r="WAL159" s="63"/>
      <c r="WAM159" s="63"/>
      <c r="WAN159" s="63"/>
      <c r="WAO159" s="63"/>
      <c r="WAP159" s="63"/>
      <c r="WAQ159" s="63"/>
      <c r="WAR159" s="63"/>
      <c r="WAS159" s="63"/>
      <c r="WAT159" s="63"/>
      <c r="WAU159" s="63"/>
      <c r="WAV159" s="63"/>
      <c r="WAW159" s="63"/>
      <c r="WAX159" s="63"/>
      <c r="WAY159" s="63"/>
      <c r="WAZ159" s="63"/>
      <c r="WBA159" s="63"/>
      <c r="WBB159" s="63"/>
      <c r="WBC159" s="63"/>
      <c r="WBD159" s="63"/>
      <c r="WBE159" s="63"/>
      <c r="WBF159" s="63"/>
      <c r="WBG159" s="63"/>
      <c r="WBH159" s="63"/>
      <c r="WBI159" s="63"/>
      <c r="WBJ159" s="63"/>
      <c r="WBK159" s="63"/>
      <c r="WBL159" s="63"/>
      <c r="WBM159" s="63"/>
      <c r="WBN159" s="63"/>
      <c r="WBO159" s="63"/>
      <c r="WBP159" s="63"/>
      <c r="WBQ159" s="63"/>
      <c r="WBR159" s="63"/>
      <c r="WBS159" s="63"/>
      <c r="WBT159" s="63"/>
      <c r="WBU159" s="63"/>
      <c r="WBV159" s="63"/>
      <c r="WBW159" s="63"/>
      <c r="WBX159" s="63"/>
      <c r="WBY159" s="63"/>
      <c r="WBZ159" s="63"/>
      <c r="WCA159" s="63"/>
      <c r="WCB159" s="63"/>
      <c r="WCC159" s="63"/>
      <c r="WCD159" s="63"/>
      <c r="WCE159" s="63"/>
      <c r="WCF159" s="63"/>
      <c r="WCG159" s="63"/>
      <c r="WCH159" s="63"/>
      <c r="WCI159" s="63"/>
      <c r="WCJ159" s="63"/>
      <c r="WCK159" s="63"/>
      <c r="WCL159" s="63"/>
      <c r="WCM159" s="63"/>
      <c r="WCN159" s="63"/>
      <c r="WCO159" s="63"/>
      <c r="WCP159" s="63"/>
      <c r="WCQ159" s="63"/>
      <c r="WCR159" s="63"/>
      <c r="WCS159" s="63"/>
      <c r="WCT159" s="63"/>
      <c r="WCU159" s="63"/>
      <c r="WCV159" s="63"/>
      <c r="WCW159" s="63"/>
      <c r="WCX159" s="63"/>
      <c r="WCY159" s="63"/>
      <c r="WCZ159" s="63"/>
      <c r="WDA159" s="63"/>
      <c r="WDB159" s="63"/>
      <c r="WDC159" s="63"/>
      <c r="WDD159" s="63"/>
      <c r="WDE159" s="63"/>
      <c r="WDF159" s="63"/>
      <c r="WDG159" s="63"/>
      <c r="WDH159" s="63"/>
      <c r="WDI159" s="63"/>
      <c r="WDJ159" s="63"/>
      <c r="WDK159" s="63"/>
      <c r="WDL159" s="63"/>
      <c r="WDM159" s="63"/>
      <c r="WDN159" s="63"/>
      <c r="WDO159" s="63"/>
      <c r="WDP159" s="63"/>
      <c r="WDQ159" s="63"/>
      <c r="WDR159" s="63"/>
      <c r="WDS159" s="63"/>
      <c r="WDT159" s="63"/>
      <c r="WDU159" s="63"/>
      <c r="WDV159" s="63"/>
      <c r="WDW159" s="63"/>
      <c r="WDX159" s="63"/>
      <c r="WDY159" s="63"/>
      <c r="WDZ159" s="63"/>
      <c r="WEA159" s="63"/>
      <c r="WEB159" s="63"/>
      <c r="WEC159" s="63"/>
      <c r="WED159" s="63"/>
      <c r="WEE159" s="63"/>
      <c r="WEF159" s="63"/>
      <c r="WEG159" s="63"/>
      <c r="WEH159" s="63"/>
      <c r="WEI159" s="63"/>
      <c r="WEJ159" s="63"/>
      <c r="WEK159" s="63"/>
      <c r="WEL159" s="63"/>
      <c r="WEM159" s="63"/>
      <c r="WEN159" s="63"/>
      <c r="WEO159" s="63"/>
      <c r="WEP159" s="63"/>
      <c r="WEQ159" s="63"/>
      <c r="WER159" s="63"/>
      <c r="WES159" s="63"/>
      <c r="WET159" s="63"/>
      <c r="WEU159" s="63"/>
      <c r="WEV159" s="63"/>
      <c r="WEW159" s="63"/>
      <c r="WEX159" s="63"/>
      <c r="WEY159" s="63"/>
      <c r="WEZ159" s="63"/>
      <c r="WFA159" s="63"/>
      <c r="WFB159" s="63"/>
      <c r="WFC159" s="63"/>
      <c r="WFD159" s="63"/>
      <c r="WFE159" s="63"/>
      <c r="WFF159" s="63"/>
      <c r="WFG159" s="63"/>
      <c r="WFH159" s="63"/>
      <c r="WFI159" s="63"/>
      <c r="WFJ159" s="63"/>
      <c r="WFK159" s="63"/>
      <c r="WFL159" s="63"/>
      <c r="WFM159" s="63"/>
      <c r="WFN159" s="63"/>
      <c r="WFO159" s="63"/>
      <c r="WFP159" s="63"/>
      <c r="WFQ159" s="63"/>
      <c r="WFR159" s="63"/>
      <c r="WFS159" s="63"/>
      <c r="WFT159" s="63"/>
      <c r="WFU159" s="63"/>
      <c r="WFV159" s="63"/>
      <c r="WFW159" s="63"/>
      <c r="WFX159" s="63"/>
      <c r="WFY159" s="63"/>
      <c r="WFZ159" s="63"/>
      <c r="WGA159" s="63"/>
      <c r="WGB159" s="63"/>
      <c r="WGC159" s="63"/>
      <c r="WGD159" s="63"/>
      <c r="WGE159" s="63"/>
      <c r="WGF159" s="63"/>
      <c r="WGG159" s="63"/>
      <c r="WGH159" s="63"/>
      <c r="WGI159" s="63"/>
      <c r="WGJ159" s="63"/>
      <c r="WGK159" s="63"/>
      <c r="WGL159" s="63"/>
      <c r="WGM159" s="63"/>
      <c r="WGN159" s="63"/>
      <c r="WGO159" s="63"/>
      <c r="WGP159" s="63"/>
      <c r="WGQ159" s="63"/>
      <c r="WGR159" s="63"/>
      <c r="WGS159" s="63"/>
      <c r="WGT159" s="63"/>
      <c r="WGU159" s="63"/>
      <c r="WGV159" s="63"/>
      <c r="WGW159" s="63"/>
      <c r="WGX159" s="63"/>
      <c r="WGY159" s="63"/>
      <c r="WGZ159" s="63"/>
      <c r="WHA159" s="63"/>
      <c r="WHB159" s="63"/>
      <c r="WHC159" s="63"/>
      <c r="WHD159" s="63"/>
      <c r="WHE159" s="63"/>
      <c r="WHF159" s="63"/>
      <c r="WHG159" s="63"/>
      <c r="WHH159" s="63"/>
      <c r="WHI159" s="63"/>
      <c r="WHJ159" s="63"/>
      <c r="WHK159" s="63"/>
      <c r="WHL159" s="63"/>
      <c r="WHM159" s="63"/>
      <c r="WHN159" s="63"/>
      <c r="WHO159" s="63"/>
      <c r="WHP159" s="63"/>
      <c r="WHQ159" s="63"/>
      <c r="WHR159" s="63"/>
      <c r="WHS159" s="63"/>
      <c r="WHT159" s="63"/>
      <c r="WHU159" s="63"/>
      <c r="WHV159" s="63"/>
      <c r="WHW159" s="63"/>
      <c r="WHX159" s="63"/>
      <c r="WHY159" s="63"/>
      <c r="WHZ159" s="63"/>
      <c r="WIA159" s="63"/>
      <c r="WIB159" s="63"/>
      <c r="WIC159" s="63"/>
      <c r="WID159" s="63"/>
      <c r="WIE159" s="63"/>
      <c r="WIF159" s="63"/>
      <c r="WIG159" s="63"/>
      <c r="WIH159" s="63"/>
      <c r="WII159" s="63"/>
      <c r="WIJ159" s="63"/>
      <c r="WIK159" s="63"/>
      <c r="WIL159" s="63"/>
      <c r="WIM159" s="63"/>
      <c r="WIN159" s="63"/>
      <c r="WIO159" s="63"/>
      <c r="WIP159" s="63"/>
      <c r="WIQ159" s="63"/>
      <c r="WIR159" s="63"/>
      <c r="WIS159" s="63"/>
      <c r="WIT159" s="63"/>
      <c r="WIU159" s="63"/>
      <c r="WIV159" s="63"/>
      <c r="WIW159" s="63"/>
      <c r="WIX159" s="63"/>
      <c r="WIY159" s="63"/>
      <c r="WIZ159" s="63"/>
      <c r="WJA159" s="63"/>
      <c r="WJB159" s="63"/>
      <c r="WJC159" s="63"/>
      <c r="WJD159" s="63"/>
      <c r="WJE159" s="63"/>
      <c r="WJF159" s="63"/>
      <c r="WJG159" s="63"/>
      <c r="WJH159" s="63"/>
      <c r="WJI159" s="63"/>
      <c r="WJJ159" s="63"/>
      <c r="WJK159" s="63"/>
      <c r="WJL159" s="63"/>
      <c r="WJM159" s="63"/>
      <c r="WJN159" s="63"/>
      <c r="WJO159" s="63"/>
      <c r="WJP159" s="63"/>
      <c r="WJQ159" s="63"/>
      <c r="WJR159" s="63"/>
      <c r="WJS159" s="63"/>
      <c r="WJT159" s="63"/>
      <c r="WJU159" s="63"/>
      <c r="WJV159" s="63"/>
      <c r="WJW159" s="63"/>
      <c r="WJX159" s="63"/>
      <c r="WJY159" s="63"/>
      <c r="WJZ159" s="63"/>
      <c r="WKA159" s="63"/>
      <c r="WKB159" s="63"/>
      <c r="WKC159" s="63"/>
      <c r="WKD159" s="63"/>
      <c r="WKE159" s="63"/>
      <c r="WKF159" s="63"/>
      <c r="WKG159" s="63"/>
      <c r="WKH159" s="63"/>
      <c r="WKI159" s="63"/>
      <c r="WKJ159" s="63"/>
      <c r="WKK159" s="63"/>
      <c r="WKL159" s="63"/>
      <c r="WKM159" s="63"/>
      <c r="WKN159" s="63"/>
      <c r="WKO159" s="63"/>
      <c r="WKP159" s="63"/>
      <c r="WKQ159" s="63"/>
      <c r="WKR159" s="63"/>
      <c r="WKS159" s="63"/>
      <c r="WKT159" s="63"/>
      <c r="WKU159" s="63"/>
      <c r="WKV159" s="63"/>
      <c r="WKW159" s="63"/>
      <c r="WKX159" s="63"/>
      <c r="WKY159" s="63"/>
      <c r="WKZ159" s="63"/>
      <c r="WLA159" s="63"/>
      <c r="WLB159" s="63"/>
      <c r="WLC159" s="63"/>
      <c r="WLD159" s="63"/>
      <c r="WLE159" s="63"/>
      <c r="WLF159" s="63"/>
      <c r="WLG159" s="63"/>
      <c r="WLH159" s="63"/>
      <c r="WLI159" s="63"/>
      <c r="WLJ159" s="63"/>
      <c r="WLK159" s="63"/>
      <c r="WLL159" s="63"/>
      <c r="WLM159" s="63"/>
      <c r="WLN159" s="63"/>
      <c r="WLO159" s="63"/>
      <c r="WLP159" s="63"/>
      <c r="WLQ159" s="63"/>
      <c r="WLR159" s="63"/>
      <c r="WLS159" s="63"/>
      <c r="WLT159" s="63"/>
      <c r="WLU159" s="63"/>
      <c r="WLV159" s="63"/>
      <c r="WLW159" s="63"/>
      <c r="WLX159" s="63"/>
      <c r="WLY159" s="63"/>
      <c r="WLZ159" s="63"/>
      <c r="WMA159" s="63"/>
      <c r="WMB159" s="63"/>
      <c r="WMC159" s="63"/>
      <c r="WMD159" s="63"/>
      <c r="WME159" s="63"/>
      <c r="WMF159" s="63"/>
      <c r="WMG159" s="63"/>
      <c r="WMH159" s="63"/>
      <c r="WMI159" s="63"/>
      <c r="WMJ159" s="63"/>
      <c r="WMK159" s="63"/>
      <c r="WML159" s="63"/>
      <c r="WMM159" s="63"/>
      <c r="WMN159" s="63"/>
      <c r="WMO159" s="63"/>
      <c r="WMP159" s="63"/>
      <c r="WMQ159" s="63"/>
      <c r="WMR159" s="63"/>
      <c r="WMS159" s="63"/>
      <c r="WMT159" s="63"/>
      <c r="WMU159" s="63"/>
      <c r="WMV159" s="63"/>
      <c r="WMW159" s="63"/>
      <c r="WMX159" s="63"/>
      <c r="WMY159" s="63"/>
      <c r="WMZ159" s="63"/>
      <c r="WNA159" s="63"/>
      <c r="WNB159" s="63"/>
      <c r="WNC159" s="63"/>
      <c r="WND159" s="63"/>
      <c r="WNE159" s="63"/>
      <c r="WNF159" s="63"/>
      <c r="WNG159" s="63"/>
      <c r="WNH159" s="63"/>
      <c r="WNI159" s="63"/>
      <c r="WNJ159" s="63"/>
      <c r="WNK159" s="63"/>
      <c r="WNL159" s="63"/>
      <c r="WNM159" s="63"/>
      <c r="WNN159" s="63"/>
      <c r="WNO159" s="63"/>
      <c r="WNP159" s="63"/>
      <c r="WNQ159" s="63"/>
      <c r="WNR159" s="63"/>
      <c r="WNS159" s="63"/>
      <c r="WNT159" s="63"/>
      <c r="WNU159" s="63"/>
      <c r="WNV159" s="63"/>
      <c r="WNW159" s="63"/>
      <c r="WNX159" s="63"/>
      <c r="WNY159" s="63"/>
      <c r="WNZ159" s="63"/>
      <c r="WOA159" s="63"/>
      <c r="WOB159" s="63"/>
      <c r="WOC159" s="63"/>
      <c r="WOD159" s="63"/>
      <c r="WOE159" s="63"/>
      <c r="WOF159" s="63"/>
      <c r="WOG159" s="63"/>
      <c r="WOH159" s="63"/>
      <c r="WOI159" s="63"/>
      <c r="WOJ159" s="63"/>
      <c r="WOK159" s="63"/>
      <c r="WOL159" s="63"/>
      <c r="WOM159" s="63"/>
      <c r="WON159" s="63"/>
      <c r="WOO159" s="63"/>
      <c r="WOP159" s="63"/>
      <c r="WOQ159" s="63"/>
      <c r="WOR159" s="63"/>
      <c r="WOS159" s="63"/>
      <c r="WOT159" s="63"/>
      <c r="WOU159" s="63"/>
      <c r="WOV159" s="63"/>
      <c r="WOW159" s="63"/>
      <c r="WOX159" s="63"/>
      <c r="WOY159" s="63"/>
      <c r="WOZ159" s="63"/>
      <c r="WPA159" s="63"/>
      <c r="WPB159" s="63"/>
      <c r="WPC159" s="63"/>
      <c r="WPD159" s="63"/>
      <c r="WPE159" s="63"/>
      <c r="WPF159" s="63"/>
      <c r="WPG159" s="63"/>
      <c r="WPH159" s="63"/>
      <c r="WPI159" s="63"/>
      <c r="WPJ159" s="63"/>
      <c r="WPK159" s="63"/>
      <c r="WPL159" s="63"/>
      <c r="WPM159" s="63"/>
      <c r="WPN159" s="63"/>
      <c r="WPO159" s="63"/>
      <c r="WPP159" s="63"/>
      <c r="WPQ159" s="63"/>
      <c r="WPR159" s="63"/>
      <c r="WPS159" s="63"/>
      <c r="WPT159" s="63"/>
      <c r="WPU159" s="63"/>
      <c r="WPV159" s="63"/>
      <c r="WPW159" s="63"/>
      <c r="WPX159" s="63"/>
      <c r="WPY159" s="63"/>
      <c r="WPZ159" s="63"/>
      <c r="WQA159" s="63"/>
      <c r="WQB159" s="63"/>
      <c r="WQC159" s="63"/>
      <c r="WQD159" s="63"/>
      <c r="WQE159" s="63"/>
      <c r="WQF159" s="63"/>
      <c r="WQG159" s="63"/>
      <c r="WQH159" s="63"/>
      <c r="WQI159" s="63"/>
      <c r="WQJ159" s="63"/>
      <c r="WQK159" s="63"/>
      <c r="WQL159" s="63"/>
      <c r="WQM159" s="63"/>
      <c r="WQN159" s="63"/>
      <c r="WQO159" s="63"/>
      <c r="WQP159" s="63"/>
      <c r="WQQ159" s="63"/>
      <c r="WQR159" s="63"/>
      <c r="WQS159" s="63"/>
      <c r="WQT159" s="63"/>
      <c r="WQU159" s="63"/>
      <c r="WQV159" s="63"/>
      <c r="WQW159" s="63"/>
      <c r="WQX159" s="63"/>
      <c r="WQY159" s="63"/>
      <c r="WQZ159" s="63"/>
      <c r="WRA159" s="63"/>
      <c r="WRB159" s="63"/>
      <c r="WRC159" s="63"/>
      <c r="WRD159" s="63"/>
      <c r="WRE159" s="63"/>
      <c r="WRF159" s="63"/>
      <c r="WRG159" s="63"/>
      <c r="WRH159" s="63"/>
      <c r="WRI159" s="63"/>
      <c r="WRJ159" s="63"/>
      <c r="WRK159" s="63"/>
      <c r="WRL159" s="63"/>
      <c r="WRM159" s="63"/>
      <c r="WRN159" s="63"/>
      <c r="WRO159" s="63"/>
      <c r="WRP159" s="63"/>
      <c r="WRQ159" s="63"/>
      <c r="WRR159" s="63"/>
      <c r="WRS159" s="63"/>
      <c r="WRT159" s="63"/>
      <c r="WRU159" s="63"/>
      <c r="WRV159" s="63"/>
      <c r="WRW159" s="63"/>
      <c r="WRX159" s="63"/>
      <c r="WRY159" s="63"/>
      <c r="WRZ159" s="63"/>
      <c r="WSA159" s="63"/>
      <c r="WSB159" s="63"/>
      <c r="WSC159" s="63"/>
      <c r="WSD159" s="63"/>
      <c r="WSE159" s="63"/>
      <c r="WSF159" s="63"/>
      <c r="WSG159" s="63"/>
      <c r="WSH159" s="63"/>
      <c r="WSI159" s="63"/>
      <c r="WSJ159" s="63"/>
      <c r="WSK159" s="63"/>
      <c r="WSL159" s="63"/>
      <c r="WSM159" s="63"/>
      <c r="WSN159" s="63"/>
      <c r="WSO159" s="63"/>
      <c r="WSP159" s="63"/>
      <c r="WSQ159" s="63"/>
      <c r="WSR159" s="63"/>
      <c r="WSS159" s="63"/>
      <c r="WST159" s="63"/>
      <c r="WSU159" s="63"/>
      <c r="WSV159" s="63"/>
      <c r="WSW159" s="63"/>
      <c r="WSX159" s="63"/>
      <c r="WSY159" s="63"/>
      <c r="WSZ159" s="63"/>
      <c r="WTA159" s="63"/>
      <c r="WTB159" s="63"/>
      <c r="WTC159" s="63"/>
      <c r="WTD159" s="63"/>
      <c r="WTE159" s="63"/>
      <c r="WTF159" s="63"/>
      <c r="WTG159" s="63"/>
      <c r="WTH159" s="63"/>
      <c r="WTI159" s="63"/>
      <c r="WTJ159" s="63"/>
      <c r="WTK159" s="63"/>
      <c r="WTL159" s="63"/>
      <c r="WTM159" s="63"/>
      <c r="WTN159" s="63"/>
      <c r="WTO159" s="63"/>
      <c r="WTP159" s="63"/>
      <c r="WTQ159" s="63"/>
      <c r="WTR159" s="63"/>
      <c r="WTS159" s="63"/>
      <c r="WTT159" s="63"/>
      <c r="WTU159" s="63"/>
      <c r="WTV159" s="63"/>
      <c r="WTW159" s="63"/>
      <c r="WTX159" s="63"/>
      <c r="WTY159" s="63"/>
      <c r="WTZ159" s="63"/>
      <c r="WUA159" s="63"/>
      <c r="WUB159" s="63"/>
      <c r="WUC159" s="63"/>
      <c r="WUD159" s="63"/>
      <c r="WUE159" s="63"/>
      <c r="WUF159" s="63"/>
      <c r="WUG159" s="63"/>
      <c r="WUH159" s="63"/>
      <c r="WUI159" s="63"/>
      <c r="WUJ159" s="63"/>
      <c r="WUK159" s="63"/>
      <c r="WUL159" s="63"/>
      <c r="WUM159" s="63"/>
      <c r="WUN159" s="63"/>
      <c r="WUO159" s="63"/>
      <c r="WUP159" s="63"/>
      <c r="WUQ159" s="63"/>
      <c r="WUR159" s="63"/>
      <c r="WUS159" s="63"/>
      <c r="WUT159" s="63"/>
      <c r="WUU159" s="63"/>
      <c r="WUV159" s="63"/>
      <c r="WUW159" s="63"/>
      <c r="WUX159" s="63"/>
      <c r="WUY159" s="63"/>
      <c r="WUZ159" s="63"/>
      <c r="WVA159" s="63"/>
      <c r="WVB159" s="63"/>
      <c r="WVC159" s="63"/>
      <c r="WVD159" s="63"/>
      <c r="WVE159" s="63"/>
      <c r="WVF159" s="63"/>
      <c r="WVG159" s="63"/>
      <c r="WVH159" s="63"/>
      <c r="WVI159" s="63"/>
      <c r="WVJ159" s="63"/>
      <c r="WVK159" s="63"/>
      <c r="WVL159" s="63"/>
      <c r="WVM159" s="63"/>
      <c r="WVN159" s="63"/>
      <c r="WVO159" s="63"/>
      <c r="WVP159" s="63"/>
      <c r="WVQ159" s="63"/>
      <c r="WVR159" s="63"/>
      <c r="WVS159" s="63"/>
      <c r="WVT159" s="63"/>
      <c r="WVU159" s="63"/>
      <c r="WVV159" s="63"/>
      <c r="WVW159" s="63"/>
      <c r="WVX159" s="63"/>
      <c r="WVY159" s="63"/>
      <c r="WVZ159" s="63"/>
      <c r="WWA159" s="63"/>
      <c r="WWB159" s="63"/>
      <c r="WWC159" s="63"/>
      <c r="WWD159" s="63"/>
      <c r="WWE159" s="63"/>
      <c r="WWF159" s="63"/>
      <c r="WWG159" s="63"/>
      <c r="WWH159" s="63"/>
      <c r="WWI159" s="63"/>
      <c r="WWJ159" s="63"/>
      <c r="WWK159" s="63"/>
      <c r="WWL159" s="63"/>
      <c r="WWM159" s="63"/>
      <c r="WWN159" s="63"/>
      <c r="WWO159" s="63"/>
      <c r="WWP159" s="63"/>
      <c r="WWQ159" s="63"/>
      <c r="WWR159" s="63"/>
      <c r="WWS159" s="63"/>
      <c r="WWT159" s="63"/>
      <c r="WWU159" s="63"/>
      <c r="WWV159" s="63"/>
      <c r="WWW159" s="63"/>
      <c r="WWX159" s="63"/>
      <c r="WWY159" s="63"/>
      <c r="WWZ159" s="63"/>
      <c r="WXA159" s="63"/>
      <c r="WXB159" s="63"/>
      <c r="WXC159" s="63"/>
      <c r="WXD159" s="63"/>
      <c r="WXE159" s="63"/>
      <c r="WXF159" s="63"/>
      <c r="WXG159" s="63"/>
      <c r="WXH159" s="63"/>
      <c r="WXI159" s="63"/>
      <c r="WXJ159" s="63"/>
      <c r="WXK159" s="63"/>
      <c r="WXL159" s="63"/>
      <c r="WXM159" s="63"/>
      <c r="WXN159" s="63"/>
      <c r="WXO159" s="63"/>
      <c r="WXP159" s="63"/>
      <c r="WXQ159" s="63"/>
      <c r="WXR159" s="63"/>
      <c r="WXS159" s="63"/>
      <c r="WXT159" s="63"/>
      <c r="WXU159" s="63"/>
      <c r="WXV159" s="63"/>
      <c r="WXW159" s="63"/>
      <c r="WXX159" s="63"/>
      <c r="WXY159" s="63"/>
      <c r="WXZ159" s="63"/>
      <c r="WYA159" s="63"/>
      <c r="WYB159" s="63"/>
      <c r="WYC159" s="63"/>
      <c r="WYD159" s="63"/>
      <c r="WYE159" s="63"/>
      <c r="WYF159" s="63"/>
      <c r="WYG159" s="63"/>
      <c r="WYH159" s="63"/>
      <c r="WYI159" s="63"/>
      <c r="WYJ159" s="63"/>
      <c r="WYK159" s="63"/>
      <c r="WYL159" s="63"/>
      <c r="WYM159" s="63"/>
      <c r="WYN159" s="63"/>
      <c r="WYO159" s="63"/>
      <c r="WYP159" s="63"/>
      <c r="WYQ159" s="63"/>
      <c r="WYR159" s="63"/>
      <c r="WYS159" s="63"/>
      <c r="WYT159" s="63"/>
      <c r="WYU159" s="63"/>
      <c r="WYV159" s="63"/>
      <c r="WYW159" s="63"/>
      <c r="WYX159" s="63"/>
      <c r="WYY159" s="63"/>
      <c r="WYZ159" s="63"/>
      <c r="WZA159" s="63"/>
      <c r="WZB159" s="63"/>
      <c r="WZC159" s="63"/>
      <c r="WZD159" s="63"/>
      <c r="WZE159" s="63"/>
      <c r="WZF159" s="63"/>
      <c r="WZG159" s="63"/>
      <c r="WZH159" s="63"/>
      <c r="WZI159" s="63"/>
      <c r="WZJ159" s="63"/>
      <c r="WZK159" s="63"/>
      <c r="WZL159" s="63"/>
      <c r="WZM159" s="63"/>
      <c r="WZN159" s="63"/>
      <c r="WZO159" s="63"/>
      <c r="WZP159" s="63"/>
      <c r="WZQ159" s="63"/>
      <c r="WZR159" s="63"/>
      <c r="WZS159" s="63"/>
      <c r="WZT159" s="63"/>
      <c r="WZU159" s="63"/>
      <c r="WZV159" s="63"/>
      <c r="WZW159" s="63"/>
      <c r="WZX159" s="63"/>
      <c r="WZY159" s="63"/>
      <c r="WZZ159" s="63"/>
      <c r="XAA159" s="63"/>
      <c r="XAB159" s="63"/>
      <c r="XAC159" s="63"/>
      <c r="XAD159" s="63"/>
      <c r="XAE159" s="63"/>
      <c r="XAF159" s="63"/>
      <c r="XAG159" s="63"/>
      <c r="XAH159" s="63"/>
      <c r="XAI159" s="63"/>
      <c r="XAJ159" s="63"/>
      <c r="XAK159" s="63"/>
      <c r="XAL159" s="63"/>
      <c r="XAM159" s="63"/>
      <c r="XAN159" s="63"/>
      <c r="XAO159" s="63"/>
      <c r="XAP159" s="63"/>
      <c r="XAQ159" s="63"/>
      <c r="XAR159" s="63"/>
      <c r="XAS159" s="63"/>
      <c r="XAT159" s="63"/>
      <c r="XAU159" s="63"/>
      <c r="XAV159" s="63"/>
      <c r="XAW159" s="63"/>
      <c r="XAX159" s="63"/>
      <c r="XAY159" s="63"/>
      <c r="XAZ159" s="63"/>
      <c r="XBA159" s="63"/>
      <c r="XBB159" s="63"/>
      <c r="XBC159" s="63"/>
      <c r="XBD159" s="63"/>
      <c r="XBE159" s="63"/>
      <c r="XBF159" s="63"/>
      <c r="XBG159" s="63"/>
      <c r="XBH159" s="63"/>
      <c r="XBI159" s="63"/>
      <c r="XBJ159" s="63"/>
      <c r="XBK159" s="63"/>
      <c r="XBL159" s="63"/>
      <c r="XBM159" s="63"/>
      <c r="XBN159" s="63"/>
      <c r="XBO159" s="63"/>
      <c r="XBP159" s="63"/>
      <c r="XBQ159" s="63"/>
      <c r="XBR159" s="63"/>
      <c r="XBS159" s="63"/>
      <c r="XBT159" s="63"/>
      <c r="XBU159" s="63"/>
      <c r="XBV159" s="63"/>
      <c r="XBW159" s="63"/>
      <c r="XBX159" s="63"/>
      <c r="XBY159" s="63"/>
      <c r="XBZ159" s="63"/>
      <c r="XCA159" s="63"/>
      <c r="XCB159" s="63"/>
      <c r="XCC159" s="63"/>
      <c r="XCD159" s="63"/>
      <c r="XCE159" s="63"/>
      <c r="XCF159" s="63"/>
      <c r="XCG159" s="63"/>
      <c r="XCH159" s="63"/>
      <c r="XCI159" s="63"/>
      <c r="XCJ159" s="63"/>
      <c r="XCK159" s="63"/>
      <c r="XCL159" s="63"/>
      <c r="XCM159" s="63"/>
      <c r="XCN159" s="63"/>
      <c r="XCO159" s="63"/>
      <c r="XCP159" s="63"/>
      <c r="XCQ159" s="63"/>
      <c r="XCR159" s="63"/>
      <c r="XCS159" s="63"/>
      <c r="XCT159" s="63"/>
      <c r="XCU159" s="63"/>
      <c r="XCV159" s="63"/>
      <c r="XCW159" s="63"/>
      <c r="XCX159" s="63"/>
      <c r="XCY159" s="63"/>
      <c r="XCZ159" s="63"/>
      <c r="XDA159" s="63"/>
      <c r="XDB159" s="63"/>
      <c r="XDC159" s="63"/>
      <c r="XDD159" s="63"/>
      <c r="XDE159" s="63"/>
      <c r="XDF159" s="63"/>
      <c r="XDG159" s="63"/>
      <c r="XDH159" s="63"/>
      <c r="XDI159" s="63"/>
      <c r="XDJ159" s="63"/>
      <c r="XDK159" s="63"/>
      <c r="XDL159" s="63"/>
      <c r="XDM159" s="63"/>
      <c r="XDN159" s="63"/>
      <c r="XDO159" s="63"/>
      <c r="XDP159" s="63"/>
      <c r="XDQ159" s="63"/>
      <c r="XDR159" s="63"/>
      <c r="XDS159" s="63"/>
      <c r="XDT159" s="63"/>
      <c r="XDU159" s="63"/>
      <c r="XDV159" s="63"/>
      <c r="XDW159" s="63"/>
      <c r="XDX159" s="63"/>
      <c r="XDY159" s="63"/>
      <c r="XDZ159" s="63"/>
      <c r="XEA159" s="63"/>
      <c r="XEB159" s="63"/>
      <c r="XEC159" s="63"/>
      <c r="XED159" s="63"/>
      <c r="XEE159" s="63"/>
      <c r="XEF159" s="63"/>
      <c r="XEG159" s="63"/>
      <c r="XEH159" s="63"/>
      <c r="XEI159" s="63"/>
      <c r="XEJ159" s="63"/>
      <c r="XEK159" s="63"/>
      <c r="XEL159" s="63"/>
      <c r="XEM159" s="63"/>
      <c r="XEN159" s="63"/>
      <c r="XEO159" s="63"/>
      <c r="XEP159" s="63"/>
      <c r="XEQ159" s="63"/>
    </row>
    <row r="160" spans="1:16371" x14ac:dyDescent="0.35">
      <c r="N160" s="5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  <c r="FC160" s="63"/>
      <c r="FD160" s="63"/>
      <c r="FE160" s="63"/>
      <c r="FF160" s="63"/>
      <c r="FG160" s="63"/>
      <c r="FH160" s="63"/>
      <c r="FI160" s="63"/>
      <c r="FJ160" s="63"/>
      <c r="FK160" s="63"/>
      <c r="FL160" s="63"/>
      <c r="FM160" s="63"/>
      <c r="FN160" s="63"/>
      <c r="FO160" s="63"/>
      <c r="FP160" s="63"/>
      <c r="FQ160" s="63"/>
      <c r="FR160" s="63"/>
      <c r="FS160" s="63"/>
      <c r="FT160" s="63"/>
      <c r="FU160" s="63"/>
      <c r="FV160" s="63"/>
      <c r="FW160" s="63"/>
      <c r="FX160" s="63"/>
      <c r="FY160" s="63"/>
      <c r="FZ160" s="63"/>
      <c r="GA160" s="63"/>
      <c r="GB160" s="63"/>
      <c r="GC160" s="63"/>
      <c r="GD160" s="63"/>
      <c r="GE160" s="63"/>
      <c r="GF160" s="63"/>
      <c r="GG160" s="63"/>
      <c r="GH160" s="63"/>
      <c r="GI160" s="63"/>
      <c r="GJ160" s="63"/>
      <c r="GK160" s="63"/>
      <c r="GL160" s="63"/>
      <c r="GM160" s="63"/>
      <c r="GN160" s="63"/>
      <c r="GO160" s="63"/>
      <c r="GP160" s="63"/>
      <c r="GQ160" s="63"/>
      <c r="GR160" s="63"/>
      <c r="GS160" s="63"/>
      <c r="GT160" s="63"/>
      <c r="GU160" s="63"/>
      <c r="GV160" s="63"/>
      <c r="GW160" s="63"/>
      <c r="GX160" s="63"/>
      <c r="GY160" s="63"/>
      <c r="GZ160" s="63"/>
      <c r="HA160" s="63"/>
      <c r="HB160" s="63"/>
      <c r="HC160" s="63"/>
      <c r="HD160" s="63"/>
      <c r="HE160" s="63"/>
      <c r="HF160" s="63"/>
      <c r="HG160" s="63"/>
      <c r="HH160" s="63"/>
      <c r="HI160" s="63"/>
      <c r="HJ160" s="63"/>
      <c r="HK160" s="63"/>
      <c r="HL160" s="63"/>
      <c r="HM160" s="63"/>
      <c r="HN160" s="63"/>
      <c r="HO160" s="63"/>
      <c r="HP160" s="63"/>
      <c r="HQ160" s="63"/>
      <c r="HR160" s="63"/>
      <c r="HS160" s="63"/>
      <c r="HT160" s="63"/>
      <c r="HU160" s="63"/>
      <c r="HV160" s="63"/>
      <c r="HW160" s="63"/>
      <c r="HX160" s="63"/>
      <c r="HY160" s="63"/>
      <c r="HZ160" s="63"/>
      <c r="IA160" s="63"/>
      <c r="IB160" s="63"/>
      <c r="IC160" s="63"/>
      <c r="ID160" s="63"/>
      <c r="IE160" s="63"/>
      <c r="IF160" s="63"/>
      <c r="IG160" s="63"/>
      <c r="IH160" s="63"/>
      <c r="II160" s="63"/>
      <c r="IJ160" s="63"/>
      <c r="IK160" s="63"/>
      <c r="IL160" s="63"/>
      <c r="IM160" s="63"/>
      <c r="IN160" s="63"/>
      <c r="IO160" s="63"/>
      <c r="IP160" s="63"/>
      <c r="IQ160" s="63"/>
      <c r="IR160" s="63"/>
      <c r="IS160" s="63"/>
      <c r="IT160" s="63"/>
      <c r="IU160" s="63"/>
      <c r="IV160" s="63"/>
      <c r="IW160" s="63"/>
      <c r="IX160" s="63"/>
      <c r="IY160" s="63"/>
      <c r="IZ160" s="63"/>
      <c r="JA160" s="63"/>
      <c r="JB160" s="63"/>
      <c r="JC160" s="63"/>
      <c r="JD160" s="63"/>
      <c r="JE160" s="63"/>
      <c r="JF160" s="63"/>
      <c r="JG160" s="63"/>
      <c r="JH160" s="63"/>
      <c r="JI160" s="63"/>
      <c r="JJ160" s="63"/>
      <c r="JK160" s="63"/>
      <c r="JL160" s="63"/>
      <c r="JM160" s="63"/>
      <c r="JN160" s="63"/>
      <c r="JO160" s="63"/>
      <c r="JP160" s="63"/>
      <c r="JQ160" s="63"/>
      <c r="JR160" s="63"/>
      <c r="JS160" s="63"/>
      <c r="JT160" s="63"/>
      <c r="JU160" s="63"/>
      <c r="JV160" s="63"/>
      <c r="JW160" s="63"/>
      <c r="JX160" s="63"/>
      <c r="JY160" s="63"/>
      <c r="JZ160" s="63"/>
      <c r="KA160" s="63"/>
      <c r="KB160" s="63"/>
      <c r="KC160" s="63"/>
      <c r="KD160" s="63"/>
      <c r="KE160" s="63"/>
      <c r="KF160" s="63"/>
      <c r="KG160" s="63"/>
      <c r="KH160" s="63"/>
      <c r="KI160" s="63"/>
      <c r="KJ160" s="63"/>
      <c r="KK160" s="63"/>
      <c r="KL160" s="63"/>
      <c r="KM160" s="63"/>
      <c r="KN160" s="63"/>
      <c r="KO160" s="63"/>
      <c r="KP160" s="63"/>
      <c r="KQ160" s="63"/>
      <c r="KR160" s="63"/>
      <c r="KS160" s="63"/>
      <c r="KT160" s="63"/>
      <c r="KU160" s="63"/>
      <c r="KV160" s="63"/>
      <c r="KW160" s="63"/>
      <c r="KX160" s="63"/>
      <c r="KY160" s="63"/>
      <c r="KZ160" s="63"/>
      <c r="LA160" s="63"/>
      <c r="LB160" s="63"/>
      <c r="LC160" s="63"/>
      <c r="LD160" s="63"/>
      <c r="LE160" s="63"/>
      <c r="LF160" s="63"/>
      <c r="LG160" s="63"/>
      <c r="LH160" s="63"/>
      <c r="LI160" s="63"/>
      <c r="LJ160" s="63"/>
      <c r="LK160" s="63"/>
      <c r="LL160" s="63"/>
      <c r="LM160" s="63"/>
      <c r="LN160" s="63"/>
      <c r="LO160" s="63"/>
      <c r="LP160" s="63"/>
      <c r="LQ160" s="63"/>
      <c r="LR160" s="63"/>
      <c r="LS160" s="63"/>
      <c r="LT160" s="63"/>
      <c r="LU160" s="63"/>
      <c r="LV160" s="63"/>
      <c r="LW160" s="63"/>
      <c r="LX160" s="63"/>
      <c r="LY160" s="63"/>
      <c r="LZ160" s="63"/>
      <c r="MA160" s="63"/>
      <c r="MB160" s="63"/>
      <c r="MC160" s="63"/>
      <c r="MD160" s="63"/>
      <c r="ME160" s="63"/>
      <c r="MF160" s="63"/>
      <c r="MG160" s="63"/>
      <c r="MH160" s="63"/>
      <c r="MI160" s="63"/>
      <c r="MJ160" s="63"/>
      <c r="MK160" s="63"/>
      <c r="ML160" s="63"/>
      <c r="MM160" s="63"/>
      <c r="MN160" s="63"/>
      <c r="MO160" s="63"/>
      <c r="MP160" s="63"/>
      <c r="MQ160" s="63"/>
      <c r="MR160" s="63"/>
      <c r="MS160" s="63"/>
      <c r="MT160" s="63"/>
      <c r="MU160" s="63"/>
      <c r="MV160" s="63"/>
      <c r="MW160" s="63"/>
      <c r="MX160" s="63"/>
      <c r="MY160" s="63"/>
      <c r="MZ160" s="63"/>
      <c r="NA160" s="63"/>
      <c r="NB160" s="63"/>
      <c r="NC160" s="63"/>
      <c r="ND160" s="63"/>
      <c r="NE160" s="63"/>
      <c r="NF160" s="63"/>
      <c r="NG160" s="63"/>
      <c r="NH160" s="63"/>
      <c r="NI160" s="63"/>
      <c r="NJ160" s="63"/>
      <c r="NK160" s="63"/>
      <c r="NL160" s="63"/>
      <c r="NM160" s="63"/>
      <c r="NN160" s="63"/>
      <c r="NO160" s="63"/>
      <c r="NP160" s="63"/>
      <c r="NQ160" s="63"/>
      <c r="NR160" s="63"/>
      <c r="NS160" s="63"/>
      <c r="NT160" s="63"/>
      <c r="NU160" s="63"/>
      <c r="NV160" s="63"/>
      <c r="NW160" s="63"/>
      <c r="NX160" s="63"/>
      <c r="NY160" s="63"/>
      <c r="NZ160" s="63"/>
      <c r="OA160" s="63"/>
      <c r="OB160" s="63"/>
      <c r="OC160" s="63"/>
      <c r="OD160" s="63"/>
      <c r="OE160" s="63"/>
      <c r="OF160" s="63"/>
      <c r="OG160" s="63"/>
      <c r="OH160" s="63"/>
      <c r="OI160" s="63"/>
      <c r="OJ160" s="63"/>
      <c r="OK160" s="63"/>
      <c r="OL160" s="63"/>
      <c r="OM160" s="63"/>
      <c r="ON160" s="63"/>
      <c r="OO160" s="63"/>
      <c r="OP160" s="63"/>
      <c r="OQ160" s="63"/>
      <c r="OR160" s="63"/>
      <c r="OS160" s="63"/>
      <c r="OT160" s="63"/>
      <c r="OU160" s="63"/>
      <c r="OV160" s="63"/>
      <c r="OW160" s="63"/>
      <c r="OX160" s="63"/>
      <c r="OY160" s="63"/>
      <c r="OZ160" s="63"/>
      <c r="PA160" s="63"/>
      <c r="PB160" s="63"/>
      <c r="PC160" s="63"/>
      <c r="PD160" s="63"/>
      <c r="PE160" s="63"/>
      <c r="PF160" s="63"/>
      <c r="PG160" s="63"/>
      <c r="PH160" s="63"/>
      <c r="PI160" s="63"/>
      <c r="PJ160" s="63"/>
      <c r="PK160" s="63"/>
      <c r="PL160" s="63"/>
      <c r="PM160" s="63"/>
      <c r="PN160" s="63"/>
      <c r="PO160" s="63"/>
      <c r="PP160" s="63"/>
      <c r="PQ160" s="63"/>
      <c r="PR160" s="63"/>
      <c r="PS160" s="63"/>
      <c r="PT160" s="63"/>
      <c r="PU160" s="63"/>
      <c r="PV160" s="63"/>
      <c r="PW160" s="63"/>
      <c r="PX160" s="63"/>
      <c r="PY160" s="63"/>
      <c r="PZ160" s="63"/>
      <c r="QA160" s="63"/>
      <c r="QB160" s="63"/>
      <c r="QC160" s="63"/>
      <c r="QD160" s="63"/>
      <c r="QE160" s="63"/>
      <c r="QF160" s="63"/>
      <c r="QG160" s="63"/>
      <c r="QH160" s="63"/>
      <c r="QI160" s="63"/>
      <c r="QJ160" s="63"/>
      <c r="QK160" s="63"/>
      <c r="QL160" s="63"/>
      <c r="QM160" s="63"/>
      <c r="QN160" s="63"/>
      <c r="QO160" s="63"/>
      <c r="QP160" s="63"/>
      <c r="QQ160" s="63"/>
      <c r="QR160" s="63"/>
      <c r="QS160" s="63"/>
      <c r="QT160" s="63"/>
      <c r="QU160" s="63"/>
      <c r="QV160" s="63"/>
      <c r="QW160" s="63"/>
      <c r="QX160" s="63"/>
      <c r="QY160" s="63"/>
      <c r="QZ160" s="63"/>
      <c r="RA160" s="63"/>
      <c r="RB160" s="63"/>
      <c r="RC160" s="63"/>
      <c r="RD160" s="63"/>
      <c r="RE160" s="63"/>
      <c r="RF160" s="63"/>
      <c r="RG160" s="63"/>
      <c r="RH160" s="63"/>
      <c r="RI160" s="63"/>
      <c r="RJ160" s="63"/>
      <c r="RK160" s="63"/>
      <c r="RL160" s="63"/>
      <c r="RM160" s="63"/>
      <c r="RN160" s="63"/>
      <c r="RO160" s="63"/>
      <c r="RP160" s="63"/>
      <c r="RQ160" s="63"/>
      <c r="RR160" s="63"/>
      <c r="RS160" s="63"/>
      <c r="RT160" s="63"/>
      <c r="RU160" s="63"/>
      <c r="RV160" s="63"/>
      <c r="RW160" s="63"/>
      <c r="RX160" s="63"/>
      <c r="RY160" s="63"/>
      <c r="RZ160" s="63"/>
      <c r="SA160" s="63"/>
      <c r="SB160" s="63"/>
      <c r="SC160" s="63"/>
      <c r="SD160" s="63"/>
      <c r="SE160" s="63"/>
      <c r="SF160" s="63"/>
      <c r="SG160" s="63"/>
      <c r="SH160" s="63"/>
      <c r="SI160" s="63"/>
      <c r="SJ160" s="63"/>
      <c r="SK160" s="63"/>
      <c r="SL160" s="63"/>
      <c r="SM160" s="63"/>
      <c r="SN160" s="63"/>
      <c r="SO160" s="63"/>
      <c r="SP160" s="63"/>
      <c r="SQ160" s="63"/>
      <c r="SR160" s="63"/>
      <c r="SS160" s="63"/>
      <c r="ST160" s="63"/>
      <c r="SU160" s="63"/>
      <c r="SV160" s="63"/>
      <c r="SW160" s="63"/>
      <c r="SX160" s="63"/>
      <c r="SY160" s="63"/>
      <c r="SZ160" s="63"/>
      <c r="TA160" s="63"/>
      <c r="TB160" s="63"/>
      <c r="TC160" s="63"/>
      <c r="TD160" s="63"/>
      <c r="TE160" s="63"/>
      <c r="TF160" s="63"/>
      <c r="TG160" s="63"/>
      <c r="TH160" s="63"/>
      <c r="TI160" s="63"/>
      <c r="TJ160" s="63"/>
      <c r="TK160" s="63"/>
      <c r="TL160" s="63"/>
      <c r="TM160" s="63"/>
      <c r="TN160" s="63"/>
      <c r="TO160" s="63"/>
      <c r="TP160" s="63"/>
      <c r="TQ160" s="63"/>
      <c r="TR160" s="63"/>
      <c r="TS160" s="63"/>
      <c r="TT160" s="63"/>
      <c r="TU160" s="63"/>
      <c r="TV160" s="63"/>
      <c r="TW160" s="63"/>
      <c r="TX160" s="63"/>
      <c r="TY160" s="63"/>
      <c r="TZ160" s="63"/>
      <c r="UA160" s="63"/>
      <c r="UB160" s="63"/>
      <c r="UC160" s="63"/>
      <c r="UD160" s="63"/>
      <c r="UE160" s="63"/>
      <c r="UF160" s="63"/>
      <c r="UG160" s="63"/>
      <c r="UH160" s="63"/>
      <c r="UI160" s="63"/>
      <c r="UJ160" s="63"/>
      <c r="UK160" s="63"/>
      <c r="UL160" s="63"/>
      <c r="UM160" s="63"/>
      <c r="UN160" s="63"/>
      <c r="UO160" s="63"/>
      <c r="UP160" s="63"/>
      <c r="UQ160" s="63"/>
      <c r="UR160" s="63"/>
      <c r="US160" s="63"/>
      <c r="UT160" s="63"/>
      <c r="UU160" s="63"/>
      <c r="UV160" s="63"/>
      <c r="UW160" s="63"/>
      <c r="UX160" s="63"/>
      <c r="UY160" s="63"/>
      <c r="UZ160" s="63"/>
      <c r="VA160" s="63"/>
      <c r="VB160" s="63"/>
      <c r="VC160" s="63"/>
      <c r="VD160" s="63"/>
      <c r="VE160" s="63"/>
      <c r="VF160" s="63"/>
      <c r="VG160" s="63"/>
      <c r="VH160" s="63"/>
      <c r="VI160" s="63"/>
      <c r="VJ160" s="63"/>
      <c r="VK160" s="63"/>
      <c r="VL160" s="63"/>
      <c r="VM160" s="63"/>
      <c r="VN160" s="63"/>
      <c r="VO160" s="63"/>
      <c r="VP160" s="63"/>
      <c r="VQ160" s="63"/>
      <c r="VR160" s="63"/>
      <c r="VS160" s="63"/>
      <c r="VT160" s="63"/>
      <c r="VU160" s="63"/>
      <c r="VV160" s="63"/>
      <c r="VW160" s="63"/>
      <c r="VX160" s="63"/>
      <c r="VY160" s="63"/>
      <c r="VZ160" s="63"/>
      <c r="WA160" s="63"/>
      <c r="WB160" s="63"/>
      <c r="WC160" s="63"/>
      <c r="WD160" s="63"/>
      <c r="WE160" s="63"/>
      <c r="WF160" s="63"/>
      <c r="WG160" s="63"/>
      <c r="WH160" s="63"/>
      <c r="WI160" s="63"/>
      <c r="WJ160" s="63"/>
      <c r="WK160" s="63"/>
      <c r="WL160" s="63"/>
      <c r="WM160" s="63"/>
      <c r="WN160" s="63"/>
      <c r="WO160" s="63"/>
      <c r="WP160" s="63"/>
      <c r="WQ160" s="63"/>
      <c r="WR160" s="63"/>
      <c r="WS160" s="63"/>
      <c r="WT160" s="63"/>
      <c r="WU160" s="63"/>
      <c r="WV160" s="63"/>
      <c r="WW160" s="63"/>
      <c r="WX160" s="63"/>
      <c r="WY160" s="63"/>
      <c r="WZ160" s="63"/>
      <c r="XA160" s="63"/>
      <c r="XB160" s="63"/>
      <c r="XC160" s="63"/>
      <c r="XD160" s="63"/>
      <c r="XE160" s="63"/>
      <c r="XF160" s="63"/>
      <c r="XG160" s="63"/>
      <c r="XH160" s="63"/>
      <c r="XI160" s="63"/>
      <c r="XJ160" s="63"/>
      <c r="XK160" s="63"/>
      <c r="XL160" s="63"/>
      <c r="XM160" s="63"/>
      <c r="XN160" s="63"/>
      <c r="XO160" s="63"/>
      <c r="XP160" s="63"/>
      <c r="XQ160" s="63"/>
      <c r="XR160" s="63"/>
      <c r="XS160" s="63"/>
      <c r="XT160" s="63"/>
      <c r="XU160" s="63"/>
      <c r="XV160" s="63"/>
      <c r="XW160" s="63"/>
      <c r="XX160" s="63"/>
      <c r="XY160" s="63"/>
      <c r="XZ160" s="63"/>
      <c r="YA160" s="63"/>
      <c r="YB160" s="63"/>
      <c r="YC160" s="63"/>
      <c r="YD160" s="63"/>
      <c r="YE160" s="63"/>
      <c r="YF160" s="63"/>
      <c r="YG160" s="63"/>
      <c r="YH160" s="63"/>
      <c r="YI160" s="63"/>
      <c r="YJ160" s="63"/>
      <c r="YK160" s="63"/>
      <c r="YL160" s="63"/>
      <c r="YM160" s="63"/>
      <c r="YN160" s="63"/>
      <c r="YO160" s="63"/>
      <c r="YP160" s="63"/>
      <c r="YQ160" s="63"/>
      <c r="YR160" s="63"/>
      <c r="YS160" s="63"/>
      <c r="YT160" s="63"/>
      <c r="YU160" s="63"/>
      <c r="YV160" s="63"/>
      <c r="YW160" s="63"/>
      <c r="YX160" s="63"/>
      <c r="YY160" s="63"/>
      <c r="YZ160" s="63"/>
      <c r="ZA160" s="63"/>
      <c r="ZB160" s="63"/>
      <c r="ZC160" s="63"/>
      <c r="ZD160" s="63"/>
      <c r="ZE160" s="63"/>
      <c r="ZF160" s="63"/>
      <c r="ZG160" s="63"/>
      <c r="ZH160" s="63"/>
      <c r="ZI160" s="63"/>
      <c r="ZJ160" s="63"/>
      <c r="ZK160" s="63"/>
      <c r="ZL160" s="63"/>
      <c r="ZM160" s="63"/>
      <c r="ZN160" s="63"/>
      <c r="ZO160" s="63"/>
      <c r="ZP160" s="63"/>
      <c r="ZQ160" s="63"/>
      <c r="ZR160" s="63"/>
      <c r="ZS160" s="63"/>
      <c r="ZT160" s="63"/>
      <c r="ZU160" s="63"/>
      <c r="ZV160" s="63"/>
      <c r="ZW160" s="63"/>
      <c r="ZX160" s="63"/>
      <c r="ZY160" s="63"/>
      <c r="ZZ160" s="63"/>
      <c r="AAA160" s="63"/>
      <c r="AAB160" s="63"/>
      <c r="AAC160" s="63"/>
      <c r="AAD160" s="63"/>
      <c r="AAE160" s="63"/>
      <c r="AAF160" s="63"/>
      <c r="AAG160" s="63"/>
      <c r="AAH160" s="63"/>
      <c r="AAI160" s="63"/>
      <c r="AAJ160" s="63"/>
      <c r="AAK160" s="63"/>
      <c r="AAL160" s="63"/>
      <c r="AAM160" s="63"/>
      <c r="AAN160" s="63"/>
      <c r="AAO160" s="63"/>
      <c r="AAP160" s="63"/>
      <c r="AAQ160" s="63"/>
      <c r="AAR160" s="63"/>
      <c r="AAS160" s="63"/>
      <c r="AAT160" s="63"/>
      <c r="AAU160" s="63"/>
      <c r="AAV160" s="63"/>
      <c r="AAW160" s="63"/>
      <c r="AAX160" s="63"/>
      <c r="AAY160" s="63"/>
      <c r="AAZ160" s="63"/>
      <c r="ABA160" s="63"/>
      <c r="ABB160" s="63"/>
      <c r="ABC160" s="63"/>
      <c r="ABD160" s="63"/>
      <c r="ABE160" s="63"/>
      <c r="ABF160" s="63"/>
      <c r="ABG160" s="63"/>
      <c r="ABH160" s="63"/>
      <c r="ABI160" s="63"/>
      <c r="ABJ160" s="63"/>
      <c r="ABK160" s="63"/>
      <c r="ABL160" s="63"/>
      <c r="ABM160" s="63"/>
      <c r="ABN160" s="63"/>
      <c r="ABO160" s="63"/>
      <c r="ABP160" s="63"/>
      <c r="ABQ160" s="63"/>
      <c r="ABR160" s="63"/>
      <c r="ABS160" s="63"/>
      <c r="ABT160" s="63"/>
      <c r="ABU160" s="63"/>
      <c r="ABV160" s="63"/>
      <c r="ABW160" s="63"/>
      <c r="ABX160" s="63"/>
      <c r="ABY160" s="63"/>
      <c r="ABZ160" s="63"/>
      <c r="ACA160" s="63"/>
      <c r="ACB160" s="63"/>
      <c r="ACC160" s="63"/>
      <c r="ACD160" s="63"/>
      <c r="ACE160" s="63"/>
      <c r="ACF160" s="63"/>
      <c r="ACG160" s="63"/>
      <c r="ACH160" s="63"/>
      <c r="ACI160" s="63"/>
      <c r="ACJ160" s="63"/>
      <c r="ACK160" s="63"/>
      <c r="ACL160" s="63"/>
      <c r="ACM160" s="63"/>
      <c r="ACN160" s="63"/>
      <c r="ACO160" s="63"/>
      <c r="ACP160" s="63"/>
      <c r="ACQ160" s="63"/>
      <c r="ACR160" s="63"/>
      <c r="ACS160" s="63"/>
      <c r="ACT160" s="63"/>
      <c r="ACU160" s="63"/>
      <c r="ACV160" s="63"/>
      <c r="ACW160" s="63"/>
      <c r="ACX160" s="63"/>
      <c r="ACY160" s="63"/>
      <c r="ACZ160" s="63"/>
      <c r="ADA160" s="63"/>
      <c r="ADB160" s="63"/>
      <c r="ADC160" s="63"/>
      <c r="ADD160" s="63"/>
      <c r="ADE160" s="63"/>
      <c r="ADF160" s="63"/>
      <c r="ADG160" s="63"/>
      <c r="ADH160" s="63"/>
      <c r="ADI160" s="63"/>
      <c r="ADJ160" s="63"/>
      <c r="ADK160" s="63"/>
      <c r="ADL160" s="63"/>
      <c r="ADM160" s="63"/>
      <c r="ADN160" s="63"/>
      <c r="ADO160" s="63"/>
      <c r="ADP160" s="63"/>
      <c r="ADQ160" s="63"/>
      <c r="ADR160" s="63"/>
      <c r="ADS160" s="63"/>
      <c r="ADT160" s="63"/>
      <c r="ADU160" s="63"/>
      <c r="ADV160" s="63"/>
      <c r="ADW160" s="63"/>
      <c r="ADX160" s="63"/>
      <c r="ADY160" s="63"/>
      <c r="ADZ160" s="63"/>
      <c r="AEA160" s="63"/>
      <c r="AEB160" s="63"/>
      <c r="AEC160" s="63"/>
      <c r="AED160" s="63"/>
      <c r="AEE160" s="63"/>
      <c r="AEF160" s="63"/>
      <c r="AEG160" s="63"/>
      <c r="AEH160" s="63"/>
      <c r="AEI160" s="63"/>
      <c r="AEJ160" s="63"/>
      <c r="AEK160" s="63"/>
      <c r="AEL160" s="63"/>
      <c r="AEM160" s="63"/>
      <c r="AEN160" s="63"/>
      <c r="AEO160" s="63"/>
      <c r="AEP160" s="63"/>
      <c r="AEQ160" s="63"/>
      <c r="AER160" s="63"/>
      <c r="AES160" s="63"/>
      <c r="AET160" s="63"/>
      <c r="AEU160" s="63"/>
      <c r="AEV160" s="63"/>
      <c r="AEW160" s="63"/>
      <c r="AEX160" s="63"/>
      <c r="AEY160" s="63"/>
      <c r="AEZ160" s="63"/>
      <c r="AFA160" s="63"/>
      <c r="AFB160" s="63"/>
      <c r="AFC160" s="63"/>
      <c r="AFD160" s="63"/>
      <c r="AFE160" s="63"/>
      <c r="AFF160" s="63"/>
      <c r="AFG160" s="63"/>
      <c r="AFH160" s="63"/>
      <c r="AFI160" s="63"/>
      <c r="AFJ160" s="63"/>
      <c r="AFK160" s="63"/>
      <c r="AFL160" s="63"/>
      <c r="AFM160" s="63"/>
      <c r="AFN160" s="63"/>
      <c r="AFO160" s="63"/>
      <c r="AFP160" s="63"/>
      <c r="AFQ160" s="63"/>
      <c r="AFR160" s="63"/>
      <c r="AFS160" s="63"/>
      <c r="AFT160" s="63"/>
      <c r="AFU160" s="63"/>
      <c r="AFV160" s="63"/>
      <c r="AFW160" s="63"/>
      <c r="AFX160" s="63"/>
      <c r="AFY160" s="63"/>
      <c r="AFZ160" s="63"/>
      <c r="AGA160" s="63"/>
      <c r="AGB160" s="63"/>
      <c r="AGC160" s="63"/>
      <c r="AGD160" s="63"/>
      <c r="AGE160" s="63"/>
      <c r="AGF160" s="63"/>
      <c r="AGG160" s="63"/>
      <c r="AGH160" s="63"/>
      <c r="AGI160" s="63"/>
      <c r="AGJ160" s="63"/>
      <c r="AGK160" s="63"/>
      <c r="AGL160" s="63"/>
      <c r="AGM160" s="63"/>
      <c r="AGN160" s="63"/>
      <c r="AGO160" s="63"/>
      <c r="AGP160" s="63"/>
      <c r="AGQ160" s="63"/>
      <c r="AGR160" s="63"/>
      <c r="AGS160" s="63"/>
      <c r="AGT160" s="63"/>
      <c r="AGU160" s="63"/>
      <c r="AGV160" s="63"/>
      <c r="AGW160" s="63"/>
      <c r="AGX160" s="63"/>
      <c r="AGY160" s="63"/>
      <c r="AGZ160" s="63"/>
      <c r="AHA160" s="63"/>
      <c r="AHB160" s="63"/>
      <c r="AHC160" s="63"/>
      <c r="AHD160" s="63"/>
      <c r="AHE160" s="63"/>
      <c r="AHF160" s="63"/>
      <c r="AHG160" s="63"/>
      <c r="AHH160" s="63"/>
      <c r="AHI160" s="63"/>
      <c r="AHJ160" s="63"/>
      <c r="AHK160" s="63"/>
      <c r="AHL160" s="63"/>
      <c r="AHM160" s="63"/>
      <c r="AHN160" s="63"/>
      <c r="AHO160" s="63"/>
      <c r="AHP160" s="63"/>
      <c r="AHQ160" s="63"/>
      <c r="AHR160" s="63"/>
      <c r="AHS160" s="63"/>
      <c r="AHT160" s="63"/>
      <c r="AHU160" s="63"/>
      <c r="AHV160" s="63"/>
      <c r="AHW160" s="63"/>
      <c r="AHX160" s="63"/>
      <c r="AHY160" s="63"/>
      <c r="AHZ160" s="63"/>
      <c r="AIA160" s="63"/>
      <c r="AIB160" s="63"/>
      <c r="AIC160" s="63"/>
      <c r="AID160" s="63"/>
      <c r="AIE160" s="63"/>
      <c r="AIF160" s="63"/>
      <c r="AIG160" s="63"/>
      <c r="AIH160" s="63"/>
      <c r="AII160" s="63"/>
      <c r="AIJ160" s="63"/>
      <c r="AIK160" s="63"/>
      <c r="AIL160" s="63"/>
      <c r="AIM160" s="63"/>
      <c r="AIN160" s="63"/>
      <c r="AIO160" s="63"/>
      <c r="AIP160" s="63"/>
      <c r="AIQ160" s="63"/>
      <c r="AIR160" s="63"/>
      <c r="AIS160" s="63"/>
      <c r="AIT160" s="63"/>
      <c r="AIU160" s="63"/>
      <c r="AIV160" s="63"/>
      <c r="AIW160" s="63"/>
      <c r="AIX160" s="63"/>
      <c r="AIY160" s="63"/>
      <c r="AIZ160" s="63"/>
      <c r="AJA160" s="63"/>
      <c r="AJB160" s="63"/>
      <c r="AJC160" s="63"/>
      <c r="AJD160" s="63"/>
      <c r="AJE160" s="63"/>
      <c r="AJF160" s="63"/>
      <c r="AJG160" s="63"/>
      <c r="AJH160" s="63"/>
      <c r="AJI160" s="63"/>
      <c r="AJJ160" s="63"/>
      <c r="AJK160" s="63"/>
      <c r="AJL160" s="63"/>
      <c r="AJM160" s="63"/>
      <c r="AJN160" s="63"/>
      <c r="AJO160" s="63"/>
      <c r="AJP160" s="63"/>
      <c r="AJQ160" s="63"/>
      <c r="AJR160" s="63"/>
      <c r="AJS160" s="63"/>
      <c r="AJT160" s="63"/>
      <c r="AJU160" s="63"/>
      <c r="AJV160" s="63"/>
      <c r="AJW160" s="63"/>
      <c r="AJX160" s="63"/>
      <c r="AJY160" s="63"/>
      <c r="AJZ160" s="63"/>
      <c r="AKA160" s="63"/>
      <c r="AKB160" s="63"/>
      <c r="AKC160" s="63"/>
      <c r="AKD160" s="63"/>
      <c r="AKE160" s="63"/>
      <c r="AKF160" s="63"/>
      <c r="AKG160" s="63"/>
      <c r="AKH160" s="63"/>
      <c r="AKI160" s="63"/>
      <c r="AKJ160" s="63"/>
      <c r="AKK160" s="63"/>
      <c r="AKL160" s="63"/>
      <c r="AKM160" s="63"/>
      <c r="AKN160" s="63"/>
      <c r="AKO160" s="63"/>
      <c r="AKP160" s="63"/>
      <c r="AKQ160" s="63"/>
      <c r="AKR160" s="63"/>
      <c r="AKS160" s="63"/>
      <c r="AKT160" s="63"/>
      <c r="AKU160" s="63"/>
      <c r="AKV160" s="63"/>
      <c r="AKW160" s="63"/>
      <c r="AKX160" s="63"/>
      <c r="AKY160" s="63"/>
      <c r="AKZ160" s="63"/>
      <c r="ALA160" s="63"/>
      <c r="ALB160" s="63"/>
      <c r="ALC160" s="63"/>
      <c r="ALD160" s="63"/>
      <c r="ALE160" s="63"/>
      <c r="ALF160" s="63"/>
      <c r="ALG160" s="63"/>
      <c r="ALH160" s="63"/>
      <c r="ALI160" s="63"/>
      <c r="ALJ160" s="63"/>
      <c r="ALK160" s="63"/>
      <c r="ALL160" s="63"/>
      <c r="ALM160" s="63"/>
      <c r="ALN160" s="63"/>
      <c r="ALO160" s="63"/>
      <c r="ALP160" s="63"/>
      <c r="ALQ160" s="63"/>
      <c r="ALR160" s="63"/>
      <c r="ALS160" s="63"/>
      <c r="ALT160" s="63"/>
      <c r="ALU160" s="63"/>
      <c r="ALV160" s="63"/>
      <c r="ALW160" s="63"/>
      <c r="ALX160" s="63"/>
      <c r="ALY160" s="63"/>
      <c r="ALZ160" s="63"/>
      <c r="AMA160" s="63"/>
      <c r="AMB160" s="63"/>
      <c r="AMC160" s="63"/>
      <c r="AMD160" s="63"/>
      <c r="AME160" s="63"/>
      <c r="AMF160" s="63"/>
      <c r="AMG160" s="63"/>
      <c r="AMH160" s="63"/>
      <c r="AMI160" s="63"/>
      <c r="AMJ160" s="63"/>
      <c r="AMK160" s="63"/>
      <c r="AML160" s="63"/>
      <c r="AMM160" s="63"/>
      <c r="AMN160" s="63"/>
      <c r="AMO160" s="63"/>
      <c r="AMP160" s="63"/>
      <c r="AMQ160" s="63"/>
      <c r="AMR160" s="63"/>
      <c r="AMS160" s="63"/>
      <c r="AMT160" s="63"/>
      <c r="AMU160" s="63"/>
      <c r="AMV160" s="63"/>
      <c r="AMW160" s="63"/>
      <c r="AMX160" s="63"/>
      <c r="AMY160" s="63"/>
      <c r="AMZ160" s="63"/>
      <c r="ANA160" s="63"/>
      <c r="ANB160" s="63"/>
      <c r="ANC160" s="63"/>
      <c r="AND160" s="63"/>
      <c r="ANE160" s="63"/>
      <c r="ANF160" s="63"/>
      <c r="ANG160" s="63"/>
      <c r="ANH160" s="63"/>
      <c r="ANI160" s="63"/>
      <c r="ANJ160" s="63"/>
      <c r="ANK160" s="63"/>
      <c r="ANL160" s="63"/>
      <c r="ANM160" s="63"/>
      <c r="ANN160" s="63"/>
      <c r="ANO160" s="63"/>
      <c r="ANP160" s="63"/>
      <c r="ANQ160" s="63"/>
      <c r="ANR160" s="63"/>
      <c r="ANS160" s="63"/>
      <c r="ANT160" s="63"/>
      <c r="ANU160" s="63"/>
      <c r="ANV160" s="63"/>
      <c r="ANW160" s="63"/>
      <c r="ANX160" s="63"/>
      <c r="ANY160" s="63"/>
      <c r="ANZ160" s="63"/>
      <c r="AOA160" s="63"/>
      <c r="AOB160" s="63"/>
      <c r="AOC160" s="63"/>
      <c r="AOD160" s="63"/>
      <c r="AOE160" s="63"/>
      <c r="AOF160" s="63"/>
      <c r="AOG160" s="63"/>
      <c r="AOH160" s="63"/>
      <c r="AOI160" s="63"/>
      <c r="AOJ160" s="63"/>
      <c r="AOK160" s="63"/>
      <c r="AOL160" s="63"/>
      <c r="AOM160" s="63"/>
      <c r="AON160" s="63"/>
      <c r="AOO160" s="63"/>
      <c r="AOP160" s="63"/>
      <c r="AOQ160" s="63"/>
      <c r="AOR160" s="63"/>
      <c r="AOS160" s="63"/>
      <c r="AOT160" s="63"/>
      <c r="AOU160" s="63"/>
      <c r="AOV160" s="63"/>
      <c r="AOW160" s="63"/>
      <c r="AOX160" s="63"/>
      <c r="AOY160" s="63"/>
      <c r="AOZ160" s="63"/>
      <c r="APA160" s="63"/>
      <c r="APB160" s="63"/>
      <c r="APC160" s="63"/>
      <c r="APD160" s="63"/>
      <c r="APE160" s="63"/>
      <c r="APF160" s="63"/>
      <c r="APG160" s="63"/>
      <c r="APH160" s="63"/>
      <c r="API160" s="63"/>
      <c r="APJ160" s="63"/>
      <c r="APK160" s="63"/>
      <c r="APL160" s="63"/>
      <c r="APM160" s="63"/>
      <c r="APN160" s="63"/>
      <c r="APO160" s="63"/>
      <c r="APP160" s="63"/>
      <c r="APQ160" s="63"/>
      <c r="APR160" s="63"/>
      <c r="APS160" s="63"/>
      <c r="APT160" s="63"/>
      <c r="APU160" s="63"/>
      <c r="APV160" s="63"/>
      <c r="APW160" s="63"/>
      <c r="APX160" s="63"/>
      <c r="APY160" s="63"/>
      <c r="APZ160" s="63"/>
      <c r="AQA160" s="63"/>
      <c r="AQB160" s="63"/>
      <c r="AQC160" s="63"/>
      <c r="AQD160" s="63"/>
      <c r="AQE160" s="63"/>
      <c r="AQF160" s="63"/>
      <c r="AQG160" s="63"/>
      <c r="AQH160" s="63"/>
      <c r="AQI160" s="63"/>
      <c r="AQJ160" s="63"/>
      <c r="AQK160" s="63"/>
      <c r="AQL160" s="63"/>
      <c r="AQM160" s="63"/>
      <c r="AQN160" s="63"/>
      <c r="AQO160" s="63"/>
      <c r="AQP160" s="63"/>
      <c r="AQQ160" s="63"/>
      <c r="AQR160" s="63"/>
      <c r="AQS160" s="63"/>
      <c r="AQT160" s="63"/>
      <c r="AQU160" s="63"/>
      <c r="AQV160" s="63"/>
      <c r="AQW160" s="63"/>
      <c r="AQX160" s="63"/>
      <c r="AQY160" s="63"/>
      <c r="AQZ160" s="63"/>
      <c r="ARA160" s="63"/>
      <c r="ARB160" s="63"/>
      <c r="ARC160" s="63"/>
      <c r="ARD160" s="63"/>
      <c r="ARE160" s="63"/>
      <c r="ARF160" s="63"/>
      <c r="ARG160" s="63"/>
      <c r="ARH160" s="63"/>
      <c r="ARI160" s="63"/>
      <c r="ARJ160" s="63"/>
      <c r="ARK160" s="63"/>
      <c r="ARL160" s="63"/>
      <c r="ARM160" s="63"/>
      <c r="ARN160" s="63"/>
      <c r="ARO160" s="63"/>
      <c r="ARP160" s="63"/>
      <c r="ARQ160" s="63"/>
      <c r="ARR160" s="63"/>
      <c r="ARS160" s="63"/>
      <c r="ART160" s="63"/>
      <c r="ARU160" s="63"/>
      <c r="ARV160" s="63"/>
      <c r="ARW160" s="63"/>
      <c r="ARX160" s="63"/>
      <c r="ARY160" s="63"/>
      <c r="ARZ160" s="63"/>
      <c r="ASA160" s="63"/>
      <c r="ASB160" s="63"/>
      <c r="ASC160" s="63"/>
      <c r="ASD160" s="63"/>
      <c r="ASE160" s="63"/>
      <c r="ASF160" s="63"/>
      <c r="ASG160" s="63"/>
      <c r="ASH160" s="63"/>
      <c r="ASI160" s="63"/>
      <c r="ASJ160" s="63"/>
      <c r="ASK160" s="63"/>
      <c r="ASL160" s="63"/>
      <c r="ASM160" s="63"/>
      <c r="ASN160" s="63"/>
      <c r="ASO160" s="63"/>
      <c r="ASP160" s="63"/>
      <c r="ASQ160" s="63"/>
      <c r="ASR160" s="63"/>
      <c r="ASS160" s="63"/>
      <c r="AST160" s="63"/>
      <c r="ASU160" s="63"/>
      <c r="ASV160" s="63"/>
      <c r="ASW160" s="63"/>
      <c r="ASX160" s="63"/>
      <c r="ASY160" s="63"/>
      <c r="ASZ160" s="63"/>
      <c r="ATA160" s="63"/>
      <c r="ATB160" s="63"/>
      <c r="ATC160" s="63"/>
      <c r="ATD160" s="63"/>
      <c r="ATE160" s="63"/>
      <c r="ATF160" s="63"/>
      <c r="ATG160" s="63"/>
      <c r="ATH160" s="63"/>
      <c r="ATI160" s="63"/>
      <c r="ATJ160" s="63"/>
      <c r="ATK160" s="63"/>
      <c r="ATL160" s="63"/>
      <c r="ATM160" s="63"/>
      <c r="ATN160" s="63"/>
      <c r="ATO160" s="63"/>
      <c r="ATP160" s="63"/>
      <c r="ATQ160" s="63"/>
      <c r="ATR160" s="63"/>
      <c r="ATS160" s="63"/>
      <c r="ATT160" s="63"/>
      <c r="ATU160" s="63"/>
      <c r="ATV160" s="63"/>
      <c r="ATW160" s="63"/>
      <c r="ATX160" s="63"/>
      <c r="ATY160" s="63"/>
      <c r="ATZ160" s="63"/>
      <c r="AUA160" s="63"/>
      <c r="AUB160" s="63"/>
      <c r="AUC160" s="63"/>
      <c r="AUD160" s="63"/>
      <c r="AUE160" s="63"/>
      <c r="AUF160" s="63"/>
      <c r="AUG160" s="63"/>
      <c r="AUH160" s="63"/>
      <c r="AUI160" s="63"/>
      <c r="AUJ160" s="63"/>
      <c r="AUK160" s="63"/>
      <c r="AUL160" s="63"/>
      <c r="AUM160" s="63"/>
      <c r="AUN160" s="63"/>
      <c r="AUO160" s="63"/>
      <c r="AUP160" s="63"/>
      <c r="AUQ160" s="63"/>
      <c r="AUR160" s="63"/>
      <c r="AUS160" s="63"/>
      <c r="AUT160" s="63"/>
      <c r="AUU160" s="63"/>
      <c r="AUV160" s="63"/>
      <c r="AUW160" s="63"/>
      <c r="AUX160" s="63"/>
      <c r="AUY160" s="63"/>
      <c r="AUZ160" s="63"/>
      <c r="AVA160" s="63"/>
      <c r="AVB160" s="63"/>
      <c r="AVC160" s="63"/>
      <c r="AVD160" s="63"/>
      <c r="AVE160" s="63"/>
      <c r="AVF160" s="63"/>
      <c r="AVG160" s="63"/>
      <c r="AVH160" s="63"/>
      <c r="AVI160" s="63"/>
      <c r="AVJ160" s="63"/>
      <c r="AVK160" s="63"/>
      <c r="AVL160" s="63"/>
      <c r="AVM160" s="63"/>
      <c r="AVN160" s="63"/>
      <c r="AVO160" s="63"/>
      <c r="AVP160" s="63"/>
      <c r="AVQ160" s="63"/>
      <c r="AVR160" s="63"/>
      <c r="AVS160" s="63"/>
      <c r="AVT160" s="63"/>
      <c r="AVU160" s="63"/>
      <c r="AVV160" s="63"/>
      <c r="AVW160" s="63"/>
      <c r="AVX160" s="63"/>
      <c r="AVY160" s="63"/>
      <c r="AVZ160" s="63"/>
      <c r="AWA160" s="63"/>
      <c r="AWB160" s="63"/>
      <c r="AWC160" s="63"/>
      <c r="AWD160" s="63"/>
      <c r="AWE160" s="63"/>
      <c r="AWF160" s="63"/>
      <c r="AWG160" s="63"/>
      <c r="AWH160" s="63"/>
      <c r="AWI160" s="63"/>
      <c r="AWJ160" s="63"/>
      <c r="AWK160" s="63"/>
      <c r="AWL160" s="63"/>
      <c r="AWM160" s="63"/>
      <c r="AWN160" s="63"/>
      <c r="AWO160" s="63"/>
      <c r="AWP160" s="63"/>
      <c r="AWQ160" s="63"/>
      <c r="AWR160" s="63"/>
      <c r="AWS160" s="63"/>
      <c r="AWT160" s="63"/>
      <c r="AWU160" s="63"/>
      <c r="AWV160" s="63"/>
      <c r="AWW160" s="63"/>
      <c r="AWX160" s="63"/>
      <c r="AWY160" s="63"/>
      <c r="AWZ160" s="63"/>
      <c r="AXA160" s="63"/>
      <c r="AXB160" s="63"/>
      <c r="AXC160" s="63"/>
      <c r="AXD160" s="63"/>
      <c r="AXE160" s="63"/>
      <c r="AXF160" s="63"/>
      <c r="AXG160" s="63"/>
      <c r="AXH160" s="63"/>
      <c r="AXI160" s="63"/>
      <c r="AXJ160" s="63"/>
      <c r="AXK160" s="63"/>
      <c r="AXL160" s="63"/>
      <c r="AXM160" s="63"/>
      <c r="AXN160" s="63"/>
      <c r="AXO160" s="63"/>
      <c r="AXP160" s="63"/>
      <c r="AXQ160" s="63"/>
      <c r="AXR160" s="63"/>
      <c r="AXS160" s="63"/>
      <c r="AXT160" s="63"/>
      <c r="AXU160" s="63"/>
      <c r="AXV160" s="63"/>
      <c r="AXW160" s="63"/>
      <c r="AXX160" s="63"/>
      <c r="AXY160" s="63"/>
      <c r="AXZ160" s="63"/>
      <c r="AYA160" s="63"/>
      <c r="AYB160" s="63"/>
      <c r="AYC160" s="63"/>
      <c r="AYD160" s="63"/>
      <c r="AYE160" s="63"/>
      <c r="AYF160" s="63"/>
      <c r="AYG160" s="63"/>
      <c r="AYH160" s="63"/>
      <c r="AYI160" s="63"/>
      <c r="AYJ160" s="63"/>
      <c r="AYK160" s="63"/>
      <c r="AYL160" s="63"/>
      <c r="AYM160" s="63"/>
      <c r="AYN160" s="63"/>
      <c r="AYO160" s="63"/>
      <c r="AYP160" s="63"/>
      <c r="AYQ160" s="63"/>
      <c r="AYR160" s="63"/>
      <c r="AYS160" s="63"/>
      <c r="AYT160" s="63"/>
      <c r="AYU160" s="63"/>
      <c r="AYV160" s="63"/>
      <c r="AYW160" s="63"/>
      <c r="AYX160" s="63"/>
      <c r="AYY160" s="63"/>
      <c r="AYZ160" s="63"/>
      <c r="AZA160" s="63"/>
      <c r="AZB160" s="63"/>
      <c r="AZC160" s="63"/>
      <c r="AZD160" s="63"/>
      <c r="AZE160" s="63"/>
      <c r="AZF160" s="63"/>
      <c r="AZG160" s="63"/>
      <c r="AZH160" s="63"/>
      <c r="AZI160" s="63"/>
      <c r="AZJ160" s="63"/>
      <c r="AZK160" s="63"/>
      <c r="AZL160" s="63"/>
      <c r="AZM160" s="63"/>
      <c r="AZN160" s="63"/>
      <c r="AZO160" s="63"/>
      <c r="AZP160" s="63"/>
      <c r="AZQ160" s="63"/>
      <c r="AZR160" s="63"/>
      <c r="AZS160" s="63"/>
      <c r="AZT160" s="63"/>
      <c r="AZU160" s="63"/>
      <c r="AZV160" s="63"/>
      <c r="AZW160" s="63"/>
      <c r="AZX160" s="63"/>
      <c r="AZY160" s="63"/>
      <c r="AZZ160" s="63"/>
      <c r="BAA160" s="63"/>
      <c r="BAB160" s="63"/>
      <c r="BAC160" s="63"/>
      <c r="BAD160" s="63"/>
      <c r="BAE160" s="63"/>
      <c r="BAF160" s="63"/>
      <c r="BAG160" s="63"/>
      <c r="BAH160" s="63"/>
      <c r="BAI160" s="63"/>
      <c r="BAJ160" s="63"/>
      <c r="BAK160" s="63"/>
      <c r="BAL160" s="63"/>
      <c r="BAM160" s="63"/>
      <c r="BAN160" s="63"/>
      <c r="BAO160" s="63"/>
      <c r="BAP160" s="63"/>
      <c r="BAQ160" s="63"/>
      <c r="BAR160" s="63"/>
      <c r="BAS160" s="63"/>
      <c r="BAT160" s="63"/>
      <c r="BAU160" s="63"/>
      <c r="BAV160" s="63"/>
      <c r="BAW160" s="63"/>
      <c r="BAX160" s="63"/>
      <c r="BAY160" s="63"/>
      <c r="BAZ160" s="63"/>
      <c r="BBA160" s="63"/>
      <c r="BBB160" s="63"/>
      <c r="BBC160" s="63"/>
      <c r="BBD160" s="63"/>
      <c r="BBE160" s="63"/>
      <c r="BBF160" s="63"/>
      <c r="BBG160" s="63"/>
      <c r="BBH160" s="63"/>
      <c r="BBI160" s="63"/>
      <c r="BBJ160" s="63"/>
      <c r="BBK160" s="63"/>
      <c r="BBL160" s="63"/>
      <c r="BBM160" s="63"/>
      <c r="BBN160" s="63"/>
      <c r="BBO160" s="63"/>
      <c r="BBP160" s="63"/>
      <c r="BBQ160" s="63"/>
      <c r="BBR160" s="63"/>
      <c r="BBS160" s="63"/>
      <c r="BBT160" s="63"/>
      <c r="BBU160" s="63"/>
      <c r="BBV160" s="63"/>
      <c r="BBW160" s="63"/>
      <c r="BBX160" s="63"/>
      <c r="BBY160" s="63"/>
      <c r="BBZ160" s="63"/>
      <c r="BCA160" s="63"/>
      <c r="BCB160" s="63"/>
      <c r="BCC160" s="63"/>
      <c r="BCD160" s="63"/>
      <c r="BCE160" s="63"/>
      <c r="BCF160" s="63"/>
      <c r="BCG160" s="63"/>
      <c r="BCH160" s="63"/>
      <c r="BCI160" s="63"/>
      <c r="BCJ160" s="63"/>
      <c r="BCK160" s="63"/>
      <c r="BCL160" s="63"/>
      <c r="BCM160" s="63"/>
      <c r="BCN160" s="63"/>
      <c r="BCO160" s="63"/>
      <c r="BCP160" s="63"/>
      <c r="BCQ160" s="63"/>
      <c r="BCR160" s="63"/>
      <c r="BCS160" s="63"/>
      <c r="BCT160" s="63"/>
      <c r="BCU160" s="63"/>
      <c r="BCV160" s="63"/>
      <c r="BCW160" s="63"/>
      <c r="BCX160" s="63"/>
      <c r="BCY160" s="63"/>
      <c r="BCZ160" s="63"/>
      <c r="BDA160" s="63"/>
      <c r="BDB160" s="63"/>
      <c r="BDC160" s="63"/>
      <c r="BDD160" s="63"/>
      <c r="BDE160" s="63"/>
      <c r="BDF160" s="63"/>
      <c r="BDG160" s="63"/>
      <c r="BDH160" s="63"/>
      <c r="BDI160" s="63"/>
      <c r="BDJ160" s="63"/>
      <c r="BDK160" s="63"/>
      <c r="BDL160" s="63"/>
      <c r="BDM160" s="63"/>
      <c r="BDN160" s="63"/>
      <c r="BDO160" s="63"/>
      <c r="BDP160" s="63"/>
      <c r="BDQ160" s="63"/>
      <c r="BDR160" s="63"/>
      <c r="BDS160" s="63"/>
      <c r="BDT160" s="63"/>
      <c r="BDU160" s="63"/>
      <c r="BDV160" s="63"/>
      <c r="BDW160" s="63"/>
      <c r="BDX160" s="63"/>
      <c r="BDY160" s="63"/>
      <c r="BDZ160" s="63"/>
      <c r="BEA160" s="63"/>
      <c r="BEB160" s="63"/>
      <c r="BEC160" s="63"/>
      <c r="BED160" s="63"/>
      <c r="BEE160" s="63"/>
      <c r="BEF160" s="63"/>
      <c r="BEG160" s="63"/>
      <c r="BEH160" s="63"/>
      <c r="BEI160" s="63"/>
      <c r="BEJ160" s="63"/>
      <c r="BEK160" s="63"/>
      <c r="BEL160" s="63"/>
      <c r="BEM160" s="63"/>
      <c r="BEN160" s="63"/>
      <c r="BEO160" s="63"/>
      <c r="BEP160" s="63"/>
      <c r="BEQ160" s="63"/>
      <c r="BER160" s="63"/>
      <c r="BES160" s="63"/>
      <c r="BET160" s="63"/>
      <c r="BEU160" s="63"/>
      <c r="BEV160" s="63"/>
      <c r="BEW160" s="63"/>
      <c r="BEX160" s="63"/>
      <c r="BEY160" s="63"/>
      <c r="BEZ160" s="63"/>
      <c r="BFA160" s="63"/>
      <c r="BFB160" s="63"/>
      <c r="BFC160" s="63"/>
      <c r="BFD160" s="63"/>
      <c r="BFE160" s="63"/>
      <c r="BFF160" s="63"/>
      <c r="BFG160" s="63"/>
      <c r="BFH160" s="63"/>
      <c r="BFI160" s="63"/>
      <c r="BFJ160" s="63"/>
      <c r="BFK160" s="63"/>
      <c r="BFL160" s="63"/>
      <c r="BFM160" s="63"/>
      <c r="BFN160" s="63"/>
      <c r="BFO160" s="63"/>
      <c r="BFP160" s="63"/>
      <c r="BFQ160" s="63"/>
      <c r="BFR160" s="63"/>
      <c r="BFS160" s="63"/>
      <c r="BFT160" s="63"/>
      <c r="BFU160" s="63"/>
      <c r="BFV160" s="63"/>
      <c r="BFW160" s="63"/>
      <c r="BFX160" s="63"/>
      <c r="BFY160" s="63"/>
      <c r="BFZ160" s="63"/>
      <c r="BGA160" s="63"/>
      <c r="BGB160" s="63"/>
      <c r="BGC160" s="63"/>
      <c r="BGD160" s="63"/>
      <c r="BGE160" s="63"/>
      <c r="BGF160" s="63"/>
      <c r="BGG160" s="63"/>
      <c r="BGH160" s="63"/>
      <c r="BGI160" s="63"/>
      <c r="BGJ160" s="63"/>
      <c r="BGK160" s="63"/>
      <c r="BGL160" s="63"/>
      <c r="BGM160" s="63"/>
      <c r="BGN160" s="63"/>
      <c r="BGO160" s="63"/>
      <c r="BGP160" s="63"/>
      <c r="BGQ160" s="63"/>
      <c r="BGR160" s="63"/>
      <c r="BGS160" s="63"/>
      <c r="BGT160" s="63"/>
      <c r="BGU160" s="63"/>
      <c r="BGV160" s="63"/>
      <c r="BGW160" s="63"/>
      <c r="BGX160" s="63"/>
      <c r="BGY160" s="63"/>
      <c r="BGZ160" s="63"/>
      <c r="BHA160" s="63"/>
      <c r="BHB160" s="63"/>
      <c r="BHC160" s="63"/>
      <c r="BHD160" s="63"/>
      <c r="BHE160" s="63"/>
      <c r="BHF160" s="63"/>
      <c r="BHG160" s="63"/>
      <c r="BHH160" s="63"/>
      <c r="BHI160" s="63"/>
      <c r="BHJ160" s="63"/>
      <c r="BHK160" s="63"/>
      <c r="BHL160" s="63"/>
      <c r="BHM160" s="63"/>
      <c r="BHN160" s="63"/>
      <c r="BHO160" s="63"/>
      <c r="BHP160" s="63"/>
      <c r="BHQ160" s="63"/>
      <c r="BHR160" s="63"/>
      <c r="BHS160" s="63"/>
      <c r="BHT160" s="63"/>
      <c r="BHU160" s="63"/>
      <c r="BHV160" s="63"/>
      <c r="BHW160" s="63"/>
      <c r="BHX160" s="63"/>
      <c r="BHY160" s="63"/>
      <c r="BHZ160" s="63"/>
      <c r="BIA160" s="63"/>
      <c r="BIB160" s="63"/>
      <c r="BIC160" s="63"/>
      <c r="BID160" s="63"/>
      <c r="BIE160" s="63"/>
      <c r="BIF160" s="63"/>
      <c r="BIG160" s="63"/>
      <c r="BIH160" s="63"/>
      <c r="BII160" s="63"/>
      <c r="BIJ160" s="63"/>
      <c r="BIK160" s="63"/>
      <c r="BIL160" s="63"/>
      <c r="BIM160" s="63"/>
      <c r="BIN160" s="63"/>
      <c r="BIO160" s="63"/>
      <c r="BIP160" s="63"/>
      <c r="BIQ160" s="63"/>
      <c r="BIR160" s="63"/>
      <c r="BIS160" s="63"/>
      <c r="BIT160" s="63"/>
      <c r="BIU160" s="63"/>
      <c r="BIV160" s="63"/>
      <c r="BIW160" s="63"/>
      <c r="BIX160" s="63"/>
      <c r="BIY160" s="63"/>
      <c r="BIZ160" s="63"/>
      <c r="BJA160" s="63"/>
      <c r="BJB160" s="63"/>
      <c r="BJC160" s="63"/>
      <c r="BJD160" s="63"/>
      <c r="BJE160" s="63"/>
      <c r="BJF160" s="63"/>
      <c r="BJG160" s="63"/>
      <c r="BJH160" s="63"/>
      <c r="BJI160" s="63"/>
      <c r="BJJ160" s="63"/>
      <c r="BJK160" s="63"/>
      <c r="BJL160" s="63"/>
      <c r="BJM160" s="63"/>
      <c r="BJN160" s="63"/>
      <c r="BJO160" s="63"/>
      <c r="BJP160" s="63"/>
      <c r="BJQ160" s="63"/>
      <c r="BJR160" s="63"/>
      <c r="BJS160" s="63"/>
      <c r="BJT160" s="63"/>
      <c r="BJU160" s="63"/>
      <c r="BJV160" s="63"/>
      <c r="BJW160" s="63"/>
      <c r="BJX160" s="63"/>
      <c r="BJY160" s="63"/>
      <c r="BJZ160" s="63"/>
      <c r="BKA160" s="63"/>
      <c r="BKB160" s="63"/>
      <c r="BKC160" s="63"/>
      <c r="BKD160" s="63"/>
      <c r="BKE160" s="63"/>
      <c r="BKF160" s="63"/>
      <c r="BKG160" s="63"/>
      <c r="BKH160" s="63"/>
      <c r="BKI160" s="63"/>
      <c r="BKJ160" s="63"/>
      <c r="BKK160" s="63"/>
      <c r="BKL160" s="63"/>
      <c r="BKM160" s="63"/>
      <c r="BKN160" s="63"/>
      <c r="BKO160" s="63"/>
      <c r="BKP160" s="63"/>
      <c r="BKQ160" s="63"/>
      <c r="BKR160" s="63"/>
      <c r="BKS160" s="63"/>
      <c r="BKT160" s="63"/>
      <c r="BKU160" s="63"/>
      <c r="BKV160" s="63"/>
      <c r="BKW160" s="63"/>
      <c r="BKX160" s="63"/>
      <c r="BKY160" s="63"/>
      <c r="BKZ160" s="63"/>
      <c r="BLA160" s="63"/>
      <c r="BLB160" s="63"/>
      <c r="BLC160" s="63"/>
      <c r="BLD160" s="63"/>
      <c r="BLE160" s="63"/>
      <c r="BLF160" s="63"/>
      <c r="BLG160" s="63"/>
      <c r="BLH160" s="63"/>
      <c r="BLI160" s="63"/>
      <c r="BLJ160" s="63"/>
      <c r="BLK160" s="63"/>
      <c r="BLL160" s="63"/>
      <c r="BLM160" s="63"/>
      <c r="BLN160" s="63"/>
      <c r="BLO160" s="63"/>
      <c r="BLP160" s="63"/>
      <c r="BLQ160" s="63"/>
      <c r="BLR160" s="63"/>
      <c r="BLS160" s="63"/>
      <c r="BLT160" s="63"/>
      <c r="BLU160" s="63"/>
      <c r="BLV160" s="63"/>
      <c r="BLW160" s="63"/>
      <c r="BLX160" s="63"/>
      <c r="BLY160" s="63"/>
      <c r="BLZ160" s="63"/>
      <c r="BMA160" s="63"/>
      <c r="BMB160" s="63"/>
      <c r="BMC160" s="63"/>
      <c r="BMD160" s="63"/>
      <c r="BME160" s="63"/>
      <c r="BMF160" s="63"/>
      <c r="BMG160" s="63"/>
      <c r="BMH160" s="63"/>
      <c r="BMI160" s="63"/>
      <c r="BMJ160" s="63"/>
      <c r="BMK160" s="63"/>
      <c r="BML160" s="63"/>
      <c r="BMM160" s="63"/>
      <c r="BMN160" s="63"/>
      <c r="BMO160" s="63"/>
      <c r="BMP160" s="63"/>
      <c r="BMQ160" s="63"/>
      <c r="BMR160" s="63"/>
      <c r="BMS160" s="63"/>
      <c r="BMT160" s="63"/>
      <c r="BMU160" s="63"/>
      <c r="BMV160" s="63"/>
      <c r="BMW160" s="63"/>
      <c r="BMX160" s="63"/>
      <c r="BMY160" s="63"/>
      <c r="BMZ160" s="63"/>
      <c r="BNA160" s="63"/>
      <c r="BNB160" s="63"/>
      <c r="BNC160" s="63"/>
      <c r="BND160" s="63"/>
      <c r="BNE160" s="63"/>
      <c r="BNF160" s="63"/>
      <c r="BNG160" s="63"/>
      <c r="BNH160" s="63"/>
      <c r="BNI160" s="63"/>
      <c r="BNJ160" s="63"/>
      <c r="BNK160" s="63"/>
      <c r="BNL160" s="63"/>
      <c r="BNM160" s="63"/>
      <c r="BNN160" s="63"/>
      <c r="BNO160" s="63"/>
      <c r="BNP160" s="63"/>
      <c r="BNQ160" s="63"/>
      <c r="BNR160" s="63"/>
      <c r="BNS160" s="63"/>
      <c r="BNT160" s="63"/>
      <c r="BNU160" s="63"/>
      <c r="BNV160" s="63"/>
      <c r="BNW160" s="63"/>
      <c r="BNX160" s="63"/>
      <c r="BNY160" s="63"/>
      <c r="BNZ160" s="63"/>
      <c r="BOA160" s="63"/>
      <c r="BOB160" s="63"/>
      <c r="BOC160" s="63"/>
      <c r="BOD160" s="63"/>
      <c r="BOE160" s="63"/>
      <c r="BOF160" s="63"/>
      <c r="BOG160" s="63"/>
      <c r="BOH160" s="63"/>
      <c r="BOI160" s="63"/>
      <c r="BOJ160" s="63"/>
      <c r="BOK160" s="63"/>
      <c r="BOL160" s="63"/>
      <c r="BOM160" s="63"/>
      <c r="BON160" s="63"/>
      <c r="BOO160" s="63"/>
      <c r="BOP160" s="63"/>
      <c r="BOQ160" s="63"/>
      <c r="BOR160" s="63"/>
      <c r="BOS160" s="63"/>
      <c r="BOT160" s="63"/>
      <c r="BOU160" s="63"/>
      <c r="BOV160" s="63"/>
      <c r="BOW160" s="63"/>
      <c r="BOX160" s="63"/>
      <c r="BOY160" s="63"/>
      <c r="BOZ160" s="63"/>
      <c r="BPA160" s="63"/>
      <c r="BPB160" s="63"/>
      <c r="BPC160" s="63"/>
      <c r="BPD160" s="63"/>
      <c r="BPE160" s="63"/>
      <c r="BPF160" s="63"/>
      <c r="BPG160" s="63"/>
      <c r="BPH160" s="63"/>
      <c r="BPI160" s="63"/>
      <c r="BPJ160" s="63"/>
      <c r="BPK160" s="63"/>
      <c r="BPL160" s="63"/>
      <c r="BPM160" s="63"/>
      <c r="BPN160" s="63"/>
      <c r="BPO160" s="63"/>
      <c r="BPP160" s="63"/>
      <c r="BPQ160" s="63"/>
      <c r="BPR160" s="63"/>
      <c r="BPS160" s="63"/>
      <c r="BPT160" s="63"/>
      <c r="BPU160" s="63"/>
      <c r="BPV160" s="63"/>
      <c r="BPW160" s="63"/>
      <c r="BPX160" s="63"/>
      <c r="BPY160" s="63"/>
      <c r="BPZ160" s="63"/>
      <c r="BQA160" s="63"/>
      <c r="BQB160" s="63"/>
      <c r="BQC160" s="63"/>
      <c r="BQD160" s="63"/>
      <c r="BQE160" s="63"/>
      <c r="BQF160" s="63"/>
      <c r="BQG160" s="63"/>
      <c r="BQH160" s="63"/>
      <c r="BQI160" s="63"/>
      <c r="BQJ160" s="63"/>
      <c r="BQK160" s="63"/>
      <c r="BQL160" s="63"/>
      <c r="BQM160" s="63"/>
      <c r="BQN160" s="63"/>
      <c r="BQO160" s="63"/>
      <c r="BQP160" s="63"/>
      <c r="BQQ160" s="63"/>
      <c r="BQR160" s="63"/>
      <c r="BQS160" s="63"/>
      <c r="BQT160" s="63"/>
      <c r="BQU160" s="63"/>
      <c r="BQV160" s="63"/>
      <c r="BQW160" s="63"/>
      <c r="BQX160" s="63"/>
      <c r="BQY160" s="63"/>
      <c r="BQZ160" s="63"/>
      <c r="BRA160" s="63"/>
      <c r="BRB160" s="63"/>
      <c r="BRC160" s="63"/>
      <c r="BRD160" s="63"/>
      <c r="BRE160" s="63"/>
      <c r="BRF160" s="63"/>
      <c r="BRG160" s="63"/>
      <c r="BRH160" s="63"/>
      <c r="BRI160" s="63"/>
      <c r="BRJ160" s="63"/>
      <c r="BRK160" s="63"/>
      <c r="BRL160" s="63"/>
      <c r="BRM160" s="63"/>
      <c r="BRN160" s="63"/>
      <c r="BRO160" s="63"/>
      <c r="BRP160" s="63"/>
      <c r="BRQ160" s="63"/>
      <c r="BRR160" s="63"/>
      <c r="BRS160" s="63"/>
      <c r="BRT160" s="63"/>
      <c r="BRU160" s="63"/>
      <c r="BRV160" s="63"/>
      <c r="BRW160" s="63"/>
      <c r="BRX160" s="63"/>
      <c r="BRY160" s="63"/>
      <c r="BRZ160" s="63"/>
      <c r="BSA160" s="63"/>
      <c r="BSB160" s="63"/>
      <c r="BSC160" s="63"/>
      <c r="BSD160" s="63"/>
      <c r="BSE160" s="63"/>
      <c r="BSF160" s="63"/>
      <c r="BSG160" s="63"/>
      <c r="BSH160" s="63"/>
      <c r="BSI160" s="63"/>
      <c r="BSJ160" s="63"/>
      <c r="BSK160" s="63"/>
      <c r="BSL160" s="63"/>
      <c r="BSM160" s="63"/>
      <c r="BSN160" s="63"/>
      <c r="BSO160" s="63"/>
      <c r="BSP160" s="63"/>
      <c r="BSQ160" s="63"/>
      <c r="BSR160" s="63"/>
      <c r="BSS160" s="63"/>
      <c r="BST160" s="63"/>
      <c r="BSU160" s="63"/>
      <c r="BSV160" s="63"/>
      <c r="BSW160" s="63"/>
      <c r="BSX160" s="63"/>
      <c r="BSY160" s="63"/>
      <c r="BSZ160" s="63"/>
      <c r="BTA160" s="63"/>
      <c r="BTB160" s="63"/>
      <c r="BTC160" s="63"/>
      <c r="BTD160" s="63"/>
      <c r="BTE160" s="63"/>
      <c r="BTF160" s="63"/>
      <c r="BTG160" s="63"/>
      <c r="BTH160" s="63"/>
      <c r="BTI160" s="63"/>
      <c r="BTJ160" s="63"/>
      <c r="BTK160" s="63"/>
      <c r="BTL160" s="63"/>
      <c r="BTM160" s="63"/>
      <c r="BTN160" s="63"/>
      <c r="BTO160" s="63"/>
      <c r="BTP160" s="63"/>
      <c r="BTQ160" s="63"/>
      <c r="BTR160" s="63"/>
      <c r="BTS160" s="63"/>
      <c r="BTT160" s="63"/>
      <c r="BTU160" s="63"/>
      <c r="BTV160" s="63"/>
      <c r="BTW160" s="63"/>
      <c r="BTX160" s="63"/>
      <c r="BTY160" s="63"/>
      <c r="BTZ160" s="63"/>
      <c r="BUA160" s="63"/>
      <c r="BUB160" s="63"/>
      <c r="BUC160" s="63"/>
      <c r="BUD160" s="63"/>
      <c r="BUE160" s="63"/>
      <c r="BUF160" s="63"/>
      <c r="BUG160" s="63"/>
      <c r="BUH160" s="63"/>
      <c r="BUI160" s="63"/>
      <c r="BUJ160" s="63"/>
      <c r="BUK160" s="63"/>
      <c r="BUL160" s="63"/>
      <c r="BUM160" s="63"/>
      <c r="BUN160" s="63"/>
      <c r="BUO160" s="63"/>
      <c r="BUP160" s="63"/>
      <c r="BUQ160" s="63"/>
      <c r="BUR160" s="63"/>
      <c r="BUS160" s="63"/>
      <c r="BUT160" s="63"/>
      <c r="BUU160" s="63"/>
      <c r="BUV160" s="63"/>
      <c r="BUW160" s="63"/>
      <c r="BUX160" s="63"/>
      <c r="BUY160" s="63"/>
      <c r="BUZ160" s="63"/>
      <c r="BVA160" s="63"/>
      <c r="BVB160" s="63"/>
      <c r="BVC160" s="63"/>
      <c r="BVD160" s="63"/>
      <c r="BVE160" s="63"/>
      <c r="BVF160" s="63"/>
      <c r="BVG160" s="63"/>
      <c r="BVH160" s="63"/>
      <c r="BVI160" s="63"/>
      <c r="BVJ160" s="63"/>
      <c r="BVK160" s="63"/>
      <c r="BVL160" s="63"/>
      <c r="BVM160" s="63"/>
      <c r="BVN160" s="63"/>
      <c r="BVO160" s="63"/>
      <c r="BVP160" s="63"/>
      <c r="BVQ160" s="63"/>
      <c r="BVR160" s="63"/>
      <c r="BVS160" s="63"/>
      <c r="BVT160" s="63"/>
      <c r="BVU160" s="63"/>
      <c r="BVV160" s="63"/>
      <c r="BVW160" s="63"/>
      <c r="BVX160" s="63"/>
      <c r="BVY160" s="63"/>
      <c r="BVZ160" s="63"/>
      <c r="BWA160" s="63"/>
      <c r="BWB160" s="63"/>
      <c r="BWC160" s="63"/>
      <c r="BWD160" s="63"/>
      <c r="BWE160" s="63"/>
      <c r="BWF160" s="63"/>
      <c r="BWG160" s="63"/>
      <c r="BWH160" s="63"/>
      <c r="BWI160" s="63"/>
      <c r="BWJ160" s="63"/>
      <c r="BWK160" s="63"/>
      <c r="BWL160" s="63"/>
      <c r="BWM160" s="63"/>
      <c r="BWN160" s="63"/>
      <c r="BWO160" s="63"/>
      <c r="BWP160" s="63"/>
      <c r="BWQ160" s="63"/>
      <c r="BWR160" s="63"/>
      <c r="BWS160" s="63"/>
      <c r="BWT160" s="63"/>
      <c r="BWU160" s="63"/>
      <c r="BWV160" s="63"/>
      <c r="BWW160" s="63"/>
      <c r="BWX160" s="63"/>
      <c r="BWY160" s="63"/>
      <c r="BWZ160" s="63"/>
      <c r="BXA160" s="63"/>
      <c r="BXB160" s="63"/>
      <c r="BXC160" s="63"/>
      <c r="BXD160" s="63"/>
      <c r="BXE160" s="63"/>
      <c r="BXF160" s="63"/>
      <c r="BXG160" s="63"/>
      <c r="BXH160" s="63"/>
      <c r="BXI160" s="63"/>
      <c r="BXJ160" s="63"/>
      <c r="BXK160" s="63"/>
      <c r="BXL160" s="63"/>
      <c r="BXM160" s="63"/>
      <c r="BXN160" s="63"/>
      <c r="BXO160" s="63"/>
      <c r="BXP160" s="63"/>
      <c r="BXQ160" s="63"/>
      <c r="BXR160" s="63"/>
      <c r="BXS160" s="63"/>
      <c r="BXT160" s="63"/>
      <c r="BXU160" s="63"/>
      <c r="BXV160" s="63"/>
      <c r="BXW160" s="63"/>
      <c r="BXX160" s="63"/>
      <c r="BXY160" s="63"/>
      <c r="BXZ160" s="63"/>
      <c r="BYA160" s="63"/>
      <c r="BYB160" s="63"/>
      <c r="BYC160" s="63"/>
      <c r="BYD160" s="63"/>
      <c r="BYE160" s="63"/>
      <c r="BYF160" s="63"/>
      <c r="BYG160" s="63"/>
      <c r="BYH160" s="63"/>
      <c r="BYI160" s="63"/>
      <c r="BYJ160" s="63"/>
      <c r="BYK160" s="63"/>
      <c r="BYL160" s="63"/>
      <c r="BYM160" s="63"/>
      <c r="BYN160" s="63"/>
      <c r="BYO160" s="63"/>
      <c r="BYP160" s="63"/>
      <c r="BYQ160" s="63"/>
      <c r="BYR160" s="63"/>
      <c r="BYS160" s="63"/>
      <c r="BYT160" s="63"/>
      <c r="BYU160" s="63"/>
      <c r="BYV160" s="63"/>
      <c r="BYW160" s="63"/>
      <c r="BYX160" s="63"/>
      <c r="BYY160" s="63"/>
      <c r="BYZ160" s="63"/>
      <c r="BZA160" s="63"/>
      <c r="BZB160" s="63"/>
      <c r="BZC160" s="63"/>
      <c r="BZD160" s="63"/>
      <c r="BZE160" s="63"/>
      <c r="BZF160" s="63"/>
      <c r="BZG160" s="63"/>
      <c r="BZH160" s="63"/>
      <c r="BZI160" s="63"/>
      <c r="BZJ160" s="63"/>
      <c r="BZK160" s="63"/>
      <c r="BZL160" s="63"/>
      <c r="BZM160" s="63"/>
      <c r="BZN160" s="63"/>
      <c r="BZO160" s="63"/>
      <c r="BZP160" s="63"/>
      <c r="BZQ160" s="63"/>
      <c r="BZR160" s="63"/>
      <c r="BZS160" s="63"/>
      <c r="BZT160" s="63"/>
      <c r="BZU160" s="63"/>
      <c r="BZV160" s="63"/>
      <c r="BZW160" s="63"/>
      <c r="BZX160" s="63"/>
      <c r="BZY160" s="63"/>
      <c r="BZZ160" s="63"/>
      <c r="CAA160" s="63"/>
      <c r="CAB160" s="63"/>
      <c r="CAC160" s="63"/>
      <c r="CAD160" s="63"/>
      <c r="CAE160" s="63"/>
      <c r="CAF160" s="63"/>
      <c r="CAG160" s="63"/>
      <c r="CAH160" s="63"/>
      <c r="CAI160" s="63"/>
      <c r="CAJ160" s="63"/>
      <c r="CAK160" s="63"/>
      <c r="CAL160" s="63"/>
      <c r="CAM160" s="63"/>
      <c r="CAN160" s="63"/>
      <c r="CAO160" s="63"/>
      <c r="CAP160" s="63"/>
      <c r="CAQ160" s="63"/>
      <c r="CAR160" s="63"/>
      <c r="CAS160" s="63"/>
      <c r="CAT160" s="63"/>
      <c r="CAU160" s="63"/>
      <c r="CAV160" s="63"/>
      <c r="CAW160" s="63"/>
      <c r="CAX160" s="63"/>
      <c r="CAY160" s="63"/>
      <c r="CAZ160" s="63"/>
      <c r="CBA160" s="63"/>
      <c r="CBB160" s="63"/>
      <c r="CBC160" s="63"/>
      <c r="CBD160" s="63"/>
      <c r="CBE160" s="63"/>
      <c r="CBF160" s="63"/>
      <c r="CBG160" s="63"/>
      <c r="CBH160" s="63"/>
      <c r="CBI160" s="63"/>
      <c r="CBJ160" s="63"/>
      <c r="CBK160" s="63"/>
      <c r="CBL160" s="63"/>
      <c r="CBM160" s="63"/>
      <c r="CBN160" s="63"/>
      <c r="CBO160" s="63"/>
      <c r="CBP160" s="63"/>
      <c r="CBQ160" s="63"/>
      <c r="CBR160" s="63"/>
      <c r="CBS160" s="63"/>
      <c r="CBT160" s="63"/>
      <c r="CBU160" s="63"/>
      <c r="CBV160" s="63"/>
      <c r="CBW160" s="63"/>
      <c r="CBX160" s="63"/>
      <c r="CBY160" s="63"/>
      <c r="CBZ160" s="63"/>
      <c r="CCA160" s="63"/>
      <c r="CCB160" s="63"/>
      <c r="CCC160" s="63"/>
      <c r="CCD160" s="63"/>
      <c r="CCE160" s="63"/>
      <c r="CCF160" s="63"/>
      <c r="CCG160" s="63"/>
      <c r="CCH160" s="63"/>
      <c r="CCI160" s="63"/>
      <c r="CCJ160" s="63"/>
      <c r="CCK160" s="63"/>
      <c r="CCL160" s="63"/>
      <c r="CCM160" s="63"/>
      <c r="CCN160" s="63"/>
      <c r="CCO160" s="63"/>
      <c r="CCP160" s="63"/>
      <c r="CCQ160" s="63"/>
      <c r="CCR160" s="63"/>
      <c r="CCS160" s="63"/>
      <c r="CCT160" s="63"/>
      <c r="CCU160" s="63"/>
      <c r="CCV160" s="63"/>
      <c r="CCW160" s="63"/>
      <c r="CCX160" s="63"/>
      <c r="CCY160" s="63"/>
      <c r="CCZ160" s="63"/>
      <c r="CDA160" s="63"/>
      <c r="CDB160" s="63"/>
      <c r="CDC160" s="63"/>
      <c r="CDD160" s="63"/>
      <c r="CDE160" s="63"/>
      <c r="CDF160" s="63"/>
      <c r="CDG160" s="63"/>
      <c r="CDH160" s="63"/>
      <c r="CDI160" s="63"/>
      <c r="CDJ160" s="63"/>
      <c r="CDK160" s="63"/>
      <c r="CDL160" s="63"/>
      <c r="CDM160" s="63"/>
      <c r="CDN160" s="63"/>
      <c r="CDO160" s="63"/>
      <c r="CDP160" s="63"/>
      <c r="CDQ160" s="63"/>
      <c r="CDR160" s="63"/>
      <c r="CDS160" s="63"/>
      <c r="CDT160" s="63"/>
      <c r="CDU160" s="63"/>
      <c r="CDV160" s="63"/>
      <c r="CDW160" s="63"/>
      <c r="CDX160" s="63"/>
      <c r="CDY160" s="63"/>
      <c r="CDZ160" s="63"/>
      <c r="CEA160" s="63"/>
      <c r="CEB160" s="63"/>
      <c r="CEC160" s="63"/>
      <c r="CED160" s="63"/>
      <c r="CEE160" s="63"/>
      <c r="CEF160" s="63"/>
      <c r="CEG160" s="63"/>
      <c r="CEH160" s="63"/>
      <c r="CEI160" s="63"/>
      <c r="CEJ160" s="63"/>
      <c r="CEK160" s="63"/>
      <c r="CEL160" s="63"/>
      <c r="CEM160" s="63"/>
      <c r="CEN160" s="63"/>
      <c r="CEO160" s="63"/>
      <c r="CEP160" s="63"/>
      <c r="CEQ160" s="63"/>
      <c r="CER160" s="63"/>
      <c r="CES160" s="63"/>
      <c r="CET160" s="63"/>
      <c r="CEU160" s="63"/>
      <c r="CEV160" s="63"/>
      <c r="CEW160" s="63"/>
      <c r="CEX160" s="63"/>
      <c r="CEY160" s="63"/>
      <c r="CEZ160" s="63"/>
      <c r="CFA160" s="63"/>
      <c r="CFB160" s="63"/>
      <c r="CFC160" s="63"/>
      <c r="CFD160" s="63"/>
      <c r="CFE160" s="63"/>
      <c r="CFF160" s="63"/>
      <c r="CFG160" s="63"/>
      <c r="CFH160" s="63"/>
      <c r="CFI160" s="63"/>
      <c r="CFJ160" s="63"/>
      <c r="CFK160" s="63"/>
      <c r="CFL160" s="63"/>
      <c r="CFM160" s="63"/>
      <c r="CFN160" s="63"/>
      <c r="CFO160" s="63"/>
      <c r="CFP160" s="63"/>
      <c r="CFQ160" s="63"/>
      <c r="CFR160" s="63"/>
      <c r="CFS160" s="63"/>
      <c r="CFT160" s="63"/>
      <c r="CFU160" s="63"/>
      <c r="CFV160" s="63"/>
      <c r="CFW160" s="63"/>
      <c r="CFX160" s="63"/>
      <c r="CFY160" s="63"/>
      <c r="CFZ160" s="63"/>
      <c r="CGA160" s="63"/>
      <c r="CGB160" s="63"/>
      <c r="CGC160" s="63"/>
      <c r="CGD160" s="63"/>
      <c r="CGE160" s="63"/>
      <c r="CGF160" s="63"/>
      <c r="CGG160" s="63"/>
      <c r="CGH160" s="63"/>
      <c r="CGI160" s="63"/>
      <c r="CGJ160" s="63"/>
      <c r="CGK160" s="63"/>
      <c r="CGL160" s="63"/>
      <c r="CGM160" s="63"/>
      <c r="CGN160" s="63"/>
      <c r="CGO160" s="63"/>
      <c r="CGP160" s="63"/>
      <c r="CGQ160" s="63"/>
      <c r="CGR160" s="63"/>
      <c r="CGS160" s="63"/>
      <c r="CGT160" s="63"/>
      <c r="CGU160" s="63"/>
      <c r="CGV160" s="63"/>
      <c r="CGW160" s="63"/>
      <c r="CGX160" s="63"/>
      <c r="CGY160" s="63"/>
      <c r="CGZ160" s="63"/>
      <c r="CHA160" s="63"/>
      <c r="CHB160" s="63"/>
      <c r="CHC160" s="63"/>
      <c r="CHD160" s="63"/>
      <c r="CHE160" s="63"/>
      <c r="CHF160" s="63"/>
      <c r="CHG160" s="63"/>
      <c r="CHH160" s="63"/>
      <c r="CHI160" s="63"/>
      <c r="CHJ160" s="63"/>
      <c r="CHK160" s="63"/>
      <c r="CHL160" s="63"/>
      <c r="CHM160" s="63"/>
      <c r="CHN160" s="63"/>
      <c r="CHO160" s="63"/>
      <c r="CHP160" s="63"/>
      <c r="CHQ160" s="63"/>
      <c r="CHR160" s="63"/>
      <c r="CHS160" s="63"/>
      <c r="CHT160" s="63"/>
      <c r="CHU160" s="63"/>
      <c r="CHV160" s="63"/>
      <c r="CHW160" s="63"/>
      <c r="CHX160" s="63"/>
      <c r="CHY160" s="63"/>
      <c r="CHZ160" s="63"/>
      <c r="CIA160" s="63"/>
      <c r="CIB160" s="63"/>
      <c r="CIC160" s="63"/>
      <c r="CID160" s="63"/>
      <c r="CIE160" s="63"/>
      <c r="CIF160" s="63"/>
      <c r="CIG160" s="63"/>
      <c r="CIH160" s="63"/>
      <c r="CII160" s="63"/>
      <c r="CIJ160" s="63"/>
      <c r="CIK160" s="63"/>
      <c r="CIL160" s="63"/>
      <c r="CIM160" s="63"/>
      <c r="CIN160" s="63"/>
      <c r="CIO160" s="63"/>
      <c r="CIP160" s="63"/>
      <c r="CIQ160" s="63"/>
      <c r="CIR160" s="63"/>
      <c r="CIS160" s="63"/>
      <c r="CIT160" s="63"/>
      <c r="CIU160" s="63"/>
      <c r="CIV160" s="63"/>
      <c r="CIW160" s="63"/>
      <c r="CIX160" s="63"/>
      <c r="CIY160" s="63"/>
      <c r="CIZ160" s="63"/>
      <c r="CJA160" s="63"/>
      <c r="CJB160" s="63"/>
      <c r="CJC160" s="63"/>
      <c r="CJD160" s="63"/>
      <c r="CJE160" s="63"/>
      <c r="CJF160" s="63"/>
      <c r="CJG160" s="63"/>
      <c r="CJH160" s="63"/>
      <c r="CJI160" s="63"/>
      <c r="CJJ160" s="63"/>
      <c r="CJK160" s="63"/>
      <c r="CJL160" s="63"/>
      <c r="CJM160" s="63"/>
      <c r="CJN160" s="63"/>
      <c r="CJO160" s="63"/>
      <c r="CJP160" s="63"/>
      <c r="CJQ160" s="63"/>
      <c r="CJR160" s="63"/>
      <c r="CJS160" s="63"/>
      <c r="CJT160" s="63"/>
      <c r="CJU160" s="63"/>
      <c r="CJV160" s="63"/>
      <c r="CJW160" s="63"/>
      <c r="CJX160" s="63"/>
      <c r="CJY160" s="63"/>
      <c r="CJZ160" s="63"/>
      <c r="CKA160" s="63"/>
      <c r="CKB160" s="63"/>
      <c r="CKC160" s="63"/>
      <c r="CKD160" s="63"/>
      <c r="CKE160" s="63"/>
      <c r="CKF160" s="63"/>
      <c r="CKG160" s="63"/>
      <c r="CKH160" s="63"/>
      <c r="CKI160" s="63"/>
      <c r="CKJ160" s="63"/>
      <c r="CKK160" s="63"/>
      <c r="CKL160" s="63"/>
      <c r="CKM160" s="63"/>
      <c r="CKN160" s="63"/>
      <c r="CKO160" s="63"/>
      <c r="CKP160" s="63"/>
      <c r="CKQ160" s="63"/>
      <c r="CKR160" s="63"/>
      <c r="CKS160" s="63"/>
      <c r="CKT160" s="63"/>
      <c r="CKU160" s="63"/>
      <c r="CKV160" s="63"/>
      <c r="CKW160" s="63"/>
      <c r="CKX160" s="63"/>
      <c r="CKY160" s="63"/>
      <c r="CKZ160" s="63"/>
      <c r="CLA160" s="63"/>
      <c r="CLB160" s="63"/>
      <c r="CLC160" s="63"/>
      <c r="CLD160" s="63"/>
      <c r="CLE160" s="63"/>
      <c r="CLF160" s="63"/>
      <c r="CLG160" s="63"/>
      <c r="CLH160" s="63"/>
      <c r="CLI160" s="63"/>
      <c r="CLJ160" s="63"/>
      <c r="CLK160" s="63"/>
      <c r="CLL160" s="63"/>
      <c r="CLM160" s="63"/>
      <c r="CLN160" s="63"/>
      <c r="CLO160" s="63"/>
      <c r="CLP160" s="63"/>
      <c r="CLQ160" s="63"/>
      <c r="CLR160" s="63"/>
      <c r="CLS160" s="63"/>
      <c r="CLT160" s="63"/>
      <c r="CLU160" s="63"/>
      <c r="CLV160" s="63"/>
      <c r="CLW160" s="63"/>
      <c r="CLX160" s="63"/>
      <c r="CLY160" s="63"/>
      <c r="CLZ160" s="63"/>
      <c r="CMA160" s="63"/>
      <c r="CMB160" s="63"/>
      <c r="CMC160" s="63"/>
      <c r="CMD160" s="63"/>
      <c r="CME160" s="63"/>
      <c r="CMF160" s="63"/>
      <c r="CMG160" s="63"/>
      <c r="CMH160" s="63"/>
      <c r="CMI160" s="63"/>
      <c r="CMJ160" s="63"/>
      <c r="CMK160" s="63"/>
      <c r="CML160" s="63"/>
      <c r="CMM160" s="63"/>
      <c r="CMN160" s="63"/>
      <c r="CMO160" s="63"/>
      <c r="CMP160" s="63"/>
      <c r="CMQ160" s="63"/>
      <c r="CMR160" s="63"/>
      <c r="CMS160" s="63"/>
      <c r="CMT160" s="63"/>
      <c r="CMU160" s="63"/>
      <c r="CMV160" s="63"/>
      <c r="CMW160" s="63"/>
      <c r="CMX160" s="63"/>
      <c r="CMY160" s="63"/>
      <c r="CMZ160" s="63"/>
      <c r="CNA160" s="63"/>
      <c r="CNB160" s="63"/>
      <c r="CNC160" s="63"/>
      <c r="CND160" s="63"/>
      <c r="CNE160" s="63"/>
      <c r="CNF160" s="63"/>
      <c r="CNG160" s="63"/>
      <c r="CNH160" s="63"/>
      <c r="CNI160" s="63"/>
      <c r="CNJ160" s="63"/>
      <c r="CNK160" s="63"/>
      <c r="CNL160" s="63"/>
      <c r="CNM160" s="63"/>
      <c r="CNN160" s="63"/>
      <c r="CNO160" s="63"/>
      <c r="CNP160" s="63"/>
      <c r="CNQ160" s="63"/>
      <c r="CNR160" s="63"/>
      <c r="CNS160" s="63"/>
      <c r="CNT160" s="63"/>
      <c r="CNU160" s="63"/>
      <c r="CNV160" s="63"/>
      <c r="CNW160" s="63"/>
      <c r="CNX160" s="63"/>
      <c r="CNY160" s="63"/>
      <c r="CNZ160" s="63"/>
      <c r="COA160" s="63"/>
      <c r="COB160" s="63"/>
      <c r="COC160" s="63"/>
      <c r="COD160" s="63"/>
      <c r="COE160" s="63"/>
      <c r="COF160" s="63"/>
      <c r="COG160" s="63"/>
      <c r="COH160" s="63"/>
      <c r="COI160" s="63"/>
      <c r="COJ160" s="63"/>
      <c r="COK160" s="63"/>
      <c r="COL160" s="63"/>
      <c r="COM160" s="63"/>
      <c r="CON160" s="63"/>
      <c r="COO160" s="63"/>
      <c r="COP160" s="63"/>
      <c r="COQ160" s="63"/>
      <c r="COR160" s="63"/>
      <c r="COS160" s="63"/>
      <c r="COT160" s="63"/>
      <c r="COU160" s="63"/>
      <c r="COV160" s="63"/>
      <c r="COW160" s="63"/>
      <c r="COX160" s="63"/>
      <c r="COY160" s="63"/>
      <c r="COZ160" s="63"/>
      <c r="CPA160" s="63"/>
      <c r="CPB160" s="63"/>
      <c r="CPC160" s="63"/>
      <c r="CPD160" s="63"/>
      <c r="CPE160" s="63"/>
      <c r="CPF160" s="63"/>
      <c r="CPG160" s="63"/>
      <c r="CPH160" s="63"/>
      <c r="CPI160" s="63"/>
      <c r="CPJ160" s="63"/>
      <c r="CPK160" s="63"/>
      <c r="CPL160" s="63"/>
      <c r="CPM160" s="63"/>
      <c r="CPN160" s="63"/>
      <c r="CPO160" s="63"/>
      <c r="CPP160" s="63"/>
      <c r="CPQ160" s="63"/>
      <c r="CPR160" s="63"/>
      <c r="CPS160" s="63"/>
      <c r="CPT160" s="63"/>
      <c r="CPU160" s="63"/>
      <c r="CPV160" s="63"/>
      <c r="CPW160" s="63"/>
      <c r="CPX160" s="63"/>
      <c r="CPY160" s="63"/>
      <c r="CPZ160" s="63"/>
      <c r="CQA160" s="63"/>
      <c r="CQB160" s="63"/>
      <c r="CQC160" s="63"/>
      <c r="CQD160" s="63"/>
      <c r="CQE160" s="63"/>
      <c r="CQF160" s="63"/>
      <c r="CQG160" s="63"/>
      <c r="CQH160" s="63"/>
      <c r="CQI160" s="63"/>
      <c r="CQJ160" s="63"/>
      <c r="CQK160" s="63"/>
      <c r="CQL160" s="63"/>
      <c r="CQM160" s="63"/>
      <c r="CQN160" s="63"/>
      <c r="CQO160" s="63"/>
      <c r="CQP160" s="63"/>
      <c r="CQQ160" s="63"/>
      <c r="CQR160" s="63"/>
      <c r="CQS160" s="63"/>
      <c r="CQT160" s="63"/>
      <c r="CQU160" s="63"/>
      <c r="CQV160" s="63"/>
      <c r="CQW160" s="63"/>
      <c r="CQX160" s="63"/>
      <c r="CQY160" s="63"/>
      <c r="CQZ160" s="63"/>
      <c r="CRA160" s="63"/>
      <c r="CRB160" s="63"/>
      <c r="CRC160" s="63"/>
      <c r="CRD160" s="63"/>
      <c r="CRE160" s="63"/>
      <c r="CRF160" s="63"/>
      <c r="CRG160" s="63"/>
      <c r="CRH160" s="63"/>
      <c r="CRI160" s="63"/>
      <c r="CRJ160" s="63"/>
      <c r="CRK160" s="63"/>
      <c r="CRL160" s="63"/>
      <c r="CRM160" s="63"/>
      <c r="CRN160" s="63"/>
      <c r="CRO160" s="63"/>
      <c r="CRP160" s="63"/>
      <c r="CRQ160" s="63"/>
      <c r="CRR160" s="63"/>
      <c r="CRS160" s="63"/>
      <c r="CRT160" s="63"/>
      <c r="CRU160" s="63"/>
      <c r="CRV160" s="63"/>
      <c r="CRW160" s="63"/>
      <c r="CRX160" s="63"/>
      <c r="CRY160" s="63"/>
      <c r="CRZ160" s="63"/>
      <c r="CSA160" s="63"/>
      <c r="CSB160" s="63"/>
      <c r="CSC160" s="63"/>
      <c r="CSD160" s="63"/>
      <c r="CSE160" s="63"/>
      <c r="CSF160" s="63"/>
      <c r="CSG160" s="63"/>
      <c r="CSH160" s="63"/>
      <c r="CSI160" s="63"/>
      <c r="CSJ160" s="63"/>
      <c r="CSK160" s="63"/>
      <c r="CSL160" s="63"/>
      <c r="CSM160" s="63"/>
      <c r="CSN160" s="63"/>
      <c r="CSO160" s="63"/>
      <c r="CSP160" s="63"/>
      <c r="CSQ160" s="63"/>
      <c r="CSR160" s="63"/>
      <c r="CSS160" s="63"/>
      <c r="CST160" s="63"/>
      <c r="CSU160" s="63"/>
      <c r="CSV160" s="63"/>
      <c r="CSW160" s="63"/>
      <c r="CSX160" s="63"/>
      <c r="CSY160" s="63"/>
      <c r="CSZ160" s="63"/>
      <c r="CTA160" s="63"/>
      <c r="CTB160" s="63"/>
      <c r="CTC160" s="63"/>
      <c r="CTD160" s="63"/>
      <c r="CTE160" s="63"/>
      <c r="CTF160" s="63"/>
      <c r="CTG160" s="63"/>
      <c r="CTH160" s="63"/>
      <c r="CTI160" s="63"/>
      <c r="CTJ160" s="63"/>
      <c r="CTK160" s="63"/>
      <c r="CTL160" s="63"/>
      <c r="CTM160" s="63"/>
      <c r="CTN160" s="63"/>
      <c r="CTO160" s="63"/>
      <c r="CTP160" s="63"/>
      <c r="CTQ160" s="63"/>
      <c r="CTR160" s="63"/>
      <c r="CTS160" s="63"/>
      <c r="CTT160" s="63"/>
      <c r="CTU160" s="63"/>
      <c r="CTV160" s="63"/>
      <c r="CTW160" s="63"/>
      <c r="CTX160" s="63"/>
      <c r="CTY160" s="63"/>
      <c r="CTZ160" s="63"/>
      <c r="CUA160" s="63"/>
      <c r="CUB160" s="63"/>
      <c r="CUC160" s="63"/>
      <c r="CUD160" s="63"/>
      <c r="CUE160" s="63"/>
      <c r="CUF160" s="63"/>
      <c r="CUG160" s="63"/>
      <c r="CUH160" s="63"/>
      <c r="CUI160" s="63"/>
      <c r="CUJ160" s="63"/>
      <c r="CUK160" s="63"/>
      <c r="CUL160" s="63"/>
      <c r="CUM160" s="63"/>
      <c r="CUN160" s="63"/>
      <c r="CUO160" s="63"/>
      <c r="CUP160" s="63"/>
      <c r="CUQ160" s="63"/>
      <c r="CUR160" s="63"/>
      <c r="CUS160" s="63"/>
      <c r="CUT160" s="63"/>
      <c r="CUU160" s="63"/>
      <c r="CUV160" s="63"/>
      <c r="CUW160" s="63"/>
      <c r="CUX160" s="63"/>
      <c r="CUY160" s="63"/>
      <c r="CUZ160" s="63"/>
      <c r="CVA160" s="63"/>
      <c r="CVB160" s="63"/>
      <c r="CVC160" s="63"/>
      <c r="CVD160" s="63"/>
      <c r="CVE160" s="63"/>
      <c r="CVF160" s="63"/>
      <c r="CVG160" s="63"/>
      <c r="CVH160" s="63"/>
      <c r="CVI160" s="63"/>
      <c r="CVJ160" s="63"/>
      <c r="CVK160" s="63"/>
      <c r="CVL160" s="63"/>
      <c r="CVM160" s="63"/>
      <c r="CVN160" s="63"/>
      <c r="CVO160" s="63"/>
      <c r="CVP160" s="63"/>
      <c r="CVQ160" s="63"/>
      <c r="CVR160" s="63"/>
      <c r="CVS160" s="63"/>
      <c r="CVT160" s="63"/>
      <c r="CVU160" s="63"/>
      <c r="CVV160" s="63"/>
      <c r="CVW160" s="63"/>
      <c r="CVX160" s="63"/>
      <c r="CVY160" s="63"/>
      <c r="CVZ160" s="63"/>
      <c r="CWA160" s="63"/>
      <c r="CWB160" s="63"/>
      <c r="CWC160" s="63"/>
      <c r="CWD160" s="63"/>
      <c r="CWE160" s="63"/>
      <c r="CWF160" s="63"/>
      <c r="CWG160" s="63"/>
      <c r="CWH160" s="63"/>
      <c r="CWI160" s="63"/>
      <c r="CWJ160" s="63"/>
      <c r="CWK160" s="63"/>
      <c r="CWL160" s="63"/>
      <c r="CWM160" s="63"/>
      <c r="CWN160" s="63"/>
      <c r="CWO160" s="63"/>
      <c r="CWP160" s="63"/>
      <c r="CWQ160" s="63"/>
      <c r="CWR160" s="63"/>
      <c r="CWS160" s="63"/>
      <c r="CWT160" s="63"/>
      <c r="CWU160" s="63"/>
      <c r="CWV160" s="63"/>
      <c r="CWW160" s="63"/>
      <c r="CWX160" s="63"/>
      <c r="CWY160" s="63"/>
      <c r="CWZ160" s="63"/>
      <c r="CXA160" s="63"/>
      <c r="CXB160" s="63"/>
      <c r="CXC160" s="63"/>
      <c r="CXD160" s="63"/>
      <c r="CXE160" s="63"/>
      <c r="CXF160" s="63"/>
      <c r="CXG160" s="63"/>
      <c r="CXH160" s="63"/>
      <c r="CXI160" s="63"/>
      <c r="CXJ160" s="63"/>
      <c r="CXK160" s="63"/>
      <c r="CXL160" s="63"/>
      <c r="CXM160" s="63"/>
      <c r="CXN160" s="63"/>
      <c r="CXO160" s="63"/>
      <c r="CXP160" s="63"/>
      <c r="CXQ160" s="63"/>
      <c r="CXR160" s="63"/>
      <c r="CXS160" s="63"/>
      <c r="CXT160" s="63"/>
      <c r="CXU160" s="63"/>
      <c r="CXV160" s="63"/>
      <c r="CXW160" s="63"/>
      <c r="CXX160" s="63"/>
      <c r="CXY160" s="63"/>
      <c r="CXZ160" s="63"/>
      <c r="CYA160" s="63"/>
      <c r="CYB160" s="63"/>
      <c r="CYC160" s="63"/>
      <c r="CYD160" s="63"/>
      <c r="CYE160" s="63"/>
      <c r="CYF160" s="63"/>
      <c r="CYG160" s="63"/>
      <c r="CYH160" s="63"/>
      <c r="CYI160" s="63"/>
      <c r="CYJ160" s="63"/>
      <c r="CYK160" s="63"/>
      <c r="CYL160" s="63"/>
      <c r="CYM160" s="63"/>
      <c r="CYN160" s="63"/>
      <c r="CYO160" s="63"/>
      <c r="CYP160" s="63"/>
      <c r="CYQ160" s="63"/>
      <c r="CYR160" s="63"/>
      <c r="CYS160" s="63"/>
      <c r="CYT160" s="63"/>
      <c r="CYU160" s="63"/>
      <c r="CYV160" s="63"/>
      <c r="CYW160" s="63"/>
      <c r="CYX160" s="63"/>
      <c r="CYY160" s="63"/>
      <c r="CYZ160" s="63"/>
      <c r="CZA160" s="63"/>
      <c r="CZB160" s="63"/>
      <c r="CZC160" s="63"/>
      <c r="CZD160" s="63"/>
      <c r="CZE160" s="63"/>
      <c r="CZF160" s="63"/>
      <c r="CZG160" s="63"/>
      <c r="CZH160" s="63"/>
      <c r="CZI160" s="63"/>
      <c r="CZJ160" s="63"/>
      <c r="CZK160" s="63"/>
      <c r="CZL160" s="63"/>
      <c r="CZM160" s="63"/>
      <c r="CZN160" s="63"/>
      <c r="CZO160" s="63"/>
      <c r="CZP160" s="63"/>
      <c r="CZQ160" s="63"/>
      <c r="CZR160" s="63"/>
      <c r="CZS160" s="63"/>
      <c r="CZT160" s="63"/>
      <c r="CZU160" s="63"/>
      <c r="CZV160" s="63"/>
      <c r="CZW160" s="63"/>
      <c r="CZX160" s="63"/>
      <c r="CZY160" s="63"/>
      <c r="CZZ160" s="63"/>
      <c r="DAA160" s="63"/>
      <c r="DAB160" s="63"/>
      <c r="DAC160" s="63"/>
      <c r="DAD160" s="63"/>
      <c r="DAE160" s="63"/>
      <c r="DAF160" s="63"/>
      <c r="DAG160" s="63"/>
      <c r="DAH160" s="63"/>
      <c r="DAI160" s="63"/>
      <c r="DAJ160" s="63"/>
      <c r="DAK160" s="63"/>
      <c r="DAL160" s="63"/>
      <c r="DAM160" s="63"/>
      <c r="DAN160" s="63"/>
      <c r="DAO160" s="63"/>
      <c r="DAP160" s="63"/>
      <c r="DAQ160" s="63"/>
      <c r="DAR160" s="63"/>
      <c r="DAS160" s="63"/>
      <c r="DAT160" s="63"/>
      <c r="DAU160" s="63"/>
      <c r="DAV160" s="63"/>
      <c r="DAW160" s="63"/>
      <c r="DAX160" s="63"/>
      <c r="DAY160" s="63"/>
      <c r="DAZ160" s="63"/>
      <c r="DBA160" s="63"/>
      <c r="DBB160" s="63"/>
      <c r="DBC160" s="63"/>
      <c r="DBD160" s="63"/>
      <c r="DBE160" s="63"/>
      <c r="DBF160" s="63"/>
      <c r="DBG160" s="63"/>
      <c r="DBH160" s="63"/>
      <c r="DBI160" s="63"/>
      <c r="DBJ160" s="63"/>
      <c r="DBK160" s="63"/>
      <c r="DBL160" s="63"/>
      <c r="DBM160" s="63"/>
      <c r="DBN160" s="63"/>
      <c r="DBO160" s="63"/>
      <c r="DBP160" s="63"/>
      <c r="DBQ160" s="63"/>
      <c r="DBR160" s="63"/>
      <c r="DBS160" s="63"/>
      <c r="DBT160" s="63"/>
      <c r="DBU160" s="63"/>
      <c r="DBV160" s="63"/>
      <c r="DBW160" s="63"/>
      <c r="DBX160" s="63"/>
      <c r="DBY160" s="63"/>
      <c r="DBZ160" s="63"/>
      <c r="DCA160" s="63"/>
      <c r="DCB160" s="63"/>
      <c r="DCC160" s="63"/>
      <c r="DCD160" s="63"/>
      <c r="DCE160" s="63"/>
      <c r="DCF160" s="63"/>
      <c r="DCG160" s="63"/>
      <c r="DCH160" s="63"/>
      <c r="DCI160" s="63"/>
      <c r="DCJ160" s="63"/>
      <c r="DCK160" s="63"/>
      <c r="DCL160" s="63"/>
      <c r="DCM160" s="63"/>
      <c r="DCN160" s="63"/>
      <c r="DCO160" s="63"/>
      <c r="DCP160" s="63"/>
      <c r="DCQ160" s="63"/>
      <c r="DCR160" s="63"/>
      <c r="DCS160" s="63"/>
      <c r="DCT160" s="63"/>
      <c r="DCU160" s="63"/>
      <c r="DCV160" s="63"/>
      <c r="DCW160" s="63"/>
      <c r="DCX160" s="63"/>
      <c r="DCY160" s="63"/>
      <c r="DCZ160" s="63"/>
      <c r="DDA160" s="63"/>
      <c r="DDB160" s="63"/>
      <c r="DDC160" s="63"/>
      <c r="DDD160" s="63"/>
      <c r="DDE160" s="63"/>
      <c r="DDF160" s="63"/>
      <c r="DDG160" s="63"/>
      <c r="DDH160" s="63"/>
      <c r="DDI160" s="63"/>
      <c r="DDJ160" s="63"/>
      <c r="DDK160" s="63"/>
      <c r="DDL160" s="63"/>
      <c r="DDM160" s="63"/>
      <c r="DDN160" s="63"/>
      <c r="DDO160" s="63"/>
      <c r="DDP160" s="63"/>
      <c r="DDQ160" s="63"/>
      <c r="DDR160" s="63"/>
      <c r="DDS160" s="63"/>
      <c r="DDT160" s="63"/>
      <c r="DDU160" s="63"/>
      <c r="DDV160" s="63"/>
      <c r="DDW160" s="63"/>
      <c r="DDX160" s="63"/>
      <c r="DDY160" s="63"/>
      <c r="DDZ160" s="63"/>
      <c r="DEA160" s="63"/>
      <c r="DEB160" s="63"/>
      <c r="DEC160" s="63"/>
      <c r="DED160" s="63"/>
      <c r="DEE160" s="63"/>
      <c r="DEF160" s="63"/>
      <c r="DEG160" s="63"/>
      <c r="DEH160" s="63"/>
      <c r="DEI160" s="63"/>
      <c r="DEJ160" s="63"/>
      <c r="DEK160" s="63"/>
      <c r="DEL160" s="63"/>
      <c r="DEM160" s="63"/>
      <c r="DEN160" s="63"/>
      <c r="DEO160" s="63"/>
      <c r="DEP160" s="63"/>
      <c r="DEQ160" s="63"/>
      <c r="DER160" s="63"/>
      <c r="DES160" s="63"/>
      <c r="DET160" s="63"/>
      <c r="DEU160" s="63"/>
      <c r="DEV160" s="63"/>
      <c r="DEW160" s="63"/>
      <c r="DEX160" s="63"/>
      <c r="DEY160" s="63"/>
      <c r="DEZ160" s="63"/>
      <c r="DFA160" s="63"/>
      <c r="DFB160" s="63"/>
      <c r="DFC160" s="63"/>
      <c r="DFD160" s="63"/>
      <c r="DFE160" s="63"/>
      <c r="DFF160" s="63"/>
      <c r="DFG160" s="63"/>
      <c r="DFH160" s="63"/>
      <c r="DFI160" s="63"/>
      <c r="DFJ160" s="63"/>
      <c r="DFK160" s="63"/>
      <c r="DFL160" s="63"/>
      <c r="DFM160" s="63"/>
      <c r="DFN160" s="63"/>
      <c r="DFO160" s="63"/>
      <c r="DFP160" s="63"/>
      <c r="DFQ160" s="63"/>
      <c r="DFR160" s="63"/>
      <c r="DFS160" s="63"/>
      <c r="DFT160" s="63"/>
      <c r="DFU160" s="63"/>
      <c r="DFV160" s="63"/>
      <c r="DFW160" s="63"/>
      <c r="DFX160" s="63"/>
      <c r="DFY160" s="63"/>
      <c r="DFZ160" s="63"/>
      <c r="DGA160" s="63"/>
      <c r="DGB160" s="63"/>
      <c r="DGC160" s="63"/>
      <c r="DGD160" s="63"/>
      <c r="DGE160" s="63"/>
      <c r="DGF160" s="63"/>
      <c r="DGG160" s="63"/>
      <c r="DGH160" s="63"/>
      <c r="DGI160" s="63"/>
      <c r="DGJ160" s="63"/>
      <c r="DGK160" s="63"/>
      <c r="DGL160" s="63"/>
      <c r="DGM160" s="63"/>
      <c r="DGN160" s="63"/>
      <c r="DGO160" s="63"/>
      <c r="DGP160" s="63"/>
      <c r="DGQ160" s="63"/>
      <c r="DGR160" s="63"/>
      <c r="DGS160" s="63"/>
      <c r="DGT160" s="63"/>
      <c r="DGU160" s="63"/>
      <c r="DGV160" s="63"/>
      <c r="DGW160" s="63"/>
      <c r="DGX160" s="63"/>
      <c r="DGY160" s="63"/>
      <c r="DGZ160" s="63"/>
      <c r="DHA160" s="63"/>
      <c r="DHB160" s="63"/>
      <c r="DHC160" s="63"/>
      <c r="DHD160" s="63"/>
      <c r="DHE160" s="63"/>
      <c r="DHF160" s="63"/>
      <c r="DHG160" s="63"/>
      <c r="DHH160" s="63"/>
      <c r="DHI160" s="63"/>
      <c r="DHJ160" s="63"/>
      <c r="DHK160" s="63"/>
      <c r="DHL160" s="63"/>
      <c r="DHM160" s="63"/>
      <c r="DHN160" s="63"/>
      <c r="DHO160" s="63"/>
      <c r="DHP160" s="63"/>
      <c r="DHQ160" s="63"/>
      <c r="DHR160" s="63"/>
      <c r="DHS160" s="63"/>
      <c r="DHT160" s="63"/>
      <c r="DHU160" s="63"/>
      <c r="DHV160" s="63"/>
      <c r="DHW160" s="63"/>
      <c r="DHX160" s="63"/>
      <c r="DHY160" s="63"/>
      <c r="DHZ160" s="63"/>
      <c r="DIA160" s="63"/>
      <c r="DIB160" s="63"/>
      <c r="DIC160" s="63"/>
      <c r="DID160" s="63"/>
      <c r="DIE160" s="63"/>
      <c r="DIF160" s="63"/>
      <c r="DIG160" s="63"/>
      <c r="DIH160" s="63"/>
      <c r="DII160" s="63"/>
      <c r="DIJ160" s="63"/>
      <c r="DIK160" s="63"/>
      <c r="DIL160" s="63"/>
      <c r="DIM160" s="63"/>
      <c r="DIN160" s="63"/>
      <c r="DIO160" s="63"/>
      <c r="DIP160" s="63"/>
      <c r="DIQ160" s="63"/>
      <c r="DIR160" s="63"/>
      <c r="DIS160" s="63"/>
      <c r="DIT160" s="63"/>
      <c r="DIU160" s="63"/>
      <c r="DIV160" s="63"/>
      <c r="DIW160" s="63"/>
      <c r="DIX160" s="63"/>
      <c r="DIY160" s="63"/>
      <c r="DIZ160" s="63"/>
      <c r="DJA160" s="63"/>
      <c r="DJB160" s="63"/>
      <c r="DJC160" s="63"/>
      <c r="DJD160" s="63"/>
      <c r="DJE160" s="63"/>
      <c r="DJF160" s="63"/>
      <c r="DJG160" s="63"/>
      <c r="DJH160" s="63"/>
      <c r="DJI160" s="63"/>
      <c r="DJJ160" s="63"/>
      <c r="DJK160" s="63"/>
      <c r="DJL160" s="63"/>
      <c r="DJM160" s="63"/>
      <c r="DJN160" s="63"/>
      <c r="DJO160" s="63"/>
      <c r="DJP160" s="63"/>
      <c r="DJQ160" s="63"/>
      <c r="DJR160" s="63"/>
      <c r="DJS160" s="63"/>
      <c r="DJT160" s="63"/>
      <c r="DJU160" s="63"/>
      <c r="DJV160" s="63"/>
      <c r="DJW160" s="63"/>
      <c r="DJX160" s="63"/>
      <c r="DJY160" s="63"/>
      <c r="DJZ160" s="63"/>
      <c r="DKA160" s="63"/>
      <c r="DKB160" s="63"/>
      <c r="DKC160" s="63"/>
      <c r="DKD160" s="63"/>
      <c r="DKE160" s="63"/>
      <c r="DKF160" s="63"/>
      <c r="DKG160" s="63"/>
      <c r="DKH160" s="63"/>
      <c r="DKI160" s="63"/>
      <c r="DKJ160" s="63"/>
      <c r="DKK160" s="63"/>
      <c r="DKL160" s="63"/>
      <c r="DKM160" s="63"/>
      <c r="DKN160" s="63"/>
      <c r="DKO160" s="63"/>
      <c r="DKP160" s="63"/>
      <c r="DKQ160" s="63"/>
      <c r="DKR160" s="63"/>
      <c r="DKS160" s="63"/>
      <c r="DKT160" s="63"/>
      <c r="DKU160" s="63"/>
      <c r="DKV160" s="63"/>
      <c r="DKW160" s="63"/>
      <c r="DKX160" s="63"/>
      <c r="DKY160" s="63"/>
      <c r="DKZ160" s="63"/>
      <c r="DLA160" s="63"/>
      <c r="DLB160" s="63"/>
      <c r="DLC160" s="63"/>
      <c r="DLD160" s="63"/>
      <c r="DLE160" s="63"/>
      <c r="DLF160" s="63"/>
      <c r="DLG160" s="63"/>
      <c r="DLH160" s="63"/>
      <c r="DLI160" s="63"/>
      <c r="DLJ160" s="63"/>
      <c r="DLK160" s="63"/>
      <c r="DLL160" s="63"/>
      <c r="DLM160" s="63"/>
      <c r="DLN160" s="63"/>
      <c r="DLO160" s="63"/>
      <c r="DLP160" s="63"/>
      <c r="DLQ160" s="63"/>
      <c r="DLR160" s="63"/>
      <c r="DLS160" s="63"/>
      <c r="DLT160" s="63"/>
      <c r="DLU160" s="63"/>
      <c r="DLV160" s="63"/>
      <c r="DLW160" s="63"/>
      <c r="DLX160" s="63"/>
      <c r="DLY160" s="63"/>
      <c r="DLZ160" s="63"/>
      <c r="DMA160" s="63"/>
      <c r="DMB160" s="63"/>
      <c r="DMC160" s="63"/>
      <c r="DMD160" s="63"/>
      <c r="DME160" s="63"/>
      <c r="DMF160" s="63"/>
      <c r="DMG160" s="63"/>
      <c r="DMH160" s="63"/>
      <c r="DMI160" s="63"/>
      <c r="DMJ160" s="63"/>
      <c r="DMK160" s="63"/>
      <c r="DML160" s="63"/>
      <c r="DMM160" s="63"/>
      <c r="DMN160" s="63"/>
      <c r="DMO160" s="63"/>
      <c r="DMP160" s="63"/>
      <c r="DMQ160" s="63"/>
      <c r="DMR160" s="63"/>
      <c r="DMS160" s="63"/>
      <c r="DMT160" s="63"/>
      <c r="DMU160" s="63"/>
      <c r="DMV160" s="63"/>
      <c r="DMW160" s="63"/>
      <c r="DMX160" s="63"/>
      <c r="DMY160" s="63"/>
      <c r="DMZ160" s="63"/>
      <c r="DNA160" s="63"/>
      <c r="DNB160" s="63"/>
      <c r="DNC160" s="63"/>
      <c r="DND160" s="63"/>
      <c r="DNE160" s="63"/>
      <c r="DNF160" s="63"/>
      <c r="DNG160" s="63"/>
      <c r="DNH160" s="63"/>
      <c r="DNI160" s="63"/>
      <c r="DNJ160" s="63"/>
      <c r="DNK160" s="63"/>
      <c r="DNL160" s="63"/>
      <c r="DNM160" s="63"/>
      <c r="DNN160" s="63"/>
      <c r="DNO160" s="63"/>
      <c r="DNP160" s="63"/>
      <c r="DNQ160" s="63"/>
      <c r="DNR160" s="63"/>
      <c r="DNS160" s="63"/>
      <c r="DNT160" s="63"/>
      <c r="DNU160" s="63"/>
      <c r="DNV160" s="63"/>
      <c r="DNW160" s="63"/>
      <c r="DNX160" s="63"/>
      <c r="DNY160" s="63"/>
      <c r="DNZ160" s="63"/>
      <c r="DOA160" s="63"/>
      <c r="DOB160" s="63"/>
      <c r="DOC160" s="63"/>
      <c r="DOD160" s="63"/>
      <c r="DOE160" s="63"/>
      <c r="DOF160" s="63"/>
      <c r="DOG160" s="63"/>
      <c r="DOH160" s="63"/>
      <c r="DOI160" s="63"/>
      <c r="DOJ160" s="63"/>
      <c r="DOK160" s="63"/>
      <c r="DOL160" s="63"/>
      <c r="DOM160" s="63"/>
      <c r="DON160" s="63"/>
      <c r="DOO160" s="63"/>
      <c r="DOP160" s="63"/>
      <c r="DOQ160" s="63"/>
      <c r="DOR160" s="63"/>
      <c r="DOS160" s="63"/>
      <c r="DOT160" s="63"/>
      <c r="DOU160" s="63"/>
      <c r="DOV160" s="63"/>
      <c r="DOW160" s="63"/>
      <c r="DOX160" s="63"/>
      <c r="DOY160" s="63"/>
      <c r="DOZ160" s="63"/>
      <c r="DPA160" s="63"/>
      <c r="DPB160" s="63"/>
      <c r="DPC160" s="63"/>
      <c r="DPD160" s="63"/>
      <c r="DPE160" s="63"/>
      <c r="DPF160" s="63"/>
      <c r="DPG160" s="63"/>
      <c r="DPH160" s="63"/>
      <c r="DPI160" s="63"/>
      <c r="DPJ160" s="63"/>
      <c r="DPK160" s="63"/>
      <c r="DPL160" s="63"/>
      <c r="DPM160" s="63"/>
      <c r="DPN160" s="63"/>
      <c r="DPO160" s="63"/>
      <c r="DPP160" s="63"/>
      <c r="DPQ160" s="63"/>
      <c r="DPR160" s="63"/>
      <c r="DPS160" s="63"/>
      <c r="DPT160" s="63"/>
      <c r="DPU160" s="63"/>
      <c r="DPV160" s="63"/>
      <c r="DPW160" s="63"/>
      <c r="DPX160" s="63"/>
      <c r="DPY160" s="63"/>
      <c r="DPZ160" s="63"/>
      <c r="DQA160" s="63"/>
      <c r="DQB160" s="63"/>
      <c r="DQC160" s="63"/>
      <c r="DQD160" s="63"/>
      <c r="DQE160" s="63"/>
      <c r="DQF160" s="63"/>
      <c r="DQG160" s="63"/>
      <c r="DQH160" s="63"/>
      <c r="DQI160" s="63"/>
      <c r="DQJ160" s="63"/>
      <c r="DQK160" s="63"/>
      <c r="DQL160" s="63"/>
      <c r="DQM160" s="63"/>
      <c r="DQN160" s="63"/>
      <c r="DQO160" s="63"/>
      <c r="DQP160" s="63"/>
      <c r="DQQ160" s="63"/>
      <c r="DQR160" s="63"/>
      <c r="DQS160" s="63"/>
      <c r="DQT160" s="63"/>
      <c r="DQU160" s="63"/>
      <c r="DQV160" s="63"/>
      <c r="DQW160" s="63"/>
      <c r="DQX160" s="63"/>
      <c r="DQY160" s="63"/>
      <c r="DQZ160" s="63"/>
      <c r="DRA160" s="63"/>
      <c r="DRB160" s="63"/>
      <c r="DRC160" s="63"/>
      <c r="DRD160" s="63"/>
      <c r="DRE160" s="63"/>
      <c r="DRF160" s="63"/>
      <c r="DRG160" s="63"/>
      <c r="DRH160" s="63"/>
      <c r="DRI160" s="63"/>
      <c r="DRJ160" s="63"/>
      <c r="DRK160" s="63"/>
      <c r="DRL160" s="63"/>
      <c r="DRM160" s="63"/>
      <c r="DRN160" s="63"/>
      <c r="DRO160" s="63"/>
      <c r="DRP160" s="63"/>
      <c r="DRQ160" s="63"/>
      <c r="DRR160" s="63"/>
      <c r="DRS160" s="63"/>
      <c r="DRT160" s="63"/>
      <c r="DRU160" s="63"/>
      <c r="DRV160" s="63"/>
      <c r="DRW160" s="63"/>
      <c r="DRX160" s="63"/>
      <c r="DRY160" s="63"/>
      <c r="DRZ160" s="63"/>
      <c r="DSA160" s="63"/>
      <c r="DSB160" s="63"/>
      <c r="DSC160" s="63"/>
      <c r="DSD160" s="63"/>
      <c r="DSE160" s="63"/>
      <c r="DSF160" s="63"/>
      <c r="DSG160" s="63"/>
      <c r="DSH160" s="63"/>
      <c r="DSI160" s="63"/>
      <c r="DSJ160" s="63"/>
      <c r="DSK160" s="63"/>
      <c r="DSL160" s="63"/>
      <c r="DSM160" s="63"/>
      <c r="DSN160" s="63"/>
      <c r="DSO160" s="63"/>
      <c r="DSP160" s="63"/>
      <c r="DSQ160" s="63"/>
      <c r="DSR160" s="63"/>
      <c r="DSS160" s="63"/>
      <c r="DST160" s="63"/>
      <c r="DSU160" s="63"/>
      <c r="DSV160" s="63"/>
      <c r="DSW160" s="63"/>
      <c r="DSX160" s="63"/>
      <c r="DSY160" s="63"/>
      <c r="DSZ160" s="63"/>
      <c r="DTA160" s="63"/>
      <c r="DTB160" s="63"/>
      <c r="DTC160" s="63"/>
      <c r="DTD160" s="63"/>
      <c r="DTE160" s="63"/>
      <c r="DTF160" s="63"/>
      <c r="DTG160" s="63"/>
      <c r="DTH160" s="63"/>
      <c r="DTI160" s="63"/>
      <c r="DTJ160" s="63"/>
      <c r="DTK160" s="63"/>
      <c r="DTL160" s="63"/>
      <c r="DTM160" s="63"/>
      <c r="DTN160" s="63"/>
      <c r="DTO160" s="63"/>
      <c r="DTP160" s="63"/>
      <c r="DTQ160" s="63"/>
      <c r="DTR160" s="63"/>
      <c r="DTS160" s="63"/>
      <c r="DTT160" s="63"/>
      <c r="DTU160" s="63"/>
      <c r="DTV160" s="63"/>
      <c r="DTW160" s="63"/>
      <c r="DTX160" s="63"/>
      <c r="DTY160" s="63"/>
      <c r="DTZ160" s="63"/>
      <c r="DUA160" s="63"/>
      <c r="DUB160" s="63"/>
      <c r="DUC160" s="63"/>
      <c r="DUD160" s="63"/>
      <c r="DUE160" s="63"/>
      <c r="DUF160" s="63"/>
      <c r="DUG160" s="63"/>
      <c r="DUH160" s="63"/>
      <c r="DUI160" s="63"/>
      <c r="DUJ160" s="63"/>
      <c r="DUK160" s="63"/>
      <c r="DUL160" s="63"/>
      <c r="DUM160" s="63"/>
      <c r="DUN160" s="63"/>
      <c r="DUO160" s="63"/>
      <c r="DUP160" s="63"/>
      <c r="DUQ160" s="63"/>
      <c r="DUR160" s="63"/>
      <c r="DUS160" s="63"/>
      <c r="DUT160" s="63"/>
      <c r="DUU160" s="63"/>
      <c r="DUV160" s="63"/>
      <c r="DUW160" s="63"/>
      <c r="DUX160" s="63"/>
      <c r="DUY160" s="63"/>
      <c r="DUZ160" s="63"/>
      <c r="DVA160" s="63"/>
      <c r="DVB160" s="63"/>
      <c r="DVC160" s="63"/>
      <c r="DVD160" s="63"/>
      <c r="DVE160" s="63"/>
      <c r="DVF160" s="63"/>
      <c r="DVG160" s="63"/>
      <c r="DVH160" s="63"/>
      <c r="DVI160" s="63"/>
      <c r="DVJ160" s="63"/>
      <c r="DVK160" s="63"/>
      <c r="DVL160" s="63"/>
      <c r="DVM160" s="63"/>
      <c r="DVN160" s="63"/>
      <c r="DVO160" s="63"/>
      <c r="DVP160" s="63"/>
      <c r="DVQ160" s="63"/>
      <c r="DVR160" s="63"/>
      <c r="DVS160" s="63"/>
      <c r="DVT160" s="63"/>
      <c r="DVU160" s="63"/>
      <c r="DVV160" s="63"/>
      <c r="DVW160" s="63"/>
      <c r="DVX160" s="63"/>
      <c r="DVY160" s="63"/>
      <c r="DVZ160" s="63"/>
      <c r="DWA160" s="63"/>
      <c r="DWB160" s="63"/>
      <c r="DWC160" s="63"/>
      <c r="DWD160" s="63"/>
      <c r="DWE160" s="63"/>
      <c r="DWF160" s="63"/>
      <c r="DWG160" s="63"/>
      <c r="DWH160" s="63"/>
      <c r="DWI160" s="63"/>
      <c r="DWJ160" s="63"/>
      <c r="DWK160" s="63"/>
      <c r="DWL160" s="63"/>
      <c r="DWM160" s="63"/>
      <c r="DWN160" s="63"/>
      <c r="DWO160" s="63"/>
      <c r="DWP160" s="63"/>
      <c r="DWQ160" s="63"/>
      <c r="DWR160" s="63"/>
      <c r="DWS160" s="63"/>
      <c r="DWT160" s="63"/>
      <c r="DWU160" s="63"/>
      <c r="DWV160" s="63"/>
      <c r="DWW160" s="63"/>
      <c r="DWX160" s="63"/>
      <c r="DWY160" s="63"/>
      <c r="DWZ160" s="63"/>
      <c r="DXA160" s="63"/>
      <c r="DXB160" s="63"/>
      <c r="DXC160" s="63"/>
      <c r="DXD160" s="63"/>
      <c r="DXE160" s="63"/>
      <c r="DXF160" s="63"/>
      <c r="DXG160" s="63"/>
      <c r="DXH160" s="63"/>
      <c r="DXI160" s="63"/>
      <c r="DXJ160" s="63"/>
      <c r="DXK160" s="63"/>
      <c r="DXL160" s="63"/>
      <c r="DXM160" s="63"/>
      <c r="DXN160" s="63"/>
      <c r="DXO160" s="63"/>
      <c r="DXP160" s="63"/>
      <c r="DXQ160" s="63"/>
      <c r="DXR160" s="63"/>
      <c r="DXS160" s="63"/>
      <c r="DXT160" s="63"/>
      <c r="DXU160" s="63"/>
      <c r="DXV160" s="63"/>
      <c r="DXW160" s="63"/>
      <c r="DXX160" s="63"/>
      <c r="DXY160" s="63"/>
      <c r="DXZ160" s="63"/>
      <c r="DYA160" s="63"/>
      <c r="DYB160" s="63"/>
      <c r="DYC160" s="63"/>
      <c r="DYD160" s="63"/>
      <c r="DYE160" s="63"/>
      <c r="DYF160" s="63"/>
      <c r="DYG160" s="63"/>
      <c r="DYH160" s="63"/>
      <c r="DYI160" s="63"/>
      <c r="DYJ160" s="63"/>
      <c r="DYK160" s="63"/>
      <c r="DYL160" s="63"/>
      <c r="DYM160" s="63"/>
      <c r="DYN160" s="63"/>
      <c r="DYO160" s="63"/>
      <c r="DYP160" s="63"/>
      <c r="DYQ160" s="63"/>
      <c r="DYR160" s="63"/>
      <c r="DYS160" s="63"/>
      <c r="DYT160" s="63"/>
      <c r="DYU160" s="63"/>
      <c r="DYV160" s="63"/>
      <c r="DYW160" s="63"/>
      <c r="DYX160" s="63"/>
      <c r="DYY160" s="63"/>
      <c r="DYZ160" s="63"/>
      <c r="DZA160" s="63"/>
      <c r="DZB160" s="63"/>
      <c r="DZC160" s="63"/>
      <c r="DZD160" s="63"/>
      <c r="DZE160" s="63"/>
      <c r="DZF160" s="63"/>
      <c r="DZG160" s="63"/>
      <c r="DZH160" s="63"/>
      <c r="DZI160" s="63"/>
      <c r="DZJ160" s="63"/>
      <c r="DZK160" s="63"/>
      <c r="DZL160" s="63"/>
      <c r="DZM160" s="63"/>
      <c r="DZN160" s="63"/>
      <c r="DZO160" s="63"/>
      <c r="DZP160" s="63"/>
      <c r="DZQ160" s="63"/>
      <c r="DZR160" s="63"/>
      <c r="DZS160" s="63"/>
      <c r="DZT160" s="63"/>
      <c r="DZU160" s="63"/>
      <c r="DZV160" s="63"/>
      <c r="DZW160" s="63"/>
      <c r="DZX160" s="63"/>
      <c r="DZY160" s="63"/>
      <c r="DZZ160" s="63"/>
      <c r="EAA160" s="63"/>
      <c r="EAB160" s="63"/>
      <c r="EAC160" s="63"/>
      <c r="EAD160" s="63"/>
      <c r="EAE160" s="63"/>
      <c r="EAF160" s="63"/>
      <c r="EAG160" s="63"/>
      <c r="EAH160" s="63"/>
      <c r="EAI160" s="63"/>
      <c r="EAJ160" s="63"/>
      <c r="EAK160" s="63"/>
      <c r="EAL160" s="63"/>
      <c r="EAM160" s="63"/>
      <c r="EAN160" s="63"/>
      <c r="EAO160" s="63"/>
      <c r="EAP160" s="63"/>
      <c r="EAQ160" s="63"/>
      <c r="EAR160" s="63"/>
      <c r="EAS160" s="63"/>
      <c r="EAT160" s="63"/>
      <c r="EAU160" s="63"/>
      <c r="EAV160" s="63"/>
      <c r="EAW160" s="63"/>
      <c r="EAX160" s="63"/>
      <c r="EAY160" s="63"/>
      <c r="EAZ160" s="63"/>
      <c r="EBA160" s="63"/>
      <c r="EBB160" s="63"/>
      <c r="EBC160" s="63"/>
      <c r="EBD160" s="63"/>
      <c r="EBE160" s="63"/>
      <c r="EBF160" s="63"/>
      <c r="EBG160" s="63"/>
      <c r="EBH160" s="63"/>
      <c r="EBI160" s="63"/>
      <c r="EBJ160" s="63"/>
      <c r="EBK160" s="63"/>
      <c r="EBL160" s="63"/>
      <c r="EBM160" s="63"/>
      <c r="EBN160" s="63"/>
      <c r="EBO160" s="63"/>
      <c r="EBP160" s="63"/>
      <c r="EBQ160" s="63"/>
      <c r="EBR160" s="63"/>
      <c r="EBS160" s="63"/>
      <c r="EBT160" s="63"/>
      <c r="EBU160" s="63"/>
      <c r="EBV160" s="63"/>
      <c r="EBW160" s="63"/>
      <c r="EBX160" s="63"/>
      <c r="EBY160" s="63"/>
      <c r="EBZ160" s="63"/>
      <c r="ECA160" s="63"/>
      <c r="ECB160" s="63"/>
      <c r="ECC160" s="63"/>
      <c r="ECD160" s="63"/>
      <c r="ECE160" s="63"/>
      <c r="ECF160" s="63"/>
      <c r="ECG160" s="63"/>
      <c r="ECH160" s="63"/>
      <c r="ECI160" s="63"/>
      <c r="ECJ160" s="63"/>
      <c r="ECK160" s="63"/>
      <c r="ECL160" s="63"/>
      <c r="ECM160" s="63"/>
      <c r="ECN160" s="63"/>
      <c r="ECO160" s="63"/>
      <c r="ECP160" s="63"/>
      <c r="ECQ160" s="63"/>
      <c r="ECR160" s="63"/>
      <c r="ECS160" s="63"/>
      <c r="ECT160" s="63"/>
      <c r="ECU160" s="63"/>
      <c r="ECV160" s="63"/>
      <c r="ECW160" s="63"/>
      <c r="ECX160" s="63"/>
      <c r="ECY160" s="63"/>
      <c r="ECZ160" s="63"/>
      <c r="EDA160" s="63"/>
      <c r="EDB160" s="63"/>
      <c r="EDC160" s="63"/>
      <c r="EDD160" s="63"/>
      <c r="EDE160" s="63"/>
      <c r="EDF160" s="63"/>
      <c r="EDG160" s="63"/>
      <c r="EDH160" s="63"/>
      <c r="EDI160" s="63"/>
      <c r="EDJ160" s="63"/>
      <c r="EDK160" s="63"/>
      <c r="EDL160" s="63"/>
      <c r="EDM160" s="63"/>
      <c r="EDN160" s="63"/>
      <c r="EDO160" s="63"/>
      <c r="EDP160" s="63"/>
      <c r="EDQ160" s="63"/>
      <c r="EDR160" s="63"/>
      <c r="EDS160" s="63"/>
      <c r="EDT160" s="63"/>
      <c r="EDU160" s="63"/>
      <c r="EDV160" s="63"/>
      <c r="EDW160" s="63"/>
      <c r="EDX160" s="63"/>
      <c r="EDY160" s="63"/>
      <c r="EDZ160" s="63"/>
      <c r="EEA160" s="63"/>
      <c r="EEB160" s="63"/>
      <c r="EEC160" s="63"/>
      <c r="EED160" s="63"/>
      <c r="EEE160" s="63"/>
      <c r="EEF160" s="63"/>
      <c r="EEG160" s="63"/>
      <c r="EEH160" s="63"/>
      <c r="EEI160" s="63"/>
      <c r="EEJ160" s="63"/>
      <c r="EEK160" s="63"/>
      <c r="EEL160" s="63"/>
      <c r="EEM160" s="63"/>
      <c r="EEN160" s="63"/>
      <c r="EEO160" s="63"/>
      <c r="EEP160" s="63"/>
      <c r="EEQ160" s="63"/>
      <c r="EER160" s="63"/>
      <c r="EES160" s="63"/>
      <c r="EET160" s="63"/>
      <c r="EEU160" s="63"/>
      <c r="EEV160" s="63"/>
      <c r="EEW160" s="63"/>
      <c r="EEX160" s="63"/>
      <c r="EEY160" s="63"/>
      <c r="EEZ160" s="63"/>
      <c r="EFA160" s="63"/>
      <c r="EFB160" s="63"/>
      <c r="EFC160" s="63"/>
      <c r="EFD160" s="63"/>
      <c r="EFE160" s="63"/>
      <c r="EFF160" s="63"/>
      <c r="EFG160" s="63"/>
      <c r="EFH160" s="63"/>
      <c r="EFI160" s="63"/>
      <c r="EFJ160" s="63"/>
      <c r="EFK160" s="63"/>
      <c r="EFL160" s="63"/>
      <c r="EFM160" s="63"/>
      <c r="EFN160" s="63"/>
      <c r="EFO160" s="63"/>
      <c r="EFP160" s="63"/>
      <c r="EFQ160" s="63"/>
      <c r="EFR160" s="63"/>
      <c r="EFS160" s="63"/>
      <c r="EFT160" s="63"/>
      <c r="EFU160" s="63"/>
      <c r="EFV160" s="63"/>
      <c r="EFW160" s="63"/>
      <c r="EFX160" s="63"/>
      <c r="EFY160" s="63"/>
      <c r="EFZ160" s="63"/>
      <c r="EGA160" s="63"/>
      <c r="EGB160" s="63"/>
      <c r="EGC160" s="63"/>
      <c r="EGD160" s="63"/>
      <c r="EGE160" s="63"/>
      <c r="EGF160" s="63"/>
      <c r="EGG160" s="63"/>
      <c r="EGH160" s="63"/>
      <c r="EGI160" s="63"/>
      <c r="EGJ160" s="63"/>
      <c r="EGK160" s="63"/>
      <c r="EGL160" s="63"/>
      <c r="EGM160" s="63"/>
      <c r="EGN160" s="63"/>
      <c r="EGO160" s="63"/>
      <c r="EGP160" s="63"/>
      <c r="EGQ160" s="63"/>
      <c r="EGR160" s="63"/>
      <c r="EGS160" s="63"/>
      <c r="EGT160" s="63"/>
      <c r="EGU160" s="63"/>
      <c r="EGV160" s="63"/>
      <c r="EGW160" s="63"/>
      <c r="EGX160" s="63"/>
      <c r="EGY160" s="63"/>
      <c r="EGZ160" s="63"/>
      <c r="EHA160" s="63"/>
      <c r="EHB160" s="63"/>
      <c r="EHC160" s="63"/>
      <c r="EHD160" s="63"/>
      <c r="EHE160" s="63"/>
      <c r="EHF160" s="63"/>
      <c r="EHG160" s="63"/>
      <c r="EHH160" s="63"/>
      <c r="EHI160" s="63"/>
      <c r="EHJ160" s="63"/>
      <c r="EHK160" s="63"/>
      <c r="EHL160" s="63"/>
      <c r="EHM160" s="63"/>
      <c r="EHN160" s="63"/>
      <c r="EHO160" s="63"/>
      <c r="EHP160" s="63"/>
      <c r="EHQ160" s="63"/>
      <c r="EHR160" s="63"/>
      <c r="EHS160" s="63"/>
      <c r="EHT160" s="63"/>
      <c r="EHU160" s="63"/>
      <c r="EHV160" s="63"/>
      <c r="EHW160" s="63"/>
      <c r="EHX160" s="63"/>
      <c r="EHY160" s="63"/>
      <c r="EHZ160" s="63"/>
      <c r="EIA160" s="63"/>
      <c r="EIB160" s="63"/>
      <c r="EIC160" s="63"/>
      <c r="EID160" s="63"/>
      <c r="EIE160" s="63"/>
      <c r="EIF160" s="63"/>
      <c r="EIG160" s="63"/>
      <c r="EIH160" s="63"/>
      <c r="EII160" s="63"/>
      <c r="EIJ160" s="63"/>
      <c r="EIK160" s="63"/>
      <c r="EIL160" s="63"/>
      <c r="EIM160" s="63"/>
      <c r="EIN160" s="63"/>
      <c r="EIO160" s="63"/>
      <c r="EIP160" s="63"/>
      <c r="EIQ160" s="63"/>
      <c r="EIR160" s="63"/>
      <c r="EIS160" s="63"/>
      <c r="EIT160" s="63"/>
      <c r="EIU160" s="63"/>
      <c r="EIV160" s="63"/>
      <c r="EIW160" s="63"/>
      <c r="EIX160" s="63"/>
      <c r="EIY160" s="63"/>
      <c r="EIZ160" s="63"/>
      <c r="EJA160" s="63"/>
      <c r="EJB160" s="63"/>
      <c r="EJC160" s="63"/>
      <c r="EJD160" s="63"/>
      <c r="EJE160" s="63"/>
      <c r="EJF160" s="63"/>
      <c r="EJG160" s="63"/>
      <c r="EJH160" s="63"/>
      <c r="EJI160" s="63"/>
      <c r="EJJ160" s="63"/>
      <c r="EJK160" s="63"/>
      <c r="EJL160" s="63"/>
      <c r="EJM160" s="63"/>
      <c r="EJN160" s="63"/>
      <c r="EJO160" s="63"/>
      <c r="EJP160" s="63"/>
      <c r="EJQ160" s="63"/>
      <c r="EJR160" s="63"/>
      <c r="EJS160" s="63"/>
      <c r="EJT160" s="63"/>
      <c r="EJU160" s="63"/>
      <c r="EJV160" s="63"/>
      <c r="EJW160" s="63"/>
      <c r="EJX160" s="63"/>
      <c r="EJY160" s="63"/>
      <c r="EJZ160" s="63"/>
      <c r="EKA160" s="63"/>
      <c r="EKB160" s="63"/>
      <c r="EKC160" s="63"/>
      <c r="EKD160" s="63"/>
      <c r="EKE160" s="63"/>
      <c r="EKF160" s="63"/>
      <c r="EKG160" s="63"/>
      <c r="EKH160" s="63"/>
      <c r="EKI160" s="63"/>
      <c r="EKJ160" s="63"/>
      <c r="EKK160" s="63"/>
      <c r="EKL160" s="63"/>
      <c r="EKM160" s="63"/>
      <c r="EKN160" s="63"/>
      <c r="EKO160" s="63"/>
      <c r="EKP160" s="63"/>
      <c r="EKQ160" s="63"/>
      <c r="EKR160" s="63"/>
      <c r="EKS160" s="63"/>
      <c r="EKT160" s="63"/>
      <c r="EKU160" s="63"/>
      <c r="EKV160" s="63"/>
      <c r="EKW160" s="63"/>
      <c r="EKX160" s="63"/>
      <c r="EKY160" s="63"/>
      <c r="EKZ160" s="63"/>
      <c r="ELA160" s="63"/>
      <c r="ELB160" s="63"/>
      <c r="ELC160" s="63"/>
      <c r="ELD160" s="63"/>
      <c r="ELE160" s="63"/>
      <c r="ELF160" s="63"/>
      <c r="ELG160" s="63"/>
      <c r="ELH160" s="63"/>
      <c r="ELI160" s="63"/>
      <c r="ELJ160" s="63"/>
      <c r="ELK160" s="63"/>
      <c r="ELL160" s="63"/>
      <c r="ELM160" s="63"/>
      <c r="ELN160" s="63"/>
      <c r="ELO160" s="63"/>
      <c r="ELP160" s="63"/>
      <c r="ELQ160" s="63"/>
      <c r="ELR160" s="63"/>
      <c r="ELS160" s="63"/>
      <c r="ELT160" s="63"/>
      <c r="ELU160" s="63"/>
      <c r="ELV160" s="63"/>
      <c r="ELW160" s="63"/>
      <c r="ELX160" s="63"/>
      <c r="ELY160" s="63"/>
      <c r="ELZ160" s="63"/>
      <c r="EMA160" s="63"/>
      <c r="EMB160" s="63"/>
      <c r="EMC160" s="63"/>
      <c r="EMD160" s="63"/>
      <c r="EME160" s="63"/>
      <c r="EMF160" s="63"/>
      <c r="EMG160" s="63"/>
      <c r="EMH160" s="63"/>
      <c r="EMI160" s="63"/>
      <c r="EMJ160" s="63"/>
      <c r="EMK160" s="63"/>
      <c r="EML160" s="63"/>
      <c r="EMM160" s="63"/>
      <c r="EMN160" s="63"/>
      <c r="EMO160" s="63"/>
      <c r="EMP160" s="63"/>
      <c r="EMQ160" s="63"/>
      <c r="EMR160" s="63"/>
      <c r="EMS160" s="63"/>
      <c r="EMT160" s="63"/>
      <c r="EMU160" s="63"/>
      <c r="EMV160" s="63"/>
      <c r="EMW160" s="63"/>
      <c r="EMX160" s="63"/>
      <c r="EMY160" s="63"/>
      <c r="EMZ160" s="63"/>
      <c r="ENA160" s="63"/>
      <c r="ENB160" s="63"/>
      <c r="ENC160" s="63"/>
      <c r="END160" s="63"/>
      <c r="ENE160" s="63"/>
      <c r="ENF160" s="63"/>
      <c r="ENG160" s="63"/>
      <c r="ENH160" s="63"/>
      <c r="ENI160" s="63"/>
      <c r="ENJ160" s="63"/>
      <c r="ENK160" s="63"/>
      <c r="ENL160" s="63"/>
      <c r="ENM160" s="63"/>
      <c r="ENN160" s="63"/>
      <c r="ENO160" s="63"/>
      <c r="ENP160" s="63"/>
      <c r="ENQ160" s="63"/>
      <c r="ENR160" s="63"/>
      <c r="ENS160" s="63"/>
      <c r="ENT160" s="63"/>
      <c r="ENU160" s="63"/>
      <c r="ENV160" s="63"/>
      <c r="ENW160" s="63"/>
      <c r="ENX160" s="63"/>
      <c r="ENY160" s="63"/>
      <c r="ENZ160" s="63"/>
      <c r="EOA160" s="63"/>
      <c r="EOB160" s="63"/>
      <c r="EOC160" s="63"/>
      <c r="EOD160" s="63"/>
      <c r="EOE160" s="63"/>
      <c r="EOF160" s="63"/>
      <c r="EOG160" s="63"/>
      <c r="EOH160" s="63"/>
      <c r="EOI160" s="63"/>
      <c r="EOJ160" s="63"/>
      <c r="EOK160" s="63"/>
      <c r="EOL160" s="63"/>
      <c r="EOM160" s="63"/>
      <c r="EON160" s="63"/>
      <c r="EOO160" s="63"/>
      <c r="EOP160" s="63"/>
      <c r="EOQ160" s="63"/>
      <c r="EOR160" s="63"/>
      <c r="EOS160" s="63"/>
      <c r="EOT160" s="63"/>
      <c r="EOU160" s="63"/>
      <c r="EOV160" s="63"/>
      <c r="EOW160" s="63"/>
      <c r="EOX160" s="63"/>
      <c r="EOY160" s="63"/>
      <c r="EOZ160" s="63"/>
      <c r="EPA160" s="63"/>
      <c r="EPB160" s="63"/>
      <c r="EPC160" s="63"/>
      <c r="EPD160" s="63"/>
      <c r="EPE160" s="63"/>
      <c r="EPF160" s="63"/>
      <c r="EPG160" s="63"/>
      <c r="EPH160" s="63"/>
      <c r="EPI160" s="63"/>
      <c r="EPJ160" s="63"/>
      <c r="EPK160" s="63"/>
      <c r="EPL160" s="63"/>
      <c r="EPM160" s="63"/>
      <c r="EPN160" s="63"/>
      <c r="EPO160" s="63"/>
      <c r="EPP160" s="63"/>
      <c r="EPQ160" s="63"/>
      <c r="EPR160" s="63"/>
      <c r="EPS160" s="63"/>
      <c r="EPT160" s="63"/>
      <c r="EPU160" s="63"/>
      <c r="EPV160" s="63"/>
      <c r="EPW160" s="63"/>
      <c r="EPX160" s="63"/>
      <c r="EPY160" s="63"/>
      <c r="EPZ160" s="63"/>
      <c r="EQA160" s="63"/>
      <c r="EQB160" s="63"/>
      <c r="EQC160" s="63"/>
      <c r="EQD160" s="63"/>
      <c r="EQE160" s="63"/>
      <c r="EQF160" s="63"/>
      <c r="EQG160" s="63"/>
      <c r="EQH160" s="63"/>
      <c r="EQI160" s="63"/>
      <c r="EQJ160" s="63"/>
      <c r="EQK160" s="63"/>
      <c r="EQL160" s="63"/>
      <c r="EQM160" s="63"/>
      <c r="EQN160" s="63"/>
      <c r="EQO160" s="63"/>
      <c r="EQP160" s="63"/>
      <c r="EQQ160" s="63"/>
      <c r="EQR160" s="63"/>
      <c r="EQS160" s="63"/>
      <c r="EQT160" s="63"/>
      <c r="EQU160" s="63"/>
      <c r="EQV160" s="63"/>
      <c r="EQW160" s="63"/>
      <c r="EQX160" s="63"/>
      <c r="EQY160" s="63"/>
      <c r="EQZ160" s="63"/>
      <c r="ERA160" s="63"/>
      <c r="ERB160" s="63"/>
      <c r="ERC160" s="63"/>
      <c r="ERD160" s="63"/>
      <c r="ERE160" s="63"/>
      <c r="ERF160" s="63"/>
      <c r="ERG160" s="63"/>
      <c r="ERH160" s="63"/>
      <c r="ERI160" s="63"/>
      <c r="ERJ160" s="63"/>
      <c r="ERK160" s="63"/>
      <c r="ERL160" s="63"/>
      <c r="ERM160" s="63"/>
      <c r="ERN160" s="63"/>
      <c r="ERO160" s="63"/>
      <c r="ERP160" s="63"/>
      <c r="ERQ160" s="63"/>
      <c r="ERR160" s="63"/>
      <c r="ERS160" s="63"/>
      <c r="ERT160" s="63"/>
      <c r="ERU160" s="63"/>
      <c r="ERV160" s="63"/>
      <c r="ERW160" s="63"/>
      <c r="ERX160" s="63"/>
      <c r="ERY160" s="63"/>
      <c r="ERZ160" s="63"/>
      <c r="ESA160" s="63"/>
      <c r="ESB160" s="63"/>
      <c r="ESC160" s="63"/>
      <c r="ESD160" s="63"/>
      <c r="ESE160" s="63"/>
      <c r="ESF160" s="63"/>
      <c r="ESG160" s="63"/>
      <c r="ESH160" s="63"/>
      <c r="ESI160" s="63"/>
      <c r="ESJ160" s="63"/>
      <c r="ESK160" s="63"/>
      <c r="ESL160" s="63"/>
      <c r="ESM160" s="63"/>
      <c r="ESN160" s="63"/>
      <c r="ESO160" s="63"/>
      <c r="ESP160" s="63"/>
      <c r="ESQ160" s="63"/>
      <c r="ESR160" s="63"/>
      <c r="ESS160" s="63"/>
      <c r="EST160" s="63"/>
      <c r="ESU160" s="63"/>
      <c r="ESV160" s="63"/>
      <c r="ESW160" s="63"/>
      <c r="ESX160" s="63"/>
      <c r="ESY160" s="63"/>
      <c r="ESZ160" s="63"/>
      <c r="ETA160" s="63"/>
      <c r="ETB160" s="63"/>
      <c r="ETC160" s="63"/>
      <c r="ETD160" s="63"/>
      <c r="ETE160" s="63"/>
      <c r="ETF160" s="63"/>
      <c r="ETG160" s="63"/>
      <c r="ETH160" s="63"/>
      <c r="ETI160" s="63"/>
      <c r="ETJ160" s="63"/>
      <c r="ETK160" s="63"/>
      <c r="ETL160" s="63"/>
      <c r="ETM160" s="63"/>
      <c r="ETN160" s="63"/>
      <c r="ETO160" s="63"/>
      <c r="ETP160" s="63"/>
      <c r="ETQ160" s="63"/>
      <c r="ETR160" s="63"/>
      <c r="ETS160" s="63"/>
      <c r="ETT160" s="63"/>
      <c r="ETU160" s="63"/>
      <c r="ETV160" s="63"/>
      <c r="ETW160" s="63"/>
      <c r="ETX160" s="63"/>
      <c r="ETY160" s="63"/>
      <c r="ETZ160" s="63"/>
      <c r="EUA160" s="63"/>
      <c r="EUB160" s="63"/>
      <c r="EUC160" s="63"/>
      <c r="EUD160" s="63"/>
      <c r="EUE160" s="63"/>
      <c r="EUF160" s="63"/>
      <c r="EUG160" s="63"/>
      <c r="EUH160" s="63"/>
      <c r="EUI160" s="63"/>
      <c r="EUJ160" s="63"/>
      <c r="EUK160" s="63"/>
      <c r="EUL160" s="63"/>
      <c r="EUM160" s="63"/>
      <c r="EUN160" s="63"/>
      <c r="EUO160" s="63"/>
      <c r="EUP160" s="63"/>
      <c r="EUQ160" s="63"/>
      <c r="EUR160" s="63"/>
      <c r="EUS160" s="63"/>
      <c r="EUT160" s="63"/>
      <c r="EUU160" s="63"/>
      <c r="EUV160" s="63"/>
      <c r="EUW160" s="63"/>
      <c r="EUX160" s="63"/>
      <c r="EUY160" s="63"/>
      <c r="EUZ160" s="63"/>
      <c r="EVA160" s="63"/>
      <c r="EVB160" s="63"/>
      <c r="EVC160" s="63"/>
      <c r="EVD160" s="63"/>
      <c r="EVE160" s="63"/>
      <c r="EVF160" s="63"/>
      <c r="EVG160" s="63"/>
      <c r="EVH160" s="63"/>
      <c r="EVI160" s="63"/>
      <c r="EVJ160" s="63"/>
      <c r="EVK160" s="63"/>
      <c r="EVL160" s="63"/>
      <c r="EVM160" s="63"/>
      <c r="EVN160" s="63"/>
      <c r="EVO160" s="63"/>
      <c r="EVP160" s="63"/>
      <c r="EVQ160" s="63"/>
      <c r="EVR160" s="63"/>
      <c r="EVS160" s="63"/>
      <c r="EVT160" s="63"/>
      <c r="EVU160" s="63"/>
      <c r="EVV160" s="63"/>
      <c r="EVW160" s="63"/>
      <c r="EVX160" s="63"/>
      <c r="EVY160" s="63"/>
      <c r="EVZ160" s="63"/>
      <c r="EWA160" s="63"/>
      <c r="EWB160" s="63"/>
      <c r="EWC160" s="63"/>
      <c r="EWD160" s="63"/>
      <c r="EWE160" s="63"/>
      <c r="EWF160" s="63"/>
      <c r="EWG160" s="63"/>
      <c r="EWH160" s="63"/>
      <c r="EWI160" s="63"/>
      <c r="EWJ160" s="63"/>
      <c r="EWK160" s="63"/>
      <c r="EWL160" s="63"/>
      <c r="EWM160" s="63"/>
      <c r="EWN160" s="63"/>
      <c r="EWO160" s="63"/>
      <c r="EWP160" s="63"/>
      <c r="EWQ160" s="63"/>
      <c r="EWR160" s="63"/>
      <c r="EWS160" s="63"/>
      <c r="EWT160" s="63"/>
      <c r="EWU160" s="63"/>
      <c r="EWV160" s="63"/>
      <c r="EWW160" s="63"/>
      <c r="EWX160" s="63"/>
      <c r="EWY160" s="63"/>
      <c r="EWZ160" s="63"/>
      <c r="EXA160" s="63"/>
      <c r="EXB160" s="63"/>
      <c r="EXC160" s="63"/>
      <c r="EXD160" s="63"/>
      <c r="EXE160" s="63"/>
      <c r="EXF160" s="63"/>
      <c r="EXG160" s="63"/>
      <c r="EXH160" s="63"/>
      <c r="EXI160" s="63"/>
      <c r="EXJ160" s="63"/>
      <c r="EXK160" s="63"/>
      <c r="EXL160" s="63"/>
      <c r="EXM160" s="63"/>
      <c r="EXN160" s="63"/>
      <c r="EXO160" s="63"/>
      <c r="EXP160" s="63"/>
      <c r="EXQ160" s="63"/>
      <c r="EXR160" s="63"/>
      <c r="EXS160" s="63"/>
      <c r="EXT160" s="63"/>
      <c r="EXU160" s="63"/>
      <c r="EXV160" s="63"/>
      <c r="EXW160" s="63"/>
      <c r="EXX160" s="63"/>
      <c r="EXY160" s="63"/>
      <c r="EXZ160" s="63"/>
      <c r="EYA160" s="63"/>
      <c r="EYB160" s="63"/>
      <c r="EYC160" s="63"/>
      <c r="EYD160" s="63"/>
      <c r="EYE160" s="63"/>
      <c r="EYF160" s="63"/>
      <c r="EYG160" s="63"/>
      <c r="EYH160" s="63"/>
      <c r="EYI160" s="63"/>
      <c r="EYJ160" s="63"/>
      <c r="EYK160" s="63"/>
      <c r="EYL160" s="63"/>
      <c r="EYM160" s="63"/>
      <c r="EYN160" s="63"/>
      <c r="EYO160" s="63"/>
      <c r="EYP160" s="63"/>
      <c r="EYQ160" s="63"/>
      <c r="EYR160" s="63"/>
      <c r="EYS160" s="63"/>
      <c r="EYT160" s="63"/>
      <c r="EYU160" s="63"/>
      <c r="EYV160" s="63"/>
      <c r="EYW160" s="63"/>
      <c r="EYX160" s="63"/>
      <c r="EYY160" s="63"/>
      <c r="EYZ160" s="63"/>
      <c r="EZA160" s="63"/>
      <c r="EZB160" s="63"/>
      <c r="EZC160" s="63"/>
      <c r="EZD160" s="63"/>
      <c r="EZE160" s="63"/>
      <c r="EZF160" s="63"/>
      <c r="EZG160" s="63"/>
      <c r="EZH160" s="63"/>
      <c r="EZI160" s="63"/>
      <c r="EZJ160" s="63"/>
      <c r="EZK160" s="63"/>
      <c r="EZL160" s="63"/>
      <c r="EZM160" s="63"/>
      <c r="EZN160" s="63"/>
      <c r="EZO160" s="63"/>
      <c r="EZP160" s="63"/>
      <c r="EZQ160" s="63"/>
      <c r="EZR160" s="63"/>
      <c r="EZS160" s="63"/>
      <c r="EZT160" s="63"/>
      <c r="EZU160" s="63"/>
      <c r="EZV160" s="63"/>
      <c r="EZW160" s="63"/>
      <c r="EZX160" s="63"/>
      <c r="EZY160" s="63"/>
      <c r="EZZ160" s="63"/>
      <c r="FAA160" s="63"/>
      <c r="FAB160" s="63"/>
      <c r="FAC160" s="63"/>
      <c r="FAD160" s="63"/>
      <c r="FAE160" s="63"/>
      <c r="FAF160" s="63"/>
      <c r="FAG160" s="63"/>
      <c r="FAH160" s="63"/>
      <c r="FAI160" s="63"/>
      <c r="FAJ160" s="63"/>
      <c r="FAK160" s="63"/>
      <c r="FAL160" s="63"/>
      <c r="FAM160" s="63"/>
      <c r="FAN160" s="63"/>
      <c r="FAO160" s="63"/>
      <c r="FAP160" s="63"/>
      <c r="FAQ160" s="63"/>
      <c r="FAR160" s="63"/>
      <c r="FAS160" s="63"/>
      <c r="FAT160" s="63"/>
      <c r="FAU160" s="63"/>
      <c r="FAV160" s="63"/>
      <c r="FAW160" s="63"/>
      <c r="FAX160" s="63"/>
      <c r="FAY160" s="63"/>
      <c r="FAZ160" s="63"/>
      <c r="FBA160" s="63"/>
      <c r="FBB160" s="63"/>
      <c r="FBC160" s="63"/>
      <c r="FBD160" s="63"/>
      <c r="FBE160" s="63"/>
      <c r="FBF160" s="63"/>
      <c r="FBG160" s="63"/>
      <c r="FBH160" s="63"/>
      <c r="FBI160" s="63"/>
      <c r="FBJ160" s="63"/>
      <c r="FBK160" s="63"/>
      <c r="FBL160" s="63"/>
      <c r="FBM160" s="63"/>
      <c r="FBN160" s="63"/>
      <c r="FBO160" s="63"/>
      <c r="FBP160" s="63"/>
      <c r="FBQ160" s="63"/>
      <c r="FBR160" s="63"/>
      <c r="FBS160" s="63"/>
      <c r="FBT160" s="63"/>
      <c r="FBU160" s="63"/>
      <c r="FBV160" s="63"/>
      <c r="FBW160" s="63"/>
      <c r="FBX160" s="63"/>
      <c r="FBY160" s="63"/>
      <c r="FBZ160" s="63"/>
      <c r="FCA160" s="63"/>
      <c r="FCB160" s="63"/>
      <c r="FCC160" s="63"/>
      <c r="FCD160" s="63"/>
      <c r="FCE160" s="63"/>
      <c r="FCF160" s="63"/>
      <c r="FCG160" s="63"/>
      <c r="FCH160" s="63"/>
      <c r="FCI160" s="63"/>
      <c r="FCJ160" s="63"/>
      <c r="FCK160" s="63"/>
      <c r="FCL160" s="63"/>
      <c r="FCM160" s="63"/>
      <c r="FCN160" s="63"/>
      <c r="FCO160" s="63"/>
      <c r="FCP160" s="63"/>
      <c r="FCQ160" s="63"/>
      <c r="FCR160" s="63"/>
      <c r="FCS160" s="63"/>
      <c r="FCT160" s="63"/>
      <c r="FCU160" s="63"/>
      <c r="FCV160" s="63"/>
      <c r="FCW160" s="63"/>
      <c r="FCX160" s="63"/>
      <c r="FCY160" s="63"/>
      <c r="FCZ160" s="63"/>
      <c r="FDA160" s="63"/>
      <c r="FDB160" s="63"/>
      <c r="FDC160" s="63"/>
      <c r="FDD160" s="63"/>
      <c r="FDE160" s="63"/>
      <c r="FDF160" s="63"/>
      <c r="FDG160" s="63"/>
      <c r="FDH160" s="63"/>
      <c r="FDI160" s="63"/>
      <c r="FDJ160" s="63"/>
      <c r="FDK160" s="63"/>
      <c r="FDL160" s="63"/>
      <c r="FDM160" s="63"/>
      <c r="FDN160" s="63"/>
      <c r="FDO160" s="63"/>
      <c r="FDP160" s="63"/>
      <c r="FDQ160" s="63"/>
      <c r="FDR160" s="63"/>
      <c r="FDS160" s="63"/>
      <c r="FDT160" s="63"/>
      <c r="FDU160" s="63"/>
      <c r="FDV160" s="63"/>
      <c r="FDW160" s="63"/>
      <c r="FDX160" s="63"/>
      <c r="FDY160" s="63"/>
      <c r="FDZ160" s="63"/>
      <c r="FEA160" s="63"/>
      <c r="FEB160" s="63"/>
      <c r="FEC160" s="63"/>
      <c r="FED160" s="63"/>
      <c r="FEE160" s="63"/>
      <c r="FEF160" s="63"/>
      <c r="FEG160" s="63"/>
      <c r="FEH160" s="63"/>
      <c r="FEI160" s="63"/>
      <c r="FEJ160" s="63"/>
      <c r="FEK160" s="63"/>
      <c r="FEL160" s="63"/>
      <c r="FEM160" s="63"/>
      <c r="FEN160" s="63"/>
      <c r="FEO160" s="63"/>
      <c r="FEP160" s="63"/>
      <c r="FEQ160" s="63"/>
      <c r="FER160" s="63"/>
      <c r="FES160" s="63"/>
      <c r="FET160" s="63"/>
      <c r="FEU160" s="63"/>
      <c r="FEV160" s="63"/>
      <c r="FEW160" s="63"/>
      <c r="FEX160" s="63"/>
      <c r="FEY160" s="63"/>
      <c r="FEZ160" s="63"/>
      <c r="FFA160" s="63"/>
      <c r="FFB160" s="63"/>
      <c r="FFC160" s="63"/>
      <c r="FFD160" s="63"/>
      <c r="FFE160" s="63"/>
      <c r="FFF160" s="63"/>
      <c r="FFG160" s="63"/>
      <c r="FFH160" s="63"/>
      <c r="FFI160" s="63"/>
      <c r="FFJ160" s="63"/>
      <c r="FFK160" s="63"/>
      <c r="FFL160" s="63"/>
      <c r="FFM160" s="63"/>
      <c r="FFN160" s="63"/>
      <c r="FFO160" s="63"/>
      <c r="FFP160" s="63"/>
      <c r="FFQ160" s="63"/>
      <c r="FFR160" s="63"/>
      <c r="FFS160" s="63"/>
      <c r="FFT160" s="63"/>
      <c r="FFU160" s="63"/>
      <c r="FFV160" s="63"/>
      <c r="FFW160" s="63"/>
      <c r="FFX160" s="63"/>
      <c r="FFY160" s="63"/>
      <c r="FFZ160" s="63"/>
      <c r="FGA160" s="63"/>
      <c r="FGB160" s="63"/>
      <c r="FGC160" s="63"/>
      <c r="FGD160" s="63"/>
      <c r="FGE160" s="63"/>
      <c r="FGF160" s="63"/>
      <c r="FGG160" s="63"/>
      <c r="FGH160" s="63"/>
      <c r="FGI160" s="63"/>
      <c r="FGJ160" s="63"/>
      <c r="FGK160" s="63"/>
      <c r="FGL160" s="63"/>
      <c r="FGM160" s="63"/>
      <c r="FGN160" s="63"/>
      <c r="FGO160" s="63"/>
      <c r="FGP160" s="63"/>
      <c r="FGQ160" s="63"/>
      <c r="FGR160" s="63"/>
      <c r="FGS160" s="63"/>
      <c r="FGT160" s="63"/>
      <c r="FGU160" s="63"/>
      <c r="FGV160" s="63"/>
      <c r="FGW160" s="63"/>
      <c r="FGX160" s="63"/>
      <c r="FGY160" s="63"/>
      <c r="FGZ160" s="63"/>
      <c r="FHA160" s="63"/>
      <c r="FHB160" s="63"/>
      <c r="FHC160" s="63"/>
      <c r="FHD160" s="63"/>
      <c r="FHE160" s="63"/>
      <c r="FHF160" s="63"/>
      <c r="FHG160" s="63"/>
      <c r="FHH160" s="63"/>
      <c r="FHI160" s="63"/>
      <c r="FHJ160" s="63"/>
      <c r="FHK160" s="63"/>
      <c r="FHL160" s="63"/>
      <c r="FHM160" s="63"/>
      <c r="FHN160" s="63"/>
      <c r="FHO160" s="63"/>
      <c r="FHP160" s="63"/>
      <c r="FHQ160" s="63"/>
      <c r="FHR160" s="63"/>
      <c r="FHS160" s="63"/>
      <c r="FHT160" s="63"/>
      <c r="FHU160" s="63"/>
      <c r="FHV160" s="63"/>
      <c r="FHW160" s="63"/>
      <c r="FHX160" s="63"/>
      <c r="FHY160" s="63"/>
      <c r="FHZ160" s="63"/>
      <c r="FIA160" s="63"/>
      <c r="FIB160" s="63"/>
      <c r="FIC160" s="63"/>
      <c r="FID160" s="63"/>
      <c r="FIE160" s="63"/>
      <c r="FIF160" s="63"/>
      <c r="FIG160" s="63"/>
      <c r="FIH160" s="63"/>
      <c r="FII160" s="63"/>
      <c r="FIJ160" s="63"/>
      <c r="FIK160" s="63"/>
      <c r="FIL160" s="63"/>
      <c r="FIM160" s="63"/>
      <c r="FIN160" s="63"/>
      <c r="FIO160" s="63"/>
      <c r="FIP160" s="63"/>
      <c r="FIQ160" s="63"/>
      <c r="FIR160" s="63"/>
      <c r="FIS160" s="63"/>
      <c r="FIT160" s="63"/>
      <c r="FIU160" s="63"/>
      <c r="FIV160" s="63"/>
      <c r="FIW160" s="63"/>
      <c r="FIX160" s="63"/>
      <c r="FIY160" s="63"/>
      <c r="FIZ160" s="63"/>
      <c r="FJA160" s="63"/>
      <c r="FJB160" s="63"/>
      <c r="FJC160" s="63"/>
      <c r="FJD160" s="63"/>
      <c r="FJE160" s="63"/>
      <c r="FJF160" s="63"/>
      <c r="FJG160" s="63"/>
      <c r="FJH160" s="63"/>
      <c r="FJI160" s="63"/>
      <c r="FJJ160" s="63"/>
      <c r="FJK160" s="63"/>
      <c r="FJL160" s="63"/>
      <c r="FJM160" s="63"/>
      <c r="FJN160" s="63"/>
      <c r="FJO160" s="63"/>
      <c r="FJP160" s="63"/>
      <c r="FJQ160" s="63"/>
      <c r="FJR160" s="63"/>
      <c r="FJS160" s="63"/>
      <c r="FJT160" s="63"/>
      <c r="FJU160" s="63"/>
      <c r="FJV160" s="63"/>
      <c r="FJW160" s="63"/>
      <c r="FJX160" s="63"/>
      <c r="FJY160" s="63"/>
      <c r="FJZ160" s="63"/>
      <c r="FKA160" s="63"/>
      <c r="FKB160" s="63"/>
      <c r="FKC160" s="63"/>
      <c r="FKD160" s="63"/>
      <c r="FKE160" s="63"/>
      <c r="FKF160" s="63"/>
      <c r="FKG160" s="63"/>
      <c r="FKH160" s="63"/>
      <c r="FKI160" s="63"/>
      <c r="FKJ160" s="63"/>
      <c r="FKK160" s="63"/>
      <c r="FKL160" s="63"/>
      <c r="FKM160" s="63"/>
      <c r="FKN160" s="63"/>
      <c r="FKO160" s="63"/>
      <c r="FKP160" s="63"/>
      <c r="FKQ160" s="63"/>
      <c r="FKR160" s="63"/>
      <c r="FKS160" s="63"/>
      <c r="FKT160" s="63"/>
      <c r="FKU160" s="63"/>
      <c r="FKV160" s="63"/>
      <c r="FKW160" s="63"/>
      <c r="FKX160" s="63"/>
      <c r="FKY160" s="63"/>
      <c r="FKZ160" s="63"/>
      <c r="FLA160" s="63"/>
      <c r="FLB160" s="63"/>
      <c r="FLC160" s="63"/>
      <c r="FLD160" s="63"/>
      <c r="FLE160" s="63"/>
      <c r="FLF160" s="63"/>
      <c r="FLG160" s="63"/>
      <c r="FLH160" s="63"/>
      <c r="FLI160" s="63"/>
      <c r="FLJ160" s="63"/>
      <c r="FLK160" s="63"/>
      <c r="FLL160" s="63"/>
      <c r="FLM160" s="63"/>
      <c r="FLN160" s="63"/>
      <c r="FLO160" s="63"/>
      <c r="FLP160" s="63"/>
      <c r="FLQ160" s="63"/>
      <c r="FLR160" s="63"/>
      <c r="FLS160" s="63"/>
      <c r="FLT160" s="63"/>
      <c r="FLU160" s="63"/>
      <c r="FLV160" s="63"/>
      <c r="FLW160" s="63"/>
      <c r="FLX160" s="63"/>
      <c r="FLY160" s="63"/>
      <c r="FLZ160" s="63"/>
      <c r="FMA160" s="63"/>
      <c r="FMB160" s="63"/>
      <c r="FMC160" s="63"/>
      <c r="FMD160" s="63"/>
      <c r="FME160" s="63"/>
      <c r="FMF160" s="63"/>
      <c r="FMG160" s="63"/>
      <c r="FMH160" s="63"/>
      <c r="FMI160" s="63"/>
      <c r="FMJ160" s="63"/>
      <c r="FMK160" s="63"/>
      <c r="FML160" s="63"/>
      <c r="FMM160" s="63"/>
      <c r="FMN160" s="63"/>
      <c r="FMO160" s="63"/>
      <c r="FMP160" s="63"/>
      <c r="FMQ160" s="63"/>
      <c r="FMR160" s="63"/>
      <c r="FMS160" s="63"/>
      <c r="FMT160" s="63"/>
      <c r="FMU160" s="63"/>
      <c r="FMV160" s="63"/>
      <c r="FMW160" s="63"/>
      <c r="FMX160" s="63"/>
      <c r="FMY160" s="63"/>
      <c r="FMZ160" s="63"/>
      <c r="FNA160" s="63"/>
      <c r="FNB160" s="63"/>
      <c r="FNC160" s="63"/>
      <c r="FND160" s="63"/>
      <c r="FNE160" s="63"/>
      <c r="FNF160" s="63"/>
      <c r="FNG160" s="63"/>
      <c r="FNH160" s="63"/>
      <c r="FNI160" s="63"/>
      <c r="FNJ160" s="63"/>
      <c r="FNK160" s="63"/>
      <c r="FNL160" s="63"/>
      <c r="FNM160" s="63"/>
      <c r="FNN160" s="63"/>
      <c r="FNO160" s="63"/>
      <c r="FNP160" s="63"/>
      <c r="FNQ160" s="63"/>
      <c r="FNR160" s="63"/>
      <c r="FNS160" s="63"/>
      <c r="FNT160" s="63"/>
      <c r="FNU160" s="63"/>
      <c r="FNV160" s="63"/>
      <c r="FNW160" s="63"/>
      <c r="FNX160" s="63"/>
      <c r="FNY160" s="63"/>
      <c r="FNZ160" s="63"/>
      <c r="FOA160" s="63"/>
      <c r="FOB160" s="63"/>
      <c r="FOC160" s="63"/>
      <c r="FOD160" s="63"/>
      <c r="FOE160" s="63"/>
      <c r="FOF160" s="63"/>
      <c r="FOG160" s="63"/>
      <c r="FOH160" s="63"/>
      <c r="FOI160" s="63"/>
      <c r="FOJ160" s="63"/>
      <c r="FOK160" s="63"/>
      <c r="FOL160" s="63"/>
      <c r="FOM160" s="63"/>
      <c r="FON160" s="63"/>
      <c r="FOO160" s="63"/>
      <c r="FOP160" s="63"/>
      <c r="FOQ160" s="63"/>
      <c r="FOR160" s="63"/>
      <c r="FOS160" s="63"/>
      <c r="FOT160" s="63"/>
      <c r="FOU160" s="63"/>
      <c r="FOV160" s="63"/>
      <c r="FOW160" s="63"/>
      <c r="FOX160" s="63"/>
      <c r="FOY160" s="63"/>
      <c r="FOZ160" s="63"/>
      <c r="FPA160" s="63"/>
      <c r="FPB160" s="63"/>
      <c r="FPC160" s="63"/>
      <c r="FPD160" s="63"/>
      <c r="FPE160" s="63"/>
      <c r="FPF160" s="63"/>
      <c r="FPG160" s="63"/>
      <c r="FPH160" s="63"/>
      <c r="FPI160" s="63"/>
      <c r="FPJ160" s="63"/>
      <c r="FPK160" s="63"/>
      <c r="FPL160" s="63"/>
      <c r="FPM160" s="63"/>
      <c r="FPN160" s="63"/>
      <c r="FPO160" s="63"/>
      <c r="FPP160" s="63"/>
      <c r="FPQ160" s="63"/>
      <c r="FPR160" s="63"/>
      <c r="FPS160" s="63"/>
      <c r="FPT160" s="63"/>
      <c r="FPU160" s="63"/>
      <c r="FPV160" s="63"/>
      <c r="FPW160" s="63"/>
      <c r="FPX160" s="63"/>
      <c r="FPY160" s="63"/>
      <c r="FPZ160" s="63"/>
      <c r="FQA160" s="63"/>
      <c r="FQB160" s="63"/>
      <c r="FQC160" s="63"/>
      <c r="FQD160" s="63"/>
      <c r="FQE160" s="63"/>
      <c r="FQF160" s="63"/>
      <c r="FQG160" s="63"/>
      <c r="FQH160" s="63"/>
      <c r="FQI160" s="63"/>
      <c r="FQJ160" s="63"/>
      <c r="FQK160" s="63"/>
      <c r="FQL160" s="63"/>
      <c r="FQM160" s="63"/>
      <c r="FQN160" s="63"/>
      <c r="FQO160" s="63"/>
      <c r="FQP160" s="63"/>
      <c r="FQQ160" s="63"/>
      <c r="FQR160" s="63"/>
      <c r="FQS160" s="63"/>
      <c r="FQT160" s="63"/>
      <c r="FQU160" s="63"/>
      <c r="FQV160" s="63"/>
      <c r="FQW160" s="63"/>
      <c r="FQX160" s="63"/>
      <c r="FQY160" s="63"/>
      <c r="FQZ160" s="63"/>
      <c r="FRA160" s="63"/>
      <c r="FRB160" s="63"/>
      <c r="FRC160" s="63"/>
      <c r="FRD160" s="63"/>
      <c r="FRE160" s="63"/>
      <c r="FRF160" s="63"/>
      <c r="FRG160" s="63"/>
      <c r="FRH160" s="63"/>
      <c r="FRI160" s="63"/>
      <c r="FRJ160" s="63"/>
      <c r="FRK160" s="63"/>
      <c r="FRL160" s="63"/>
      <c r="FRM160" s="63"/>
      <c r="FRN160" s="63"/>
      <c r="FRO160" s="63"/>
      <c r="FRP160" s="63"/>
      <c r="FRQ160" s="63"/>
      <c r="FRR160" s="63"/>
      <c r="FRS160" s="63"/>
      <c r="FRT160" s="63"/>
      <c r="FRU160" s="63"/>
      <c r="FRV160" s="63"/>
      <c r="FRW160" s="63"/>
      <c r="FRX160" s="63"/>
      <c r="FRY160" s="63"/>
      <c r="FRZ160" s="63"/>
      <c r="FSA160" s="63"/>
      <c r="FSB160" s="63"/>
      <c r="FSC160" s="63"/>
      <c r="FSD160" s="63"/>
      <c r="FSE160" s="63"/>
      <c r="FSF160" s="63"/>
      <c r="FSG160" s="63"/>
      <c r="FSH160" s="63"/>
      <c r="FSI160" s="63"/>
      <c r="FSJ160" s="63"/>
      <c r="FSK160" s="63"/>
      <c r="FSL160" s="63"/>
      <c r="FSM160" s="63"/>
      <c r="FSN160" s="63"/>
      <c r="FSO160" s="63"/>
      <c r="FSP160" s="63"/>
      <c r="FSQ160" s="63"/>
      <c r="FSR160" s="63"/>
      <c r="FSS160" s="63"/>
      <c r="FST160" s="63"/>
      <c r="FSU160" s="63"/>
      <c r="FSV160" s="63"/>
      <c r="FSW160" s="63"/>
      <c r="FSX160" s="63"/>
      <c r="FSY160" s="63"/>
      <c r="FSZ160" s="63"/>
      <c r="FTA160" s="63"/>
      <c r="FTB160" s="63"/>
      <c r="FTC160" s="63"/>
      <c r="FTD160" s="63"/>
      <c r="FTE160" s="63"/>
      <c r="FTF160" s="63"/>
      <c r="FTG160" s="63"/>
      <c r="FTH160" s="63"/>
      <c r="FTI160" s="63"/>
      <c r="FTJ160" s="63"/>
      <c r="FTK160" s="63"/>
      <c r="FTL160" s="63"/>
      <c r="FTM160" s="63"/>
      <c r="FTN160" s="63"/>
      <c r="FTO160" s="63"/>
      <c r="FTP160" s="63"/>
      <c r="FTQ160" s="63"/>
      <c r="FTR160" s="63"/>
      <c r="FTS160" s="63"/>
      <c r="FTT160" s="63"/>
      <c r="FTU160" s="63"/>
      <c r="FTV160" s="63"/>
      <c r="FTW160" s="63"/>
      <c r="FTX160" s="63"/>
      <c r="FTY160" s="63"/>
      <c r="FTZ160" s="63"/>
      <c r="FUA160" s="63"/>
      <c r="FUB160" s="63"/>
      <c r="FUC160" s="63"/>
      <c r="FUD160" s="63"/>
      <c r="FUE160" s="63"/>
      <c r="FUF160" s="63"/>
      <c r="FUG160" s="63"/>
      <c r="FUH160" s="63"/>
      <c r="FUI160" s="63"/>
      <c r="FUJ160" s="63"/>
      <c r="FUK160" s="63"/>
      <c r="FUL160" s="63"/>
      <c r="FUM160" s="63"/>
      <c r="FUN160" s="63"/>
      <c r="FUO160" s="63"/>
      <c r="FUP160" s="63"/>
      <c r="FUQ160" s="63"/>
      <c r="FUR160" s="63"/>
      <c r="FUS160" s="63"/>
      <c r="FUT160" s="63"/>
      <c r="FUU160" s="63"/>
      <c r="FUV160" s="63"/>
      <c r="FUW160" s="63"/>
      <c r="FUX160" s="63"/>
      <c r="FUY160" s="63"/>
      <c r="FUZ160" s="63"/>
      <c r="FVA160" s="63"/>
      <c r="FVB160" s="63"/>
      <c r="FVC160" s="63"/>
      <c r="FVD160" s="63"/>
      <c r="FVE160" s="63"/>
      <c r="FVF160" s="63"/>
      <c r="FVG160" s="63"/>
      <c r="FVH160" s="63"/>
      <c r="FVI160" s="63"/>
      <c r="FVJ160" s="63"/>
      <c r="FVK160" s="63"/>
      <c r="FVL160" s="63"/>
      <c r="FVM160" s="63"/>
      <c r="FVN160" s="63"/>
      <c r="FVO160" s="63"/>
      <c r="FVP160" s="63"/>
      <c r="FVQ160" s="63"/>
      <c r="FVR160" s="63"/>
      <c r="FVS160" s="63"/>
      <c r="FVT160" s="63"/>
      <c r="FVU160" s="63"/>
      <c r="FVV160" s="63"/>
      <c r="FVW160" s="63"/>
      <c r="FVX160" s="63"/>
      <c r="FVY160" s="63"/>
      <c r="FVZ160" s="63"/>
      <c r="FWA160" s="63"/>
      <c r="FWB160" s="63"/>
      <c r="FWC160" s="63"/>
      <c r="FWD160" s="63"/>
      <c r="FWE160" s="63"/>
      <c r="FWF160" s="63"/>
      <c r="FWG160" s="63"/>
      <c r="FWH160" s="63"/>
      <c r="FWI160" s="63"/>
      <c r="FWJ160" s="63"/>
      <c r="FWK160" s="63"/>
      <c r="FWL160" s="63"/>
      <c r="FWM160" s="63"/>
      <c r="FWN160" s="63"/>
      <c r="FWO160" s="63"/>
      <c r="FWP160" s="63"/>
      <c r="FWQ160" s="63"/>
      <c r="FWR160" s="63"/>
      <c r="FWS160" s="63"/>
      <c r="FWT160" s="63"/>
      <c r="FWU160" s="63"/>
      <c r="FWV160" s="63"/>
      <c r="FWW160" s="63"/>
      <c r="FWX160" s="63"/>
      <c r="FWY160" s="63"/>
      <c r="FWZ160" s="63"/>
      <c r="FXA160" s="63"/>
      <c r="FXB160" s="63"/>
      <c r="FXC160" s="63"/>
      <c r="FXD160" s="63"/>
      <c r="FXE160" s="63"/>
      <c r="FXF160" s="63"/>
      <c r="FXG160" s="63"/>
      <c r="FXH160" s="63"/>
      <c r="FXI160" s="63"/>
      <c r="FXJ160" s="63"/>
      <c r="FXK160" s="63"/>
      <c r="FXL160" s="63"/>
      <c r="FXM160" s="63"/>
      <c r="FXN160" s="63"/>
      <c r="FXO160" s="63"/>
      <c r="FXP160" s="63"/>
      <c r="FXQ160" s="63"/>
      <c r="FXR160" s="63"/>
      <c r="FXS160" s="63"/>
      <c r="FXT160" s="63"/>
      <c r="FXU160" s="63"/>
      <c r="FXV160" s="63"/>
      <c r="FXW160" s="63"/>
      <c r="FXX160" s="63"/>
      <c r="FXY160" s="63"/>
      <c r="FXZ160" s="63"/>
      <c r="FYA160" s="63"/>
      <c r="FYB160" s="63"/>
      <c r="FYC160" s="63"/>
      <c r="FYD160" s="63"/>
      <c r="FYE160" s="63"/>
      <c r="FYF160" s="63"/>
      <c r="FYG160" s="63"/>
      <c r="FYH160" s="63"/>
      <c r="FYI160" s="63"/>
      <c r="FYJ160" s="63"/>
      <c r="FYK160" s="63"/>
      <c r="FYL160" s="63"/>
      <c r="FYM160" s="63"/>
      <c r="FYN160" s="63"/>
      <c r="FYO160" s="63"/>
      <c r="FYP160" s="63"/>
      <c r="FYQ160" s="63"/>
      <c r="FYR160" s="63"/>
      <c r="FYS160" s="63"/>
      <c r="FYT160" s="63"/>
      <c r="FYU160" s="63"/>
      <c r="FYV160" s="63"/>
      <c r="FYW160" s="63"/>
      <c r="FYX160" s="63"/>
      <c r="FYY160" s="63"/>
      <c r="FYZ160" s="63"/>
      <c r="FZA160" s="63"/>
      <c r="FZB160" s="63"/>
      <c r="FZC160" s="63"/>
      <c r="FZD160" s="63"/>
      <c r="FZE160" s="63"/>
      <c r="FZF160" s="63"/>
      <c r="FZG160" s="63"/>
      <c r="FZH160" s="63"/>
      <c r="FZI160" s="63"/>
      <c r="FZJ160" s="63"/>
      <c r="FZK160" s="63"/>
      <c r="FZL160" s="63"/>
      <c r="FZM160" s="63"/>
      <c r="FZN160" s="63"/>
      <c r="FZO160" s="63"/>
      <c r="FZP160" s="63"/>
      <c r="FZQ160" s="63"/>
      <c r="FZR160" s="63"/>
      <c r="FZS160" s="63"/>
      <c r="FZT160" s="63"/>
      <c r="FZU160" s="63"/>
      <c r="FZV160" s="63"/>
      <c r="FZW160" s="63"/>
      <c r="FZX160" s="63"/>
      <c r="FZY160" s="63"/>
      <c r="FZZ160" s="63"/>
      <c r="GAA160" s="63"/>
      <c r="GAB160" s="63"/>
      <c r="GAC160" s="63"/>
      <c r="GAD160" s="63"/>
      <c r="GAE160" s="63"/>
      <c r="GAF160" s="63"/>
      <c r="GAG160" s="63"/>
      <c r="GAH160" s="63"/>
      <c r="GAI160" s="63"/>
      <c r="GAJ160" s="63"/>
      <c r="GAK160" s="63"/>
      <c r="GAL160" s="63"/>
      <c r="GAM160" s="63"/>
      <c r="GAN160" s="63"/>
      <c r="GAO160" s="63"/>
      <c r="GAP160" s="63"/>
      <c r="GAQ160" s="63"/>
      <c r="GAR160" s="63"/>
      <c r="GAS160" s="63"/>
      <c r="GAT160" s="63"/>
      <c r="GAU160" s="63"/>
      <c r="GAV160" s="63"/>
      <c r="GAW160" s="63"/>
      <c r="GAX160" s="63"/>
      <c r="GAY160" s="63"/>
      <c r="GAZ160" s="63"/>
      <c r="GBA160" s="63"/>
      <c r="GBB160" s="63"/>
      <c r="GBC160" s="63"/>
      <c r="GBD160" s="63"/>
      <c r="GBE160" s="63"/>
      <c r="GBF160" s="63"/>
      <c r="GBG160" s="63"/>
      <c r="GBH160" s="63"/>
      <c r="GBI160" s="63"/>
      <c r="GBJ160" s="63"/>
      <c r="GBK160" s="63"/>
      <c r="GBL160" s="63"/>
      <c r="GBM160" s="63"/>
      <c r="GBN160" s="63"/>
      <c r="GBO160" s="63"/>
      <c r="GBP160" s="63"/>
      <c r="GBQ160" s="63"/>
      <c r="GBR160" s="63"/>
      <c r="GBS160" s="63"/>
      <c r="GBT160" s="63"/>
      <c r="GBU160" s="63"/>
      <c r="GBV160" s="63"/>
      <c r="GBW160" s="63"/>
      <c r="GBX160" s="63"/>
      <c r="GBY160" s="63"/>
      <c r="GBZ160" s="63"/>
      <c r="GCA160" s="63"/>
      <c r="GCB160" s="63"/>
      <c r="GCC160" s="63"/>
      <c r="GCD160" s="63"/>
      <c r="GCE160" s="63"/>
      <c r="GCF160" s="63"/>
      <c r="GCG160" s="63"/>
      <c r="GCH160" s="63"/>
      <c r="GCI160" s="63"/>
      <c r="GCJ160" s="63"/>
      <c r="GCK160" s="63"/>
      <c r="GCL160" s="63"/>
      <c r="GCM160" s="63"/>
      <c r="GCN160" s="63"/>
      <c r="GCO160" s="63"/>
      <c r="GCP160" s="63"/>
      <c r="GCQ160" s="63"/>
      <c r="GCR160" s="63"/>
      <c r="GCS160" s="63"/>
      <c r="GCT160" s="63"/>
      <c r="GCU160" s="63"/>
      <c r="GCV160" s="63"/>
      <c r="GCW160" s="63"/>
      <c r="GCX160" s="63"/>
      <c r="GCY160" s="63"/>
      <c r="GCZ160" s="63"/>
      <c r="GDA160" s="63"/>
      <c r="GDB160" s="63"/>
      <c r="GDC160" s="63"/>
      <c r="GDD160" s="63"/>
      <c r="GDE160" s="63"/>
      <c r="GDF160" s="63"/>
      <c r="GDG160" s="63"/>
      <c r="GDH160" s="63"/>
      <c r="GDI160" s="63"/>
      <c r="GDJ160" s="63"/>
      <c r="GDK160" s="63"/>
      <c r="GDL160" s="63"/>
      <c r="GDM160" s="63"/>
      <c r="GDN160" s="63"/>
      <c r="GDO160" s="63"/>
      <c r="GDP160" s="63"/>
      <c r="GDQ160" s="63"/>
      <c r="GDR160" s="63"/>
      <c r="GDS160" s="63"/>
      <c r="GDT160" s="63"/>
      <c r="GDU160" s="63"/>
      <c r="GDV160" s="63"/>
      <c r="GDW160" s="63"/>
      <c r="GDX160" s="63"/>
      <c r="GDY160" s="63"/>
      <c r="GDZ160" s="63"/>
      <c r="GEA160" s="63"/>
      <c r="GEB160" s="63"/>
      <c r="GEC160" s="63"/>
      <c r="GED160" s="63"/>
      <c r="GEE160" s="63"/>
      <c r="GEF160" s="63"/>
      <c r="GEG160" s="63"/>
      <c r="GEH160" s="63"/>
      <c r="GEI160" s="63"/>
      <c r="GEJ160" s="63"/>
      <c r="GEK160" s="63"/>
      <c r="GEL160" s="63"/>
      <c r="GEM160" s="63"/>
      <c r="GEN160" s="63"/>
      <c r="GEO160" s="63"/>
      <c r="GEP160" s="63"/>
      <c r="GEQ160" s="63"/>
      <c r="GER160" s="63"/>
      <c r="GES160" s="63"/>
      <c r="GET160" s="63"/>
      <c r="GEU160" s="63"/>
      <c r="GEV160" s="63"/>
      <c r="GEW160" s="63"/>
      <c r="GEX160" s="63"/>
      <c r="GEY160" s="63"/>
      <c r="GEZ160" s="63"/>
      <c r="GFA160" s="63"/>
      <c r="GFB160" s="63"/>
      <c r="GFC160" s="63"/>
      <c r="GFD160" s="63"/>
      <c r="GFE160" s="63"/>
      <c r="GFF160" s="63"/>
      <c r="GFG160" s="63"/>
      <c r="GFH160" s="63"/>
      <c r="GFI160" s="63"/>
      <c r="GFJ160" s="63"/>
      <c r="GFK160" s="63"/>
      <c r="GFL160" s="63"/>
      <c r="GFM160" s="63"/>
      <c r="GFN160" s="63"/>
      <c r="GFO160" s="63"/>
      <c r="GFP160" s="63"/>
      <c r="GFQ160" s="63"/>
      <c r="GFR160" s="63"/>
      <c r="GFS160" s="63"/>
      <c r="GFT160" s="63"/>
      <c r="GFU160" s="63"/>
      <c r="GFV160" s="63"/>
      <c r="GFW160" s="63"/>
      <c r="GFX160" s="63"/>
      <c r="GFY160" s="63"/>
      <c r="GFZ160" s="63"/>
      <c r="GGA160" s="63"/>
      <c r="GGB160" s="63"/>
      <c r="GGC160" s="63"/>
      <c r="GGD160" s="63"/>
      <c r="GGE160" s="63"/>
      <c r="GGF160" s="63"/>
      <c r="GGG160" s="63"/>
      <c r="GGH160" s="63"/>
      <c r="GGI160" s="63"/>
      <c r="GGJ160" s="63"/>
      <c r="GGK160" s="63"/>
      <c r="GGL160" s="63"/>
      <c r="GGM160" s="63"/>
      <c r="GGN160" s="63"/>
      <c r="GGO160" s="63"/>
      <c r="GGP160" s="63"/>
      <c r="GGQ160" s="63"/>
      <c r="GGR160" s="63"/>
      <c r="GGS160" s="63"/>
      <c r="GGT160" s="63"/>
      <c r="GGU160" s="63"/>
      <c r="GGV160" s="63"/>
      <c r="GGW160" s="63"/>
      <c r="GGX160" s="63"/>
      <c r="GGY160" s="63"/>
      <c r="GGZ160" s="63"/>
      <c r="GHA160" s="63"/>
      <c r="GHB160" s="63"/>
      <c r="GHC160" s="63"/>
      <c r="GHD160" s="63"/>
      <c r="GHE160" s="63"/>
      <c r="GHF160" s="63"/>
      <c r="GHG160" s="63"/>
      <c r="GHH160" s="63"/>
      <c r="GHI160" s="63"/>
      <c r="GHJ160" s="63"/>
      <c r="GHK160" s="63"/>
      <c r="GHL160" s="63"/>
      <c r="GHM160" s="63"/>
      <c r="GHN160" s="63"/>
      <c r="GHO160" s="63"/>
      <c r="GHP160" s="63"/>
      <c r="GHQ160" s="63"/>
      <c r="GHR160" s="63"/>
      <c r="GHS160" s="63"/>
      <c r="GHT160" s="63"/>
      <c r="GHU160" s="63"/>
      <c r="GHV160" s="63"/>
      <c r="GHW160" s="63"/>
      <c r="GHX160" s="63"/>
      <c r="GHY160" s="63"/>
      <c r="GHZ160" s="63"/>
      <c r="GIA160" s="63"/>
      <c r="GIB160" s="63"/>
      <c r="GIC160" s="63"/>
      <c r="GID160" s="63"/>
      <c r="GIE160" s="63"/>
      <c r="GIF160" s="63"/>
      <c r="GIG160" s="63"/>
      <c r="GIH160" s="63"/>
      <c r="GII160" s="63"/>
      <c r="GIJ160" s="63"/>
      <c r="GIK160" s="63"/>
      <c r="GIL160" s="63"/>
      <c r="GIM160" s="63"/>
      <c r="GIN160" s="63"/>
      <c r="GIO160" s="63"/>
      <c r="GIP160" s="63"/>
      <c r="GIQ160" s="63"/>
      <c r="GIR160" s="63"/>
      <c r="GIS160" s="63"/>
      <c r="GIT160" s="63"/>
      <c r="GIU160" s="63"/>
      <c r="GIV160" s="63"/>
      <c r="GIW160" s="63"/>
      <c r="GIX160" s="63"/>
      <c r="GIY160" s="63"/>
      <c r="GIZ160" s="63"/>
      <c r="GJA160" s="63"/>
      <c r="GJB160" s="63"/>
      <c r="GJC160" s="63"/>
      <c r="GJD160" s="63"/>
      <c r="GJE160" s="63"/>
      <c r="GJF160" s="63"/>
      <c r="GJG160" s="63"/>
      <c r="GJH160" s="63"/>
      <c r="GJI160" s="63"/>
      <c r="GJJ160" s="63"/>
      <c r="GJK160" s="63"/>
      <c r="GJL160" s="63"/>
      <c r="GJM160" s="63"/>
      <c r="GJN160" s="63"/>
      <c r="GJO160" s="63"/>
      <c r="GJP160" s="63"/>
      <c r="GJQ160" s="63"/>
      <c r="GJR160" s="63"/>
      <c r="GJS160" s="63"/>
      <c r="GJT160" s="63"/>
      <c r="GJU160" s="63"/>
      <c r="GJV160" s="63"/>
      <c r="GJW160" s="63"/>
      <c r="GJX160" s="63"/>
      <c r="GJY160" s="63"/>
      <c r="GJZ160" s="63"/>
      <c r="GKA160" s="63"/>
      <c r="GKB160" s="63"/>
      <c r="GKC160" s="63"/>
      <c r="GKD160" s="63"/>
      <c r="GKE160" s="63"/>
      <c r="GKF160" s="63"/>
      <c r="GKG160" s="63"/>
      <c r="GKH160" s="63"/>
      <c r="GKI160" s="63"/>
      <c r="GKJ160" s="63"/>
      <c r="GKK160" s="63"/>
      <c r="GKL160" s="63"/>
      <c r="GKM160" s="63"/>
      <c r="GKN160" s="63"/>
      <c r="GKO160" s="63"/>
      <c r="GKP160" s="63"/>
      <c r="GKQ160" s="63"/>
      <c r="GKR160" s="63"/>
      <c r="GKS160" s="63"/>
      <c r="GKT160" s="63"/>
      <c r="GKU160" s="63"/>
      <c r="GKV160" s="63"/>
      <c r="GKW160" s="63"/>
      <c r="GKX160" s="63"/>
      <c r="GKY160" s="63"/>
      <c r="GKZ160" s="63"/>
      <c r="GLA160" s="63"/>
      <c r="GLB160" s="63"/>
      <c r="GLC160" s="63"/>
      <c r="GLD160" s="63"/>
      <c r="GLE160" s="63"/>
      <c r="GLF160" s="63"/>
      <c r="GLG160" s="63"/>
      <c r="GLH160" s="63"/>
      <c r="GLI160" s="63"/>
      <c r="GLJ160" s="63"/>
      <c r="GLK160" s="63"/>
      <c r="GLL160" s="63"/>
      <c r="GLM160" s="63"/>
      <c r="GLN160" s="63"/>
      <c r="GLO160" s="63"/>
      <c r="GLP160" s="63"/>
      <c r="GLQ160" s="63"/>
      <c r="GLR160" s="63"/>
      <c r="GLS160" s="63"/>
      <c r="GLT160" s="63"/>
      <c r="GLU160" s="63"/>
      <c r="GLV160" s="63"/>
      <c r="GLW160" s="63"/>
      <c r="GLX160" s="63"/>
      <c r="GLY160" s="63"/>
      <c r="GLZ160" s="63"/>
      <c r="GMA160" s="63"/>
      <c r="GMB160" s="63"/>
      <c r="GMC160" s="63"/>
      <c r="GMD160" s="63"/>
      <c r="GME160" s="63"/>
      <c r="GMF160" s="63"/>
      <c r="GMG160" s="63"/>
      <c r="GMH160" s="63"/>
      <c r="GMI160" s="63"/>
      <c r="GMJ160" s="63"/>
      <c r="GMK160" s="63"/>
      <c r="GML160" s="63"/>
      <c r="GMM160" s="63"/>
      <c r="GMN160" s="63"/>
      <c r="GMO160" s="63"/>
      <c r="GMP160" s="63"/>
      <c r="GMQ160" s="63"/>
      <c r="GMR160" s="63"/>
      <c r="GMS160" s="63"/>
      <c r="GMT160" s="63"/>
      <c r="GMU160" s="63"/>
      <c r="GMV160" s="63"/>
      <c r="GMW160" s="63"/>
      <c r="GMX160" s="63"/>
      <c r="GMY160" s="63"/>
      <c r="GMZ160" s="63"/>
      <c r="GNA160" s="63"/>
      <c r="GNB160" s="63"/>
      <c r="GNC160" s="63"/>
      <c r="GND160" s="63"/>
      <c r="GNE160" s="63"/>
      <c r="GNF160" s="63"/>
      <c r="GNG160" s="63"/>
      <c r="GNH160" s="63"/>
      <c r="GNI160" s="63"/>
      <c r="GNJ160" s="63"/>
      <c r="GNK160" s="63"/>
      <c r="GNL160" s="63"/>
      <c r="GNM160" s="63"/>
      <c r="GNN160" s="63"/>
      <c r="GNO160" s="63"/>
      <c r="GNP160" s="63"/>
      <c r="GNQ160" s="63"/>
      <c r="GNR160" s="63"/>
      <c r="GNS160" s="63"/>
      <c r="GNT160" s="63"/>
      <c r="GNU160" s="63"/>
      <c r="GNV160" s="63"/>
      <c r="GNW160" s="63"/>
      <c r="GNX160" s="63"/>
      <c r="GNY160" s="63"/>
      <c r="GNZ160" s="63"/>
      <c r="GOA160" s="63"/>
      <c r="GOB160" s="63"/>
      <c r="GOC160" s="63"/>
      <c r="GOD160" s="63"/>
      <c r="GOE160" s="63"/>
      <c r="GOF160" s="63"/>
      <c r="GOG160" s="63"/>
      <c r="GOH160" s="63"/>
      <c r="GOI160" s="63"/>
      <c r="GOJ160" s="63"/>
      <c r="GOK160" s="63"/>
      <c r="GOL160" s="63"/>
      <c r="GOM160" s="63"/>
      <c r="GON160" s="63"/>
      <c r="GOO160" s="63"/>
      <c r="GOP160" s="63"/>
      <c r="GOQ160" s="63"/>
      <c r="GOR160" s="63"/>
      <c r="GOS160" s="63"/>
      <c r="GOT160" s="63"/>
      <c r="GOU160" s="63"/>
      <c r="GOV160" s="63"/>
      <c r="GOW160" s="63"/>
      <c r="GOX160" s="63"/>
      <c r="GOY160" s="63"/>
      <c r="GOZ160" s="63"/>
      <c r="GPA160" s="63"/>
      <c r="GPB160" s="63"/>
      <c r="GPC160" s="63"/>
      <c r="GPD160" s="63"/>
      <c r="GPE160" s="63"/>
      <c r="GPF160" s="63"/>
      <c r="GPG160" s="63"/>
      <c r="GPH160" s="63"/>
      <c r="GPI160" s="63"/>
      <c r="GPJ160" s="63"/>
      <c r="GPK160" s="63"/>
      <c r="GPL160" s="63"/>
      <c r="GPM160" s="63"/>
      <c r="GPN160" s="63"/>
      <c r="GPO160" s="63"/>
      <c r="GPP160" s="63"/>
      <c r="GPQ160" s="63"/>
      <c r="GPR160" s="63"/>
      <c r="GPS160" s="63"/>
      <c r="GPT160" s="63"/>
      <c r="GPU160" s="63"/>
      <c r="GPV160" s="63"/>
      <c r="GPW160" s="63"/>
      <c r="GPX160" s="63"/>
      <c r="GPY160" s="63"/>
      <c r="GPZ160" s="63"/>
      <c r="GQA160" s="63"/>
      <c r="GQB160" s="63"/>
      <c r="GQC160" s="63"/>
      <c r="GQD160" s="63"/>
      <c r="GQE160" s="63"/>
      <c r="GQF160" s="63"/>
      <c r="GQG160" s="63"/>
      <c r="GQH160" s="63"/>
      <c r="GQI160" s="63"/>
      <c r="GQJ160" s="63"/>
      <c r="GQK160" s="63"/>
      <c r="GQL160" s="63"/>
      <c r="GQM160" s="63"/>
      <c r="GQN160" s="63"/>
      <c r="GQO160" s="63"/>
      <c r="GQP160" s="63"/>
      <c r="GQQ160" s="63"/>
      <c r="GQR160" s="63"/>
      <c r="GQS160" s="63"/>
      <c r="GQT160" s="63"/>
      <c r="GQU160" s="63"/>
      <c r="GQV160" s="63"/>
      <c r="GQW160" s="63"/>
      <c r="GQX160" s="63"/>
      <c r="GQY160" s="63"/>
      <c r="GQZ160" s="63"/>
      <c r="GRA160" s="63"/>
      <c r="GRB160" s="63"/>
      <c r="GRC160" s="63"/>
      <c r="GRD160" s="63"/>
      <c r="GRE160" s="63"/>
      <c r="GRF160" s="63"/>
      <c r="GRG160" s="63"/>
      <c r="GRH160" s="63"/>
      <c r="GRI160" s="63"/>
      <c r="GRJ160" s="63"/>
      <c r="GRK160" s="63"/>
      <c r="GRL160" s="63"/>
      <c r="GRM160" s="63"/>
      <c r="GRN160" s="63"/>
      <c r="GRO160" s="63"/>
      <c r="GRP160" s="63"/>
      <c r="GRQ160" s="63"/>
      <c r="GRR160" s="63"/>
      <c r="GRS160" s="63"/>
      <c r="GRT160" s="63"/>
      <c r="GRU160" s="63"/>
      <c r="GRV160" s="63"/>
      <c r="GRW160" s="63"/>
      <c r="GRX160" s="63"/>
      <c r="GRY160" s="63"/>
      <c r="GRZ160" s="63"/>
      <c r="GSA160" s="63"/>
      <c r="GSB160" s="63"/>
      <c r="GSC160" s="63"/>
      <c r="GSD160" s="63"/>
      <c r="GSE160" s="63"/>
      <c r="GSF160" s="63"/>
      <c r="GSG160" s="63"/>
      <c r="GSH160" s="63"/>
      <c r="GSI160" s="63"/>
      <c r="GSJ160" s="63"/>
      <c r="GSK160" s="63"/>
      <c r="GSL160" s="63"/>
      <c r="GSM160" s="63"/>
      <c r="GSN160" s="63"/>
      <c r="GSO160" s="63"/>
      <c r="GSP160" s="63"/>
      <c r="GSQ160" s="63"/>
      <c r="GSR160" s="63"/>
      <c r="GSS160" s="63"/>
      <c r="GST160" s="63"/>
      <c r="GSU160" s="63"/>
      <c r="GSV160" s="63"/>
      <c r="GSW160" s="63"/>
      <c r="GSX160" s="63"/>
      <c r="GSY160" s="63"/>
      <c r="GSZ160" s="63"/>
      <c r="GTA160" s="63"/>
      <c r="GTB160" s="63"/>
      <c r="GTC160" s="63"/>
      <c r="GTD160" s="63"/>
      <c r="GTE160" s="63"/>
      <c r="GTF160" s="63"/>
      <c r="GTG160" s="63"/>
      <c r="GTH160" s="63"/>
      <c r="GTI160" s="63"/>
      <c r="GTJ160" s="63"/>
      <c r="GTK160" s="63"/>
      <c r="GTL160" s="63"/>
      <c r="GTM160" s="63"/>
      <c r="GTN160" s="63"/>
      <c r="GTO160" s="63"/>
      <c r="GTP160" s="63"/>
      <c r="GTQ160" s="63"/>
      <c r="GTR160" s="63"/>
      <c r="GTS160" s="63"/>
      <c r="GTT160" s="63"/>
      <c r="GTU160" s="63"/>
      <c r="GTV160" s="63"/>
      <c r="GTW160" s="63"/>
      <c r="GTX160" s="63"/>
      <c r="GTY160" s="63"/>
      <c r="GTZ160" s="63"/>
      <c r="GUA160" s="63"/>
      <c r="GUB160" s="63"/>
      <c r="GUC160" s="63"/>
      <c r="GUD160" s="63"/>
      <c r="GUE160" s="63"/>
      <c r="GUF160" s="63"/>
      <c r="GUG160" s="63"/>
      <c r="GUH160" s="63"/>
      <c r="GUI160" s="63"/>
      <c r="GUJ160" s="63"/>
      <c r="GUK160" s="63"/>
      <c r="GUL160" s="63"/>
      <c r="GUM160" s="63"/>
      <c r="GUN160" s="63"/>
      <c r="GUO160" s="63"/>
      <c r="GUP160" s="63"/>
      <c r="GUQ160" s="63"/>
      <c r="GUR160" s="63"/>
      <c r="GUS160" s="63"/>
      <c r="GUT160" s="63"/>
      <c r="GUU160" s="63"/>
      <c r="GUV160" s="63"/>
      <c r="GUW160" s="63"/>
      <c r="GUX160" s="63"/>
      <c r="GUY160" s="63"/>
      <c r="GUZ160" s="63"/>
      <c r="GVA160" s="63"/>
      <c r="GVB160" s="63"/>
      <c r="GVC160" s="63"/>
      <c r="GVD160" s="63"/>
      <c r="GVE160" s="63"/>
      <c r="GVF160" s="63"/>
      <c r="GVG160" s="63"/>
      <c r="GVH160" s="63"/>
      <c r="GVI160" s="63"/>
      <c r="GVJ160" s="63"/>
      <c r="GVK160" s="63"/>
      <c r="GVL160" s="63"/>
      <c r="GVM160" s="63"/>
      <c r="GVN160" s="63"/>
      <c r="GVO160" s="63"/>
      <c r="GVP160" s="63"/>
      <c r="GVQ160" s="63"/>
      <c r="GVR160" s="63"/>
      <c r="GVS160" s="63"/>
      <c r="GVT160" s="63"/>
      <c r="GVU160" s="63"/>
      <c r="GVV160" s="63"/>
      <c r="GVW160" s="63"/>
      <c r="GVX160" s="63"/>
      <c r="GVY160" s="63"/>
      <c r="GVZ160" s="63"/>
      <c r="GWA160" s="63"/>
      <c r="GWB160" s="63"/>
      <c r="GWC160" s="63"/>
      <c r="GWD160" s="63"/>
      <c r="GWE160" s="63"/>
      <c r="GWF160" s="63"/>
      <c r="GWG160" s="63"/>
      <c r="GWH160" s="63"/>
      <c r="GWI160" s="63"/>
      <c r="GWJ160" s="63"/>
      <c r="GWK160" s="63"/>
      <c r="GWL160" s="63"/>
      <c r="GWM160" s="63"/>
      <c r="GWN160" s="63"/>
      <c r="GWO160" s="63"/>
      <c r="GWP160" s="63"/>
      <c r="GWQ160" s="63"/>
      <c r="GWR160" s="63"/>
      <c r="GWS160" s="63"/>
      <c r="GWT160" s="63"/>
      <c r="GWU160" s="63"/>
      <c r="GWV160" s="63"/>
      <c r="GWW160" s="63"/>
      <c r="GWX160" s="63"/>
      <c r="GWY160" s="63"/>
      <c r="GWZ160" s="63"/>
      <c r="GXA160" s="63"/>
      <c r="GXB160" s="63"/>
      <c r="GXC160" s="63"/>
      <c r="GXD160" s="63"/>
      <c r="GXE160" s="63"/>
      <c r="GXF160" s="63"/>
      <c r="GXG160" s="63"/>
      <c r="GXH160" s="63"/>
      <c r="GXI160" s="63"/>
      <c r="GXJ160" s="63"/>
      <c r="GXK160" s="63"/>
      <c r="GXL160" s="63"/>
      <c r="GXM160" s="63"/>
      <c r="GXN160" s="63"/>
      <c r="GXO160" s="63"/>
      <c r="GXP160" s="63"/>
      <c r="GXQ160" s="63"/>
      <c r="GXR160" s="63"/>
      <c r="GXS160" s="63"/>
      <c r="GXT160" s="63"/>
      <c r="GXU160" s="63"/>
      <c r="GXV160" s="63"/>
      <c r="GXW160" s="63"/>
      <c r="GXX160" s="63"/>
      <c r="GXY160" s="63"/>
      <c r="GXZ160" s="63"/>
      <c r="GYA160" s="63"/>
      <c r="GYB160" s="63"/>
      <c r="GYC160" s="63"/>
      <c r="GYD160" s="63"/>
      <c r="GYE160" s="63"/>
      <c r="GYF160" s="63"/>
      <c r="GYG160" s="63"/>
      <c r="GYH160" s="63"/>
      <c r="GYI160" s="63"/>
      <c r="GYJ160" s="63"/>
      <c r="GYK160" s="63"/>
      <c r="GYL160" s="63"/>
      <c r="GYM160" s="63"/>
      <c r="GYN160" s="63"/>
      <c r="GYO160" s="63"/>
      <c r="GYP160" s="63"/>
      <c r="GYQ160" s="63"/>
      <c r="GYR160" s="63"/>
      <c r="GYS160" s="63"/>
      <c r="GYT160" s="63"/>
      <c r="GYU160" s="63"/>
      <c r="GYV160" s="63"/>
      <c r="GYW160" s="63"/>
      <c r="GYX160" s="63"/>
      <c r="GYY160" s="63"/>
      <c r="GYZ160" s="63"/>
      <c r="GZA160" s="63"/>
      <c r="GZB160" s="63"/>
      <c r="GZC160" s="63"/>
      <c r="GZD160" s="63"/>
      <c r="GZE160" s="63"/>
      <c r="GZF160" s="63"/>
      <c r="GZG160" s="63"/>
      <c r="GZH160" s="63"/>
      <c r="GZI160" s="63"/>
      <c r="GZJ160" s="63"/>
      <c r="GZK160" s="63"/>
      <c r="GZL160" s="63"/>
      <c r="GZM160" s="63"/>
      <c r="GZN160" s="63"/>
      <c r="GZO160" s="63"/>
      <c r="GZP160" s="63"/>
      <c r="GZQ160" s="63"/>
      <c r="GZR160" s="63"/>
      <c r="GZS160" s="63"/>
      <c r="GZT160" s="63"/>
      <c r="GZU160" s="63"/>
      <c r="GZV160" s="63"/>
      <c r="GZW160" s="63"/>
      <c r="GZX160" s="63"/>
      <c r="GZY160" s="63"/>
      <c r="GZZ160" s="63"/>
      <c r="HAA160" s="63"/>
      <c r="HAB160" s="63"/>
      <c r="HAC160" s="63"/>
      <c r="HAD160" s="63"/>
      <c r="HAE160" s="63"/>
      <c r="HAF160" s="63"/>
      <c r="HAG160" s="63"/>
      <c r="HAH160" s="63"/>
      <c r="HAI160" s="63"/>
      <c r="HAJ160" s="63"/>
      <c r="HAK160" s="63"/>
      <c r="HAL160" s="63"/>
      <c r="HAM160" s="63"/>
      <c r="HAN160" s="63"/>
      <c r="HAO160" s="63"/>
      <c r="HAP160" s="63"/>
      <c r="HAQ160" s="63"/>
      <c r="HAR160" s="63"/>
      <c r="HAS160" s="63"/>
      <c r="HAT160" s="63"/>
      <c r="HAU160" s="63"/>
      <c r="HAV160" s="63"/>
      <c r="HAW160" s="63"/>
      <c r="HAX160" s="63"/>
      <c r="HAY160" s="63"/>
      <c r="HAZ160" s="63"/>
      <c r="HBA160" s="63"/>
      <c r="HBB160" s="63"/>
      <c r="HBC160" s="63"/>
      <c r="HBD160" s="63"/>
      <c r="HBE160" s="63"/>
      <c r="HBF160" s="63"/>
      <c r="HBG160" s="63"/>
      <c r="HBH160" s="63"/>
      <c r="HBI160" s="63"/>
      <c r="HBJ160" s="63"/>
      <c r="HBK160" s="63"/>
      <c r="HBL160" s="63"/>
      <c r="HBM160" s="63"/>
      <c r="HBN160" s="63"/>
      <c r="HBO160" s="63"/>
      <c r="HBP160" s="63"/>
      <c r="HBQ160" s="63"/>
      <c r="HBR160" s="63"/>
      <c r="HBS160" s="63"/>
      <c r="HBT160" s="63"/>
      <c r="HBU160" s="63"/>
      <c r="HBV160" s="63"/>
      <c r="HBW160" s="63"/>
      <c r="HBX160" s="63"/>
      <c r="HBY160" s="63"/>
      <c r="HBZ160" s="63"/>
      <c r="HCA160" s="63"/>
      <c r="HCB160" s="63"/>
      <c r="HCC160" s="63"/>
      <c r="HCD160" s="63"/>
      <c r="HCE160" s="63"/>
      <c r="HCF160" s="63"/>
      <c r="HCG160" s="63"/>
      <c r="HCH160" s="63"/>
      <c r="HCI160" s="63"/>
      <c r="HCJ160" s="63"/>
      <c r="HCK160" s="63"/>
      <c r="HCL160" s="63"/>
      <c r="HCM160" s="63"/>
      <c r="HCN160" s="63"/>
      <c r="HCO160" s="63"/>
      <c r="HCP160" s="63"/>
      <c r="HCQ160" s="63"/>
      <c r="HCR160" s="63"/>
      <c r="HCS160" s="63"/>
      <c r="HCT160" s="63"/>
      <c r="HCU160" s="63"/>
      <c r="HCV160" s="63"/>
      <c r="HCW160" s="63"/>
      <c r="HCX160" s="63"/>
      <c r="HCY160" s="63"/>
      <c r="HCZ160" s="63"/>
      <c r="HDA160" s="63"/>
      <c r="HDB160" s="63"/>
      <c r="HDC160" s="63"/>
      <c r="HDD160" s="63"/>
      <c r="HDE160" s="63"/>
      <c r="HDF160" s="63"/>
      <c r="HDG160" s="63"/>
      <c r="HDH160" s="63"/>
      <c r="HDI160" s="63"/>
      <c r="HDJ160" s="63"/>
      <c r="HDK160" s="63"/>
      <c r="HDL160" s="63"/>
      <c r="HDM160" s="63"/>
      <c r="HDN160" s="63"/>
      <c r="HDO160" s="63"/>
      <c r="HDP160" s="63"/>
      <c r="HDQ160" s="63"/>
      <c r="HDR160" s="63"/>
      <c r="HDS160" s="63"/>
      <c r="HDT160" s="63"/>
      <c r="HDU160" s="63"/>
      <c r="HDV160" s="63"/>
      <c r="HDW160" s="63"/>
      <c r="HDX160" s="63"/>
      <c r="HDY160" s="63"/>
      <c r="HDZ160" s="63"/>
      <c r="HEA160" s="63"/>
      <c r="HEB160" s="63"/>
      <c r="HEC160" s="63"/>
      <c r="HED160" s="63"/>
      <c r="HEE160" s="63"/>
      <c r="HEF160" s="63"/>
      <c r="HEG160" s="63"/>
      <c r="HEH160" s="63"/>
      <c r="HEI160" s="63"/>
      <c r="HEJ160" s="63"/>
      <c r="HEK160" s="63"/>
      <c r="HEL160" s="63"/>
      <c r="HEM160" s="63"/>
      <c r="HEN160" s="63"/>
      <c r="HEO160" s="63"/>
      <c r="HEP160" s="63"/>
      <c r="HEQ160" s="63"/>
      <c r="HER160" s="63"/>
      <c r="HES160" s="63"/>
      <c r="HET160" s="63"/>
      <c r="HEU160" s="63"/>
      <c r="HEV160" s="63"/>
      <c r="HEW160" s="63"/>
      <c r="HEX160" s="63"/>
      <c r="HEY160" s="63"/>
      <c r="HEZ160" s="63"/>
      <c r="HFA160" s="63"/>
      <c r="HFB160" s="63"/>
      <c r="HFC160" s="63"/>
      <c r="HFD160" s="63"/>
      <c r="HFE160" s="63"/>
      <c r="HFF160" s="63"/>
      <c r="HFG160" s="63"/>
      <c r="HFH160" s="63"/>
      <c r="HFI160" s="63"/>
      <c r="HFJ160" s="63"/>
      <c r="HFK160" s="63"/>
      <c r="HFL160" s="63"/>
      <c r="HFM160" s="63"/>
      <c r="HFN160" s="63"/>
      <c r="HFO160" s="63"/>
      <c r="HFP160" s="63"/>
      <c r="HFQ160" s="63"/>
      <c r="HFR160" s="63"/>
      <c r="HFS160" s="63"/>
      <c r="HFT160" s="63"/>
      <c r="HFU160" s="63"/>
      <c r="HFV160" s="63"/>
      <c r="HFW160" s="63"/>
      <c r="HFX160" s="63"/>
      <c r="HFY160" s="63"/>
      <c r="HFZ160" s="63"/>
      <c r="HGA160" s="63"/>
      <c r="HGB160" s="63"/>
      <c r="HGC160" s="63"/>
      <c r="HGD160" s="63"/>
      <c r="HGE160" s="63"/>
      <c r="HGF160" s="63"/>
      <c r="HGG160" s="63"/>
      <c r="HGH160" s="63"/>
      <c r="HGI160" s="63"/>
      <c r="HGJ160" s="63"/>
      <c r="HGK160" s="63"/>
      <c r="HGL160" s="63"/>
      <c r="HGM160" s="63"/>
      <c r="HGN160" s="63"/>
      <c r="HGO160" s="63"/>
      <c r="HGP160" s="63"/>
      <c r="HGQ160" s="63"/>
      <c r="HGR160" s="63"/>
      <c r="HGS160" s="63"/>
      <c r="HGT160" s="63"/>
      <c r="HGU160" s="63"/>
      <c r="HGV160" s="63"/>
      <c r="HGW160" s="63"/>
      <c r="HGX160" s="63"/>
      <c r="HGY160" s="63"/>
      <c r="HGZ160" s="63"/>
      <c r="HHA160" s="63"/>
      <c r="HHB160" s="63"/>
      <c r="HHC160" s="63"/>
      <c r="HHD160" s="63"/>
      <c r="HHE160" s="63"/>
      <c r="HHF160" s="63"/>
      <c r="HHG160" s="63"/>
      <c r="HHH160" s="63"/>
      <c r="HHI160" s="63"/>
      <c r="HHJ160" s="63"/>
      <c r="HHK160" s="63"/>
      <c r="HHL160" s="63"/>
      <c r="HHM160" s="63"/>
      <c r="HHN160" s="63"/>
      <c r="HHO160" s="63"/>
      <c r="HHP160" s="63"/>
      <c r="HHQ160" s="63"/>
      <c r="HHR160" s="63"/>
      <c r="HHS160" s="63"/>
      <c r="HHT160" s="63"/>
      <c r="HHU160" s="63"/>
      <c r="HHV160" s="63"/>
      <c r="HHW160" s="63"/>
      <c r="HHX160" s="63"/>
      <c r="HHY160" s="63"/>
      <c r="HHZ160" s="63"/>
      <c r="HIA160" s="63"/>
      <c r="HIB160" s="63"/>
      <c r="HIC160" s="63"/>
      <c r="HID160" s="63"/>
      <c r="HIE160" s="63"/>
      <c r="HIF160" s="63"/>
      <c r="HIG160" s="63"/>
      <c r="HIH160" s="63"/>
      <c r="HII160" s="63"/>
      <c r="HIJ160" s="63"/>
      <c r="HIK160" s="63"/>
      <c r="HIL160" s="63"/>
      <c r="HIM160" s="63"/>
      <c r="HIN160" s="63"/>
      <c r="HIO160" s="63"/>
      <c r="HIP160" s="63"/>
      <c r="HIQ160" s="63"/>
      <c r="HIR160" s="63"/>
      <c r="HIS160" s="63"/>
      <c r="HIT160" s="63"/>
      <c r="HIU160" s="63"/>
      <c r="HIV160" s="63"/>
      <c r="HIW160" s="63"/>
      <c r="HIX160" s="63"/>
      <c r="HIY160" s="63"/>
      <c r="HIZ160" s="63"/>
      <c r="HJA160" s="63"/>
      <c r="HJB160" s="63"/>
      <c r="HJC160" s="63"/>
      <c r="HJD160" s="63"/>
      <c r="HJE160" s="63"/>
      <c r="HJF160" s="63"/>
      <c r="HJG160" s="63"/>
      <c r="HJH160" s="63"/>
      <c r="HJI160" s="63"/>
      <c r="HJJ160" s="63"/>
      <c r="HJK160" s="63"/>
      <c r="HJL160" s="63"/>
      <c r="HJM160" s="63"/>
      <c r="HJN160" s="63"/>
      <c r="HJO160" s="63"/>
      <c r="HJP160" s="63"/>
      <c r="HJQ160" s="63"/>
      <c r="HJR160" s="63"/>
      <c r="HJS160" s="63"/>
      <c r="HJT160" s="63"/>
      <c r="HJU160" s="63"/>
      <c r="HJV160" s="63"/>
      <c r="HJW160" s="63"/>
      <c r="HJX160" s="63"/>
      <c r="HJY160" s="63"/>
      <c r="HJZ160" s="63"/>
      <c r="HKA160" s="63"/>
      <c r="HKB160" s="63"/>
      <c r="HKC160" s="63"/>
      <c r="HKD160" s="63"/>
      <c r="HKE160" s="63"/>
      <c r="HKF160" s="63"/>
      <c r="HKG160" s="63"/>
      <c r="HKH160" s="63"/>
      <c r="HKI160" s="63"/>
      <c r="HKJ160" s="63"/>
      <c r="HKK160" s="63"/>
      <c r="HKL160" s="63"/>
      <c r="HKM160" s="63"/>
      <c r="HKN160" s="63"/>
      <c r="HKO160" s="63"/>
      <c r="HKP160" s="63"/>
      <c r="HKQ160" s="63"/>
      <c r="HKR160" s="63"/>
      <c r="HKS160" s="63"/>
      <c r="HKT160" s="63"/>
      <c r="HKU160" s="63"/>
      <c r="HKV160" s="63"/>
      <c r="HKW160" s="63"/>
      <c r="HKX160" s="63"/>
      <c r="HKY160" s="63"/>
      <c r="HKZ160" s="63"/>
      <c r="HLA160" s="63"/>
      <c r="HLB160" s="63"/>
      <c r="HLC160" s="63"/>
      <c r="HLD160" s="63"/>
      <c r="HLE160" s="63"/>
      <c r="HLF160" s="63"/>
      <c r="HLG160" s="63"/>
      <c r="HLH160" s="63"/>
      <c r="HLI160" s="63"/>
      <c r="HLJ160" s="63"/>
      <c r="HLK160" s="63"/>
      <c r="HLL160" s="63"/>
      <c r="HLM160" s="63"/>
      <c r="HLN160" s="63"/>
      <c r="HLO160" s="63"/>
      <c r="HLP160" s="63"/>
      <c r="HLQ160" s="63"/>
      <c r="HLR160" s="63"/>
      <c r="HLS160" s="63"/>
      <c r="HLT160" s="63"/>
      <c r="HLU160" s="63"/>
      <c r="HLV160" s="63"/>
      <c r="HLW160" s="63"/>
      <c r="HLX160" s="63"/>
      <c r="HLY160" s="63"/>
      <c r="HLZ160" s="63"/>
      <c r="HMA160" s="63"/>
      <c r="HMB160" s="63"/>
      <c r="HMC160" s="63"/>
      <c r="HMD160" s="63"/>
      <c r="HME160" s="63"/>
      <c r="HMF160" s="63"/>
      <c r="HMG160" s="63"/>
      <c r="HMH160" s="63"/>
      <c r="HMI160" s="63"/>
      <c r="HMJ160" s="63"/>
      <c r="HMK160" s="63"/>
      <c r="HML160" s="63"/>
      <c r="HMM160" s="63"/>
      <c r="HMN160" s="63"/>
      <c r="HMO160" s="63"/>
      <c r="HMP160" s="63"/>
      <c r="HMQ160" s="63"/>
      <c r="HMR160" s="63"/>
      <c r="HMS160" s="63"/>
      <c r="HMT160" s="63"/>
      <c r="HMU160" s="63"/>
      <c r="HMV160" s="63"/>
      <c r="HMW160" s="63"/>
      <c r="HMX160" s="63"/>
      <c r="HMY160" s="63"/>
      <c r="HMZ160" s="63"/>
      <c r="HNA160" s="63"/>
      <c r="HNB160" s="63"/>
      <c r="HNC160" s="63"/>
      <c r="HND160" s="63"/>
      <c r="HNE160" s="63"/>
      <c r="HNF160" s="63"/>
      <c r="HNG160" s="63"/>
      <c r="HNH160" s="63"/>
      <c r="HNI160" s="63"/>
      <c r="HNJ160" s="63"/>
      <c r="HNK160" s="63"/>
      <c r="HNL160" s="63"/>
      <c r="HNM160" s="63"/>
      <c r="HNN160" s="63"/>
      <c r="HNO160" s="63"/>
      <c r="HNP160" s="63"/>
      <c r="HNQ160" s="63"/>
      <c r="HNR160" s="63"/>
      <c r="HNS160" s="63"/>
      <c r="HNT160" s="63"/>
      <c r="HNU160" s="63"/>
      <c r="HNV160" s="63"/>
      <c r="HNW160" s="63"/>
      <c r="HNX160" s="63"/>
      <c r="HNY160" s="63"/>
      <c r="HNZ160" s="63"/>
      <c r="HOA160" s="63"/>
      <c r="HOB160" s="63"/>
      <c r="HOC160" s="63"/>
      <c r="HOD160" s="63"/>
      <c r="HOE160" s="63"/>
      <c r="HOF160" s="63"/>
      <c r="HOG160" s="63"/>
      <c r="HOH160" s="63"/>
      <c r="HOI160" s="63"/>
      <c r="HOJ160" s="63"/>
      <c r="HOK160" s="63"/>
      <c r="HOL160" s="63"/>
      <c r="HOM160" s="63"/>
      <c r="HON160" s="63"/>
      <c r="HOO160" s="63"/>
      <c r="HOP160" s="63"/>
      <c r="HOQ160" s="63"/>
      <c r="HOR160" s="63"/>
      <c r="HOS160" s="63"/>
      <c r="HOT160" s="63"/>
      <c r="HOU160" s="63"/>
      <c r="HOV160" s="63"/>
      <c r="HOW160" s="63"/>
      <c r="HOX160" s="63"/>
      <c r="HOY160" s="63"/>
      <c r="HOZ160" s="63"/>
      <c r="HPA160" s="63"/>
      <c r="HPB160" s="63"/>
      <c r="HPC160" s="63"/>
      <c r="HPD160" s="63"/>
      <c r="HPE160" s="63"/>
      <c r="HPF160" s="63"/>
      <c r="HPG160" s="63"/>
      <c r="HPH160" s="63"/>
      <c r="HPI160" s="63"/>
      <c r="HPJ160" s="63"/>
      <c r="HPK160" s="63"/>
      <c r="HPL160" s="63"/>
      <c r="HPM160" s="63"/>
      <c r="HPN160" s="63"/>
      <c r="HPO160" s="63"/>
      <c r="HPP160" s="63"/>
      <c r="HPQ160" s="63"/>
      <c r="HPR160" s="63"/>
      <c r="HPS160" s="63"/>
      <c r="HPT160" s="63"/>
      <c r="HPU160" s="63"/>
      <c r="HPV160" s="63"/>
      <c r="HPW160" s="63"/>
      <c r="HPX160" s="63"/>
      <c r="HPY160" s="63"/>
      <c r="HPZ160" s="63"/>
      <c r="HQA160" s="63"/>
      <c r="HQB160" s="63"/>
      <c r="HQC160" s="63"/>
      <c r="HQD160" s="63"/>
      <c r="HQE160" s="63"/>
      <c r="HQF160" s="63"/>
      <c r="HQG160" s="63"/>
      <c r="HQH160" s="63"/>
      <c r="HQI160" s="63"/>
      <c r="HQJ160" s="63"/>
      <c r="HQK160" s="63"/>
      <c r="HQL160" s="63"/>
      <c r="HQM160" s="63"/>
      <c r="HQN160" s="63"/>
      <c r="HQO160" s="63"/>
      <c r="HQP160" s="63"/>
      <c r="HQQ160" s="63"/>
      <c r="HQR160" s="63"/>
      <c r="HQS160" s="63"/>
      <c r="HQT160" s="63"/>
      <c r="HQU160" s="63"/>
      <c r="HQV160" s="63"/>
      <c r="HQW160" s="63"/>
      <c r="HQX160" s="63"/>
      <c r="HQY160" s="63"/>
      <c r="HQZ160" s="63"/>
      <c r="HRA160" s="63"/>
      <c r="HRB160" s="63"/>
      <c r="HRC160" s="63"/>
      <c r="HRD160" s="63"/>
      <c r="HRE160" s="63"/>
      <c r="HRF160" s="63"/>
      <c r="HRG160" s="63"/>
      <c r="HRH160" s="63"/>
      <c r="HRI160" s="63"/>
      <c r="HRJ160" s="63"/>
      <c r="HRK160" s="63"/>
      <c r="HRL160" s="63"/>
      <c r="HRM160" s="63"/>
      <c r="HRN160" s="63"/>
      <c r="HRO160" s="63"/>
      <c r="HRP160" s="63"/>
      <c r="HRQ160" s="63"/>
      <c r="HRR160" s="63"/>
      <c r="HRS160" s="63"/>
      <c r="HRT160" s="63"/>
      <c r="HRU160" s="63"/>
      <c r="HRV160" s="63"/>
      <c r="HRW160" s="63"/>
      <c r="HRX160" s="63"/>
      <c r="HRY160" s="63"/>
      <c r="HRZ160" s="63"/>
      <c r="HSA160" s="63"/>
      <c r="HSB160" s="63"/>
      <c r="HSC160" s="63"/>
      <c r="HSD160" s="63"/>
      <c r="HSE160" s="63"/>
      <c r="HSF160" s="63"/>
      <c r="HSG160" s="63"/>
      <c r="HSH160" s="63"/>
      <c r="HSI160" s="63"/>
      <c r="HSJ160" s="63"/>
      <c r="HSK160" s="63"/>
      <c r="HSL160" s="63"/>
      <c r="HSM160" s="63"/>
      <c r="HSN160" s="63"/>
      <c r="HSO160" s="63"/>
      <c r="HSP160" s="63"/>
      <c r="HSQ160" s="63"/>
      <c r="HSR160" s="63"/>
      <c r="HSS160" s="63"/>
      <c r="HST160" s="63"/>
      <c r="HSU160" s="63"/>
      <c r="HSV160" s="63"/>
      <c r="HSW160" s="63"/>
      <c r="HSX160" s="63"/>
      <c r="HSY160" s="63"/>
      <c r="HSZ160" s="63"/>
      <c r="HTA160" s="63"/>
      <c r="HTB160" s="63"/>
      <c r="HTC160" s="63"/>
      <c r="HTD160" s="63"/>
      <c r="HTE160" s="63"/>
      <c r="HTF160" s="63"/>
      <c r="HTG160" s="63"/>
      <c r="HTH160" s="63"/>
      <c r="HTI160" s="63"/>
      <c r="HTJ160" s="63"/>
      <c r="HTK160" s="63"/>
      <c r="HTL160" s="63"/>
      <c r="HTM160" s="63"/>
      <c r="HTN160" s="63"/>
      <c r="HTO160" s="63"/>
      <c r="HTP160" s="63"/>
      <c r="HTQ160" s="63"/>
      <c r="HTR160" s="63"/>
      <c r="HTS160" s="63"/>
      <c r="HTT160" s="63"/>
      <c r="HTU160" s="63"/>
      <c r="HTV160" s="63"/>
      <c r="HTW160" s="63"/>
      <c r="HTX160" s="63"/>
      <c r="HTY160" s="63"/>
      <c r="HTZ160" s="63"/>
      <c r="HUA160" s="63"/>
      <c r="HUB160" s="63"/>
      <c r="HUC160" s="63"/>
      <c r="HUD160" s="63"/>
      <c r="HUE160" s="63"/>
      <c r="HUF160" s="63"/>
      <c r="HUG160" s="63"/>
      <c r="HUH160" s="63"/>
      <c r="HUI160" s="63"/>
      <c r="HUJ160" s="63"/>
      <c r="HUK160" s="63"/>
      <c r="HUL160" s="63"/>
      <c r="HUM160" s="63"/>
      <c r="HUN160" s="63"/>
      <c r="HUO160" s="63"/>
      <c r="HUP160" s="63"/>
      <c r="HUQ160" s="63"/>
      <c r="HUR160" s="63"/>
      <c r="HUS160" s="63"/>
      <c r="HUT160" s="63"/>
      <c r="HUU160" s="63"/>
      <c r="HUV160" s="63"/>
      <c r="HUW160" s="63"/>
      <c r="HUX160" s="63"/>
      <c r="HUY160" s="63"/>
      <c r="HUZ160" s="63"/>
      <c r="HVA160" s="63"/>
      <c r="HVB160" s="63"/>
      <c r="HVC160" s="63"/>
      <c r="HVD160" s="63"/>
      <c r="HVE160" s="63"/>
      <c r="HVF160" s="63"/>
      <c r="HVG160" s="63"/>
      <c r="HVH160" s="63"/>
      <c r="HVI160" s="63"/>
      <c r="HVJ160" s="63"/>
      <c r="HVK160" s="63"/>
      <c r="HVL160" s="63"/>
      <c r="HVM160" s="63"/>
      <c r="HVN160" s="63"/>
      <c r="HVO160" s="63"/>
      <c r="HVP160" s="63"/>
      <c r="HVQ160" s="63"/>
      <c r="HVR160" s="63"/>
      <c r="HVS160" s="63"/>
      <c r="HVT160" s="63"/>
      <c r="HVU160" s="63"/>
      <c r="HVV160" s="63"/>
      <c r="HVW160" s="63"/>
      <c r="HVX160" s="63"/>
      <c r="HVY160" s="63"/>
      <c r="HVZ160" s="63"/>
      <c r="HWA160" s="63"/>
      <c r="HWB160" s="63"/>
      <c r="HWC160" s="63"/>
      <c r="HWD160" s="63"/>
      <c r="HWE160" s="63"/>
      <c r="HWF160" s="63"/>
      <c r="HWG160" s="63"/>
      <c r="HWH160" s="63"/>
      <c r="HWI160" s="63"/>
      <c r="HWJ160" s="63"/>
      <c r="HWK160" s="63"/>
      <c r="HWL160" s="63"/>
      <c r="HWM160" s="63"/>
      <c r="HWN160" s="63"/>
      <c r="HWO160" s="63"/>
      <c r="HWP160" s="63"/>
      <c r="HWQ160" s="63"/>
      <c r="HWR160" s="63"/>
      <c r="HWS160" s="63"/>
      <c r="HWT160" s="63"/>
      <c r="HWU160" s="63"/>
      <c r="HWV160" s="63"/>
      <c r="HWW160" s="63"/>
      <c r="HWX160" s="63"/>
      <c r="HWY160" s="63"/>
      <c r="HWZ160" s="63"/>
      <c r="HXA160" s="63"/>
      <c r="HXB160" s="63"/>
      <c r="HXC160" s="63"/>
      <c r="HXD160" s="63"/>
      <c r="HXE160" s="63"/>
      <c r="HXF160" s="63"/>
      <c r="HXG160" s="63"/>
      <c r="HXH160" s="63"/>
      <c r="HXI160" s="63"/>
      <c r="HXJ160" s="63"/>
      <c r="HXK160" s="63"/>
      <c r="HXL160" s="63"/>
      <c r="HXM160" s="63"/>
      <c r="HXN160" s="63"/>
      <c r="HXO160" s="63"/>
      <c r="HXP160" s="63"/>
      <c r="HXQ160" s="63"/>
      <c r="HXR160" s="63"/>
      <c r="HXS160" s="63"/>
      <c r="HXT160" s="63"/>
      <c r="HXU160" s="63"/>
      <c r="HXV160" s="63"/>
      <c r="HXW160" s="63"/>
      <c r="HXX160" s="63"/>
      <c r="HXY160" s="63"/>
      <c r="HXZ160" s="63"/>
      <c r="HYA160" s="63"/>
      <c r="HYB160" s="63"/>
      <c r="HYC160" s="63"/>
      <c r="HYD160" s="63"/>
      <c r="HYE160" s="63"/>
      <c r="HYF160" s="63"/>
      <c r="HYG160" s="63"/>
      <c r="HYH160" s="63"/>
      <c r="HYI160" s="63"/>
      <c r="HYJ160" s="63"/>
      <c r="HYK160" s="63"/>
      <c r="HYL160" s="63"/>
      <c r="HYM160" s="63"/>
      <c r="HYN160" s="63"/>
      <c r="HYO160" s="63"/>
      <c r="HYP160" s="63"/>
      <c r="HYQ160" s="63"/>
      <c r="HYR160" s="63"/>
      <c r="HYS160" s="63"/>
      <c r="HYT160" s="63"/>
      <c r="HYU160" s="63"/>
      <c r="HYV160" s="63"/>
      <c r="HYW160" s="63"/>
      <c r="HYX160" s="63"/>
      <c r="HYY160" s="63"/>
      <c r="HYZ160" s="63"/>
      <c r="HZA160" s="63"/>
      <c r="HZB160" s="63"/>
      <c r="HZC160" s="63"/>
      <c r="HZD160" s="63"/>
      <c r="HZE160" s="63"/>
      <c r="HZF160" s="63"/>
      <c r="HZG160" s="63"/>
      <c r="HZH160" s="63"/>
      <c r="HZI160" s="63"/>
      <c r="HZJ160" s="63"/>
      <c r="HZK160" s="63"/>
      <c r="HZL160" s="63"/>
      <c r="HZM160" s="63"/>
      <c r="HZN160" s="63"/>
      <c r="HZO160" s="63"/>
      <c r="HZP160" s="63"/>
      <c r="HZQ160" s="63"/>
      <c r="HZR160" s="63"/>
      <c r="HZS160" s="63"/>
      <c r="HZT160" s="63"/>
      <c r="HZU160" s="63"/>
      <c r="HZV160" s="63"/>
      <c r="HZW160" s="63"/>
      <c r="HZX160" s="63"/>
      <c r="HZY160" s="63"/>
      <c r="HZZ160" s="63"/>
      <c r="IAA160" s="63"/>
      <c r="IAB160" s="63"/>
      <c r="IAC160" s="63"/>
      <c r="IAD160" s="63"/>
      <c r="IAE160" s="63"/>
      <c r="IAF160" s="63"/>
      <c r="IAG160" s="63"/>
      <c r="IAH160" s="63"/>
      <c r="IAI160" s="63"/>
      <c r="IAJ160" s="63"/>
      <c r="IAK160" s="63"/>
      <c r="IAL160" s="63"/>
      <c r="IAM160" s="63"/>
      <c r="IAN160" s="63"/>
      <c r="IAO160" s="63"/>
      <c r="IAP160" s="63"/>
      <c r="IAQ160" s="63"/>
      <c r="IAR160" s="63"/>
      <c r="IAS160" s="63"/>
      <c r="IAT160" s="63"/>
      <c r="IAU160" s="63"/>
      <c r="IAV160" s="63"/>
      <c r="IAW160" s="63"/>
      <c r="IAX160" s="63"/>
      <c r="IAY160" s="63"/>
      <c r="IAZ160" s="63"/>
      <c r="IBA160" s="63"/>
      <c r="IBB160" s="63"/>
      <c r="IBC160" s="63"/>
      <c r="IBD160" s="63"/>
      <c r="IBE160" s="63"/>
      <c r="IBF160" s="63"/>
      <c r="IBG160" s="63"/>
      <c r="IBH160" s="63"/>
      <c r="IBI160" s="63"/>
      <c r="IBJ160" s="63"/>
      <c r="IBK160" s="63"/>
      <c r="IBL160" s="63"/>
      <c r="IBM160" s="63"/>
      <c r="IBN160" s="63"/>
      <c r="IBO160" s="63"/>
      <c r="IBP160" s="63"/>
      <c r="IBQ160" s="63"/>
      <c r="IBR160" s="63"/>
      <c r="IBS160" s="63"/>
      <c r="IBT160" s="63"/>
      <c r="IBU160" s="63"/>
      <c r="IBV160" s="63"/>
      <c r="IBW160" s="63"/>
      <c r="IBX160" s="63"/>
      <c r="IBY160" s="63"/>
      <c r="IBZ160" s="63"/>
      <c r="ICA160" s="63"/>
      <c r="ICB160" s="63"/>
      <c r="ICC160" s="63"/>
      <c r="ICD160" s="63"/>
      <c r="ICE160" s="63"/>
      <c r="ICF160" s="63"/>
      <c r="ICG160" s="63"/>
      <c r="ICH160" s="63"/>
      <c r="ICI160" s="63"/>
      <c r="ICJ160" s="63"/>
      <c r="ICK160" s="63"/>
      <c r="ICL160" s="63"/>
      <c r="ICM160" s="63"/>
      <c r="ICN160" s="63"/>
      <c r="ICO160" s="63"/>
      <c r="ICP160" s="63"/>
      <c r="ICQ160" s="63"/>
      <c r="ICR160" s="63"/>
      <c r="ICS160" s="63"/>
      <c r="ICT160" s="63"/>
      <c r="ICU160" s="63"/>
      <c r="ICV160" s="63"/>
      <c r="ICW160" s="63"/>
      <c r="ICX160" s="63"/>
      <c r="ICY160" s="63"/>
      <c r="ICZ160" s="63"/>
      <c r="IDA160" s="63"/>
      <c r="IDB160" s="63"/>
      <c r="IDC160" s="63"/>
      <c r="IDD160" s="63"/>
      <c r="IDE160" s="63"/>
      <c r="IDF160" s="63"/>
      <c r="IDG160" s="63"/>
      <c r="IDH160" s="63"/>
      <c r="IDI160" s="63"/>
      <c r="IDJ160" s="63"/>
      <c r="IDK160" s="63"/>
      <c r="IDL160" s="63"/>
      <c r="IDM160" s="63"/>
      <c r="IDN160" s="63"/>
      <c r="IDO160" s="63"/>
      <c r="IDP160" s="63"/>
      <c r="IDQ160" s="63"/>
      <c r="IDR160" s="63"/>
      <c r="IDS160" s="63"/>
      <c r="IDT160" s="63"/>
      <c r="IDU160" s="63"/>
      <c r="IDV160" s="63"/>
      <c r="IDW160" s="63"/>
      <c r="IDX160" s="63"/>
      <c r="IDY160" s="63"/>
      <c r="IDZ160" s="63"/>
      <c r="IEA160" s="63"/>
      <c r="IEB160" s="63"/>
      <c r="IEC160" s="63"/>
      <c r="IED160" s="63"/>
      <c r="IEE160" s="63"/>
      <c r="IEF160" s="63"/>
      <c r="IEG160" s="63"/>
      <c r="IEH160" s="63"/>
      <c r="IEI160" s="63"/>
      <c r="IEJ160" s="63"/>
      <c r="IEK160" s="63"/>
      <c r="IEL160" s="63"/>
      <c r="IEM160" s="63"/>
      <c r="IEN160" s="63"/>
      <c r="IEO160" s="63"/>
      <c r="IEP160" s="63"/>
      <c r="IEQ160" s="63"/>
      <c r="IER160" s="63"/>
      <c r="IES160" s="63"/>
      <c r="IET160" s="63"/>
      <c r="IEU160" s="63"/>
      <c r="IEV160" s="63"/>
      <c r="IEW160" s="63"/>
      <c r="IEX160" s="63"/>
      <c r="IEY160" s="63"/>
      <c r="IEZ160" s="63"/>
      <c r="IFA160" s="63"/>
      <c r="IFB160" s="63"/>
      <c r="IFC160" s="63"/>
      <c r="IFD160" s="63"/>
      <c r="IFE160" s="63"/>
      <c r="IFF160" s="63"/>
      <c r="IFG160" s="63"/>
      <c r="IFH160" s="63"/>
      <c r="IFI160" s="63"/>
      <c r="IFJ160" s="63"/>
      <c r="IFK160" s="63"/>
      <c r="IFL160" s="63"/>
      <c r="IFM160" s="63"/>
      <c r="IFN160" s="63"/>
      <c r="IFO160" s="63"/>
      <c r="IFP160" s="63"/>
      <c r="IFQ160" s="63"/>
      <c r="IFR160" s="63"/>
      <c r="IFS160" s="63"/>
      <c r="IFT160" s="63"/>
      <c r="IFU160" s="63"/>
      <c r="IFV160" s="63"/>
      <c r="IFW160" s="63"/>
      <c r="IFX160" s="63"/>
      <c r="IFY160" s="63"/>
      <c r="IFZ160" s="63"/>
      <c r="IGA160" s="63"/>
      <c r="IGB160" s="63"/>
      <c r="IGC160" s="63"/>
      <c r="IGD160" s="63"/>
      <c r="IGE160" s="63"/>
      <c r="IGF160" s="63"/>
      <c r="IGG160" s="63"/>
      <c r="IGH160" s="63"/>
      <c r="IGI160" s="63"/>
      <c r="IGJ160" s="63"/>
      <c r="IGK160" s="63"/>
      <c r="IGL160" s="63"/>
      <c r="IGM160" s="63"/>
      <c r="IGN160" s="63"/>
      <c r="IGO160" s="63"/>
      <c r="IGP160" s="63"/>
      <c r="IGQ160" s="63"/>
      <c r="IGR160" s="63"/>
      <c r="IGS160" s="63"/>
      <c r="IGT160" s="63"/>
      <c r="IGU160" s="63"/>
      <c r="IGV160" s="63"/>
      <c r="IGW160" s="63"/>
      <c r="IGX160" s="63"/>
      <c r="IGY160" s="63"/>
      <c r="IGZ160" s="63"/>
      <c r="IHA160" s="63"/>
      <c r="IHB160" s="63"/>
      <c r="IHC160" s="63"/>
      <c r="IHD160" s="63"/>
      <c r="IHE160" s="63"/>
      <c r="IHF160" s="63"/>
      <c r="IHG160" s="63"/>
      <c r="IHH160" s="63"/>
      <c r="IHI160" s="63"/>
      <c r="IHJ160" s="63"/>
      <c r="IHK160" s="63"/>
      <c r="IHL160" s="63"/>
      <c r="IHM160" s="63"/>
      <c r="IHN160" s="63"/>
      <c r="IHO160" s="63"/>
      <c r="IHP160" s="63"/>
      <c r="IHQ160" s="63"/>
      <c r="IHR160" s="63"/>
      <c r="IHS160" s="63"/>
      <c r="IHT160" s="63"/>
      <c r="IHU160" s="63"/>
      <c r="IHV160" s="63"/>
      <c r="IHW160" s="63"/>
      <c r="IHX160" s="63"/>
      <c r="IHY160" s="63"/>
      <c r="IHZ160" s="63"/>
      <c r="IIA160" s="63"/>
      <c r="IIB160" s="63"/>
      <c r="IIC160" s="63"/>
      <c r="IID160" s="63"/>
      <c r="IIE160" s="63"/>
      <c r="IIF160" s="63"/>
      <c r="IIG160" s="63"/>
      <c r="IIH160" s="63"/>
      <c r="III160" s="63"/>
      <c r="IIJ160" s="63"/>
      <c r="IIK160" s="63"/>
      <c r="IIL160" s="63"/>
      <c r="IIM160" s="63"/>
      <c r="IIN160" s="63"/>
      <c r="IIO160" s="63"/>
      <c r="IIP160" s="63"/>
      <c r="IIQ160" s="63"/>
      <c r="IIR160" s="63"/>
      <c r="IIS160" s="63"/>
      <c r="IIT160" s="63"/>
      <c r="IIU160" s="63"/>
      <c r="IIV160" s="63"/>
      <c r="IIW160" s="63"/>
      <c r="IIX160" s="63"/>
      <c r="IIY160" s="63"/>
      <c r="IIZ160" s="63"/>
      <c r="IJA160" s="63"/>
      <c r="IJB160" s="63"/>
      <c r="IJC160" s="63"/>
      <c r="IJD160" s="63"/>
      <c r="IJE160" s="63"/>
      <c r="IJF160" s="63"/>
      <c r="IJG160" s="63"/>
      <c r="IJH160" s="63"/>
      <c r="IJI160" s="63"/>
      <c r="IJJ160" s="63"/>
      <c r="IJK160" s="63"/>
      <c r="IJL160" s="63"/>
      <c r="IJM160" s="63"/>
      <c r="IJN160" s="63"/>
      <c r="IJO160" s="63"/>
      <c r="IJP160" s="63"/>
      <c r="IJQ160" s="63"/>
      <c r="IJR160" s="63"/>
      <c r="IJS160" s="63"/>
      <c r="IJT160" s="63"/>
      <c r="IJU160" s="63"/>
      <c r="IJV160" s="63"/>
      <c r="IJW160" s="63"/>
      <c r="IJX160" s="63"/>
      <c r="IJY160" s="63"/>
      <c r="IJZ160" s="63"/>
      <c r="IKA160" s="63"/>
      <c r="IKB160" s="63"/>
      <c r="IKC160" s="63"/>
      <c r="IKD160" s="63"/>
      <c r="IKE160" s="63"/>
      <c r="IKF160" s="63"/>
      <c r="IKG160" s="63"/>
      <c r="IKH160" s="63"/>
      <c r="IKI160" s="63"/>
      <c r="IKJ160" s="63"/>
      <c r="IKK160" s="63"/>
      <c r="IKL160" s="63"/>
      <c r="IKM160" s="63"/>
      <c r="IKN160" s="63"/>
      <c r="IKO160" s="63"/>
      <c r="IKP160" s="63"/>
      <c r="IKQ160" s="63"/>
      <c r="IKR160" s="63"/>
      <c r="IKS160" s="63"/>
      <c r="IKT160" s="63"/>
      <c r="IKU160" s="63"/>
      <c r="IKV160" s="63"/>
      <c r="IKW160" s="63"/>
      <c r="IKX160" s="63"/>
      <c r="IKY160" s="63"/>
      <c r="IKZ160" s="63"/>
      <c r="ILA160" s="63"/>
      <c r="ILB160" s="63"/>
      <c r="ILC160" s="63"/>
      <c r="ILD160" s="63"/>
      <c r="ILE160" s="63"/>
      <c r="ILF160" s="63"/>
      <c r="ILG160" s="63"/>
      <c r="ILH160" s="63"/>
      <c r="ILI160" s="63"/>
      <c r="ILJ160" s="63"/>
      <c r="ILK160" s="63"/>
      <c r="ILL160" s="63"/>
      <c r="ILM160" s="63"/>
      <c r="ILN160" s="63"/>
      <c r="ILO160" s="63"/>
      <c r="ILP160" s="63"/>
      <c r="ILQ160" s="63"/>
      <c r="ILR160" s="63"/>
      <c r="ILS160" s="63"/>
      <c r="ILT160" s="63"/>
      <c r="ILU160" s="63"/>
      <c r="ILV160" s="63"/>
      <c r="ILW160" s="63"/>
      <c r="ILX160" s="63"/>
      <c r="ILY160" s="63"/>
      <c r="ILZ160" s="63"/>
      <c r="IMA160" s="63"/>
      <c r="IMB160" s="63"/>
      <c r="IMC160" s="63"/>
      <c r="IMD160" s="63"/>
      <c r="IME160" s="63"/>
      <c r="IMF160" s="63"/>
      <c r="IMG160" s="63"/>
      <c r="IMH160" s="63"/>
      <c r="IMI160" s="63"/>
      <c r="IMJ160" s="63"/>
      <c r="IMK160" s="63"/>
      <c r="IML160" s="63"/>
      <c r="IMM160" s="63"/>
      <c r="IMN160" s="63"/>
      <c r="IMO160" s="63"/>
      <c r="IMP160" s="63"/>
      <c r="IMQ160" s="63"/>
      <c r="IMR160" s="63"/>
      <c r="IMS160" s="63"/>
      <c r="IMT160" s="63"/>
      <c r="IMU160" s="63"/>
      <c r="IMV160" s="63"/>
      <c r="IMW160" s="63"/>
      <c r="IMX160" s="63"/>
      <c r="IMY160" s="63"/>
      <c r="IMZ160" s="63"/>
      <c r="INA160" s="63"/>
      <c r="INB160" s="63"/>
      <c r="INC160" s="63"/>
      <c r="IND160" s="63"/>
      <c r="INE160" s="63"/>
      <c r="INF160" s="63"/>
      <c r="ING160" s="63"/>
      <c r="INH160" s="63"/>
      <c r="INI160" s="63"/>
      <c r="INJ160" s="63"/>
      <c r="INK160" s="63"/>
      <c r="INL160" s="63"/>
      <c r="INM160" s="63"/>
      <c r="INN160" s="63"/>
      <c r="INO160" s="63"/>
      <c r="INP160" s="63"/>
      <c r="INQ160" s="63"/>
      <c r="INR160" s="63"/>
      <c r="INS160" s="63"/>
      <c r="INT160" s="63"/>
      <c r="INU160" s="63"/>
      <c r="INV160" s="63"/>
      <c r="INW160" s="63"/>
      <c r="INX160" s="63"/>
      <c r="INY160" s="63"/>
      <c r="INZ160" s="63"/>
      <c r="IOA160" s="63"/>
      <c r="IOB160" s="63"/>
      <c r="IOC160" s="63"/>
      <c r="IOD160" s="63"/>
      <c r="IOE160" s="63"/>
      <c r="IOF160" s="63"/>
      <c r="IOG160" s="63"/>
      <c r="IOH160" s="63"/>
      <c r="IOI160" s="63"/>
      <c r="IOJ160" s="63"/>
      <c r="IOK160" s="63"/>
      <c r="IOL160" s="63"/>
      <c r="IOM160" s="63"/>
      <c r="ION160" s="63"/>
      <c r="IOO160" s="63"/>
      <c r="IOP160" s="63"/>
      <c r="IOQ160" s="63"/>
      <c r="IOR160" s="63"/>
      <c r="IOS160" s="63"/>
      <c r="IOT160" s="63"/>
      <c r="IOU160" s="63"/>
      <c r="IOV160" s="63"/>
      <c r="IOW160" s="63"/>
      <c r="IOX160" s="63"/>
      <c r="IOY160" s="63"/>
      <c r="IOZ160" s="63"/>
      <c r="IPA160" s="63"/>
      <c r="IPB160" s="63"/>
      <c r="IPC160" s="63"/>
      <c r="IPD160" s="63"/>
      <c r="IPE160" s="63"/>
      <c r="IPF160" s="63"/>
      <c r="IPG160" s="63"/>
      <c r="IPH160" s="63"/>
      <c r="IPI160" s="63"/>
      <c r="IPJ160" s="63"/>
      <c r="IPK160" s="63"/>
      <c r="IPL160" s="63"/>
      <c r="IPM160" s="63"/>
      <c r="IPN160" s="63"/>
      <c r="IPO160" s="63"/>
      <c r="IPP160" s="63"/>
      <c r="IPQ160" s="63"/>
      <c r="IPR160" s="63"/>
      <c r="IPS160" s="63"/>
      <c r="IPT160" s="63"/>
      <c r="IPU160" s="63"/>
      <c r="IPV160" s="63"/>
      <c r="IPW160" s="63"/>
      <c r="IPX160" s="63"/>
      <c r="IPY160" s="63"/>
      <c r="IPZ160" s="63"/>
      <c r="IQA160" s="63"/>
      <c r="IQB160" s="63"/>
      <c r="IQC160" s="63"/>
      <c r="IQD160" s="63"/>
      <c r="IQE160" s="63"/>
      <c r="IQF160" s="63"/>
      <c r="IQG160" s="63"/>
      <c r="IQH160" s="63"/>
      <c r="IQI160" s="63"/>
      <c r="IQJ160" s="63"/>
      <c r="IQK160" s="63"/>
      <c r="IQL160" s="63"/>
      <c r="IQM160" s="63"/>
      <c r="IQN160" s="63"/>
      <c r="IQO160" s="63"/>
      <c r="IQP160" s="63"/>
      <c r="IQQ160" s="63"/>
      <c r="IQR160" s="63"/>
      <c r="IQS160" s="63"/>
      <c r="IQT160" s="63"/>
      <c r="IQU160" s="63"/>
      <c r="IQV160" s="63"/>
      <c r="IQW160" s="63"/>
      <c r="IQX160" s="63"/>
      <c r="IQY160" s="63"/>
      <c r="IQZ160" s="63"/>
      <c r="IRA160" s="63"/>
      <c r="IRB160" s="63"/>
      <c r="IRC160" s="63"/>
      <c r="IRD160" s="63"/>
      <c r="IRE160" s="63"/>
      <c r="IRF160" s="63"/>
      <c r="IRG160" s="63"/>
      <c r="IRH160" s="63"/>
      <c r="IRI160" s="63"/>
      <c r="IRJ160" s="63"/>
      <c r="IRK160" s="63"/>
      <c r="IRL160" s="63"/>
      <c r="IRM160" s="63"/>
      <c r="IRN160" s="63"/>
      <c r="IRO160" s="63"/>
      <c r="IRP160" s="63"/>
      <c r="IRQ160" s="63"/>
      <c r="IRR160" s="63"/>
      <c r="IRS160" s="63"/>
      <c r="IRT160" s="63"/>
      <c r="IRU160" s="63"/>
      <c r="IRV160" s="63"/>
      <c r="IRW160" s="63"/>
      <c r="IRX160" s="63"/>
      <c r="IRY160" s="63"/>
      <c r="IRZ160" s="63"/>
      <c r="ISA160" s="63"/>
      <c r="ISB160" s="63"/>
      <c r="ISC160" s="63"/>
      <c r="ISD160" s="63"/>
      <c r="ISE160" s="63"/>
      <c r="ISF160" s="63"/>
      <c r="ISG160" s="63"/>
      <c r="ISH160" s="63"/>
      <c r="ISI160" s="63"/>
      <c r="ISJ160" s="63"/>
      <c r="ISK160" s="63"/>
      <c r="ISL160" s="63"/>
      <c r="ISM160" s="63"/>
      <c r="ISN160" s="63"/>
      <c r="ISO160" s="63"/>
      <c r="ISP160" s="63"/>
      <c r="ISQ160" s="63"/>
      <c r="ISR160" s="63"/>
      <c r="ISS160" s="63"/>
      <c r="IST160" s="63"/>
      <c r="ISU160" s="63"/>
      <c r="ISV160" s="63"/>
      <c r="ISW160" s="63"/>
      <c r="ISX160" s="63"/>
      <c r="ISY160" s="63"/>
      <c r="ISZ160" s="63"/>
      <c r="ITA160" s="63"/>
      <c r="ITB160" s="63"/>
      <c r="ITC160" s="63"/>
      <c r="ITD160" s="63"/>
      <c r="ITE160" s="63"/>
      <c r="ITF160" s="63"/>
      <c r="ITG160" s="63"/>
      <c r="ITH160" s="63"/>
      <c r="ITI160" s="63"/>
      <c r="ITJ160" s="63"/>
      <c r="ITK160" s="63"/>
      <c r="ITL160" s="63"/>
      <c r="ITM160" s="63"/>
      <c r="ITN160" s="63"/>
      <c r="ITO160" s="63"/>
      <c r="ITP160" s="63"/>
      <c r="ITQ160" s="63"/>
      <c r="ITR160" s="63"/>
      <c r="ITS160" s="63"/>
      <c r="ITT160" s="63"/>
      <c r="ITU160" s="63"/>
      <c r="ITV160" s="63"/>
      <c r="ITW160" s="63"/>
      <c r="ITX160" s="63"/>
      <c r="ITY160" s="63"/>
      <c r="ITZ160" s="63"/>
      <c r="IUA160" s="63"/>
      <c r="IUB160" s="63"/>
      <c r="IUC160" s="63"/>
      <c r="IUD160" s="63"/>
      <c r="IUE160" s="63"/>
      <c r="IUF160" s="63"/>
      <c r="IUG160" s="63"/>
      <c r="IUH160" s="63"/>
      <c r="IUI160" s="63"/>
      <c r="IUJ160" s="63"/>
      <c r="IUK160" s="63"/>
      <c r="IUL160" s="63"/>
      <c r="IUM160" s="63"/>
      <c r="IUN160" s="63"/>
      <c r="IUO160" s="63"/>
      <c r="IUP160" s="63"/>
      <c r="IUQ160" s="63"/>
      <c r="IUR160" s="63"/>
      <c r="IUS160" s="63"/>
      <c r="IUT160" s="63"/>
      <c r="IUU160" s="63"/>
      <c r="IUV160" s="63"/>
      <c r="IUW160" s="63"/>
      <c r="IUX160" s="63"/>
      <c r="IUY160" s="63"/>
      <c r="IUZ160" s="63"/>
      <c r="IVA160" s="63"/>
      <c r="IVB160" s="63"/>
      <c r="IVC160" s="63"/>
      <c r="IVD160" s="63"/>
      <c r="IVE160" s="63"/>
      <c r="IVF160" s="63"/>
      <c r="IVG160" s="63"/>
      <c r="IVH160" s="63"/>
      <c r="IVI160" s="63"/>
      <c r="IVJ160" s="63"/>
      <c r="IVK160" s="63"/>
      <c r="IVL160" s="63"/>
      <c r="IVM160" s="63"/>
      <c r="IVN160" s="63"/>
      <c r="IVO160" s="63"/>
      <c r="IVP160" s="63"/>
      <c r="IVQ160" s="63"/>
      <c r="IVR160" s="63"/>
      <c r="IVS160" s="63"/>
      <c r="IVT160" s="63"/>
      <c r="IVU160" s="63"/>
      <c r="IVV160" s="63"/>
      <c r="IVW160" s="63"/>
      <c r="IVX160" s="63"/>
      <c r="IVY160" s="63"/>
      <c r="IVZ160" s="63"/>
      <c r="IWA160" s="63"/>
      <c r="IWB160" s="63"/>
      <c r="IWC160" s="63"/>
      <c r="IWD160" s="63"/>
      <c r="IWE160" s="63"/>
      <c r="IWF160" s="63"/>
      <c r="IWG160" s="63"/>
      <c r="IWH160" s="63"/>
      <c r="IWI160" s="63"/>
      <c r="IWJ160" s="63"/>
      <c r="IWK160" s="63"/>
      <c r="IWL160" s="63"/>
      <c r="IWM160" s="63"/>
      <c r="IWN160" s="63"/>
      <c r="IWO160" s="63"/>
      <c r="IWP160" s="63"/>
      <c r="IWQ160" s="63"/>
      <c r="IWR160" s="63"/>
      <c r="IWS160" s="63"/>
      <c r="IWT160" s="63"/>
      <c r="IWU160" s="63"/>
      <c r="IWV160" s="63"/>
      <c r="IWW160" s="63"/>
      <c r="IWX160" s="63"/>
      <c r="IWY160" s="63"/>
      <c r="IWZ160" s="63"/>
      <c r="IXA160" s="63"/>
      <c r="IXB160" s="63"/>
      <c r="IXC160" s="63"/>
      <c r="IXD160" s="63"/>
      <c r="IXE160" s="63"/>
      <c r="IXF160" s="63"/>
      <c r="IXG160" s="63"/>
      <c r="IXH160" s="63"/>
      <c r="IXI160" s="63"/>
      <c r="IXJ160" s="63"/>
      <c r="IXK160" s="63"/>
      <c r="IXL160" s="63"/>
      <c r="IXM160" s="63"/>
      <c r="IXN160" s="63"/>
      <c r="IXO160" s="63"/>
      <c r="IXP160" s="63"/>
      <c r="IXQ160" s="63"/>
      <c r="IXR160" s="63"/>
      <c r="IXS160" s="63"/>
      <c r="IXT160" s="63"/>
      <c r="IXU160" s="63"/>
      <c r="IXV160" s="63"/>
      <c r="IXW160" s="63"/>
      <c r="IXX160" s="63"/>
      <c r="IXY160" s="63"/>
      <c r="IXZ160" s="63"/>
      <c r="IYA160" s="63"/>
      <c r="IYB160" s="63"/>
      <c r="IYC160" s="63"/>
      <c r="IYD160" s="63"/>
      <c r="IYE160" s="63"/>
      <c r="IYF160" s="63"/>
      <c r="IYG160" s="63"/>
      <c r="IYH160" s="63"/>
      <c r="IYI160" s="63"/>
      <c r="IYJ160" s="63"/>
      <c r="IYK160" s="63"/>
      <c r="IYL160" s="63"/>
      <c r="IYM160" s="63"/>
      <c r="IYN160" s="63"/>
      <c r="IYO160" s="63"/>
      <c r="IYP160" s="63"/>
      <c r="IYQ160" s="63"/>
      <c r="IYR160" s="63"/>
      <c r="IYS160" s="63"/>
      <c r="IYT160" s="63"/>
      <c r="IYU160" s="63"/>
      <c r="IYV160" s="63"/>
      <c r="IYW160" s="63"/>
      <c r="IYX160" s="63"/>
      <c r="IYY160" s="63"/>
      <c r="IYZ160" s="63"/>
      <c r="IZA160" s="63"/>
      <c r="IZB160" s="63"/>
      <c r="IZC160" s="63"/>
      <c r="IZD160" s="63"/>
      <c r="IZE160" s="63"/>
      <c r="IZF160" s="63"/>
      <c r="IZG160" s="63"/>
      <c r="IZH160" s="63"/>
      <c r="IZI160" s="63"/>
      <c r="IZJ160" s="63"/>
      <c r="IZK160" s="63"/>
      <c r="IZL160" s="63"/>
      <c r="IZM160" s="63"/>
      <c r="IZN160" s="63"/>
      <c r="IZO160" s="63"/>
      <c r="IZP160" s="63"/>
      <c r="IZQ160" s="63"/>
      <c r="IZR160" s="63"/>
      <c r="IZS160" s="63"/>
      <c r="IZT160" s="63"/>
      <c r="IZU160" s="63"/>
      <c r="IZV160" s="63"/>
      <c r="IZW160" s="63"/>
      <c r="IZX160" s="63"/>
      <c r="IZY160" s="63"/>
      <c r="IZZ160" s="63"/>
      <c r="JAA160" s="63"/>
      <c r="JAB160" s="63"/>
      <c r="JAC160" s="63"/>
      <c r="JAD160" s="63"/>
      <c r="JAE160" s="63"/>
      <c r="JAF160" s="63"/>
      <c r="JAG160" s="63"/>
      <c r="JAH160" s="63"/>
      <c r="JAI160" s="63"/>
      <c r="JAJ160" s="63"/>
      <c r="JAK160" s="63"/>
      <c r="JAL160" s="63"/>
      <c r="JAM160" s="63"/>
      <c r="JAN160" s="63"/>
      <c r="JAO160" s="63"/>
      <c r="JAP160" s="63"/>
      <c r="JAQ160" s="63"/>
      <c r="JAR160" s="63"/>
      <c r="JAS160" s="63"/>
      <c r="JAT160" s="63"/>
      <c r="JAU160" s="63"/>
      <c r="JAV160" s="63"/>
      <c r="JAW160" s="63"/>
      <c r="JAX160" s="63"/>
      <c r="JAY160" s="63"/>
      <c r="JAZ160" s="63"/>
      <c r="JBA160" s="63"/>
      <c r="JBB160" s="63"/>
      <c r="JBC160" s="63"/>
      <c r="JBD160" s="63"/>
      <c r="JBE160" s="63"/>
      <c r="JBF160" s="63"/>
      <c r="JBG160" s="63"/>
      <c r="JBH160" s="63"/>
      <c r="JBI160" s="63"/>
      <c r="JBJ160" s="63"/>
      <c r="JBK160" s="63"/>
      <c r="JBL160" s="63"/>
      <c r="JBM160" s="63"/>
      <c r="JBN160" s="63"/>
      <c r="JBO160" s="63"/>
      <c r="JBP160" s="63"/>
      <c r="JBQ160" s="63"/>
      <c r="JBR160" s="63"/>
      <c r="JBS160" s="63"/>
      <c r="JBT160" s="63"/>
      <c r="JBU160" s="63"/>
      <c r="JBV160" s="63"/>
      <c r="JBW160" s="63"/>
      <c r="JBX160" s="63"/>
      <c r="JBY160" s="63"/>
      <c r="JBZ160" s="63"/>
      <c r="JCA160" s="63"/>
      <c r="JCB160" s="63"/>
      <c r="JCC160" s="63"/>
      <c r="JCD160" s="63"/>
      <c r="JCE160" s="63"/>
      <c r="JCF160" s="63"/>
      <c r="JCG160" s="63"/>
      <c r="JCH160" s="63"/>
      <c r="JCI160" s="63"/>
      <c r="JCJ160" s="63"/>
      <c r="JCK160" s="63"/>
      <c r="JCL160" s="63"/>
      <c r="JCM160" s="63"/>
      <c r="JCN160" s="63"/>
      <c r="JCO160" s="63"/>
      <c r="JCP160" s="63"/>
      <c r="JCQ160" s="63"/>
      <c r="JCR160" s="63"/>
      <c r="JCS160" s="63"/>
      <c r="JCT160" s="63"/>
      <c r="JCU160" s="63"/>
      <c r="JCV160" s="63"/>
      <c r="JCW160" s="63"/>
      <c r="JCX160" s="63"/>
      <c r="JCY160" s="63"/>
      <c r="JCZ160" s="63"/>
      <c r="JDA160" s="63"/>
      <c r="JDB160" s="63"/>
      <c r="JDC160" s="63"/>
      <c r="JDD160" s="63"/>
      <c r="JDE160" s="63"/>
      <c r="JDF160" s="63"/>
      <c r="JDG160" s="63"/>
      <c r="JDH160" s="63"/>
      <c r="JDI160" s="63"/>
      <c r="JDJ160" s="63"/>
      <c r="JDK160" s="63"/>
      <c r="JDL160" s="63"/>
      <c r="JDM160" s="63"/>
      <c r="JDN160" s="63"/>
      <c r="JDO160" s="63"/>
      <c r="JDP160" s="63"/>
      <c r="JDQ160" s="63"/>
      <c r="JDR160" s="63"/>
      <c r="JDS160" s="63"/>
      <c r="JDT160" s="63"/>
      <c r="JDU160" s="63"/>
      <c r="JDV160" s="63"/>
      <c r="JDW160" s="63"/>
      <c r="JDX160" s="63"/>
      <c r="JDY160" s="63"/>
      <c r="JDZ160" s="63"/>
      <c r="JEA160" s="63"/>
      <c r="JEB160" s="63"/>
      <c r="JEC160" s="63"/>
      <c r="JED160" s="63"/>
      <c r="JEE160" s="63"/>
      <c r="JEF160" s="63"/>
      <c r="JEG160" s="63"/>
      <c r="JEH160" s="63"/>
      <c r="JEI160" s="63"/>
      <c r="JEJ160" s="63"/>
      <c r="JEK160" s="63"/>
      <c r="JEL160" s="63"/>
      <c r="JEM160" s="63"/>
      <c r="JEN160" s="63"/>
      <c r="JEO160" s="63"/>
      <c r="JEP160" s="63"/>
      <c r="JEQ160" s="63"/>
      <c r="JER160" s="63"/>
      <c r="JES160" s="63"/>
      <c r="JET160" s="63"/>
      <c r="JEU160" s="63"/>
      <c r="JEV160" s="63"/>
      <c r="JEW160" s="63"/>
      <c r="JEX160" s="63"/>
      <c r="JEY160" s="63"/>
      <c r="JEZ160" s="63"/>
      <c r="JFA160" s="63"/>
      <c r="JFB160" s="63"/>
      <c r="JFC160" s="63"/>
      <c r="JFD160" s="63"/>
      <c r="JFE160" s="63"/>
      <c r="JFF160" s="63"/>
      <c r="JFG160" s="63"/>
      <c r="JFH160" s="63"/>
      <c r="JFI160" s="63"/>
      <c r="JFJ160" s="63"/>
      <c r="JFK160" s="63"/>
      <c r="JFL160" s="63"/>
      <c r="JFM160" s="63"/>
      <c r="JFN160" s="63"/>
      <c r="JFO160" s="63"/>
      <c r="JFP160" s="63"/>
      <c r="JFQ160" s="63"/>
      <c r="JFR160" s="63"/>
      <c r="JFS160" s="63"/>
      <c r="JFT160" s="63"/>
      <c r="JFU160" s="63"/>
      <c r="JFV160" s="63"/>
      <c r="JFW160" s="63"/>
      <c r="JFX160" s="63"/>
      <c r="JFY160" s="63"/>
      <c r="JFZ160" s="63"/>
      <c r="JGA160" s="63"/>
      <c r="JGB160" s="63"/>
      <c r="JGC160" s="63"/>
      <c r="JGD160" s="63"/>
      <c r="JGE160" s="63"/>
      <c r="JGF160" s="63"/>
      <c r="JGG160" s="63"/>
      <c r="JGH160" s="63"/>
      <c r="JGI160" s="63"/>
      <c r="JGJ160" s="63"/>
      <c r="JGK160" s="63"/>
      <c r="JGL160" s="63"/>
      <c r="JGM160" s="63"/>
      <c r="JGN160" s="63"/>
      <c r="JGO160" s="63"/>
      <c r="JGP160" s="63"/>
      <c r="JGQ160" s="63"/>
      <c r="JGR160" s="63"/>
      <c r="JGS160" s="63"/>
      <c r="JGT160" s="63"/>
      <c r="JGU160" s="63"/>
      <c r="JGV160" s="63"/>
      <c r="JGW160" s="63"/>
      <c r="JGX160" s="63"/>
      <c r="JGY160" s="63"/>
      <c r="JGZ160" s="63"/>
      <c r="JHA160" s="63"/>
      <c r="JHB160" s="63"/>
      <c r="JHC160" s="63"/>
      <c r="JHD160" s="63"/>
      <c r="JHE160" s="63"/>
      <c r="JHF160" s="63"/>
      <c r="JHG160" s="63"/>
      <c r="JHH160" s="63"/>
      <c r="JHI160" s="63"/>
      <c r="JHJ160" s="63"/>
      <c r="JHK160" s="63"/>
      <c r="JHL160" s="63"/>
      <c r="JHM160" s="63"/>
      <c r="JHN160" s="63"/>
      <c r="JHO160" s="63"/>
      <c r="JHP160" s="63"/>
      <c r="JHQ160" s="63"/>
      <c r="JHR160" s="63"/>
      <c r="JHS160" s="63"/>
      <c r="JHT160" s="63"/>
      <c r="JHU160" s="63"/>
      <c r="JHV160" s="63"/>
      <c r="JHW160" s="63"/>
      <c r="JHX160" s="63"/>
      <c r="JHY160" s="63"/>
      <c r="JHZ160" s="63"/>
      <c r="JIA160" s="63"/>
      <c r="JIB160" s="63"/>
      <c r="JIC160" s="63"/>
      <c r="JID160" s="63"/>
      <c r="JIE160" s="63"/>
      <c r="JIF160" s="63"/>
      <c r="JIG160" s="63"/>
      <c r="JIH160" s="63"/>
      <c r="JII160" s="63"/>
      <c r="JIJ160" s="63"/>
      <c r="JIK160" s="63"/>
      <c r="JIL160" s="63"/>
      <c r="JIM160" s="63"/>
      <c r="JIN160" s="63"/>
      <c r="JIO160" s="63"/>
      <c r="JIP160" s="63"/>
      <c r="JIQ160" s="63"/>
      <c r="JIR160" s="63"/>
      <c r="JIS160" s="63"/>
      <c r="JIT160" s="63"/>
      <c r="JIU160" s="63"/>
      <c r="JIV160" s="63"/>
      <c r="JIW160" s="63"/>
      <c r="JIX160" s="63"/>
      <c r="JIY160" s="63"/>
      <c r="JIZ160" s="63"/>
      <c r="JJA160" s="63"/>
      <c r="JJB160" s="63"/>
      <c r="JJC160" s="63"/>
      <c r="JJD160" s="63"/>
      <c r="JJE160" s="63"/>
      <c r="JJF160" s="63"/>
      <c r="JJG160" s="63"/>
      <c r="JJH160" s="63"/>
      <c r="JJI160" s="63"/>
      <c r="JJJ160" s="63"/>
      <c r="JJK160" s="63"/>
      <c r="JJL160" s="63"/>
      <c r="JJM160" s="63"/>
      <c r="JJN160" s="63"/>
      <c r="JJO160" s="63"/>
      <c r="JJP160" s="63"/>
      <c r="JJQ160" s="63"/>
      <c r="JJR160" s="63"/>
      <c r="JJS160" s="63"/>
      <c r="JJT160" s="63"/>
      <c r="JJU160" s="63"/>
      <c r="JJV160" s="63"/>
      <c r="JJW160" s="63"/>
      <c r="JJX160" s="63"/>
      <c r="JJY160" s="63"/>
      <c r="JJZ160" s="63"/>
      <c r="JKA160" s="63"/>
      <c r="JKB160" s="63"/>
      <c r="JKC160" s="63"/>
      <c r="JKD160" s="63"/>
      <c r="JKE160" s="63"/>
      <c r="JKF160" s="63"/>
      <c r="JKG160" s="63"/>
      <c r="JKH160" s="63"/>
      <c r="JKI160" s="63"/>
      <c r="JKJ160" s="63"/>
      <c r="JKK160" s="63"/>
      <c r="JKL160" s="63"/>
      <c r="JKM160" s="63"/>
      <c r="JKN160" s="63"/>
      <c r="JKO160" s="63"/>
      <c r="JKP160" s="63"/>
      <c r="JKQ160" s="63"/>
      <c r="JKR160" s="63"/>
      <c r="JKS160" s="63"/>
      <c r="JKT160" s="63"/>
      <c r="JKU160" s="63"/>
      <c r="JKV160" s="63"/>
      <c r="JKW160" s="63"/>
      <c r="JKX160" s="63"/>
      <c r="JKY160" s="63"/>
      <c r="JKZ160" s="63"/>
      <c r="JLA160" s="63"/>
      <c r="JLB160" s="63"/>
      <c r="JLC160" s="63"/>
      <c r="JLD160" s="63"/>
      <c r="JLE160" s="63"/>
      <c r="JLF160" s="63"/>
      <c r="JLG160" s="63"/>
      <c r="JLH160" s="63"/>
      <c r="JLI160" s="63"/>
      <c r="JLJ160" s="63"/>
      <c r="JLK160" s="63"/>
      <c r="JLL160" s="63"/>
      <c r="JLM160" s="63"/>
      <c r="JLN160" s="63"/>
      <c r="JLO160" s="63"/>
      <c r="JLP160" s="63"/>
      <c r="JLQ160" s="63"/>
      <c r="JLR160" s="63"/>
      <c r="JLS160" s="63"/>
      <c r="JLT160" s="63"/>
      <c r="JLU160" s="63"/>
      <c r="JLV160" s="63"/>
      <c r="JLW160" s="63"/>
      <c r="JLX160" s="63"/>
      <c r="JLY160" s="63"/>
      <c r="JLZ160" s="63"/>
      <c r="JMA160" s="63"/>
      <c r="JMB160" s="63"/>
      <c r="JMC160" s="63"/>
      <c r="JMD160" s="63"/>
      <c r="JME160" s="63"/>
      <c r="JMF160" s="63"/>
      <c r="JMG160" s="63"/>
      <c r="JMH160" s="63"/>
      <c r="JMI160" s="63"/>
      <c r="JMJ160" s="63"/>
      <c r="JMK160" s="63"/>
      <c r="JML160" s="63"/>
      <c r="JMM160" s="63"/>
      <c r="JMN160" s="63"/>
      <c r="JMO160" s="63"/>
      <c r="JMP160" s="63"/>
      <c r="JMQ160" s="63"/>
      <c r="JMR160" s="63"/>
      <c r="JMS160" s="63"/>
      <c r="JMT160" s="63"/>
      <c r="JMU160" s="63"/>
      <c r="JMV160" s="63"/>
      <c r="JMW160" s="63"/>
      <c r="JMX160" s="63"/>
      <c r="JMY160" s="63"/>
      <c r="JMZ160" s="63"/>
      <c r="JNA160" s="63"/>
      <c r="JNB160" s="63"/>
      <c r="JNC160" s="63"/>
      <c r="JND160" s="63"/>
      <c r="JNE160" s="63"/>
      <c r="JNF160" s="63"/>
      <c r="JNG160" s="63"/>
      <c r="JNH160" s="63"/>
      <c r="JNI160" s="63"/>
      <c r="JNJ160" s="63"/>
      <c r="JNK160" s="63"/>
      <c r="JNL160" s="63"/>
      <c r="JNM160" s="63"/>
      <c r="JNN160" s="63"/>
      <c r="JNO160" s="63"/>
      <c r="JNP160" s="63"/>
      <c r="JNQ160" s="63"/>
      <c r="JNR160" s="63"/>
      <c r="JNS160" s="63"/>
      <c r="JNT160" s="63"/>
      <c r="JNU160" s="63"/>
      <c r="JNV160" s="63"/>
      <c r="JNW160" s="63"/>
      <c r="JNX160" s="63"/>
      <c r="JNY160" s="63"/>
      <c r="JNZ160" s="63"/>
      <c r="JOA160" s="63"/>
      <c r="JOB160" s="63"/>
      <c r="JOC160" s="63"/>
      <c r="JOD160" s="63"/>
      <c r="JOE160" s="63"/>
      <c r="JOF160" s="63"/>
      <c r="JOG160" s="63"/>
      <c r="JOH160" s="63"/>
      <c r="JOI160" s="63"/>
      <c r="JOJ160" s="63"/>
      <c r="JOK160" s="63"/>
      <c r="JOL160" s="63"/>
      <c r="JOM160" s="63"/>
      <c r="JON160" s="63"/>
      <c r="JOO160" s="63"/>
      <c r="JOP160" s="63"/>
      <c r="JOQ160" s="63"/>
      <c r="JOR160" s="63"/>
      <c r="JOS160" s="63"/>
      <c r="JOT160" s="63"/>
      <c r="JOU160" s="63"/>
      <c r="JOV160" s="63"/>
      <c r="JOW160" s="63"/>
      <c r="JOX160" s="63"/>
      <c r="JOY160" s="63"/>
      <c r="JOZ160" s="63"/>
      <c r="JPA160" s="63"/>
      <c r="JPB160" s="63"/>
      <c r="JPC160" s="63"/>
      <c r="JPD160" s="63"/>
      <c r="JPE160" s="63"/>
      <c r="JPF160" s="63"/>
      <c r="JPG160" s="63"/>
      <c r="JPH160" s="63"/>
      <c r="JPI160" s="63"/>
      <c r="JPJ160" s="63"/>
      <c r="JPK160" s="63"/>
      <c r="JPL160" s="63"/>
      <c r="JPM160" s="63"/>
      <c r="JPN160" s="63"/>
      <c r="JPO160" s="63"/>
      <c r="JPP160" s="63"/>
      <c r="JPQ160" s="63"/>
      <c r="JPR160" s="63"/>
      <c r="JPS160" s="63"/>
      <c r="JPT160" s="63"/>
      <c r="JPU160" s="63"/>
      <c r="JPV160" s="63"/>
      <c r="JPW160" s="63"/>
      <c r="JPX160" s="63"/>
      <c r="JPY160" s="63"/>
      <c r="JPZ160" s="63"/>
      <c r="JQA160" s="63"/>
      <c r="JQB160" s="63"/>
      <c r="JQC160" s="63"/>
      <c r="JQD160" s="63"/>
      <c r="JQE160" s="63"/>
      <c r="JQF160" s="63"/>
      <c r="JQG160" s="63"/>
      <c r="JQH160" s="63"/>
      <c r="JQI160" s="63"/>
      <c r="JQJ160" s="63"/>
      <c r="JQK160" s="63"/>
      <c r="JQL160" s="63"/>
      <c r="JQM160" s="63"/>
      <c r="JQN160" s="63"/>
      <c r="JQO160" s="63"/>
      <c r="JQP160" s="63"/>
      <c r="JQQ160" s="63"/>
      <c r="JQR160" s="63"/>
      <c r="JQS160" s="63"/>
      <c r="JQT160" s="63"/>
      <c r="JQU160" s="63"/>
      <c r="JQV160" s="63"/>
      <c r="JQW160" s="63"/>
      <c r="JQX160" s="63"/>
      <c r="JQY160" s="63"/>
      <c r="JQZ160" s="63"/>
      <c r="JRA160" s="63"/>
      <c r="JRB160" s="63"/>
      <c r="JRC160" s="63"/>
      <c r="JRD160" s="63"/>
      <c r="JRE160" s="63"/>
      <c r="JRF160" s="63"/>
      <c r="JRG160" s="63"/>
      <c r="JRH160" s="63"/>
      <c r="JRI160" s="63"/>
      <c r="JRJ160" s="63"/>
      <c r="JRK160" s="63"/>
      <c r="JRL160" s="63"/>
      <c r="JRM160" s="63"/>
      <c r="JRN160" s="63"/>
      <c r="JRO160" s="63"/>
      <c r="JRP160" s="63"/>
      <c r="JRQ160" s="63"/>
      <c r="JRR160" s="63"/>
      <c r="JRS160" s="63"/>
      <c r="JRT160" s="63"/>
      <c r="JRU160" s="63"/>
      <c r="JRV160" s="63"/>
      <c r="JRW160" s="63"/>
      <c r="JRX160" s="63"/>
      <c r="JRY160" s="63"/>
      <c r="JRZ160" s="63"/>
      <c r="JSA160" s="63"/>
      <c r="JSB160" s="63"/>
      <c r="JSC160" s="63"/>
      <c r="JSD160" s="63"/>
      <c r="JSE160" s="63"/>
      <c r="JSF160" s="63"/>
      <c r="JSG160" s="63"/>
      <c r="JSH160" s="63"/>
      <c r="JSI160" s="63"/>
      <c r="JSJ160" s="63"/>
      <c r="JSK160" s="63"/>
      <c r="JSL160" s="63"/>
      <c r="JSM160" s="63"/>
      <c r="JSN160" s="63"/>
      <c r="JSO160" s="63"/>
      <c r="JSP160" s="63"/>
      <c r="JSQ160" s="63"/>
      <c r="JSR160" s="63"/>
      <c r="JSS160" s="63"/>
      <c r="JST160" s="63"/>
      <c r="JSU160" s="63"/>
      <c r="JSV160" s="63"/>
      <c r="JSW160" s="63"/>
      <c r="JSX160" s="63"/>
      <c r="JSY160" s="63"/>
      <c r="JSZ160" s="63"/>
      <c r="JTA160" s="63"/>
      <c r="JTB160" s="63"/>
      <c r="JTC160" s="63"/>
      <c r="JTD160" s="63"/>
      <c r="JTE160" s="63"/>
      <c r="JTF160" s="63"/>
      <c r="JTG160" s="63"/>
      <c r="JTH160" s="63"/>
      <c r="JTI160" s="63"/>
      <c r="JTJ160" s="63"/>
      <c r="JTK160" s="63"/>
      <c r="JTL160" s="63"/>
      <c r="JTM160" s="63"/>
      <c r="JTN160" s="63"/>
      <c r="JTO160" s="63"/>
      <c r="JTP160" s="63"/>
      <c r="JTQ160" s="63"/>
      <c r="JTR160" s="63"/>
      <c r="JTS160" s="63"/>
      <c r="JTT160" s="63"/>
      <c r="JTU160" s="63"/>
      <c r="JTV160" s="63"/>
      <c r="JTW160" s="63"/>
      <c r="JTX160" s="63"/>
      <c r="JTY160" s="63"/>
      <c r="JTZ160" s="63"/>
      <c r="JUA160" s="63"/>
      <c r="JUB160" s="63"/>
      <c r="JUC160" s="63"/>
      <c r="JUD160" s="63"/>
      <c r="JUE160" s="63"/>
      <c r="JUF160" s="63"/>
      <c r="JUG160" s="63"/>
      <c r="JUH160" s="63"/>
      <c r="JUI160" s="63"/>
      <c r="JUJ160" s="63"/>
      <c r="JUK160" s="63"/>
      <c r="JUL160" s="63"/>
      <c r="JUM160" s="63"/>
      <c r="JUN160" s="63"/>
      <c r="JUO160" s="63"/>
      <c r="JUP160" s="63"/>
      <c r="JUQ160" s="63"/>
      <c r="JUR160" s="63"/>
      <c r="JUS160" s="63"/>
      <c r="JUT160" s="63"/>
      <c r="JUU160" s="63"/>
      <c r="JUV160" s="63"/>
      <c r="JUW160" s="63"/>
      <c r="JUX160" s="63"/>
      <c r="JUY160" s="63"/>
      <c r="JUZ160" s="63"/>
      <c r="JVA160" s="63"/>
      <c r="JVB160" s="63"/>
      <c r="JVC160" s="63"/>
      <c r="JVD160" s="63"/>
      <c r="JVE160" s="63"/>
      <c r="JVF160" s="63"/>
      <c r="JVG160" s="63"/>
      <c r="JVH160" s="63"/>
      <c r="JVI160" s="63"/>
      <c r="JVJ160" s="63"/>
      <c r="JVK160" s="63"/>
      <c r="JVL160" s="63"/>
      <c r="JVM160" s="63"/>
      <c r="JVN160" s="63"/>
      <c r="JVO160" s="63"/>
      <c r="JVP160" s="63"/>
      <c r="JVQ160" s="63"/>
      <c r="JVR160" s="63"/>
      <c r="JVS160" s="63"/>
      <c r="JVT160" s="63"/>
      <c r="JVU160" s="63"/>
      <c r="JVV160" s="63"/>
      <c r="JVW160" s="63"/>
      <c r="JVX160" s="63"/>
      <c r="JVY160" s="63"/>
      <c r="JVZ160" s="63"/>
      <c r="JWA160" s="63"/>
      <c r="JWB160" s="63"/>
      <c r="JWC160" s="63"/>
      <c r="JWD160" s="63"/>
      <c r="JWE160" s="63"/>
      <c r="JWF160" s="63"/>
      <c r="JWG160" s="63"/>
      <c r="JWH160" s="63"/>
      <c r="JWI160" s="63"/>
      <c r="JWJ160" s="63"/>
      <c r="JWK160" s="63"/>
      <c r="JWL160" s="63"/>
      <c r="JWM160" s="63"/>
      <c r="JWN160" s="63"/>
      <c r="JWO160" s="63"/>
      <c r="JWP160" s="63"/>
      <c r="JWQ160" s="63"/>
      <c r="JWR160" s="63"/>
      <c r="JWS160" s="63"/>
      <c r="JWT160" s="63"/>
      <c r="JWU160" s="63"/>
      <c r="JWV160" s="63"/>
      <c r="JWW160" s="63"/>
      <c r="JWX160" s="63"/>
      <c r="JWY160" s="63"/>
      <c r="JWZ160" s="63"/>
      <c r="JXA160" s="63"/>
      <c r="JXB160" s="63"/>
      <c r="JXC160" s="63"/>
      <c r="JXD160" s="63"/>
      <c r="JXE160" s="63"/>
      <c r="JXF160" s="63"/>
      <c r="JXG160" s="63"/>
      <c r="JXH160" s="63"/>
      <c r="JXI160" s="63"/>
      <c r="JXJ160" s="63"/>
      <c r="JXK160" s="63"/>
      <c r="JXL160" s="63"/>
      <c r="JXM160" s="63"/>
      <c r="JXN160" s="63"/>
      <c r="JXO160" s="63"/>
      <c r="JXP160" s="63"/>
      <c r="JXQ160" s="63"/>
      <c r="JXR160" s="63"/>
      <c r="JXS160" s="63"/>
      <c r="JXT160" s="63"/>
      <c r="JXU160" s="63"/>
      <c r="JXV160" s="63"/>
      <c r="JXW160" s="63"/>
      <c r="JXX160" s="63"/>
      <c r="JXY160" s="63"/>
      <c r="JXZ160" s="63"/>
      <c r="JYA160" s="63"/>
      <c r="JYB160" s="63"/>
      <c r="JYC160" s="63"/>
      <c r="JYD160" s="63"/>
      <c r="JYE160" s="63"/>
      <c r="JYF160" s="63"/>
      <c r="JYG160" s="63"/>
      <c r="JYH160" s="63"/>
      <c r="JYI160" s="63"/>
      <c r="JYJ160" s="63"/>
      <c r="JYK160" s="63"/>
      <c r="JYL160" s="63"/>
      <c r="JYM160" s="63"/>
      <c r="JYN160" s="63"/>
      <c r="JYO160" s="63"/>
      <c r="JYP160" s="63"/>
      <c r="JYQ160" s="63"/>
      <c r="JYR160" s="63"/>
      <c r="JYS160" s="63"/>
      <c r="JYT160" s="63"/>
      <c r="JYU160" s="63"/>
      <c r="JYV160" s="63"/>
      <c r="JYW160" s="63"/>
      <c r="JYX160" s="63"/>
      <c r="JYY160" s="63"/>
      <c r="JYZ160" s="63"/>
      <c r="JZA160" s="63"/>
      <c r="JZB160" s="63"/>
      <c r="JZC160" s="63"/>
      <c r="JZD160" s="63"/>
      <c r="JZE160" s="63"/>
      <c r="JZF160" s="63"/>
      <c r="JZG160" s="63"/>
      <c r="JZH160" s="63"/>
      <c r="JZI160" s="63"/>
      <c r="JZJ160" s="63"/>
      <c r="JZK160" s="63"/>
      <c r="JZL160" s="63"/>
      <c r="JZM160" s="63"/>
      <c r="JZN160" s="63"/>
      <c r="JZO160" s="63"/>
      <c r="JZP160" s="63"/>
      <c r="JZQ160" s="63"/>
      <c r="JZR160" s="63"/>
      <c r="JZS160" s="63"/>
      <c r="JZT160" s="63"/>
      <c r="JZU160" s="63"/>
      <c r="JZV160" s="63"/>
      <c r="JZW160" s="63"/>
      <c r="JZX160" s="63"/>
      <c r="JZY160" s="63"/>
      <c r="JZZ160" s="63"/>
      <c r="KAA160" s="63"/>
      <c r="KAB160" s="63"/>
      <c r="KAC160" s="63"/>
      <c r="KAD160" s="63"/>
      <c r="KAE160" s="63"/>
      <c r="KAF160" s="63"/>
      <c r="KAG160" s="63"/>
      <c r="KAH160" s="63"/>
      <c r="KAI160" s="63"/>
      <c r="KAJ160" s="63"/>
      <c r="KAK160" s="63"/>
      <c r="KAL160" s="63"/>
      <c r="KAM160" s="63"/>
      <c r="KAN160" s="63"/>
      <c r="KAO160" s="63"/>
      <c r="KAP160" s="63"/>
      <c r="KAQ160" s="63"/>
      <c r="KAR160" s="63"/>
      <c r="KAS160" s="63"/>
      <c r="KAT160" s="63"/>
      <c r="KAU160" s="63"/>
      <c r="KAV160" s="63"/>
      <c r="KAW160" s="63"/>
      <c r="KAX160" s="63"/>
      <c r="KAY160" s="63"/>
      <c r="KAZ160" s="63"/>
      <c r="KBA160" s="63"/>
      <c r="KBB160" s="63"/>
      <c r="KBC160" s="63"/>
      <c r="KBD160" s="63"/>
      <c r="KBE160" s="63"/>
      <c r="KBF160" s="63"/>
      <c r="KBG160" s="63"/>
      <c r="KBH160" s="63"/>
      <c r="KBI160" s="63"/>
      <c r="KBJ160" s="63"/>
      <c r="KBK160" s="63"/>
      <c r="KBL160" s="63"/>
      <c r="KBM160" s="63"/>
      <c r="KBN160" s="63"/>
      <c r="KBO160" s="63"/>
      <c r="KBP160" s="63"/>
      <c r="KBQ160" s="63"/>
      <c r="KBR160" s="63"/>
      <c r="KBS160" s="63"/>
      <c r="KBT160" s="63"/>
      <c r="KBU160" s="63"/>
      <c r="KBV160" s="63"/>
      <c r="KBW160" s="63"/>
      <c r="KBX160" s="63"/>
      <c r="KBY160" s="63"/>
      <c r="KBZ160" s="63"/>
      <c r="KCA160" s="63"/>
      <c r="KCB160" s="63"/>
      <c r="KCC160" s="63"/>
      <c r="KCD160" s="63"/>
      <c r="KCE160" s="63"/>
      <c r="KCF160" s="63"/>
      <c r="KCG160" s="63"/>
      <c r="KCH160" s="63"/>
      <c r="KCI160" s="63"/>
      <c r="KCJ160" s="63"/>
      <c r="KCK160" s="63"/>
      <c r="KCL160" s="63"/>
      <c r="KCM160" s="63"/>
      <c r="KCN160" s="63"/>
      <c r="KCO160" s="63"/>
      <c r="KCP160" s="63"/>
      <c r="KCQ160" s="63"/>
      <c r="KCR160" s="63"/>
      <c r="KCS160" s="63"/>
      <c r="KCT160" s="63"/>
      <c r="KCU160" s="63"/>
      <c r="KCV160" s="63"/>
      <c r="KCW160" s="63"/>
      <c r="KCX160" s="63"/>
      <c r="KCY160" s="63"/>
      <c r="KCZ160" s="63"/>
      <c r="KDA160" s="63"/>
      <c r="KDB160" s="63"/>
      <c r="KDC160" s="63"/>
      <c r="KDD160" s="63"/>
      <c r="KDE160" s="63"/>
      <c r="KDF160" s="63"/>
      <c r="KDG160" s="63"/>
      <c r="KDH160" s="63"/>
      <c r="KDI160" s="63"/>
      <c r="KDJ160" s="63"/>
      <c r="KDK160" s="63"/>
      <c r="KDL160" s="63"/>
      <c r="KDM160" s="63"/>
      <c r="KDN160" s="63"/>
      <c r="KDO160" s="63"/>
      <c r="KDP160" s="63"/>
      <c r="KDQ160" s="63"/>
      <c r="KDR160" s="63"/>
      <c r="KDS160" s="63"/>
      <c r="KDT160" s="63"/>
      <c r="KDU160" s="63"/>
      <c r="KDV160" s="63"/>
      <c r="KDW160" s="63"/>
      <c r="KDX160" s="63"/>
      <c r="KDY160" s="63"/>
      <c r="KDZ160" s="63"/>
      <c r="KEA160" s="63"/>
      <c r="KEB160" s="63"/>
      <c r="KEC160" s="63"/>
      <c r="KED160" s="63"/>
      <c r="KEE160" s="63"/>
      <c r="KEF160" s="63"/>
      <c r="KEG160" s="63"/>
      <c r="KEH160" s="63"/>
      <c r="KEI160" s="63"/>
      <c r="KEJ160" s="63"/>
      <c r="KEK160" s="63"/>
      <c r="KEL160" s="63"/>
      <c r="KEM160" s="63"/>
      <c r="KEN160" s="63"/>
      <c r="KEO160" s="63"/>
      <c r="KEP160" s="63"/>
      <c r="KEQ160" s="63"/>
      <c r="KER160" s="63"/>
      <c r="KES160" s="63"/>
      <c r="KET160" s="63"/>
      <c r="KEU160" s="63"/>
      <c r="KEV160" s="63"/>
      <c r="KEW160" s="63"/>
      <c r="KEX160" s="63"/>
      <c r="KEY160" s="63"/>
      <c r="KEZ160" s="63"/>
      <c r="KFA160" s="63"/>
      <c r="KFB160" s="63"/>
      <c r="KFC160" s="63"/>
      <c r="KFD160" s="63"/>
      <c r="KFE160" s="63"/>
      <c r="KFF160" s="63"/>
      <c r="KFG160" s="63"/>
      <c r="KFH160" s="63"/>
      <c r="KFI160" s="63"/>
      <c r="KFJ160" s="63"/>
      <c r="KFK160" s="63"/>
      <c r="KFL160" s="63"/>
      <c r="KFM160" s="63"/>
      <c r="KFN160" s="63"/>
      <c r="KFO160" s="63"/>
      <c r="KFP160" s="63"/>
      <c r="KFQ160" s="63"/>
      <c r="KFR160" s="63"/>
      <c r="KFS160" s="63"/>
      <c r="KFT160" s="63"/>
      <c r="KFU160" s="63"/>
      <c r="KFV160" s="63"/>
      <c r="KFW160" s="63"/>
      <c r="KFX160" s="63"/>
      <c r="KFY160" s="63"/>
      <c r="KFZ160" s="63"/>
      <c r="KGA160" s="63"/>
      <c r="KGB160" s="63"/>
      <c r="KGC160" s="63"/>
      <c r="KGD160" s="63"/>
      <c r="KGE160" s="63"/>
      <c r="KGF160" s="63"/>
      <c r="KGG160" s="63"/>
      <c r="KGH160" s="63"/>
      <c r="KGI160" s="63"/>
      <c r="KGJ160" s="63"/>
      <c r="KGK160" s="63"/>
      <c r="KGL160" s="63"/>
      <c r="KGM160" s="63"/>
      <c r="KGN160" s="63"/>
      <c r="KGO160" s="63"/>
      <c r="KGP160" s="63"/>
      <c r="KGQ160" s="63"/>
      <c r="KGR160" s="63"/>
      <c r="KGS160" s="63"/>
      <c r="KGT160" s="63"/>
      <c r="KGU160" s="63"/>
      <c r="KGV160" s="63"/>
      <c r="KGW160" s="63"/>
      <c r="KGX160" s="63"/>
      <c r="KGY160" s="63"/>
      <c r="KGZ160" s="63"/>
      <c r="KHA160" s="63"/>
      <c r="KHB160" s="63"/>
      <c r="KHC160" s="63"/>
      <c r="KHD160" s="63"/>
      <c r="KHE160" s="63"/>
      <c r="KHF160" s="63"/>
      <c r="KHG160" s="63"/>
      <c r="KHH160" s="63"/>
      <c r="KHI160" s="63"/>
      <c r="KHJ160" s="63"/>
      <c r="KHK160" s="63"/>
      <c r="KHL160" s="63"/>
      <c r="KHM160" s="63"/>
      <c r="KHN160" s="63"/>
      <c r="KHO160" s="63"/>
      <c r="KHP160" s="63"/>
      <c r="KHQ160" s="63"/>
      <c r="KHR160" s="63"/>
      <c r="KHS160" s="63"/>
      <c r="KHT160" s="63"/>
      <c r="KHU160" s="63"/>
      <c r="KHV160" s="63"/>
      <c r="KHW160" s="63"/>
      <c r="KHX160" s="63"/>
      <c r="KHY160" s="63"/>
      <c r="KHZ160" s="63"/>
      <c r="KIA160" s="63"/>
      <c r="KIB160" s="63"/>
      <c r="KIC160" s="63"/>
      <c r="KID160" s="63"/>
      <c r="KIE160" s="63"/>
      <c r="KIF160" s="63"/>
      <c r="KIG160" s="63"/>
      <c r="KIH160" s="63"/>
      <c r="KII160" s="63"/>
      <c r="KIJ160" s="63"/>
      <c r="KIK160" s="63"/>
      <c r="KIL160" s="63"/>
      <c r="KIM160" s="63"/>
      <c r="KIN160" s="63"/>
      <c r="KIO160" s="63"/>
      <c r="KIP160" s="63"/>
      <c r="KIQ160" s="63"/>
      <c r="KIR160" s="63"/>
      <c r="KIS160" s="63"/>
      <c r="KIT160" s="63"/>
      <c r="KIU160" s="63"/>
      <c r="KIV160" s="63"/>
      <c r="KIW160" s="63"/>
      <c r="KIX160" s="63"/>
      <c r="KIY160" s="63"/>
      <c r="KIZ160" s="63"/>
      <c r="KJA160" s="63"/>
      <c r="KJB160" s="63"/>
      <c r="KJC160" s="63"/>
      <c r="KJD160" s="63"/>
      <c r="KJE160" s="63"/>
      <c r="KJF160" s="63"/>
      <c r="KJG160" s="63"/>
      <c r="KJH160" s="63"/>
      <c r="KJI160" s="63"/>
      <c r="KJJ160" s="63"/>
      <c r="KJK160" s="63"/>
      <c r="KJL160" s="63"/>
      <c r="KJM160" s="63"/>
      <c r="KJN160" s="63"/>
      <c r="KJO160" s="63"/>
      <c r="KJP160" s="63"/>
      <c r="KJQ160" s="63"/>
      <c r="KJR160" s="63"/>
      <c r="KJS160" s="63"/>
      <c r="KJT160" s="63"/>
      <c r="KJU160" s="63"/>
      <c r="KJV160" s="63"/>
      <c r="KJW160" s="63"/>
      <c r="KJX160" s="63"/>
      <c r="KJY160" s="63"/>
      <c r="KJZ160" s="63"/>
      <c r="KKA160" s="63"/>
      <c r="KKB160" s="63"/>
      <c r="KKC160" s="63"/>
      <c r="KKD160" s="63"/>
      <c r="KKE160" s="63"/>
      <c r="KKF160" s="63"/>
      <c r="KKG160" s="63"/>
      <c r="KKH160" s="63"/>
      <c r="KKI160" s="63"/>
      <c r="KKJ160" s="63"/>
      <c r="KKK160" s="63"/>
      <c r="KKL160" s="63"/>
      <c r="KKM160" s="63"/>
      <c r="KKN160" s="63"/>
      <c r="KKO160" s="63"/>
      <c r="KKP160" s="63"/>
      <c r="KKQ160" s="63"/>
      <c r="KKR160" s="63"/>
      <c r="KKS160" s="63"/>
      <c r="KKT160" s="63"/>
      <c r="KKU160" s="63"/>
      <c r="KKV160" s="63"/>
      <c r="KKW160" s="63"/>
      <c r="KKX160" s="63"/>
      <c r="KKY160" s="63"/>
      <c r="KKZ160" s="63"/>
      <c r="KLA160" s="63"/>
      <c r="KLB160" s="63"/>
      <c r="KLC160" s="63"/>
      <c r="KLD160" s="63"/>
      <c r="KLE160" s="63"/>
      <c r="KLF160" s="63"/>
      <c r="KLG160" s="63"/>
      <c r="KLH160" s="63"/>
      <c r="KLI160" s="63"/>
      <c r="KLJ160" s="63"/>
      <c r="KLK160" s="63"/>
      <c r="KLL160" s="63"/>
      <c r="KLM160" s="63"/>
      <c r="KLN160" s="63"/>
      <c r="KLO160" s="63"/>
      <c r="KLP160" s="63"/>
      <c r="KLQ160" s="63"/>
      <c r="KLR160" s="63"/>
      <c r="KLS160" s="63"/>
      <c r="KLT160" s="63"/>
      <c r="KLU160" s="63"/>
      <c r="KLV160" s="63"/>
      <c r="KLW160" s="63"/>
      <c r="KLX160" s="63"/>
      <c r="KLY160" s="63"/>
      <c r="KLZ160" s="63"/>
      <c r="KMA160" s="63"/>
      <c r="KMB160" s="63"/>
      <c r="KMC160" s="63"/>
      <c r="KMD160" s="63"/>
      <c r="KME160" s="63"/>
      <c r="KMF160" s="63"/>
      <c r="KMG160" s="63"/>
      <c r="KMH160" s="63"/>
      <c r="KMI160" s="63"/>
      <c r="KMJ160" s="63"/>
      <c r="KMK160" s="63"/>
      <c r="KML160" s="63"/>
      <c r="KMM160" s="63"/>
      <c r="KMN160" s="63"/>
      <c r="KMO160" s="63"/>
      <c r="KMP160" s="63"/>
      <c r="KMQ160" s="63"/>
      <c r="KMR160" s="63"/>
      <c r="KMS160" s="63"/>
      <c r="KMT160" s="63"/>
      <c r="KMU160" s="63"/>
      <c r="KMV160" s="63"/>
      <c r="KMW160" s="63"/>
      <c r="KMX160" s="63"/>
      <c r="KMY160" s="63"/>
      <c r="KMZ160" s="63"/>
      <c r="KNA160" s="63"/>
      <c r="KNB160" s="63"/>
      <c r="KNC160" s="63"/>
      <c r="KND160" s="63"/>
      <c r="KNE160" s="63"/>
      <c r="KNF160" s="63"/>
      <c r="KNG160" s="63"/>
      <c r="KNH160" s="63"/>
      <c r="KNI160" s="63"/>
      <c r="KNJ160" s="63"/>
      <c r="KNK160" s="63"/>
      <c r="KNL160" s="63"/>
      <c r="KNM160" s="63"/>
      <c r="KNN160" s="63"/>
      <c r="KNO160" s="63"/>
      <c r="KNP160" s="63"/>
      <c r="KNQ160" s="63"/>
      <c r="KNR160" s="63"/>
      <c r="KNS160" s="63"/>
      <c r="KNT160" s="63"/>
      <c r="KNU160" s="63"/>
      <c r="KNV160" s="63"/>
      <c r="KNW160" s="63"/>
      <c r="KNX160" s="63"/>
      <c r="KNY160" s="63"/>
      <c r="KNZ160" s="63"/>
      <c r="KOA160" s="63"/>
      <c r="KOB160" s="63"/>
      <c r="KOC160" s="63"/>
      <c r="KOD160" s="63"/>
      <c r="KOE160" s="63"/>
      <c r="KOF160" s="63"/>
      <c r="KOG160" s="63"/>
      <c r="KOH160" s="63"/>
      <c r="KOI160" s="63"/>
      <c r="KOJ160" s="63"/>
      <c r="KOK160" s="63"/>
      <c r="KOL160" s="63"/>
      <c r="KOM160" s="63"/>
      <c r="KON160" s="63"/>
      <c r="KOO160" s="63"/>
      <c r="KOP160" s="63"/>
      <c r="KOQ160" s="63"/>
      <c r="KOR160" s="63"/>
      <c r="KOS160" s="63"/>
      <c r="KOT160" s="63"/>
      <c r="KOU160" s="63"/>
      <c r="KOV160" s="63"/>
      <c r="KOW160" s="63"/>
      <c r="KOX160" s="63"/>
      <c r="KOY160" s="63"/>
      <c r="KOZ160" s="63"/>
      <c r="KPA160" s="63"/>
      <c r="KPB160" s="63"/>
      <c r="KPC160" s="63"/>
      <c r="KPD160" s="63"/>
      <c r="KPE160" s="63"/>
      <c r="KPF160" s="63"/>
      <c r="KPG160" s="63"/>
      <c r="KPH160" s="63"/>
      <c r="KPI160" s="63"/>
      <c r="KPJ160" s="63"/>
      <c r="KPK160" s="63"/>
      <c r="KPL160" s="63"/>
      <c r="KPM160" s="63"/>
      <c r="KPN160" s="63"/>
      <c r="KPO160" s="63"/>
      <c r="KPP160" s="63"/>
      <c r="KPQ160" s="63"/>
      <c r="KPR160" s="63"/>
      <c r="KPS160" s="63"/>
      <c r="KPT160" s="63"/>
      <c r="KPU160" s="63"/>
      <c r="KPV160" s="63"/>
      <c r="KPW160" s="63"/>
      <c r="KPX160" s="63"/>
      <c r="KPY160" s="63"/>
      <c r="KPZ160" s="63"/>
      <c r="KQA160" s="63"/>
      <c r="KQB160" s="63"/>
      <c r="KQC160" s="63"/>
      <c r="KQD160" s="63"/>
      <c r="KQE160" s="63"/>
      <c r="KQF160" s="63"/>
      <c r="KQG160" s="63"/>
      <c r="KQH160" s="63"/>
      <c r="KQI160" s="63"/>
      <c r="KQJ160" s="63"/>
      <c r="KQK160" s="63"/>
      <c r="KQL160" s="63"/>
      <c r="KQM160" s="63"/>
      <c r="KQN160" s="63"/>
      <c r="KQO160" s="63"/>
      <c r="KQP160" s="63"/>
      <c r="KQQ160" s="63"/>
      <c r="KQR160" s="63"/>
      <c r="KQS160" s="63"/>
      <c r="KQT160" s="63"/>
      <c r="KQU160" s="63"/>
      <c r="KQV160" s="63"/>
      <c r="KQW160" s="63"/>
      <c r="KQX160" s="63"/>
      <c r="KQY160" s="63"/>
      <c r="KQZ160" s="63"/>
      <c r="KRA160" s="63"/>
      <c r="KRB160" s="63"/>
      <c r="KRC160" s="63"/>
      <c r="KRD160" s="63"/>
      <c r="KRE160" s="63"/>
      <c r="KRF160" s="63"/>
      <c r="KRG160" s="63"/>
      <c r="KRH160" s="63"/>
      <c r="KRI160" s="63"/>
      <c r="KRJ160" s="63"/>
      <c r="KRK160" s="63"/>
      <c r="KRL160" s="63"/>
      <c r="KRM160" s="63"/>
      <c r="KRN160" s="63"/>
      <c r="KRO160" s="63"/>
      <c r="KRP160" s="63"/>
      <c r="KRQ160" s="63"/>
      <c r="KRR160" s="63"/>
      <c r="KRS160" s="63"/>
      <c r="KRT160" s="63"/>
      <c r="KRU160" s="63"/>
      <c r="KRV160" s="63"/>
      <c r="KRW160" s="63"/>
      <c r="KRX160" s="63"/>
      <c r="KRY160" s="63"/>
      <c r="KRZ160" s="63"/>
      <c r="KSA160" s="63"/>
      <c r="KSB160" s="63"/>
      <c r="KSC160" s="63"/>
      <c r="KSD160" s="63"/>
      <c r="KSE160" s="63"/>
      <c r="KSF160" s="63"/>
      <c r="KSG160" s="63"/>
      <c r="KSH160" s="63"/>
      <c r="KSI160" s="63"/>
      <c r="KSJ160" s="63"/>
      <c r="KSK160" s="63"/>
      <c r="KSL160" s="63"/>
      <c r="KSM160" s="63"/>
      <c r="KSN160" s="63"/>
      <c r="KSO160" s="63"/>
      <c r="KSP160" s="63"/>
      <c r="KSQ160" s="63"/>
      <c r="KSR160" s="63"/>
      <c r="KSS160" s="63"/>
      <c r="KST160" s="63"/>
      <c r="KSU160" s="63"/>
      <c r="KSV160" s="63"/>
      <c r="KSW160" s="63"/>
      <c r="KSX160" s="63"/>
      <c r="KSY160" s="63"/>
      <c r="KSZ160" s="63"/>
      <c r="KTA160" s="63"/>
      <c r="KTB160" s="63"/>
      <c r="KTC160" s="63"/>
      <c r="KTD160" s="63"/>
      <c r="KTE160" s="63"/>
      <c r="KTF160" s="63"/>
      <c r="KTG160" s="63"/>
      <c r="KTH160" s="63"/>
      <c r="KTI160" s="63"/>
      <c r="KTJ160" s="63"/>
      <c r="KTK160" s="63"/>
      <c r="KTL160" s="63"/>
      <c r="KTM160" s="63"/>
      <c r="KTN160" s="63"/>
      <c r="KTO160" s="63"/>
      <c r="KTP160" s="63"/>
      <c r="KTQ160" s="63"/>
      <c r="KTR160" s="63"/>
      <c r="KTS160" s="63"/>
      <c r="KTT160" s="63"/>
      <c r="KTU160" s="63"/>
      <c r="KTV160" s="63"/>
      <c r="KTW160" s="63"/>
      <c r="KTX160" s="63"/>
      <c r="KTY160" s="63"/>
      <c r="KTZ160" s="63"/>
      <c r="KUA160" s="63"/>
      <c r="KUB160" s="63"/>
      <c r="KUC160" s="63"/>
      <c r="KUD160" s="63"/>
      <c r="KUE160" s="63"/>
      <c r="KUF160" s="63"/>
      <c r="KUG160" s="63"/>
      <c r="KUH160" s="63"/>
      <c r="KUI160" s="63"/>
      <c r="KUJ160" s="63"/>
      <c r="KUK160" s="63"/>
      <c r="KUL160" s="63"/>
      <c r="KUM160" s="63"/>
      <c r="KUN160" s="63"/>
      <c r="KUO160" s="63"/>
      <c r="KUP160" s="63"/>
      <c r="KUQ160" s="63"/>
      <c r="KUR160" s="63"/>
      <c r="KUS160" s="63"/>
      <c r="KUT160" s="63"/>
      <c r="KUU160" s="63"/>
      <c r="KUV160" s="63"/>
      <c r="KUW160" s="63"/>
      <c r="KUX160" s="63"/>
      <c r="KUY160" s="63"/>
      <c r="KUZ160" s="63"/>
      <c r="KVA160" s="63"/>
      <c r="KVB160" s="63"/>
      <c r="KVC160" s="63"/>
      <c r="KVD160" s="63"/>
      <c r="KVE160" s="63"/>
      <c r="KVF160" s="63"/>
      <c r="KVG160" s="63"/>
      <c r="KVH160" s="63"/>
      <c r="KVI160" s="63"/>
      <c r="KVJ160" s="63"/>
      <c r="KVK160" s="63"/>
      <c r="KVL160" s="63"/>
      <c r="KVM160" s="63"/>
      <c r="KVN160" s="63"/>
      <c r="KVO160" s="63"/>
      <c r="KVP160" s="63"/>
      <c r="KVQ160" s="63"/>
      <c r="KVR160" s="63"/>
      <c r="KVS160" s="63"/>
      <c r="KVT160" s="63"/>
      <c r="KVU160" s="63"/>
      <c r="KVV160" s="63"/>
      <c r="KVW160" s="63"/>
      <c r="KVX160" s="63"/>
      <c r="KVY160" s="63"/>
      <c r="KVZ160" s="63"/>
      <c r="KWA160" s="63"/>
      <c r="KWB160" s="63"/>
      <c r="KWC160" s="63"/>
      <c r="KWD160" s="63"/>
      <c r="KWE160" s="63"/>
      <c r="KWF160" s="63"/>
      <c r="KWG160" s="63"/>
      <c r="KWH160" s="63"/>
      <c r="KWI160" s="63"/>
      <c r="KWJ160" s="63"/>
      <c r="KWK160" s="63"/>
      <c r="KWL160" s="63"/>
      <c r="KWM160" s="63"/>
      <c r="KWN160" s="63"/>
      <c r="KWO160" s="63"/>
      <c r="KWP160" s="63"/>
      <c r="KWQ160" s="63"/>
      <c r="KWR160" s="63"/>
      <c r="KWS160" s="63"/>
      <c r="KWT160" s="63"/>
      <c r="KWU160" s="63"/>
      <c r="KWV160" s="63"/>
      <c r="KWW160" s="63"/>
      <c r="KWX160" s="63"/>
      <c r="KWY160" s="63"/>
      <c r="KWZ160" s="63"/>
      <c r="KXA160" s="63"/>
      <c r="KXB160" s="63"/>
      <c r="KXC160" s="63"/>
      <c r="KXD160" s="63"/>
      <c r="KXE160" s="63"/>
      <c r="KXF160" s="63"/>
      <c r="KXG160" s="63"/>
      <c r="KXH160" s="63"/>
      <c r="KXI160" s="63"/>
      <c r="KXJ160" s="63"/>
      <c r="KXK160" s="63"/>
      <c r="KXL160" s="63"/>
      <c r="KXM160" s="63"/>
      <c r="KXN160" s="63"/>
      <c r="KXO160" s="63"/>
      <c r="KXP160" s="63"/>
      <c r="KXQ160" s="63"/>
      <c r="KXR160" s="63"/>
      <c r="KXS160" s="63"/>
      <c r="KXT160" s="63"/>
      <c r="KXU160" s="63"/>
      <c r="KXV160" s="63"/>
      <c r="KXW160" s="63"/>
      <c r="KXX160" s="63"/>
      <c r="KXY160" s="63"/>
      <c r="KXZ160" s="63"/>
      <c r="KYA160" s="63"/>
      <c r="KYB160" s="63"/>
      <c r="KYC160" s="63"/>
      <c r="KYD160" s="63"/>
      <c r="KYE160" s="63"/>
      <c r="KYF160" s="63"/>
      <c r="KYG160" s="63"/>
      <c r="KYH160" s="63"/>
      <c r="KYI160" s="63"/>
      <c r="KYJ160" s="63"/>
      <c r="KYK160" s="63"/>
      <c r="KYL160" s="63"/>
      <c r="KYM160" s="63"/>
      <c r="KYN160" s="63"/>
      <c r="KYO160" s="63"/>
      <c r="KYP160" s="63"/>
      <c r="KYQ160" s="63"/>
      <c r="KYR160" s="63"/>
      <c r="KYS160" s="63"/>
      <c r="KYT160" s="63"/>
      <c r="KYU160" s="63"/>
      <c r="KYV160" s="63"/>
      <c r="KYW160" s="63"/>
      <c r="KYX160" s="63"/>
      <c r="KYY160" s="63"/>
      <c r="KYZ160" s="63"/>
      <c r="KZA160" s="63"/>
      <c r="KZB160" s="63"/>
      <c r="KZC160" s="63"/>
      <c r="KZD160" s="63"/>
      <c r="KZE160" s="63"/>
      <c r="KZF160" s="63"/>
      <c r="KZG160" s="63"/>
      <c r="KZH160" s="63"/>
      <c r="KZI160" s="63"/>
      <c r="KZJ160" s="63"/>
      <c r="KZK160" s="63"/>
      <c r="KZL160" s="63"/>
      <c r="KZM160" s="63"/>
      <c r="KZN160" s="63"/>
      <c r="KZO160" s="63"/>
      <c r="KZP160" s="63"/>
      <c r="KZQ160" s="63"/>
      <c r="KZR160" s="63"/>
      <c r="KZS160" s="63"/>
      <c r="KZT160" s="63"/>
      <c r="KZU160" s="63"/>
      <c r="KZV160" s="63"/>
      <c r="KZW160" s="63"/>
      <c r="KZX160" s="63"/>
      <c r="KZY160" s="63"/>
      <c r="KZZ160" s="63"/>
      <c r="LAA160" s="63"/>
      <c r="LAB160" s="63"/>
      <c r="LAC160" s="63"/>
      <c r="LAD160" s="63"/>
      <c r="LAE160" s="63"/>
      <c r="LAF160" s="63"/>
      <c r="LAG160" s="63"/>
      <c r="LAH160" s="63"/>
      <c r="LAI160" s="63"/>
      <c r="LAJ160" s="63"/>
      <c r="LAK160" s="63"/>
      <c r="LAL160" s="63"/>
      <c r="LAM160" s="63"/>
      <c r="LAN160" s="63"/>
      <c r="LAO160" s="63"/>
      <c r="LAP160" s="63"/>
      <c r="LAQ160" s="63"/>
      <c r="LAR160" s="63"/>
      <c r="LAS160" s="63"/>
      <c r="LAT160" s="63"/>
      <c r="LAU160" s="63"/>
      <c r="LAV160" s="63"/>
      <c r="LAW160" s="63"/>
      <c r="LAX160" s="63"/>
      <c r="LAY160" s="63"/>
      <c r="LAZ160" s="63"/>
      <c r="LBA160" s="63"/>
      <c r="LBB160" s="63"/>
      <c r="LBC160" s="63"/>
      <c r="LBD160" s="63"/>
      <c r="LBE160" s="63"/>
      <c r="LBF160" s="63"/>
      <c r="LBG160" s="63"/>
      <c r="LBH160" s="63"/>
      <c r="LBI160" s="63"/>
      <c r="LBJ160" s="63"/>
      <c r="LBK160" s="63"/>
      <c r="LBL160" s="63"/>
      <c r="LBM160" s="63"/>
      <c r="LBN160" s="63"/>
      <c r="LBO160" s="63"/>
      <c r="LBP160" s="63"/>
      <c r="LBQ160" s="63"/>
      <c r="LBR160" s="63"/>
      <c r="LBS160" s="63"/>
      <c r="LBT160" s="63"/>
      <c r="LBU160" s="63"/>
      <c r="LBV160" s="63"/>
      <c r="LBW160" s="63"/>
      <c r="LBX160" s="63"/>
      <c r="LBY160" s="63"/>
      <c r="LBZ160" s="63"/>
      <c r="LCA160" s="63"/>
      <c r="LCB160" s="63"/>
      <c r="LCC160" s="63"/>
      <c r="LCD160" s="63"/>
      <c r="LCE160" s="63"/>
      <c r="LCF160" s="63"/>
      <c r="LCG160" s="63"/>
      <c r="LCH160" s="63"/>
      <c r="LCI160" s="63"/>
      <c r="LCJ160" s="63"/>
      <c r="LCK160" s="63"/>
      <c r="LCL160" s="63"/>
      <c r="LCM160" s="63"/>
      <c r="LCN160" s="63"/>
      <c r="LCO160" s="63"/>
      <c r="LCP160" s="63"/>
      <c r="LCQ160" s="63"/>
      <c r="LCR160" s="63"/>
      <c r="LCS160" s="63"/>
      <c r="LCT160" s="63"/>
      <c r="LCU160" s="63"/>
      <c r="LCV160" s="63"/>
      <c r="LCW160" s="63"/>
      <c r="LCX160" s="63"/>
      <c r="LCY160" s="63"/>
      <c r="LCZ160" s="63"/>
      <c r="LDA160" s="63"/>
      <c r="LDB160" s="63"/>
      <c r="LDC160" s="63"/>
      <c r="LDD160" s="63"/>
      <c r="LDE160" s="63"/>
      <c r="LDF160" s="63"/>
      <c r="LDG160" s="63"/>
      <c r="LDH160" s="63"/>
      <c r="LDI160" s="63"/>
      <c r="LDJ160" s="63"/>
      <c r="LDK160" s="63"/>
      <c r="LDL160" s="63"/>
      <c r="LDM160" s="63"/>
      <c r="LDN160" s="63"/>
      <c r="LDO160" s="63"/>
      <c r="LDP160" s="63"/>
      <c r="LDQ160" s="63"/>
      <c r="LDR160" s="63"/>
      <c r="LDS160" s="63"/>
      <c r="LDT160" s="63"/>
      <c r="LDU160" s="63"/>
      <c r="LDV160" s="63"/>
      <c r="LDW160" s="63"/>
      <c r="LDX160" s="63"/>
      <c r="LDY160" s="63"/>
      <c r="LDZ160" s="63"/>
      <c r="LEA160" s="63"/>
      <c r="LEB160" s="63"/>
      <c r="LEC160" s="63"/>
      <c r="LED160" s="63"/>
      <c r="LEE160" s="63"/>
      <c r="LEF160" s="63"/>
      <c r="LEG160" s="63"/>
      <c r="LEH160" s="63"/>
      <c r="LEI160" s="63"/>
      <c r="LEJ160" s="63"/>
      <c r="LEK160" s="63"/>
      <c r="LEL160" s="63"/>
      <c r="LEM160" s="63"/>
      <c r="LEN160" s="63"/>
      <c r="LEO160" s="63"/>
      <c r="LEP160" s="63"/>
      <c r="LEQ160" s="63"/>
      <c r="LER160" s="63"/>
      <c r="LES160" s="63"/>
      <c r="LET160" s="63"/>
      <c r="LEU160" s="63"/>
      <c r="LEV160" s="63"/>
      <c r="LEW160" s="63"/>
      <c r="LEX160" s="63"/>
      <c r="LEY160" s="63"/>
      <c r="LEZ160" s="63"/>
      <c r="LFA160" s="63"/>
      <c r="LFB160" s="63"/>
      <c r="LFC160" s="63"/>
      <c r="LFD160" s="63"/>
      <c r="LFE160" s="63"/>
      <c r="LFF160" s="63"/>
      <c r="LFG160" s="63"/>
      <c r="LFH160" s="63"/>
      <c r="LFI160" s="63"/>
      <c r="LFJ160" s="63"/>
      <c r="LFK160" s="63"/>
      <c r="LFL160" s="63"/>
      <c r="LFM160" s="63"/>
      <c r="LFN160" s="63"/>
      <c r="LFO160" s="63"/>
      <c r="LFP160" s="63"/>
      <c r="LFQ160" s="63"/>
      <c r="LFR160" s="63"/>
      <c r="LFS160" s="63"/>
      <c r="LFT160" s="63"/>
      <c r="LFU160" s="63"/>
      <c r="LFV160" s="63"/>
      <c r="LFW160" s="63"/>
      <c r="LFX160" s="63"/>
      <c r="LFY160" s="63"/>
      <c r="LFZ160" s="63"/>
      <c r="LGA160" s="63"/>
      <c r="LGB160" s="63"/>
      <c r="LGC160" s="63"/>
      <c r="LGD160" s="63"/>
      <c r="LGE160" s="63"/>
      <c r="LGF160" s="63"/>
      <c r="LGG160" s="63"/>
      <c r="LGH160" s="63"/>
      <c r="LGI160" s="63"/>
      <c r="LGJ160" s="63"/>
      <c r="LGK160" s="63"/>
      <c r="LGL160" s="63"/>
      <c r="LGM160" s="63"/>
      <c r="LGN160" s="63"/>
      <c r="LGO160" s="63"/>
      <c r="LGP160" s="63"/>
      <c r="LGQ160" s="63"/>
      <c r="LGR160" s="63"/>
      <c r="LGS160" s="63"/>
      <c r="LGT160" s="63"/>
      <c r="LGU160" s="63"/>
      <c r="LGV160" s="63"/>
      <c r="LGW160" s="63"/>
      <c r="LGX160" s="63"/>
      <c r="LGY160" s="63"/>
      <c r="LGZ160" s="63"/>
      <c r="LHA160" s="63"/>
      <c r="LHB160" s="63"/>
      <c r="LHC160" s="63"/>
      <c r="LHD160" s="63"/>
      <c r="LHE160" s="63"/>
      <c r="LHF160" s="63"/>
      <c r="LHG160" s="63"/>
      <c r="LHH160" s="63"/>
      <c r="LHI160" s="63"/>
      <c r="LHJ160" s="63"/>
      <c r="LHK160" s="63"/>
      <c r="LHL160" s="63"/>
      <c r="LHM160" s="63"/>
      <c r="LHN160" s="63"/>
      <c r="LHO160" s="63"/>
      <c r="LHP160" s="63"/>
      <c r="LHQ160" s="63"/>
      <c r="LHR160" s="63"/>
      <c r="LHS160" s="63"/>
      <c r="LHT160" s="63"/>
      <c r="LHU160" s="63"/>
      <c r="LHV160" s="63"/>
      <c r="LHW160" s="63"/>
      <c r="LHX160" s="63"/>
      <c r="LHY160" s="63"/>
      <c r="LHZ160" s="63"/>
      <c r="LIA160" s="63"/>
      <c r="LIB160" s="63"/>
      <c r="LIC160" s="63"/>
      <c r="LID160" s="63"/>
      <c r="LIE160" s="63"/>
      <c r="LIF160" s="63"/>
      <c r="LIG160" s="63"/>
      <c r="LIH160" s="63"/>
      <c r="LII160" s="63"/>
      <c r="LIJ160" s="63"/>
      <c r="LIK160" s="63"/>
      <c r="LIL160" s="63"/>
      <c r="LIM160" s="63"/>
      <c r="LIN160" s="63"/>
      <c r="LIO160" s="63"/>
      <c r="LIP160" s="63"/>
      <c r="LIQ160" s="63"/>
      <c r="LIR160" s="63"/>
      <c r="LIS160" s="63"/>
      <c r="LIT160" s="63"/>
      <c r="LIU160" s="63"/>
      <c r="LIV160" s="63"/>
      <c r="LIW160" s="63"/>
      <c r="LIX160" s="63"/>
      <c r="LIY160" s="63"/>
      <c r="LIZ160" s="63"/>
      <c r="LJA160" s="63"/>
      <c r="LJB160" s="63"/>
      <c r="LJC160" s="63"/>
      <c r="LJD160" s="63"/>
      <c r="LJE160" s="63"/>
      <c r="LJF160" s="63"/>
      <c r="LJG160" s="63"/>
      <c r="LJH160" s="63"/>
      <c r="LJI160" s="63"/>
      <c r="LJJ160" s="63"/>
      <c r="LJK160" s="63"/>
      <c r="LJL160" s="63"/>
      <c r="LJM160" s="63"/>
      <c r="LJN160" s="63"/>
      <c r="LJO160" s="63"/>
      <c r="LJP160" s="63"/>
      <c r="LJQ160" s="63"/>
      <c r="LJR160" s="63"/>
      <c r="LJS160" s="63"/>
      <c r="LJT160" s="63"/>
      <c r="LJU160" s="63"/>
      <c r="LJV160" s="63"/>
      <c r="LJW160" s="63"/>
      <c r="LJX160" s="63"/>
      <c r="LJY160" s="63"/>
      <c r="LJZ160" s="63"/>
      <c r="LKA160" s="63"/>
      <c r="LKB160" s="63"/>
      <c r="LKC160" s="63"/>
      <c r="LKD160" s="63"/>
      <c r="LKE160" s="63"/>
      <c r="LKF160" s="63"/>
      <c r="LKG160" s="63"/>
      <c r="LKH160" s="63"/>
      <c r="LKI160" s="63"/>
      <c r="LKJ160" s="63"/>
      <c r="LKK160" s="63"/>
      <c r="LKL160" s="63"/>
      <c r="LKM160" s="63"/>
      <c r="LKN160" s="63"/>
      <c r="LKO160" s="63"/>
      <c r="LKP160" s="63"/>
      <c r="LKQ160" s="63"/>
      <c r="LKR160" s="63"/>
      <c r="LKS160" s="63"/>
      <c r="LKT160" s="63"/>
      <c r="LKU160" s="63"/>
      <c r="LKV160" s="63"/>
      <c r="LKW160" s="63"/>
      <c r="LKX160" s="63"/>
      <c r="LKY160" s="63"/>
      <c r="LKZ160" s="63"/>
      <c r="LLA160" s="63"/>
      <c r="LLB160" s="63"/>
      <c r="LLC160" s="63"/>
      <c r="LLD160" s="63"/>
      <c r="LLE160" s="63"/>
      <c r="LLF160" s="63"/>
      <c r="LLG160" s="63"/>
      <c r="LLH160" s="63"/>
      <c r="LLI160" s="63"/>
      <c r="LLJ160" s="63"/>
      <c r="LLK160" s="63"/>
      <c r="LLL160" s="63"/>
      <c r="LLM160" s="63"/>
      <c r="LLN160" s="63"/>
      <c r="LLO160" s="63"/>
      <c r="LLP160" s="63"/>
      <c r="LLQ160" s="63"/>
      <c r="LLR160" s="63"/>
      <c r="LLS160" s="63"/>
      <c r="LLT160" s="63"/>
      <c r="LLU160" s="63"/>
      <c r="LLV160" s="63"/>
      <c r="LLW160" s="63"/>
      <c r="LLX160" s="63"/>
      <c r="LLY160" s="63"/>
      <c r="LLZ160" s="63"/>
      <c r="LMA160" s="63"/>
      <c r="LMB160" s="63"/>
      <c r="LMC160" s="63"/>
      <c r="LMD160" s="63"/>
      <c r="LME160" s="63"/>
      <c r="LMF160" s="63"/>
      <c r="LMG160" s="63"/>
      <c r="LMH160" s="63"/>
      <c r="LMI160" s="63"/>
      <c r="LMJ160" s="63"/>
      <c r="LMK160" s="63"/>
      <c r="LML160" s="63"/>
      <c r="LMM160" s="63"/>
      <c r="LMN160" s="63"/>
      <c r="LMO160" s="63"/>
      <c r="LMP160" s="63"/>
      <c r="LMQ160" s="63"/>
      <c r="LMR160" s="63"/>
      <c r="LMS160" s="63"/>
      <c r="LMT160" s="63"/>
      <c r="LMU160" s="63"/>
      <c r="LMV160" s="63"/>
      <c r="LMW160" s="63"/>
      <c r="LMX160" s="63"/>
      <c r="LMY160" s="63"/>
      <c r="LMZ160" s="63"/>
      <c r="LNA160" s="63"/>
      <c r="LNB160" s="63"/>
      <c r="LNC160" s="63"/>
      <c r="LND160" s="63"/>
      <c r="LNE160" s="63"/>
      <c r="LNF160" s="63"/>
      <c r="LNG160" s="63"/>
      <c r="LNH160" s="63"/>
      <c r="LNI160" s="63"/>
      <c r="LNJ160" s="63"/>
      <c r="LNK160" s="63"/>
      <c r="LNL160" s="63"/>
      <c r="LNM160" s="63"/>
      <c r="LNN160" s="63"/>
      <c r="LNO160" s="63"/>
      <c r="LNP160" s="63"/>
      <c r="LNQ160" s="63"/>
      <c r="LNR160" s="63"/>
      <c r="LNS160" s="63"/>
      <c r="LNT160" s="63"/>
      <c r="LNU160" s="63"/>
      <c r="LNV160" s="63"/>
      <c r="LNW160" s="63"/>
      <c r="LNX160" s="63"/>
      <c r="LNY160" s="63"/>
      <c r="LNZ160" s="63"/>
      <c r="LOA160" s="63"/>
      <c r="LOB160" s="63"/>
      <c r="LOC160" s="63"/>
      <c r="LOD160" s="63"/>
      <c r="LOE160" s="63"/>
      <c r="LOF160" s="63"/>
      <c r="LOG160" s="63"/>
      <c r="LOH160" s="63"/>
      <c r="LOI160" s="63"/>
      <c r="LOJ160" s="63"/>
      <c r="LOK160" s="63"/>
      <c r="LOL160" s="63"/>
      <c r="LOM160" s="63"/>
      <c r="LON160" s="63"/>
      <c r="LOO160" s="63"/>
      <c r="LOP160" s="63"/>
      <c r="LOQ160" s="63"/>
      <c r="LOR160" s="63"/>
      <c r="LOS160" s="63"/>
      <c r="LOT160" s="63"/>
      <c r="LOU160" s="63"/>
      <c r="LOV160" s="63"/>
      <c r="LOW160" s="63"/>
      <c r="LOX160" s="63"/>
      <c r="LOY160" s="63"/>
      <c r="LOZ160" s="63"/>
      <c r="LPA160" s="63"/>
      <c r="LPB160" s="63"/>
      <c r="LPC160" s="63"/>
      <c r="LPD160" s="63"/>
      <c r="LPE160" s="63"/>
      <c r="LPF160" s="63"/>
      <c r="LPG160" s="63"/>
      <c r="LPH160" s="63"/>
      <c r="LPI160" s="63"/>
      <c r="LPJ160" s="63"/>
      <c r="LPK160" s="63"/>
      <c r="LPL160" s="63"/>
      <c r="LPM160" s="63"/>
      <c r="LPN160" s="63"/>
      <c r="LPO160" s="63"/>
      <c r="LPP160" s="63"/>
      <c r="LPQ160" s="63"/>
      <c r="LPR160" s="63"/>
      <c r="LPS160" s="63"/>
      <c r="LPT160" s="63"/>
      <c r="LPU160" s="63"/>
      <c r="LPV160" s="63"/>
      <c r="LPW160" s="63"/>
      <c r="LPX160" s="63"/>
      <c r="LPY160" s="63"/>
      <c r="LPZ160" s="63"/>
      <c r="LQA160" s="63"/>
      <c r="LQB160" s="63"/>
      <c r="LQC160" s="63"/>
      <c r="LQD160" s="63"/>
      <c r="LQE160" s="63"/>
      <c r="LQF160" s="63"/>
      <c r="LQG160" s="63"/>
      <c r="LQH160" s="63"/>
      <c r="LQI160" s="63"/>
      <c r="LQJ160" s="63"/>
      <c r="LQK160" s="63"/>
      <c r="LQL160" s="63"/>
      <c r="LQM160" s="63"/>
      <c r="LQN160" s="63"/>
      <c r="LQO160" s="63"/>
      <c r="LQP160" s="63"/>
      <c r="LQQ160" s="63"/>
      <c r="LQR160" s="63"/>
      <c r="LQS160" s="63"/>
      <c r="LQT160" s="63"/>
      <c r="LQU160" s="63"/>
      <c r="LQV160" s="63"/>
      <c r="LQW160" s="63"/>
      <c r="LQX160" s="63"/>
      <c r="LQY160" s="63"/>
      <c r="LQZ160" s="63"/>
      <c r="LRA160" s="63"/>
      <c r="LRB160" s="63"/>
      <c r="LRC160" s="63"/>
      <c r="LRD160" s="63"/>
      <c r="LRE160" s="63"/>
      <c r="LRF160" s="63"/>
      <c r="LRG160" s="63"/>
      <c r="LRH160" s="63"/>
      <c r="LRI160" s="63"/>
      <c r="LRJ160" s="63"/>
      <c r="LRK160" s="63"/>
      <c r="LRL160" s="63"/>
      <c r="LRM160" s="63"/>
      <c r="LRN160" s="63"/>
      <c r="LRO160" s="63"/>
      <c r="LRP160" s="63"/>
      <c r="LRQ160" s="63"/>
      <c r="LRR160" s="63"/>
      <c r="LRS160" s="63"/>
      <c r="LRT160" s="63"/>
      <c r="LRU160" s="63"/>
      <c r="LRV160" s="63"/>
      <c r="LRW160" s="63"/>
      <c r="LRX160" s="63"/>
      <c r="LRY160" s="63"/>
      <c r="LRZ160" s="63"/>
      <c r="LSA160" s="63"/>
      <c r="LSB160" s="63"/>
      <c r="LSC160" s="63"/>
      <c r="LSD160" s="63"/>
      <c r="LSE160" s="63"/>
      <c r="LSF160" s="63"/>
      <c r="LSG160" s="63"/>
      <c r="LSH160" s="63"/>
      <c r="LSI160" s="63"/>
      <c r="LSJ160" s="63"/>
      <c r="LSK160" s="63"/>
      <c r="LSL160" s="63"/>
      <c r="LSM160" s="63"/>
      <c r="LSN160" s="63"/>
      <c r="LSO160" s="63"/>
      <c r="LSP160" s="63"/>
      <c r="LSQ160" s="63"/>
      <c r="LSR160" s="63"/>
      <c r="LSS160" s="63"/>
      <c r="LST160" s="63"/>
      <c r="LSU160" s="63"/>
      <c r="LSV160" s="63"/>
      <c r="LSW160" s="63"/>
      <c r="LSX160" s="63"/>
      <c r="LSY160" s="63"/>
      <c r="LSZ160" s="63"/>
      <c r="LTA160" s="63"/>
      <c r="LTB160" s="63"/>
      <c r="LTC160" s="63"/>
      <c r="LTD160" s="63"/>
      <c r="LTE160" s="63"/>
      <c r="LTF160" s="63"/>
      <c r="LTG160" s="63"/>
      <c r="LTH160" s="63"/>
      <c r="LTI160" s="63"/>
      <c r="LTJ160" s="63"/>
      <c r="LTK160" s="63"/>
      <c r="LTL160" s="63"/>
      <c r="LTM160" s="63"/>
      <c r="LTN160" s="63"/>
      <c r="LTO160" s="63"/>
      <c r="LTP160" s="63"/>
      <c r="LTQ160" s="63"/>
      <c r="LTR160" s="63"/>
      <c r="LTS160" s="63"/>
      <c r="LTT160" s="63"/>
      <c r="LTU160" s="63"/>
      <c r="LTV160" s="63"/>
      <c r="LTW160" s="63"/>
      <c r="LTX160" s="63"/>
      <c r="LTY160" s="63"/>
      <c r="LTZ160" s="63"/>
      <c r="LUA160" s="63"/>
      <c r="LUB160" s="63"/>
      <c r="LUC160" s="63"/>
      <c r="LUD160" s="63"/>
      <c r="LUE160" s="63"/>
      <c r="LUF160" s="63"/>
      <c r="LUG160" s="63"/>
      <c r="LUH160" s="63"/>
      <c r="LUI160" s="63"/>
      <c r="LUJ160" s="63"/>
      <c r="LUK160" s="63"/>
      <c r="LUL160" s="63"/>
      <c r="LUM160" s="63"/>
      <c r="LUN160" s="63"/>
      <c r="LUO160" s="63"/>
      <c r="LUP160" s="63"/>
      <c r="LUQ160" s="63"/>
      <c r="LUR160" s="63"/>
      <c r="LUS160" s="63"/>
      <c r="LUT160" s="63"/>
      <c r="LUU160" s="63"/>
      <c r="LUV160" s="63"/>
      <c r="LUW160" s="63"/>
      <c r="LUX160" s="63"/>
      <c r="LUY160" s="63"/>
      <c r="LUZ160" s="63"/>
      <c r="LVA160" s="63"/>
      <c r="LVB160" s="63"/>
      <c r="LVC160" s="63"/>
      <c r="LVD160" s="63"/>
      <c r="LVE160" s="63"/>
      <c r="LVF160" s="63"/>
      <c r="LVG160" s="63"/>
      <c r="LVH160" s="63"/>
      <c r="LVI160" s="63"/>
      <c r="LVJ160" s="63"/>
      <c r="LVK160" s="63"/>
      <c r="LVL160" s="63"/>
      <c r="LVM160" s="63"/>
      <c r="LVN160" s="63"/>
      <c r="LVO160" s="63"/>
      <c r="LVP160" s="63"/>
      <c r="LVQ160" s="63"/>
      <c r="LVR160" s="63"/>
      <c r="LVS160" s="63"/>
      <c r="LVT160" s="63"/>
      <c r="LVU160" s="63"/>
      <c r="LVV160" s="63"/>
      <c r="LVW160" s="63"/>
      <c r="LVX160" s="63"/>
      <c r="LVY160" s="63"/>
      <c r="LVZ160" s="63"/>
      <c r="LWA160" s="63"/>
      <c r="LWB160" s="63"/>
      <c r="LWC160" s="63"/>
      <c r="LWD160" s="63"/>
      <c r="LWE160" s="63"/>
      <c r="LWF160" s="63"/>
      <c r="LWG160" s="63"/>
      <c r="LWH160" s="63"/>
      <c r="LWI160" s="63"/>
      <c r="LWJ160" s="63"/>
      <c r="LWK160" s="63"/>
      <c r="LWL160" s="63"/>
      <c r="LWM160" s="63"/>
      <c r="LWN160" s="63"/>
      <c r="LWO160" s="63"/>
      <c r="LWP160" s="63"/>
      <c r="LWQ160" s="63"/>
      <c r="LWR160" s="63"/>
      <c r="LWS160" s="63"/>
      <c r="LWT160" s="63"/>
      <c r="LWU160" s="63"/>
      <c r="LWV160" s="63"/>
      <c r="LWW160" s="63"/>
      <c r="LWX160" s="63"/>
      <c r="LWY160" s="63"/>
      <c r="LWZ160" s="63"/>
      <c r="LXA160" s="63"/>
      <c r="LXB160" s="63"/>
      <c r="LXC160" s="63"/>
      <c r="LXD160" s="63"/>
      <c r="LXE160" s="63"/>
      <c r="LXF160" s="63"/>
      <c r="LXG160" s="63"/>
      <c r="LXH160" s="63"/>
      <c r="LXI160" s="63"/>
      <c r="LXJ160" s="63"/>
      <c r="LXK160" s="63"/>
      <c r="LXL160" s="63"/>
      <c r="LXM160" s="63"/>
      <c r="LXN160" s="63"/>
      <c r="LXO160" s="63"/>
      <c r="LXP160" s="63"/>
      <c r="LXQ160" s="63"/>
      <c r="LXR160" s="63"/>
      <c r="LXS160" s="63"/>
      <c r="LXT160" s="63"/>
      <c r="LXU160" s="63"/>
      <c r="LXV160" s="63"/>
      <c r="LXW160" s="63"/>
      <c r="LXX160" s="63"/>
      <c r="LXY160" s="63"/>
      <c r="LXZ160" s="63"/>
      <c r="LYA160" s="63"/>
      <c r="LYB160" s="63"/>
      <c r="LYC160" s="63"/>
      <c r="LYD160" s="63"/>
      <c r="LYE160" s="63"/>
      <c r="LYF160" s="63"/>
      <c r="LYG160" s="63"/>
      <c r="LYH160" s="63"/>
      <c r="LYI160" s="63"/>
      <c r="LYJ160" s="63"/>
      <c r="LYK160" s="63"/>
      <c r="LYL160" s="63"/>
      <c r="LYM160" s="63"/>
      <c r="LYN160" s="63"/>
      <c r="LYO160" s="63"/>
      <c r="LYP160" s="63"/>
      <c r="LYQ160" s="63"/>
      <c r="LYR160" s="63"/>
      <c r="LYS160" s="63"/>
      <c r="LYT160" s="63"/>
      <c r="LYU160" s="63"/>
      <c r="LYV160" s="63"/>
      <c r="LYW160" s="63"/>
      <c r="LYX160" s="63"/>
      <c r="LYY160" s="63"/>
      <c r="LYZ160" s="63"/>
      <c r="LZA160" s="63"/>
      <c r="LZB160" s="63"/>
      <c r="LZC160" s="63"/>
      <c r="LZD160" s="63"/>
      <c r="LZE160" s="63"/>
      <c r="LZF160" s="63"/>
      <c r="LZG160" s="63"/>
      <c r="LZH160" s="63"/>
      <c r="LZI160" s="63"/>
      <c r="LZJ160" s="63"/>
      <c r="LZK160" s="63"/>
      <c r="LZL160" s="63"/>
      <c r="LZM160" s="63"/>
      <c r="LZN160" s="63"/>
      <c r="LZO160" s="63"/>
      <c r="LZP160" s="63"/>
      <c r="LZQ160" s="63"/>
      <c r="LZR160" s="63"/>
      <c r="LZS160" s="63"/>
      <c r="LZT160" s="63"/>
      <c r="LZU160" s="63"/>
      <c r="LZV160" s="63"/>
      <c r="LZW160" s="63"/>
      <c r="LZX160" s="63"/>
      <c r="LZY160" s="63"/>
      <c r="LZZ160" s="63"/>
      <c r="MAA160" s="63"/>
      <c r="MAB160" s="63"/>
      <c r="MAC160" s="63"/>
      <c r="MAD160" s="63"/>
      <c r="MAE160" s="63"/>
      <c r="MAF160" s="63"/>
      <c r="MAG160" s="63"/>
      <c r="MAH160" s="63"/>
      <c r="MAI160" s="63"/>
      <c r="MAJ160" s="63"/>
      <c r="MAK160" s="63"/>
      <c r="MAL160" s="63"/>
      <c r="MAM160" s="63"/>
      <c r="MAN160" s="63"/>
      <c r="MAO160" s="63"/>
      <c r="MAP160" s="63"/>
      <c r="MAQ160" s="63"/>
      <c r="MAR160" s="63"/>
      <c r="MAS160" s="63"/>
      <c r="MAT160" s="63"/>
      <c r="MAU160" s="63"/>
      <c r="MAV160" s="63"/>
      <c r="MAW160" s="63"/>
      <c r="MAX160" s="63"/>
      <c r="MAY160" s="63"/>
      <c r="MAZ160" s="63"/>
      <c r="MBA160" s="63"/>
      <c r="MBB160" s="63"/>
      <c r="MBC160" s="63"/>
      <c r="MBD160" s="63"/>
      <c r="MBE160" s="63"/>
      <c r="MBF160" s="63"/>
      <c r="MBG160" s="63"/>
      <c r="MBH160" s="63"/>
      <c r="MBI160" s="63"/>
      <c r="MBJ160" s="63"/>
      <c r="MBK160" s="63"/>
      <c r="MBL160" s="63"/>
      <c r="MBM160" s="63"/>
      <c r="MBN160" s="63"/>
      <c r="MBO160" s="63"/>
      <c r="MBP160" s="63"/>
      <c r="MBQ160" s="63"/>
      <c r="MBR160" s="63"/>
      <c r="MBS160" s="63"/>
      <c r="MBT160" s="63"/>
      <c r="MBU160" s="63"/>
      <c r="MBV160" s="63"/>
      <c r="MBW160" s="63"/>
      <c r="MBX160" s="63"/>
      <c r="MBY160" s="63"/>
      <c r="MBZ160" s="63"/>
      <c r="MCA160" s="63"/>
      <c r="MCB160" s="63"/>
      <c r="MCC160" s="63"/>
      <c r="MCD160" s="63"/>
      <c r="MCE160" s="63"/>
      <c r="MCF160" s="63"/>
      <c r="MCG160" s="63"/>
      <c r="MCH160" s="63"/>
      <c r="MCI160" s="63"/>
      <c r="MCJ160" s="63"/>
      <c r="MCK160" s="63"/>
      <c r="MCL160" s="63"/>
      <c r="MCM160" s="63"/>
      <c r="MCN160" s="63"/>
      <c r="MCO160" s="63"/>
      <c r="MCP160" s="63"/>
      <c r="MCQ160" s="63"/>
      <c r="MCR160" s="63"/>
      <c r="MCS160" s="63"/>
      <c r="MCT160" s="63"/>
      <c r="MCU160" s="63"/>
      <c r="MCV160" s="63"/>
      <c r="MCW160" s="63"/>
      <c r="MCX160" s="63"/>
      <c r="MCY160" s="63"/>
      <c r="MCZ160" s="63"/>
      <c r="MDA160" s="63"/>
      <c r="MDB160" s="63"/>
      <c r="MDC160" s="63"/>
      <c r="MDD160" s="63"/>
      <c r="MDE160" s="63"/>
      <c r="MDF160" s="63"/>
      <c r="MDG160" s="63"/>
      <c r="MDH160" s="63"/>
      <c r="MDI160" s="63"/>
      <c r="MDJ160" s="63"/>
      <c r="MDK160" s="63"/>
      <c r="MDL160" s="63"/>
      <c r="MDM160" s="63"/>
      <c r="MDN160" s="63"/>
      <c r="MDO160" s="63"/>
      <c r="MDP160" s="63"/>
      <c r="MDQ160" s="63"/>
      <c r="MDR160" s="63"/>
      <c r="MDS160" s="63"/>
      <c r="MDT160" s="63"/>
      <c r="MDU160" s="63"/>
      <c r="MDV160" s="63"/>
      <c r="MDW160" s="63"/>
      <c r="MDX160" s="63"/>
      <c r="MDY160" s="63"/>
      <c r="MDZ160" s="63"/>
      <c r="MEA160" s="63"/>
      <c r="MEB160" s="63"/>
      <c r="MEC160" s="63"/>
      <c r="MED160" s="63"/>
      <c r="MEE160" s="63"/>
      <c r="MEF160" s="63"/>
      <c r="MEG160" s="63"/>
      <c r="MEH160" s="63"/>
      <c r="MEI160" s="63"/>
      <c r="MEJ160" s="63"/>
      <c r="MEK160" s="63"/>
      <c r="MEL160" s="63"/>
      <c r="MEM160" s="63"/>
      <c r="MEN160" s="63"/>
      <c r="MEO160" s="63"/>
      <c r="MEP160" s="63"/>
      <c r="MEQ160" s="63"/>
      <c r="MER160" s="63"/>
      <c r="MES160" s="63"/>
      <c r="MET160" s="63"/>
      <c r="MEU160" s="63"/>
      <c r="MEV160" s="63"/>
      <c r="MEW160" s="63"/>
      <c r="MEX160" s="63"/>
      <c r="MEY160" s="63"/>
      <c r="MEZ160" s="63"/>
      <c r="MFA160" s="63"/>
      <c r="MFB160" s="63"/>
      <c r="MFC160" s="63"/>
      <c r="MFD160" s="63"/>
      <c r="MFE160" s="63"/>
      <c r="MFF160" s="63"/>
      <c r="MFG160" s="63"/>
      <c r="MFH160" s="63"/>
      <c r="MFI160" s="63"/>
      <c r="MFJ160" s="63"/>
      <c r="MFK160" s="63"/>
      <c r="MFL160" s="63"/>
      <c r="MFM160" s="63"/>
      <c r="MFN160" s="63"/>
      <c r="MFO160" s="63"/>
      <c r="MFP160" s="63"/>
      <c r="MFQ160" s="63"/>
      <c r="MFR160" s="63"/>
      <c r="MFS160" s="63"/>
      <c r="MFT160" s="63"/>
      <c r="MFU160" s="63"/>
      <c r="MFV160" s="63"/>
      <c r="MFW160" s="63"/>
      <c r="MFX160" s="63"/>
      <c r="MFY160" s="63"/>
      <c r="MFZ160" s="63"/>
      <c r="MGA160" s="63"/>
      <c r="MGB160" s="63"/>
      <c r="MGC160" s="63"/>
      <c r="MGD160" s="63"/>
      <c r="MGE160" s="63"/>
      <c r="MGF160" s="63"/>
      <c r="MGG160" s="63"/>
      <c r="MGH160" s="63"/>
      <c r="MGI160" s="63"/>
      <c r="MGJ160" s="63"/>
      <c r="MGK160" s="63"/>
      <c r="MGL160" s="63"/>
      <c r="MGM160" s="63"/>
      <c r="MGN160" s="63"/>
      <c r="MGO160" s="63"/>
      <c r="MGP160" s="63"/>
      <c r="MGQ160" s="63"/>
      <c r="MGR160" s="63"/>
      <c r="MGS160" s="63"/>
      <c r="MGT160" s="63"/>
      <c r="MGU160" s="63"/>
      <c r="MGV160" s="63"/>
      <c r="MGW160" s="63"/>
      <c r="MGX160" s="63"/>
      <c r="MGY160" s="63"/>
      <c r="MGZ160" s="63"/>
      <c r="MHA160" s="63"/>
      <c r="MHB160" s="63"/>
      <c r="MHC160" s="63"/>
      <c r="MHD160" s="63"/>
      <c r="MHE160" s="63"/>
      <c r="MHF160" s="63"/>
      <c r="MHG160" s="63"/>
      <c r="MHH160" s="63"/>
      <c r="MHI160" s="63"/>
      <c r="MHJ160" s="63"/>
      <c r="MHK160" s="63"/>
      <c r="MHL160" s="63"/>
      <c r="MHM160" s="63"/>
      <c r="MHN160" s="63"/>
      <c r="MHO160" s="63"/>
      <c r="MHP160" s="63"/>
      <c r="MHQ160" s="63"/>
      <c r="MHR160" s="63"/>
      <c r="MHS160" s="63"/>
      <c r="MHT160" s="63"/>
      <c r="MHU160" s="63"/>
      <c r="MHV160" s="63"/>
      <c r="MHW160" s="63"/>
      <c r="MHX160" s="63"/>
      <c r="MHY160" s="63"/>
      <c r="MHZ160" s="63"/>
      <c r="MIA160" s="63"/>
      <c r="MIB160" s="63"/>
      <c r="MIC160" s="63"/>
      <c r="MID160" s="63"/>
      <c r="MIE160" s="63"/>
      <c r="MIF160" s="63"/>
      <c r="MIG160" s="63"/>
      <c r="MIH160" s="63"/>
      <c r="MII160" s="63"/>
      <c r="MIJ160" s="63"/>
      <c r="MIK160" s="63"/>
      <c r="MIL160" s="63"/>
      <c r="MIM160" s="63"/>
      <c r="MIN160" s="63"/>
      <c r="MIO160" s="63"/>
      <c r="MIP160" s="63"/>
      <c r="MIQ160" s="63"/>
      <c r="MIR160" s="63"/>
      <c r="MIS160" s="63"/>
      <c r="MIT160" s="63"/>
      <c r="MIU160" s="63"/>
      <c r="MIV160" s="63"/>
      <c r="MIW160" s="63"/>
      <c r="MIX160" s="63"/>
      <c r="MIY160" s="63"/>
      <c r="MIZ160" s="63"/>
      <c r="MJA160" s="63"/>
      <c r="MJB160" s="63"/>
      <c r="MJC160" s="63"/>
      <c r="MJD160" s="63"/>
      <c r="MJE160" s="63"/>
      <c r="MJF160" s="63"/>
      <c r="MJG160" s="63"/>
      <c r="MJH160" s="63"/>
      <c r="MJI160" s="63"/>
      <c r="MJJ160" s="63"/>
      <c r="MJK160" s="63"/>
      <c r="MJL160" s="63"/>
      <c r="MJM160" s="63"/>
      <c r="MJN160" s="63"/>
      <c r="MJO160" s="63"/>
      <c r="MJP160" s="63"/>
      <c r="MJQ160" s="63"/>
      <c r="MJR160" s="63"/>
      <c r="MJS160" s="63"/>
      <c r="MJT160" s="63"/>
      <c r="MJU160" s="63"/>
      <c r="MJV160" s="63"/>
      <c r="MJW160" s="63"/>
      <c r="MJX160" s="63"/>
      <c r="MJY160" s="63"/>
      <c r="MJZ160" s="63"/>
      <c r="MKA160" s="63"/>
      <c r="MKB160" s="63"/>
      <c r="MKC160" s="63"/>
      <c r="MKD160" s="63"/>
      <c r="MKE160" s="63"/>
      <c r="MKF160" s="63"/>
      <c r="MKG160" s="63"/>
      <c r="MKH160" s="63"/>
      <c r="MKI160" s="63"/>
      <c r="MKJ160" s="63"/>
      <c r="MKK160" s="63"/>
      <c r="MKL160" s="63"/>
      <c r="MKM160" s="63"/>
      <c r="MKN160" s="63"/>
      <c r="MKO160" s="63"/>
      <c r="MKP160" s="63"/>
      <c r="MKQ160" s="63"/>
      <c r="MKR160" s="63"/>
      <c r="MKS160" s="63"/>
      <c r="MKT160" s="63"/>
      <c r="MKU160" s="63"/>
      <c r="MKV160" s="63"/>
      <c r="MKW160" s="63"/>
      <c r="MKX160" s="63"/>
      <c r="MKY160" s="63"/>
      <c r="MKZ160" s="63"/>
      <c r="MLA160" s="63"/>
      <c r="MLB160" s="63"/>
      <c r="MLC160" s="63"/>
      <c r="MLD160" s="63"/>
      <c r="MLE160" s="63"/>
      <c r="MLF160" s="63"/>
      <c r="MLG160" s="63"/>
      <c r="MLH160" s="63"/>
      <c r="MLI160" s="63"/>
      <c r="MLJ160" s="63"/>
      <c r="MLK160" s="63"/>
      <c r="MLL160" s="63"/>
      <c r="MLM160" s="63"/>
      <c r="MLN160" s="63"/>
      <c r="MLO160" s="63"/>
      <c r="MLP160" s="63"/>
      <c r="MLQ160" s="63"/>
      <c r="MLR160" s="63"/>
      <c r="MLS160" s="63"/>
      <c r="MLT160" s="63"/>
      <c r="MLU160" s="63"/>
      <c r="MLV160" s="63"/>
      <c r="MLW160" s="63"/>
      <c r="MLX160" s="63"/>
      <c r="MLY160" s="63"/>
      <c r="MLZ160" s="63"/>
      <c r="MMA160" s="63"/>
      <c r="MMB160" s="63"/>
      <c r="MMC160" s="63"/>
      <c r="MMD160" s="63"/>
      <c r="MME160" s="63"/>
      <c r="MMF160" s="63"/>
      <c r="MMG160" s="63"/>
      <c r="MMH160" s="63"/>
      <c r="MMI160" s="63"/>
      <c r="MMJ160" s="63"/>
      <c r="MMK160" s="63"/>
      <c r="MML160" s="63"/>
      <c r="MMM160" s="63"/>
      <c r="MMN160" s="63"/>
      <c r="MMO160" s="63"/>
      <c r="MMP160" s="63"/>
      <c r="MMQ160" s="63"/>
      <c r="MMR160" s="63"/>
      <c r="MMS160" s="63"/>
      <c r="MMT160" s="63"/>
      <c r="MMU160" s="63"/>
      <c r="MMV160" s="63"/>
      <c r="MMW160" s="63"/>
      <c r="MMX160" s="63"/>
      <c r="MMY160" s="63"/>
      <c r="MMZ160" s="63"/>
      <c r="MNA160" s="63"/>
      <c r="MNB160" s="63"/>
      <c r="MNC160" s="63"/>
      <c r="MND160" s="63"/>
      <c r="MNE160" s="63"/>
      <c r="MNF160" s="63"/>
      <c r="MNG160" s="63"/>
      <c r="MNH160" s="63"/>
      <c r="MNI160" s="63"/>
      <c r="MNJ160" s="63"/>
      <c r="MNK160" s="63"/>
      <c r="MNL160" s="63"/>
      <c r="MNM160" s="63"/>
      <c r="MNN160" s="63"/>
      <c r="MNO160" s="63"/>
      <c r="MNP160" s="63"/>
      <c r="MNQ160" s="63"/>
      <c r="MNR160" s="63"/>
      <c r="MNS160" s="63"/>
      <c r="MNT160" s="63"/>
      <c r="MNU160" s="63"/>
      <c r="MNV160" s="63"/>
      <c r="MNW160" s="63"/>
      <c r="MNX160" s="63"/>
      <c r="MNY160" s="63"/>
      <c r="MNZ160" s="63"/>
      <c r="MOA160" s="63"/>
      <c r="MOB160" s="63"/>
      <c r="MOC160" s="63"/>
      <c r="MOD160" s="63"/>
      <c r="MOE160" s="63"/>
      <c r="MOF160" s="63"/>
      <c r="MOG160" s="63"/>
      <c r="MOH160" s="63"/>
      <c r="MOI160" s="63"/>
      <c r="MOJ160" s="63"/>
      <c r="MOK160" s="63"/>
      <c r="MOL160" s="63"/>
      <c r="MOM160" s="63"/>
      <c r="MON160" s="63"/>
      <c r="MOO160" s="63"/>
      <c r="MOP160" s="63"/>
      <c r="MOQ160" s="63"/>
      <c r="MOR160" s="63"/>
      <c r="MOS160" s="63"/>
      <c r="MOT160" s="63"/>
      <c r="MOU160" s="63"/>
      <c r="MOV160" s="63"/>
      <c r="MOW160" s="63"/>
      <c r="MOX160" s="63"/>
      <c r="MOY160" s="63"/>
      <c r="MOZ160" s="63"/>
      <c r="MPA160" s="63"/>
      <c r="MPB160" s="63"/>
      <c r="MPC160" s="63"/>
      <c r="MPD160" s="63"/>
      <c r="MPE160" s="63"/>
      <c r="MPF160" s="63"/>
      <c r="MPG160" s="63"/>
      <c r="MPH160" s="63"/>
      <c r="MPI160" s="63"/>
      <c r="MPJ160" s="63"/>
      <c r="MPK160" s="63"/>
      <c r="MPL160" s="63"/>
      <c r="MPM160" s="63"/>
      <c r="MPN160" s="63"/>
      <c r="MPO160" s="63"/>
      <c r="MPP160" s="63"/>
      <c r="MPQ160" s="63"/>
      <c r="MPR160" s="63"/>
      <c r="MPS160" s="63"/>
      <c r="MPT160" s="63"/>
      <c r="MPU160" s="63"/>
      <c r="MPV160" s="63"/>
      <c r="MPW160" s="63"/>
      <c r="MPX160" s="63"/>
      <c r="MPY160" s="63"/>
      <c r="MPZ160" s="63"/>
      <c r="MQA160" s="63"/>
      <c r="MQB160" s="63"/>
      <c r="MQC160" s="63"/>
      <c r="MQD160" s="63"/>
      <c r="MQE160" s="63"/>
      <c r="MQF160" s="63"/>
      <c r="MQG160" s="63"/>
      <c r="MQH160" s="63"/>
      <c r="MQI160" s="63"/>
      <c r="MQJ160" s="63"/>
      <c r="MQK160" s="63"/>
      <c r="MQL160" s="63"/>
      <c r="MQM160" s="63"/>
      <c r="MQN160" s="63"/>
      <c r="MQO160" s="63"/>
      <c r="MQP160" s="63"/>
      <c r="MQQ160" s="63"/>
      <c r="MQR160" s="63"/>
      <c r="MQS160" s="63"/>
      <c r="MQT160" s="63"/>
      <c r="MQU160" s="63"/>
      <c r="MQV160" s="63"/>
      <c r="MQW160" s="63"/>
      <c r="MQX160" s="63"/>
      <c r="MQY160" s="63"/>
      <c r="MQZ160" s="63"/>
      <c r="MRA160" s="63"/>
      <c r="MRB160" s="63"/>
      <c r="MRC160" s="63"/>
      <c r="MRD160" s="63"/>
      <c r="MRE160" s="63"/>
      <c r="MRF160" s="63"/>
      <c r="MRG160" s="63"/>
      <c r="MRH160" s="63"/>
      <c r="MRI160" s="63"/>
      <c r="MRJ160" s="63"/>
      <c r="MRK160" s="63"/>
      <c r="MRL160" s="63"/>
      <c r="MRM160" s="63"/>
      <c r="MRN160" s="63"/>
      <c r="MRO160" s="63"/>
      <c r="MRP160" s="63"/>
      <c r="MRQ160" s="63"/>
      <c r="MRR160" s="63"/>
      <c r="MRS160" s="63"/>
      <c r="MRT160" s="63"/>
      <c r="MRU160" s="63"/>
      <c r="MRV160" s="63"/>
      <c r="MRW160" s="63"/>
      <c r="MRX160" s="63"/>
      <c r="MRY160" s="63"/>
      <c r="MRZ160" s="63"/>
      <c r="MSA160" s="63"/>
      <c r="MSB160" s="63"/>
      <c r="MSC160" s="63"/>
      <c r="MSD160" s="63"/>
      <c r="MSE160" s="63"/>
      <c r="MSF160" s="63"/>
      <c r="MSG160" s="63"/>
      <c r="MSH160" s="63"/>
      <c r="MSI160" s="63"/>
      <c r="MSJ160" s="63"/>
      <c r="MSK160" s="63"/>
      <c r="MSL160" s="63"/>
      <c r="MSM160" s="63"/>
      <c r="MSN160" s="63"/>
      <c r="MSO160" s="63"/>
      <c r="MSP160" s="63"/>
      <c r="MSQ160" s="63"/>
      <c r="MSR160" s="63"/>
      <c r="MSS160" s="63"/>
      <c r="MST160" s="63"/>
      <c r="MSU160" s="63"/>
      <c r="MSV160" s="63"/>
      <c r="MSW160" s="63"/>
      <c r="MSX160" s="63"/>
      <c r="MSY160" s="63"/>
      <c r="MSZ160" s="63"/>
      <c r="MTA160" s="63"/>
      <c r="MTB160" s="63"/>
      <c r="MTC160" s="63"/>
      <c r="MTD160" s="63"/>
      <c r="MTE160" s="63"/>
      <c r="MTF160" s="63"/>
      <c r="MTG160" s="63"/>
      <c r="MTH160" s="63"/>
      <c r="MTI160" s="63"/>
      <c r="MTJ160" s="63"/>
      <c r="MTK160" s="63"/>
      <c r="MTL160" s="63"/>
      <c r="MTM160" s="63"/>
      <c r="MTN160" s="63"/>
      <c r="MTO160" s="63"/>
      <c r="MTP160" s="63"/>
      <c r="MTQ160" s="63"/>
      <c r="MTR160" s="63"/>
      <c r="MTS160" s="63"/>
      <c r="MTT160" s="63"/>
      <c r="MTU160" s="63"/>
      <c r="MTV160" s="63"/>
      <c r="MTW160" s="63"/>
      <c r="MTX160" s="63"/>
      <c r="MTY160" s="63"/>
      <c r="MTZ160" s="63"/>
      <c r="MUA160" s="63"/>
      <c r="MUB160" s="63"/>
      <c r="MUC160" s="63"/>
      <c r="MUD160" s="63"/>
      <c r="MUE160" s="63"/>
      <c r="MUF160" s="63"/>
      <c r="MUG160" s="63"/>
      <c r="MUH160" s="63"/>
      <c r="MUI160" s="63"/>
      <c r="MUJ160" s="63"/>
      <c r="MUK160" s="63"/>
      <c r="MUL160" s="63"/>
      <c r="MUM160" s="63"/>
      <c r="MUN160" s="63"/>
      <c r="MUO160" s="63"/>
      <c r="MUP160" s="63"/>
      <c r="MUQ160" s="63"/>
      <c r="MUR160" s="63"/>
      <c r="MUS160" s="63"/>
      <c r="MUT160" s="63"/>
      <c r="MUU160" s="63"/>
      <c r="MUV160" s="63"/>
      <c r="MUW160" s="63"/>
      <c r="MUX160" s="63"/>
      <c r="MUY160" s="63"/>
      <c r="MUZ160" s="63"/>
      <c r="MVA160" s="63"/>
      <c r="MVB160" s="63"/>
      <c r="MVC160" s="63"/>
      <c r="MVD160" s="63"/>
      <c r="MVE160" s="63"/>
      <c r="MVF160" s="63"/>
      <c r="MVG160" s="63"/>
      <c r="MVH160" s="63"/>
      <c r="MVI160" s="63"/>
      <c r="MVJ160" s="63"/>
      <c r="MVK160" s="63"/>
      <c r="MVL160" s="63"/>
      <c r="MVM160" s="63"/>
      <c r="MVN160" s="63"/>
      <c r="MVO160" s="63"/>
      <c r="MVP160" s="63"/>
      <c r="MVQ160" s="63"/>
      <c r="MVR160" s="63"/>
      <c r="MVS160" s="63"/>
      <c r="MVT160" s="63"/>
      <c r="MVU160" s="63"/>
      <c r="MVV160" s="63"/>
      <c r="MVW160" s="63"/>
      <c r="MVX160" s="63"/>
      <c r="MVY160" s="63"/>
      <c r="MVZ160" s="63"/>
      <c r="MWA160" s="63"/>
      <c r="MWB160" s="63"/>
      <c r="MWC160" s="63"/>
      <c r="MWD160" s="63"/>
      <c r="MWE160" s="63"/>
      <c r="MWF160" s="63"/>
      <c r="MWG160" s="63"/>
      <c r="MWH160" s="63"/>
      <c r="MWI160" s="63"/>
      <c r="MWJ160" s="63"/>
      <c r="MWK160" s="63"/>
      <c r="MWL160" s="63"/>
      <c r="MWM160" s="63"/>
      <c r="MWN160" s="63"/>
      <c r="MWO160" s="63"/>
      <c r="MWP160" s="63"/>
      <c r="MWQ160" s="63"/>
      <c r="MWR160" s="63"/>
      <c r="MWS160" s="63"/>
      <c r="MWT160" s="63"/>
      <c r="MWU160" s="63"/>
      <c r="MWV160" s="63"/>
      <c r="MWW160" s="63"/>
      <c r="MWX160" s="63"/>
      <c r="MWY160" s="63"/>
      <c r="MWZ160" s="63"/>
      <c r="MXA160" s="63"/>
      <c r="MXB160" s="63"/>
      <c r="MXC160" s="63"/>
      <c r="MXD160" s="63"/>
      <c r="MXE160" s="63"/>
      <c r="MXF160" s="63"/>
      <c r="MXG160" s="63"/>
      <c r="MXH160" s="63"/>
      <c r="MXI160" s="63"/>
      <c r="MXJ160" s="63"/>
      <c r="MXK160" s="63"/>
      <c r="MXL160" s="63"/>
      <c r="MXM160" s="63"/>
      <c r="MXN160" s="63"/>
      <c r="MXO160" s="63"/>
      <c r="MXP160" s="63"/>
      <c r="MXQ160" s="63"/>
      <c r="MXR160" s="63"/>
      <c r="MXS160" s="63"/>
      <c r="MXT160" s="63"/>
      <c r="MXU160" s="63"/>
      <c r="MXV160" s="63"/>
      <c r="MXW160" s="63"/>
      <c r="MXX160" s="63"/>
      <c r="MXY160" s="63"/>
      <c r="MXZ160" s="63"/>
      <c r="MYA160" s="63"/>
      <c r="MYB160" s="63"/>
      <c r="MYC160" s="63"/>
      <c r="MYD160" s="63"/>
      <c r="MYE160" s="63"/>
      <c r="MYF160" s="63"/>
      <c r="MYG160" s="63"/>
      <c r="MYH160" s="63"/>
      <c r="MYI160" s="63"/>
      <c r="MYJ160" s="63"/>
      <c r="MYK160" s="63"/>
      <c r="MYL160" s="63"/>
      <c r="MYM160" s="63"/>
      <c r="MYN160" s="63"/>
      <c r="MYO160" s="63"/>
      <c r="MYP160" s="63"/>
      <c r="MYQ160" s="63"/>
      <c r="MYR160" s="63"/>
      <c r="MYS160" s="63"/>
      <c r="MYT160" s="63"/>
      <c r="MYU160" s="63"/>
      <c r="MYV160" s="63"/>
      <c r="MYW160" s="63"/>
      <c r="MYX160" s="63"/>
      <c r="MYY160" s="63"/>
      <c r="MYZ160" s="63"/>
      <c r="MZA160" s="63"/>
      <c r="MZB160" s="63"/>
      <c r="MZC160" s="63"/>
      <c r="MZD160" s="63"/>
      <c r="MZE160" s="63"/>
      <c r="MZF160" s="63"/>
      <c r="MZG160" s="63"/>
      <c r="MZH160" s="63"/>
      <c r="MZI160" s="63"/>
      <c r="MZJ160" s="63"/>
      <c r="MZK160" s="63"/>
      <c r="MZL160" s="63"/>
      <c r="MZM160" s="63"/>
      <c r="MZN160" s="63"/>
      <c r="MZO160" s="63"/>
      <c r="MZP160" s="63"/>
      <c r="MZQ160" s="63"/>
      <c r="MZR160" s="63"/>
      <c r="MZS160" s="63"/>
      <c r="MZT160" s="63"/>
      <c r="MZU160" s="63"/>
      <c r="MZV160" s="63"/>
      <c r="MZW160" s="63"/>
      <c r="MZX160" s="63"/>
      <c r="MZY160" s="63"/>
      <c r="MZZ160" s="63"/>
      <c r="NAA160" s="63"/>
      <c r="NAB160" s="63"/>
      <c r="NAC160" s="63"/>
      <c r="NAD160" s="63"/>
      <c r="NAE160" s="63"/>
      <c r="NAF160" s="63"/>
      <c r="NAG160" s="63"/>
      <c r="NAH160" s="63"/>
      <c r="NAI160" s="63"/>
      <c r="NAJ160" s="63"/>
      <c r="NAK160" s="63"/>
      <c r="NAL160" s="63"/>
      <c r="NAM160" s="63"/>
      <c r="NAN160" s="63"/>
      <c r="NAO160" s="63"/>
      <c r="NAP160" s="63"/>
      <c r="NAQ160" s="63"/>
      <c r="NAR160" s="63"/>
      <c r="NAS160" s="63"/>
      <c r="NAT160" s="63"/>
      <c r="NAU160" s="63"/>
      <c r="NAV160" s="63"/>
      <c r="NAW160" s="63"/>
      <c r="NAX160" s="63"/>
      <c r="NAY160" s="63"/>
      <c r="NAZ160" s="63"/>
      <c r="NBA160" s="63"/>
      <c r="NBB160" s="63"/>
      <c r="NBC160" s="63"/>
      <c r="NBD160" s="63"/>
      <c r="NBE160" s="63"/>
      <c r="NBF160" s="63"/>
      <c r="NBG160" s="63"/>
      <c r="NBH160" s="63"/>
      <c r="NBI160" s="63"/>
      <c r="NBJ160" s="63"/>
      <c r="NBK160" s="63"/>
      <c r="NBL160" s="63"/>
      <c r="NBM160" s="63"/>
      <c r="NBN160" s="63"/>
      <c r="NBO160" s="63"/>
      <c r="NBP160" s="63"/>
      <c r="NBQ160" s="63"/>
      <c r="NBR160" s="63"/>
      <c r="NBS160" s="63"/>
      <c r="NBT160" s="63"/>
      <c r="NBU160" s="63"/>
      <c r="NBV160" s="63"/>
      <c r="NBW160" s="63"/>
      <c r="NBX160" s="63"/>
      <c r="NBY160" s="63"/>
      <c r="NBZ160" s="63"/>
      <c r="NCA160" s="63"/>
      <c r="NCB160" s="63"/>
      <c r="NCC160" s="63"/>
      <c r="NCD160" s="63"/>
      <c r="NCE160" s="63"/>
      <c r="NCF160" s="63"/>
      <c r="NCG160" s="63"/>
      <c r="NCH160" s="63"/>
      <c r="NCI160" s="63"/>
      <c r="NCJ160" s="63"/>
      <c r="NCK160" s="63"/>
      <c r="NCL160" s="63"/>
      <c r="NCM160" s="63"/>
      <c r="NCN160" s="63"/>
      <c r="NCO160" s="63"/>
      <c r="NCP160" s="63"/>
      <c r="NCQ160" s="63"/>
      <c r="NCR160" s="63"/>
      <c r="NCS160" s="63"/>
      <c r="NCT160" s="63"/>
      <c r="NCU160" s="63"/>
      <c r="NCV160" s="63"/>
      <c r="NCW160" s="63"/>
      <c r="NCX160" s="63"/>
      <c r="NCY160" s="63"/>
      <c r="NCZ160" s="63"/>
      <c r="NDA160" s="63"/>
      <c r="NDB160" s="63"/>
      <c r="NDC160" s="63"/>
      <c r="NDD160" s="63"/>
      <c r="NDE160" s="63"/>
      <c r="NDF160" s="63"/>
      <c r="NDG160" s="63"/>
      <c r="NDH160" s="63"/>
      <c r="NDI160" s="63"/>
      <c r="NDJ160" s="63"/>
      <c r="NDK160" s="63"/>
      <c r="NDL160" s="63"/>
      <c r="NDM160" s="63"/>
      <c r="NDN160" s="63"/>
      <c r="NDO160" s="63"/>
      <c r="NDP160" s="63"/>
      <c r="NDQ160" s="63"/>
      <c r="NDR160" s="63"/>
      <c r="NDS160" s="63"/>
      <c r="NDT160" s="63"/>
      <c r="NDU160" s="63"/>
      <c r="NDV160" s="63"/>
      <c r="NDW160" s="63"/>
      <c r="NDX160" s="63"/>
      <c r="NDY160" s="63"/>
      <c r="NDZ160" s="63"/>
      <c r="NEA160" s="63"/>
      <c r="NEB160" s="63"/>
      <c r="NEC160" s="63"/>
      <c r="NED160" s="63"/>
      <c r="NEE160" s="63"/>
      <c r="NEF160" s="63"/>
      <c r="NEG160" s="63"/>
      <c r="NEH160" s="63"/>
      <c r="NEI160" s="63"/>
      <c r="NEJ160" s="63"/>
      <c r="NEK160" s="63"/>
      <c r="NEL160" s="63"/>
      <c r="NEM160" s="63"/>
      <c r="NEN160" s="63"/>
      <c r="NEO160" s="63"/>
      <c r="NEP160" s="63"/>
      <c r="NEQ160" s="63"/>
      <c r="NER160" s="63"/>
      <c r="NES160" s="63"/>
      <c r="NET160" s="63"/>
      <c r="NEU160" s="63"/>
      <c r="NEV160" s="63"/>
      <c r="NEW160" s="63"/>
      <c r="NEX160" s="63"/>
      <c r="NEY160" s="63"/>
      <c r="NEZ160" s="63"/>
      <c r="NFA160" s="63"/>
      <c r="NFB160" s="63"/>
      <c r="NFC160" s="63"/>
      <c r="NFD160" s="63"/>
      <c r="NFE160" s="63"/>
      <c r="NFF160" s="63"/>
      <c r="NFG160" s="63"/>
      <c r="NFH160" s="63"/>
      <c r="NFI160" s="63"/>
      <c r="NFJ160" s="63"/>
      <c r="NFK160" s="63"/>
      <c r="NFL160" s="63"/>
      <c r="NFM160" s="63"/>
      <c r="NFN160" s="63"/>
      <c r="NFO160" s="63"/>
      <c r="NFP160" s="63"/>
      <c r="NFQ160" s="63"/>
      <c r="NFR160" s="63"/>
      <c r="NFS160" s="63"/>
      <c r="NFT160" s="63"/>
      <c r="NFU160" s="63"/>
      <c r="NFV160" s="63"/>
      <c r="NFW160" s="63"/>
      <c r="NFX160" s="63"/>
      <c r="NFY160" s="63"/>
      <c r="NFZ160" s="63"/>
      <c r="NGA160" s="63"/>
      <c r="NGB160" s="63"/>
      <c r="NGC160" s="63"/>
      <c r="NGD160" s="63"/>
      <c r="NGE160" s="63"/>
      <c r="NGF160" s="63"/>
      <c r="NGG160" s="63"/>
      <c r="NGH160" s="63"/>
      <c r="NGI160" s="63"/>
      <c r="NGJ160" s="63"/>
      <c r="NGK160" s="63"/>
      <c r="NGL160" s="63"/>
      <c r="NGM160" s="63"/>
      <c r="NGN160" s="63"/>
      <c r="NGO160" s="63"/>
      <c r="NGP160" s="63"/>
      <c r="NGQ160" s="63"/>
      <c r="NGR160" s="63"/>
      <c r="NGS160" s="63"/>
      <c r="NGT160" s="63"/>
      <c r="NGU160" s="63"/>
      <c r="NGV160" s="63"/>
      <c r="NGW160" s="63"/>
      <c r="NGX160" s="63"/>
      <c r="NGY160" s="63"/>
      <c r="NGZ160" s="63"/>
      <c r="NHA160" s="63"/>
      <c r="NHB160" s="63"/>
      <c r="NHC160" s="63"/>
      <c r="NHD160" s="63"/>
      <c r="NHE160" s="63"/>
      <c r="NHF160" s="63"/>
      <c r="NHG160" s="63"/>
      <c r="NHH160" s="63"/>
      <c r="NHI160" s="63"/>
      <c r="NHJ160" s="63"/>
      <c r="NHK160" s="63"/>
      <c r="NHL160" s="63"/>
      <c r="NHM160" s="63"/>
      <c r="NHN160" s="63"/>
      <c r="NHO160" s="63"/>
      <c r="NHP160" s="63"/>
      <c r="NHQ160" s="63"/>
      <c r="NHR160" s="63"/>
      <c r="NHS160" s="63"/>
      <c r="NHT160" s="63"/>
      <c r="NHU160" s="63"/>
      <c r="NHV160" s="63"/>
      <c r="NHW160" s="63"/>
      <c r="NHX160" s="63"/>
      <c r="NHY160" s="63"/>
      <c r="NHZ160" s="63"/>
      <c r="NIA160" s="63"/>
      <c r="NIB160" s="63"/>
      <c r="NIC160" s="63"/>
      <c r="NID160" s="63"/>
      <c r="NIE160" s="63"/>
      <c r="NIF160" s="63"/>
      <c r="NIG160" s="63"/>
      <c r="NIH160" s="63"/>
      <c r="NII160" s="63"/>
      <c r="NIJ160" s="63"/>
      <c r="NIK160" s="63"/>
      <c r="NIL160" s="63"/>
      <c r="NIM160" s="63"/>
      <c r="NIN160" s="63"/>
      <c r="NIO160" s="63"/>
      <c r="NIP160" s="63"/>
      <c r="NIQ160" s="63"/>
      <c r="NIR160" s="63"/>
      <c r="NIS160" s="63"/>
      <c r="NIT160" s="63"/>
      <c r="NIU160" s="63"/>
      <c r="NIV160" s="63"/>
      <c r="NIW160" s="63"/>
      <c r="NIX160" s="63"/>
      <c r="NIY160" s="63"/>
      <c r="NIZ160" s="63"/>
      <c r="NJA160" s="63"/>
      <c r="NJB160" s="63"/>
      <c r="NJC160" s="63"/>
      <c r="NJD160" s="63"/>
      <c r="NJE160" s="63"/>
      <c r="NJF160" s="63"/>
      <c r="NJG160" s="63"/>
      <c r="NJH160" s="63"/>
      <c r="NJI160" s="63"/>
      <c r="NJJ160" s="63"/>
      <c r="NJK160" s="63"/>
      <c r="NJL160" s="63"/>
      <c r="NJM160" s="63"/>
      <c r="NJN160" s="63"/>
      <c r="NJO160" s="63"/>
      <c r="NJP160" s="63"/>
      <c r="NJQ160" s="63"/>
      <c r="NJR160" s="63"/>
      <c r="NJS160" s="63"/>
      <c r="NJT160" s="63"/>
      <c r="NJU160" s="63"/>
      <c r="NJV160" s="63"/>
      <c r="NJW160" s="63"/>
      <c r="NJX160" s="63"/>
      <c r="NJY160" s="63"/>
      <c r="NJZ160" s="63"/>
      <c r="NKA160" s="63"/>
      <c r="NKB160" s="63"/>
      <c r="NKC160" s="63"/>
      <c r="NKD160" s="63"/>
      <c r="NKE160" s="63"/>
      <c r="NKF160" s="63"/>
      <c r="NKG160" s="63"/>
      <c r="NKH160" s="63"/>
      <c r="NKI160" s="63"/>
      <c r="NKJ160" s="63"/>
      <c r="NKK160" s="63"/>
      <c r="NKL160" s="63"/>
      <c r="NKM160" s="63"/>
      <c r="NKN160" s="63"/>
      <c r="NKO160" s="63"/>
      <c r="NKP160" s="63"/>
      <c r="NKQ160" s="63"/>
      <c r="NKR160" s="63"/>
      <c r="NKS160" s="63"/>
      <c r="NKT160" s="63"/>
      <c r="NKU160" s="63"/>
      <c r="NKV160" s="63"/>
      <c r="NKW160" s="63"/>
      <c r="NKX160" s="63"/>
      <c r="NKY160" s="63"/>
      <c r="NKZ160" s="63"/>
      <c r="NLA160" s="63"/>
      <c r="NLB160" s="63"/>
      <c r="NLC160" s="63"/>
      <c r="NLD160" s="63"/>
      <c r="NLE160" s="63"/>
      <c r="NLF160" s="63"/>
      <c r="NLG160" s="63"/>
      <c r="NLH160" s="63"/>
      <c r="NLI160" s="63"/>
      <c r="NLJ160" s="63"/>
      <c r="NLK160" s="63"/>
      <c r="NLL160" s="63"/>
      <c r="NLM160" s="63"/>
      <c r="NLN160" s="63"/>
      <c r="NLO160" s="63"/>
      <c r="NLP160" s="63"/>
      <c r="NLQ160" s="63"/>
      <c r="NLR160" s="63"/>
      <c r="NLS160" s="63"/>
      <c r="NLT160" s="63"/>
      <c r="NLU160" s="63"/>
      <c r="NLV160" s="63"/>
      <c r="NLW160" s="63"/>
      <c r="NLX160" s="63"/>
      <c r="NLY160" s="63"/>
      <c r="NLZ160" s="63"/>
      <c r="NMA160" s="63"/>
      <c r="NMB160" s="63"/>
      <c r="NMC160" s="63"/>
      <c r="NMD160" s="63"/>
      <c r="NME160" s="63"/>
      <c r="NMF160" s="63"/>
      <c r="NMG160" s="63"/>
      <c r="NMH160" s="63"/>
      <c r="NMI160" s="63"/>
      <c r="NMJ160" s="63"/>
      <c r="NMK160" s="63"/>
      <c r="NML160" s="63"/>
      <c r="NMM160" s="63"/>
      <c r="NMN160" s="63"/>
      <c r="NMO160" s="63"/>
      <c r="NMP160" s="63"/>
      <c r="NMQ160" s="63"/>
      <c r="NMR160" s="63"/>
      <c r="NMS160" s="63"/>
      <c r="NMT160" s="63"/>
      <c r="NMU160" s="63"/>
      <c r="NMV160" s="63"/>
      <c r="NMW160" s="63"/>
      <c r="NMX160" s="63"/>
      <c r="NMY160" s="63"/>
      <c r="NMZ160" s="63"/>
      <c r="NNA160" s="63"/>
      <c r="NNB160" s="63"/>
      <c r="NNC160" s="63"/>
      <c r="NND160" s="63"/>
      <c r="NNE160" s="63"/>
      <c r="NNF160" s="63"/>
      <c r="NNG160" s="63"/>
      <c r="NNH160" s="63"/>
      <c r="NNI160" s="63"/>
      <c r="NNJ160" s="63"/>
      <c r="NNK160" s="63"/>
      <c r="NNL160" s="63"/>
      <c r="NNM160" s="63"/>
      <c r="NNN160" s="63"/>
      <c r="NNO160" s="63"/>
      <c r="NNP160" s="63"/>
      <c r="NNQ160" s="63"/>
      <c r="NNR160" s="63"/>
      <c r="NNS160" s="63"/>
      <c r="NNT160" s="63"/>
      <c r="NNU160" s="63"/>
      <c r="NNV160" s="63"/>
      <c r="NNW160" s="63"/>
      <c r="NNX160" s="63"/>
      <c r="NNY160" s="63"/>
      <c r="NNZ160" s="63"/>
      <c r="NOA160" s="63"/>
      <c r="NOB160" s="63"/>
      <c r="NOC160" s="63"/>
      <c r="NOD160" s="63"/>
      <c r="NOE160" s="63"/>
      <c r="NOF160" s="63"/>
      <c r="NOG160" s="63"/>
      <c r="NOH160" s="63"/>
      <c r="NOI160" s="63"/>
      <c r="NOJ160" s="63"/>
      <c r="NOK160" s="63"/>
      <c r="NOL160" s="63"/>
      <c r="NOM160" s="63"/>
      <c r="NON160" s="63"/>
      <c r="NOO160" s="63"/>
      <c r="NOP160" s="63"/>
      <c r="NOQ160" s="63"/>
      <c r="NOR160" s="63"/>
      <c r="NOS160" s="63"/>
      <c r="NOT160" s="63"/>
      <c r="NOU160" s="63"/>
      <c r="NOV160" s="63"/>
      <c r="NOW160" s="63"/>
      <c r="NOX160" s="63"/>
      <c r="NOY160" s="63"/>
      <c r="NOZ160" s="63"/>
      <c r="NPA160" s="63"/>
      <c r="NPB160" s="63"/>
      <c r="NPC160" s="63"/>
      <c r="NPD160" s="63"/>
      <c r="NPE160" s="63"/>
      <c r="NPF160" s="63"/>
      <c r="NPG160" s="63"/>
      <c r="NPH160" s="63"/>
      <c r="NPI160" s="63"/>
      <c r="NPJ160" s="63"/>
      <c r="NPK160" s="63"/>
      <c r="NPL160" s="63"/>
      <c r="NPM160" s="63"/>
      <c r="NPN160" s="63"/>
      <c r="NPO160" s="63"/>
      <c r="NPP160" s="63"/>
      <c r="NPQ160" s="63"/>
      <c r="NPR160" s="63"/>
      <c r="NPS160" s="63"/>
      <c r="NPT160" s="63"/>
      <c r="NPU160" s="63"/>
      <c r="NPV160" s="63"/>
      <c r="NPW160" s="63"/>
      <c r="NPX160" s="63"/>
      <c r="NPY160" s="63"/>
      <c r="NPZ160" s="63"/>
      <c r="NQA160" s="63"/>
      <c r="NQB160" s="63"/>
      <c r="NQC160" s="63"/>
      <c r="NQD160" s="63"/>
      <c r="NQE160" s="63"/>
      <c r="NQF160" s="63"/>
      <c r="NQG160" s="63"/>
      <c r="NQH160" s="63"/>
      <c r="NQI160" s="63"/>
      <c r="NQJ160" s="63"/>
      <c r="NQK160" s="63"/>
      <c r="NQL160" s="63"/>
      <c r="NQM160" s="63"/>
      <c r="NQN160" s="63"/>
      <c r="NQO160" s="63"/>
      <c r="NQP160" s="63"/>
      <c r="NQQ160" s="63"/>
      <c r="NQR160" s="63"/>
      <c r="NQS160" s="63"/>
      <c r="NQT160" s="63"/>
      <c r="NQU160" s="63"/>
      <c r="NQV160" s="63"/>
      <c r="NQW160" s="63"/>
      <c r="NQX160" s="63"/>
      <c r="NQY160" s="63"/>
      <c r="NQZ160" s="63"/>
      <c r="NRA160" s="63"/>
      <c r="NRB160" s="63"/>
      <c r="NRC160" s="63"/>
      <c r="NRD160" s="63"/>
      <c r="NRE160" s="63"/>
      <c r="NRF160" s="63"/>
      <c r="NRG160" s="63"/>
      <c r="NRH160" s="63"/>
      <c r="NRI160" s="63"/>
      <c r="NRJ160" s="63"/>
      <c r="NRK160" s="63"/>
      <c r="NRL160" s="63"/>
      <c r="NRM160" s="63"/>
      <c r="NRN160" s="63"/>
      <c r="NRO160" s="63"/>
      <c r="NRP160" s="63"/>
      <c r="NRQ160" s="63"/>
      <c r="NRR160" s="63"/>
      <c r="NRS160" s="63"/>
      <c r="NRT160" s="63"/>
      <c r="NRU160" s="63"/>
      <c r="NRV160" s="63"/>
      <c r="NRW160" s="63"/>
      <c r="NRX160" s="63"/>
      <c r="NRY160" s="63"/>
      <c r="NRZ160" s="63"/>
      <c r="NSA160" s="63"/>
      <c r="NSB160" s="63"/>
      <c r="NSC160" s="63"/>
      <c r="NSD160" s="63"/>
      <c r="NSE160" s="63"/>
      <c r="NSF160" s="63"/>
      <c r="NSG160" s="63"/>
      <c r="NSH160" s="63"/>
      <c r="NSI160" s="63"/>
      <c r="NSJ160" s="63"/>
      <c r="NSK160" s="63"/>
      <c r="NSL160" s="63"/>
      <c r="NSM160" s="63"/>
      <c r="NSN160" s="63"/>
      <c r="NSO160" s="63"/>
      <c r="NSP160" s="63"/>
      <c r="NSQ160" s="63"/>
      <c r="NSR160" s="63"/>
      <c r="NSS160" s="63"/>
      <c r="NST160" s="63"/>
      <c r="NSU160" s="63"/>
      <c r="NSV160" s="63"/>
      <c r="NSW160" s="63"/>
      <c r="NSX160" s="63"/>
      <c r="NSY160" s="63"/>
      <c r="NSZ160" s="63"/>
      <c r="NTA160" s="63"/>
      <c r="NTB160" s="63"/>
      <c r="NTC160" s="63"/>
      <c r="NTD160" s="63"/>
      <c r="NTE160" s="63"/>
      <c r="NTF160" s="63"/>
      <c r="NTG160" s="63"/>
      <c r="NTH160" s="63"/>
      <c r="NTI160" s="63"/>
      <c r="NTJ160" s="63"/>
      <c r="NTK160" s="63"/>
      <c r="NTL160" s="63"/>
      <c r="NTM160" s="63"/>
      <c r="NTN160" s="63"/>
      <c r="NTO160" s="63"/>
      <c r="NTP160" s="63"/>
      <c r="NTQ160" s="63"/>
      <c r="NTR160" s="63"/>
      <c r="NTS160" s="63"/>
      <c r="NTT160" s="63"/>
      <c r="NTU160" s="63"/>
      <c r="NTV160" s="63"/>
      <c r="NTW160" s="63"/>
      <c r="NTX160" s="63"/>
      <c r="NTY160" s="63"/>
      <c r="NTZ160" s="63"/>
      <c r="NUA160" s="63"/>
      <c r="NUB160" s="63"/>
      <c r="NUC160" s="63"/>
      <c r="NUD160" s="63"/>
      <c r="NUE160" s="63"/>
      <c r="NUF160" s="63"/>
      <c r="NUG160" s="63"/>
      <c r="NUH160" s="63"/>
      <c r="NUI160" s="63"/>
      <c r="NUJ160" s="63"/>
      <c r="NUK160" s="63"/>
      <c r="NUL160" s="63"/>
      <c r="NUM160" s="63"/>
      <c r="NUN160" s="63"/>
      <c r="NUO160" s="63"/>
      <c r="NUP160" s="63"/>
      <c r="NUQ160" s="63"/>
      <c r="NUR160" s="63"/>
      <c r="NUS160" s="63"/>
      <c r="NUT160" s="63"/>
      <c r="NUU160" s="63"/>
      <c r="NUV160" s="63"/>
      <c r="NUW160" s="63"/>
      <c r="NUX160" s="63"/>
      <c r="NUY160" s="63"/>
      <c r="NUZ160" s="63"/>
      <c r="NVA160" s="63"/>
      <c r="NVB160" s="63"/>
      <c r="NVC160" s="63"/>
      <c r="NVD160" s="63"/>
      <c r="NVE160" s="63"/>
      <c r="NVF160" s="63"/>
      <c r="NVG160" s="63"/>
      <c r="NVH160" s="63"/>
      <c r="NVI160" s="63"/>
      <c r="NVJ160" s="63"/>
      <c r="NVK160" s="63"/>
      <c r="NVL160" s="63"/>
      <c r="NVM160" s="63"/>
      <c r="NVN160" s="63"/>
      <c r="NVO160" s="63"/>
      <c r="NVP160" s="63"/>
      <c r="NVQ160" s="63"/>
      <c r="NVR160" s="63"/>
      <c r="NVS160" s="63"/>
      <c r="NVT160" s="63"/>
      <c r="NVU160" s="63"/>
      <c r="NVV160" s="63"/>
      <c r="NVW160" s="63"/>
      <c r="NVX160" s="63"/>
      <c r="NVY160" s="63"/>
      <c r="NVZ160" s="63"/>
      <c r="NWA160" s="63"/>
      <c r="NWB160" s="63"/>
      <c r="NWC160" s="63"/>
      <c r="NWD160" s="63"/>
      <c r="NWE160" s="63"/>
      <c r="NWF160" s="63"/>
      <c r="NWG160" s="63"/>
      <c r="NWH160" s="63"/>
      <c r="NWI160" s="63"/>
      <c r="NWJ160" s="63"/>
      <c r="NWK160" s="63"/>
      <c r="NWL160" s="63"/>
      <c r="NWM160" s="63"/>
      <c r="NWN160" s="63"/>
      <c r="NWO160" s="63"/>
      <c r="NWP160" s="63"/>
      <c r="NWQ160" s="63"/>
      <c r="NWR160" s="63"/>
      <c r="NWS160" s="63"/>
      <c r="NWT160" s="63"/>
      <c r="NWU160" s="63"/>
      <c r="NWV160" s="63"/>
      <c r="NWW160" s="63"/>
      <c r="NWX160" s="63"/>
      <c r="NWY160" s="63"/>
      <c r="NWZ160" s="63"/>
      <c r="NXA160" s="63"/>
      <c r="NXB160" s="63"/>
      <c r="NXC160" s="63"/>
      <c r="NXD160" s="63"/>
      <c r="NXE160" s="63"/>
      <c r="NXF160" s="63"/>
      <c r="NXG160" s="63"/>
      <c r="NXH160" s="63"/>
      <c r="NXI160" s="63"/>
      <c r="NXJ160" s="63"/>
      <c r="NXK160" s="63"/>
      <c r="NXL160" s="63"/>
      <c r="NXM160" s="63"/>
      <c r="NXN160" s="63"/>
      <c r="NXO160" s="63"/>
      <c r="NXP160" s="63"/>
      <c r="NXQ160" s="63"/>
      <c r="NXR160" s="63"/>
      <c r="NXS160" s="63"/>
      <c r="NXT160" s="63"/>
      <c r="NXU160" s="63"/>
      <c r="NXV160" s="63"/>
      <c r="NXW160" s="63"/>
      <c r="NXX160" s="63"/>
      <c r="NXY160" s="63"/>
      <c r="NXZ160" s="63"/>
      <c r="NYA160" s="63"/>
      <c r="NYB160" s="63"/>
      <c r="NYC160" s="63"/>
      <c r="NYD160" s="63"/>
      <c r="NYE160" s="63"/>
      <c r="NYF160" s="63"/>
      <c r="NYG160" s="63"/>
      <c r="NYH160" s="63"/>
      <c r="NYI160" s="63"/>
      <c r="NYJ160" s="63"/>
      <c r="NYK160" s="63"/>
      <c r="NYL160" s="63"/>
      <c r="NYM160" s="63"/>
      <c r="NYN160" s="63"/>
      <c r="NYO160" s="63"/>
      <c r="NYP160" s="63"/>
      <c r="NYQ160" s="63"/>
      <c r="NYR160" s="63"/>
      <c r="NYS160" s="63"/>
      <c r="NYT160" s="63"/>
      <c r="NYU160" s="63"/>
      <c r="NYV160" s="63"/>
      <c r="NYW160" s="63"/>
      <c r="NYX160" s="63"/>
      <c r="NYY160" s="63"/>
      <c r="NYZ160" s="63"/>
      <c r="NZA160" s="63"/>
      <c r="NZB160" s="63"/>
      <c r="NZC160" s="63"/>
      <c r="NZD160" s="63"/>
      <c r="NZE160" s="63"/>
      <c r="NZF160" s="63"/>
      <c r="NZG160" s="63"/>
      <c r="NZH160" s="63"/>
      <c r="NZI160" s="63"/>
      <c r="NZJ160" s="63"/>
      <c r="NZK160" s="63"/>
      <c r="NZL160" s="63"/>
      <c r="NZM160" s="63"/>
      <c r="NZN160" s="63"/>
      <c r="NZO160" s="63"/>
      <c r="NZP160" s="63"/>
      <c r="NZQ160" s="63"/>
      <c r="NZR160" s="63"/>
      <c r="NZS160" s="63"/>
      <c r="NZT160" s="63"/>
      <c r="NZU160" s="63"/>
      <c r="NZV160" s="63"/>
      <c r="NZW160" s="63"/>
      <c r="NZX160" s="63"/>
      <c r="NZY160" s="63"/>
      <c r="NZZ160" s="63"/>
      <c r="OAA160" s="63"/>
      <c r="OAB160" s="63"/>
      <c r="OAC160" s="63"/>
      <c r="OAD160" s="63"/>
      <c r="OAE160" s="63"/>
      <c r="OAF160" s="63"/>
      <c r="OAG160" s="63"/>
      <c r="OAH160" s="63"/>
      <c r="OAI160" s="63"/>
      <c r="OAJ160" s="63"/>
      <c r="OAK160" s="63"/>
      <c r="OAL160" s="63"/>
      <c r="OAM160" s="63"/>
      <c r="OAN160" s="63"/>
      <c r="OAO160" s="63"/>
      <c r="OAP160" s="63"/>
      <c r="OAQ160" s="63"/>
      <c r="OAR160" s="63"/>
      <c r="OAS160" s="63"/>
      <c r="OAT160" s="63"/>
      <c r="OAU160" s="63"/>
      <c r="OAV160" s="63"/>
      <c r="OAW160" s="63"/>
      <c r="OAX160" s="63"/>
      <c r="OAY160" s="63"/>
      <c r="OAZ160" s="63"/>
      <c r="OBA160" s="63"/>
      <c r="OBB160" s="63"/>
      <c r="OBC160" s="63"/>
      <c r="OBD160" s="63"/>
      <c r="OBE160" s="63"/>
      <c r="OBF160" s="63"/>
      <c r="OBG160" s="63"/>
      <c r="OBH160" s="63"/>
      <c r="OBI160" s="63"/>
      <c r="OBJ160" s="63"/>
      <c r="OBK160" s="63"/>
      <c r="OBL160" s="63"/>
      <c r="OBM160" s="63"/>
      <c r="OBN160" s="63"/>
      <c r="OBO160" s="63"/>
      <c r="OBP160" s="63"/>
      <c r="OBQ160" s="63"/>
      <c r="OBR160" s="63"/>
      <c r="OBS160" s="63"/>
      <c r="OBT160" s="63"/>
      <c r="OBU160" s="63"/>
      <c r="OBV160" s="63"/>
      <c r="OBW160" s="63"/>
      <c r="OBX160" s="63"/>
      <c r="OBY160" s="63"/>
      <c r="OBZ160" s="63"/>
      <c r="OCA160" s="63"/>
      <c r="OCB160" s="63"/>
      <c r="OCC160" s="63"/>
      <c r="OCD160" s="63"/>
      <c r="OCE160" s="63"/>
      <c r="OCF160" s="63"/>
      <c r="OCG160" s="63"/>
      <c r="OCH160" s="63"/>
      <c r="OCI160" s="63"/>
      <c r="OCJ160" s="63"/>
      <c r="OCK160" s="63"/>
      <c r="OCL160" s="63"/>
      <c r="OCM160" s="63"/>
      <c r="OCN160" s="63"/>
      <c r="OCO160" s="63"/>
      <c r="OCP160" s="63"/>
      <c r="OCQ160" s="63"/>
      <c r="OCR160" s="63"/>
      <c r="OCS160" s="63"/>
      <c r="OCT160" s="63"/>
      <c r="OCU160" s="63"/>
      <c r="OCV160" s="63"/>
      <c r="OCW160" s="63"/>
      <c r="OCX160" s="63"/>
      <c r="OCY160" s="63"/>
      <c r="OCZ160" s="63"/>
      <c r="ODA160" s="63"/>
      <c r="ODB160" s="63"/>
      <c r="ODC160" s="63"/>
      <c r="ODD160" s="63"/>
      <c r="ODE160" s="63"/>
      <c r="ODF160" s="63"/>
      <c r="ODG160" s="63"/>
      <c r="ODH160" s="63"/>
      <c r="ODI160" s="63"/>
      <c r="ODJ160" s="63"/>
      <c r="ODK160" s="63"/>
      <c r="ODL160" s="63"/>
      <c r="ODM160" s="63"/>
      <c r="ODN160" s="63"/>
      <c r="ODO160" s="63"/>
      <c r="ODP160" s="63"/>
      <c r="ODQ160" s="63"/>
      <c r="ODR160" s="63"/>
      <c r="ODS160" s="63"/>
      <c r="ODT160" s="63"/>
      <c r="ODU160" s="63"/>
      <c r="ODV160" s="63"/>
      <c r="ODW160" s="63"/>
      <c r="ODX160" s="63"/>
      <c r="ODY160" s="63"/>
      <c r="ODZ160" s="63"/>
      <c r="OEA160" s="63"/>
      <c r="OEB160" s="63"/>
      <c r="OEC160" s="63"/>
      <c r="OED160" s="63"/>
      <c r="OEE160" s="63"/>
      <c r="OEF160" s="63"/>
      <c r="OEG160" s="63"/>
      <c r="OEH160" s="63"/>
      <c r="OEI160" s="63"/>
      <c r="OEJ160" s="63"/>
      <c r="OEK160" s="63"/>
      <c r="OEL160" s="63"/>
      <c r="OEM160" s="63"/>
      <c r="OEN160" s="63"/>
      <c r="OEO160" s="63"/>
      <c r="OEP160" s="63"/>
      <c r="OEQ160" s="63"/>
      <c r="OER160" s="63"/>
      <c r="OES160" s="63"/>
      <c r="OET160" s="63"/>
      <c r="OEU160" s="63"/>
      <c r="OEV160" s="63"/>
      <c r="OEW160" s="63"/>
      <c r="OEX160" s="63"/>
      <c r="OEY160" s="63"/>
      <c r="OEZ160" s="63"/>
      <c r="OFA160" s="63"/>
      <c r="OFB160" s="63"/>
      <c r="OFC160" s="63"/>
      <c r="OFD160" s="63"/>
      <c r="OFE160" s="63"/>
      <c r="OFF160" s="63"/>
      <c r="OFG160" s="63"/>
      <c r="OFH160" s="63"/>
      <c r="OFI160" s="63"/>
      <c r="OFJ160" s="63"/>
      <c r="OFK160" s="63"/>
      <c r="OFL160" s="63"/>
      <c r="OFM160" s="63"/>
      <c r="OFN160" s="63"/>
      <c r="OFO160" s="63"/>
      <c r="OFP160" s="63"/>
      <c r="OFQ160" s="63"/>
      <c r="OFR160" s="63"/>
      <c r="OFS160" s="63"/>
      <c r="OFT160" s="63"/>
      <c r="OFU160" s="63"/>
      <c r="OFV160" s="63"/>
      <c r="OFW160" s="63"/>
      <c r="OFX160" s="63"/>
      <c r="OFY160" s="63"/>
      <c r="OFZ160" s="63"/>
      <c r="OGA160" s="63"/>
      <c r="OGB160" s="63"/>
      <c r="OGC160" s="63"/>
      <c r="OGD160" s="63"/>
      <c r="OGE160" s="63"/>
      <c r="OGF160" s="63"/>
      <c r="OGG160" s="63"/>
      <c r="OGH160" s="63"/>
      <c r="OGI160" s="63"/>
      <c r="OGJ160" s="63"/>
      <c r="OGK160" s="63"/>
      <c r="OGL160" s="63"/>
      <c r="OGM160" s="63"/>
      <c r="OGN160" s="63"/>
      <c r="OGO160" s="63"/>
      <c r="OGP160" s="63"/>
      <c r="OGQ160" s="63"/>
      <c r="OGR160" s="63"/>
      <c r="OGS160" s="63"/>
      <c r="OGT160" s="63"/>
      <c r="OGU160" s="63"/>
      <c r="OGV160" s="63"/>
      <c r="OGW160" s="63"/>
      <c r="OGX160" s="63"/>
      <c r="OGY160" s="63"/>
      <c r="OGZ160" s="63"/>
      <c r="OHA160" s="63"/>
      <c r="OHB160" s="63"/>
      <c r="OHC160" s="63"/>
      <c r="OHD160" s="63"/>
      <c r="OHE160" s="63"/>
      <c r="OHF160" s="63"/>
      <c r="OHG160" s="63"/>
      <c r="OHH160" s="63"/>
      <c r="OHI160" s="63"/>
      <c r="OHJ160" s="63"/>
      <c r="OHK160" s="63"/>
      <c r="OHL160" s="63"/>
      <c r="OHM160" s="63"/>
      <c r="OHN160" s="63"/>
      <c r="OHO160" s="63"/>
      <c r="OHP160" s="63"/>
      <c r="OHQ160" s="63"/>
      <c r="OHR160" s="63"/>
      <c r="OHS160" s="63"/>
      <c r="OHT160" s="63"/>
      <c r="OHU160" s="63"/>
      <c r="OHV160" s="63"/>
      <c r="OHW160" s="63"/>
      <c r="OHX160" s="63"/>
      <c r="OHY160" s="63"/>
      <c r="OHZ160" s="63"/>
      <c r="OIA160" s="63"/>
      <c r="OIB160" s="63"/>
      <c r="OIC160" s="63"/>
      <c r="OID160" s="63"/>
      <c r="OIE160" s="63"/>
      <c r="OIF160" s="63"/>
      <c r="OIG160" s="63"/>
      <c r="OIH160" s="63"/>
      <c r="OII160" s="63"/>
      <c r="OIJ160" s="63"/>
      <c r="OIK160" s="63"/>
      <c r="OIL160" s="63"/>
      <c r="OIM160" s="63"/>
      <c r="OIN160" s="63"/>
      <c r="OIO160" s="63"/>
      <c r="OIP160" s="63"/>
      <c r="OIQ160" s="63"/>
      <c r="OIR160" s="63"/>
      <c r="OIS160" s="63"/>
      <c r="OIT160" s="63"/>
      <c r="OIU160" s="63"/>
      <c r="OIV160" s="63"/>
      <c r="OIW160" s="63"/>
      <c r="OIX160" s="63"/>
      <c r="OIY160" s="63"/>
      <c r="OIZ160" s="63"/>
      <c r="OJA160" s="63"/>
      <c r="OJB160" s="63"/>
      <c r="OJC160" s="63"/>
      <c r="OJD160" s="63"/>
      <c r="OJE160" s="63"/>
      <c r="OJF160" s="63"/>
      <c r="OJG160" s="63"/>
      <c r="OJH160" s="63"/>
      <c r="OJI160" s="63"/>
      <c r="OJJ160" s="63"/>
      <c r="OJK160" s="63"/>
      <c r="OJL160" s="63"/>
      <c r="OJM160" s="63"/>
      <c r="OJN160" s="63"/>
      <c r="OJO160" s="63"/>
      <c r="OJP160" s="63"/>
      <c r="OJQ160" s="63"/>
      <c r="OJR160" s="63"/>
      <c r="OJS160" s="63"/>
      <c r="OJT160" s="63"/>
      <c r="OJU160" s="63"/>
      <c r="OJV160" s="63"/>
      <c r="OJW160" s="63"/>
      <c r="OJX160" s="63"/>
      <c r="OJY160" s="63"/>
      <c r="OJZ160" s="63"/>
      <c r="OKA160" s="63"/>
      <c r="OKB160" s="63"/>
      <c r="OKC160" s="63"/>
      <c r="OKD160" s="63"/>
      <c r="OKE160" s="63"/>
      <c r="OKF160" s="63"/>
      <c r="OKG160" s="63"/>
      <c r="OKH160" s="63"/>
      <c r="OKI160" s="63"/>
      <c r="OKJ160" s="63"/>
      <c r="OKK160" s="63"/>
      <c r="OKL160" s="63"/>
      <c r="OKM160" s="63"/>
      <c r="OKN160" s="63"/>
      <c r="OKO160" s="63"/>
      <c r="OKP160" s="63"/>
      <c r="OKQ160" s="63"/>
      <c r="OKR160" s="63"/>
      <c r="OKS160" s="63"/>
      <c r="OKT160" s="63"/>
      <c r="OKU160" s="63"/>
      <c r="OKV160" s="63"/>
      <c r="OKW160" s="63"/>
      <c r="OKX160" s="63"/>
      <c r="OKY160" s="63"/>
      <c r="OKZ160" s="63"/>
      <c r="OLA160" s="63"/>
      <c r="OLB160" s="63"/>
      <c r="OLC160" s="63"/>
      <c r="OLD160" s="63"/>
      <c r="OLE160" s="63"/>
      <c r="OLF160" s="63"/>
      <c r="OLG160" s="63"/>
      <c r="OLH160" s="63"/>
      <c r="OLI160" s="63"/>
      <c r="OLJ160" s="63"/>
      <c r="OLK160" s="63"/>
      <c r="OLL160" s="63"/>
      <c r="OLM160" s="63"/>
      <c r="OLN160" s="63"/>
      <c r="OLO160" s="63"/>
      <c r="OLP160" s="63"/>
      <c r="OLQ160" s="63"/>
      <c r="OLR160" s="63"/>
      <c r="OLS160" s="63"/>
      <c r="OLT160" s="63"/>
      <c r="OLU160" s="63"/>
      <c r="OLV160" s="63"/>
      <c r="OLW160" s="63"/>
      <c r="OLX160" s="63"/>
      <c r="OLY160" s="63"/>
      <c r="OLZ160" s="63"/>
      <c r="OMA160" s="63"/>
      <c r="OMB160" s="63"/>
      <c r="OMC160" s="63"/>
      <c r="OMD160" s="63"/>
      <c r="OME160" s="63"/>
      <c r="OMF160" s="63"/>
      <c r="OMG160" s="63"/>
      <c r="OMH160" s="63"/>
      <c r="OMI160" s="63"/>
      <c r="OMJ160" s="63"/>
      <c r="OMK160" s="63"/>
      <c r="OML160" s="63"/>
      <c r="OMM160" s="63"/>
      <c r="OMN160" s="63"/>
      <c r="OMO160" s="63"/>
      <c r="OMP160" s="63"/>
      <c r="OMQ160" s="63"/>
      <c r="OMR160" s="63"/>
      <c r="OMS160" s="63"/>
      <c r="OMT160" s="63"/>
      <c r="OMU160" s="63"/>
      <c r="OMV160" s="63"/>
      <c r="OMW160" s="63"/>
      <c r="OMX160" s="63"/>
      <c r="OMY160" s="63"/>
      <c r="OMZ160" s="63"/>
      <c r="ONA160" s="63"/>
      <c r="ONB160" s="63"/>
      <c r="ONC160" s="63"/>
      <c r="OND160" s="63"/>
      <c r="ONE160" s="63"/>
      <c r="ONF160" s="63"/>
      <c r="ONG160" s="63"/>
      <c r="ONH160" s="63"/>
      <c r="ONI160" s="63"/>
      <c r="ONJ160" s="63"/>
      <c r="ONK160" s="63"/>
      <c r="ONL160" s="63"/>
      <c r="ONM160" s="63"/>
      <c r="ONN160" s="63"/>
      <c r="ONO160" s="63"/>
      <c r="ONP160" s="63"/>
      <c r="ONQ160" s="63"/>
      <c r="ONR160" s="63"/>
      <c r="ONS160" s="63"/>
      <c r="ONT160" s="63"/>
      <c r="ONU160" s="63"/>
      <c r="ONV160" s="63"/>
      <c r="ONW160" s="63"/>
      <c r="ONX160" s="63"/>
      <c r="ONY160" s="63"/>
      <c r="ONZ160" s="63"/>
      <c r="OOA160" s="63"/>
      <c r="OOB160" s="63"/>
      <c r="OOC160" s="63"/>
      <c r="OOD160" s="63"/>
      <c r="OOE160" s="63"/>
      <c r="OOF160" s="63"/>
      <c r="OOG160" s="63"/>
      <c r="OOH160" s="63"/>
      <c r="OOI160" s="63"/>
      <c r="OOJ160" s="63"/>
      <c r="OOK160" s="63"/>
      <c r="OOL160" s="63"/>
      <c r="OOM160" s="63"/>
      <c r="OON160" s="63"/>
      <c r="OOO160" s="63"/>
      <c r="OOP160" s="63"/>
      <c r="OOQ160" s="63"/>
      <c r="OOR160" s="63"/>
      <c r="OOS160" s="63"/>
      <c r="OOT160" s="63"/>
      <c r="OOU160" s="63"/>
      <c r="OOV160" s="63"/>
      <c r="OOW160" s="63"/>
      <c r="OOX160" s="63"/>
      <c r="OOY160" s="63"/>
      <c r="OOZ160" s="63"/>
      <c r="OPA160" s="63"/>
      <c r="OPB160" s="63"/>
      <c r="OPC160" s="63"/>
      <c r="OPD160" s="63"/>
      <c r="OPE160" s="63"/>
      <c r="OPF160" s="63"/>
      <c r="OPG160" s="63"/>
      <c r="OPH160" s="63"/>
      <c r="OPI160" s="63"/>
      <c r="OPJ160" s="63"/>
      <c r="OPK160" s="63"/>
      <c r="OPL160" s="63"/>
      <c r="OPM160" s="63"/>
      <c r="OPN160" s="63"/>
      <c r="OPO160" s="63"/>
      <c r="OPP160" s="63"/>
      <c r="OPQ160" s="63"/>
      <c r="OPR160" s="63"/>
      <c r="OPS160" s="63"/>
      <c r="OPT160" s="63"/>
      <c r="OPU160" s="63"/>
      <c r="OPV160" s="63"/>
      <c r="OPW160" s="63"/>
      <c r="OPX160" s="63"/>
      <c r="OPY160" s="63"/>
      <c r="OPZ160" s="63"/>
      <c r="OQA160" s="63"/>
      <c r="OQB160" s="63"/>
      <c r="OQC160" s="63"/>
      <c r="OQD160" s="63"/>
      <c r="OQE160" s="63"/>
      <c r="OQF160" s="63"/>
      <c r="OQG160" s="63"/>
      <c r="OQH160" s="63"/>
      <c r="OQI160" s="63"/>
      <c r="OQJ160" s="63"/>
      <c r="OQK160" s="63"/>
      <c r="OQL160" s="63"/>
      <c r="OQM160" s="63"/>
      <c r="OQN160" s="63"/>
      <c r="OQO160" s="63"/>
      <c r="OQP160" s="63"/>
      <c r="OQQ160" s="63"/>
      <c r="OQR160" s="63"/>
      <c r="OQS160" s="63"/>
      <c r="OQT160" s="63"/>
      <c r="OQU160" s="63"/>
      <c r="OQV160" s="63"/>
      <c r="OQW160" s="63"/>
      <c r="OQX160" s="63"/>
      <c r="OQY160" s="63"/>
      <c r="OQZ160" s="63"/>
      <c r="ORA160" s="63"/>
      <c r="ORB160" s="63"/>
      <c r="ORC160" s="63"/>
      <c r="ORD160" s="63"/>
      <c r="ORE160" s="63"/>
      <c r="ORF160" s="63"/>
      <c r="ORG160" s="63"/>
      <c r="ORH160" s="63"/>
      <c r="ORI160" s="63"/>
      <c r="ORJ160" s="63"/>
      <c r="ORK160" s="63"/>
      <c r="ORL160" s="63"/>
      <c r="ORM160" s="63"/>
      <c r="ORN160" s="63"/>
      <c r="ORO160" s="63"/>
      <c r="ORP160" s="63"/>
      <c r="ORQ160" s="63"/>
      <c r="ORR160" s="63"/>
      <c r="ORS160" s="63"/>
      <c r="ORT160" s="63"/>
      <c r="ORU160" s="63"/>
      <c r="ORV160" s="63"/>
      <c r="ORW160" s="63"/>
      <c r="ORX160" s="63"/>
      <c r="ORY160" s="63"/>
      <c r="ORZ160" s="63"/>
      <c r="OSA160" s="63"/>
      <c r="OSB160" s="63"/>
      <c r="OSC160" s="63"/>
      <c r="OSD160" s="63"/>
      <c r="OSE160" s="63"/>
      <c r="OSF160" s="63"/>
      <c r="OSG160" s="63"/>
      <c r="OSH160" s="63"/>
      <c r="OSI160" s="63"/>
      <c r="OSJ160" s="63"/>
      <c r="OSK160" s="63"/>
      <c r="OSL160" s="63"/>
      <c r="OSM160" s="63"/>
      <c r="OSN160" s="63"/>
      <c r="OSO160" s="63"/>
      <c r="OSP160" s="63"/>
      <c r="OSQ160" s="63"/>
      <c r="OSR160" s="63"/>
      <c r="OSS160" s="63"/>
      <c r="OST160" s="63"/>
      <c r="OSU160" s="63"/>
      <c r="OSV160" s="63"/>
      <c r="OSW160" s="63"/>
      <c r="OSX160" s="63"/>
      <c r="OSY160" s="63"/>
      <c r="OSZ160" s="63"/>
      <c r="OTA160" s="63"/>
      <c r="OTB160" s="63"/>
      <c r="OTC160" s="63"/>
      <c r="OTD160" s="63"/>
      <c r="OTE160" s="63"/>
      <c r="OTF160" s="63"/>
      <c r="OTG160" s="63"/>
      <c r="OTH160" s="63"/>
      <c r="OTI160" s="63"/>
      <c r="OTJ160" s="63"/>
      <c r="OTK160" s="63"/>
      <c r="OTL160" s="63"/>
      <c r="OTM160" s="63"/>
      <c r="OTN160" s="63"/>
      <c r="OTO160" s="63"/>
      <c r="OTP160" s="63"/>
      <c r="OTQ160" s="63"/>
      <c r="OTR160" s="63"/>
      <c r="OTS160" s="63"/>
      <c r="OTT160" s="63"/>
      <c r="OTU160" s="63"/>
      <c r="OTV160" s="63"/>
      <c r="OTW160" s="63"/>
      <c r="OTX160" s="63"/>
      <c r="OTY160" s="63"/>
      <c r="OTZ160" s="63"/>
      <c r="OUA160" s="63"/>
      <c r="OUB160" s="63"/>
      <c r="OUC160" s="63"/>
      <c r="OUD160" s="63"/>
      <c r="OUE160" s="63"/>
      <c r="OUF160" s="63"/>
      <c r="OUG160" s="63"/>
      <c r="OUH160" s="63"/>
      <c r="OUI160" s="63"/>
      <c r="OUJ160" s="63"/>
      <c r="OUK160" s="63"/>
      <c r="OUL160" s="63"/>
      <c r="OUM160" s="63"/>
      <c r="OUN160" s="63"/>
      <c r="OUO160" s="63"/>
      <c r="OUP160" s="63"/>
      <c r="OUQ160" s="63"/>
      <c r="OUR160" s="63"/>
      <c r="OUS160" s="63"/>
      <c r="OUT160" s="63"/>
      <c r="OUU160" s="63"/>
      <c r="OUV160" s="63"/>
      <c r="OUW160" s="63"/>
      <c r="OUX160" s="63"/>
      <c r="OUY160" s="63"/>
      <c r="OUZ160" s="63"/>
      <c r="OVA160" s="63"/>
      <c r="OVB160" s="63"/>
      <c r="OVC160" s="63"/>
      <c r="OVD160" s="63"/>
      <c r="OVE160" s="63"/>
      <c r="OVF160" s="63"/>
      <c r="OVG160" s="63"/>
      <c r="OVH160" s="63"/>
      <c r="OVI160" s="63"/>
      <c r="OVJ160" s="63"/>
      <c r="OVK160" s="63"/>
      <c r="OVL160" s="63"/>
      <c r="OVM160" s="63"/>
      <c r="OVN160" s="63"/>
      <c r="OVO160" s="63"/>
      <c r="OVP160" s="63"/>
      <c r="OVQ160" s="63"/>
      <c r="OVR160" s="63"/>
      <c r="OVS160" s="63"/>
      <c r="OVT160" s="63"/>
      <c r="OVU160" s="63"/>
      <c r="OVV160" s="63"/>
      <c r="OVW160" s="63"/>
      <c r="OVX160" s="63"/>
      <c r="OVY160" s="63"/>
      <c r="OVZ160" s="63"/>
      <c r="OWA160" s="63"/>
      <c r="OWB160" s="63"/>
      <c r="OWC160" s="63"/>
      <c r="OWD160" s="63"/>
      <c r="OWE160" s="63"/>
      <c r="OWF160" s="63"/>
      <c r="OWG160" s="63"/>
      <c r="OWH160" s="63"/>
      <c r="OWI160" s="63"/>
      <c r="OWJ160" s="63"/>
      <c r="OWK160" s="63"/>
      <c r="OWL160" s="63"/>
      <c r="OWM160" s="63"/>
      <c r="OWN160" s="63"/>
      <c r="OWO160" s="63"/>
      <c r="OWP160" s="63"/>
      <c r="OWQ160" s="63"/>
      <c r="OWR160" s="63"/>
      <c r="OWS160" s="63"/>
      <c r="OWT160" s="63"/>
      <c r="OWU160" s="63"/>
      <c r="OWV160" s="63"/>
      <c r="OWW160" s="63"/>
      <c r="OWX160" s="63"/>
      <c r="OWY160" s="63"/>
      <c r="OWZ160" s="63"/>
      <c r="OXA160" s="63"/>
      <c r="OXB160" s="63"/>
      <c r="OXC160" s="63"/>
      <c r="OXD160" s="63"/>
      <c r="OXE160" s="63"/>
      <c r="OXF160" s="63"/>
      <c r="OXG160" s="63"/>
      <c r="OXH160" s="63"/>
      <c r="OXI160" s="63"/>
      <c r="OXJ160" s="63"/>
      <c r="OXK160" s="63"/>
      <c r="OXL160" s="63"/>
      <c r="OXM160" s="63"/>
      <c r="OXN160" s="63"/>
      <c r="OXO160" s="63"/>
      <c r="OXP160" s="63"/>
      <c r="OXQ160" s="63"/>
      <c r="OXR160" s="63"/>
      <c r="OXS160" s="63"/>
      <c r="OXT160" s="63"/>
      <c r="OXU160" s="63"/>
      <c r="OXV160" s="63"/>
      <c r="OXW160" s="63"/>
      <c r="OXX160" s="63"/>
      <c r="OXY160" s="63"/>
      <c r="OXZ160" s="63"/>
      <c r="OYA160" s="63"/>
      <c r="OYB160" s="63"/>
      <c r="OYC160" s="63"/>
      <c r="OYD160" s="63"/>
      <c r="OYE160" s="63"/>
      <c r="OYF160" s="63"/>
      <c r="OYG160" s="63"/>
      <c r="OYH160" s="63"/>
      <c r="OYI160" s="63"/>
      <c r="OYJ160" s="63"/>
      <c r="OYK160" s="63"/>
      <c r="OYL160" s="63"/>
      <c r="OYM160" s="63"/>
      <c r="OYN160" s="63"/>
      <c r="OYO160" s="63"/>
      <c r="OYP160" s="63"/>
      <c r="OYQ160" s="63"/>
      <c r="OYR160" s="63"/>
      <c r="OYS160" s="63"/>
      <c r="OYT160" s="63"/>
      <c r="OYU160" s="63"/>
      <c r="OYV160" s="63"/>
      <c r="OYW160" s="63"/>
      <c r="OYX160" s="63"/>
      <c r="OYY160" s="63"/>
      <c r="OYZ160" s="63"/>
      <c r="OZA160" s="63"/>
      <c r="OZB160" s="63"/>
      <c r="OZC160" s="63"/>
      <c r="OZD160" s="63"/>
      <c r="OZE160" s="63"/>
      <c r="OZF160" s="63"/>
      <c r="OZG160" s="63"/>
      <c r="OZH160" s="63"/>
      <c r="OZI160" s="63"/>
      <c r="OZJ160" s="63"/>
      <c r="OZK160" s="63"/>
      <c r="OZL160" s="63"/>
      <c r="OZM160" s="63"/>
      <c r="OZN160" s="63"/>
      <c r="OZO160" s="63"/>
      <c r="OZP160" s="63"/>
      <c r="OZQ160" s="63"/>
      <c r="OZR160" s="63"/>
      <c r="OZS160" s="63"/>
      <c r="OZT160" s="63"/>
      <c r="OZU160" s="63"/>
      <c r="OZV160" s="63"/>
      <c r="OZW160" s="63"/>
      <c r="OZX160" s="63"/>
      <c r="OZY160" s="63"/>
      <c r="OZZ160" s="63"/>
      <c r="PAA160" s="63"/>
      <c r="PAB160" s="63"/>
      <c r="PAC160" s="63"/>
      <c r="PAD160" s="63"/>
      <c r="PAE160" s="63"/>
      <c r="PAF160" s="63"/>
      <c r="PAG160" s="63"/>
      <c r="PAH160" s="63"/>
      <c r="PAI160" s="63"/>
      <c r="PAJ160" s="63"/>
      <c r="PAK160" s="63"/>
      <c r="PAL160" s="63"/>
      <c r="PAM160" s="63"/>
      <c r="PAN160" s="63"/>
      <c r="PAO160" s="63"/>
      <c r="PAP160" s="63"/>
      <c r="PAQ160" s="63"/>
      <c r="PAR160" s="63"/>
      <c r="PAS160" s="63"/>
      <c r="PAT160" s="63"/>
      <c r="PAU160" s="63"/>
      <c r="PAV160" s="63"/>
      <c r="PAW160" s="63"/>
      <c r="PAX160" s="63"/>
      <c r="PAY160" s="63"/>
      <c r="PAZ160" s="63"/>
      <c r="PBA160" s="63"/>
      <c r="PBB160" s="63"/>
      <c r="PBC160" s="63"/>
      <c r="PBD160" s="63"/>
      <c r="PBE160" s="63"/>
      <c r="PBF160" s="63"/>
      <c r="PBG160" s="63"/>
      <c r="PBH160" s="63"/>
      <c r="PBI160" s="63"/>
      <c r="PBJ160" s="63"/>
      <c r="PBK160" s="63"/>
      <c r="PBL160" s="63"/>
      <c r="PBM160" s="63"/>
      <c r="PBN160" s="63"/>
      <c r="PBO160" s="63"/>
      <c r="PBP160" s="63"/>
      <c r="PBQ160" s="63"/>
      <c r="PBR160" s="63"/>
      <c r="PBS160" s="63"/>
      <c r="PBT160" s="63"/>
      <c r="PBU160" s="63"/>
      <c r="PBV160" s="63"/>
      <c r="PBW160" s="63"/>
      <c r="PBX160" s="63"/>
      <c r="PBY160" s="63"/>
      <c r="PBZ160" s="63"/>
      <c r="PCA160" s="63"/>
      <c r="PCB160" s="63"/>
      <c r="PCC160" s="63"/>
      <c r="PCD160" s="63"/>
      <c r="PCE160" s="63"/>
      <c r="PCF160" s="63"/>
      <c r="PCG160" s="63"/>
      <c r="PCH160" s="63"/>
      <c r="PCI160" s="63"/>
      <c r="PCJ160" s="63"/>
      <c r="PCK160" s="63"/>
      <c r="PCL160" s="63"/>
      <c r="PCM160" s="63"/>
      <c r="PCN160" s="63"/>
      <c r="PCO160" s="63"/>
      <c r="PCP160" s="63"/>
      <c r="PCQ160" s="63"/>
      <c r="PCR160" s="63"/>
      <c r="PCS160" s="63"/>
      <c r="PCT160" s="63"/>
      <c r="PCU160" s="63"/>
      <c r="PCV160" s="63"/>
      <c r="PCW160" s="63"/>
      <c r="PCX160" s="63"/>
      <c r="PCY160" s="63"/>
      <c r="PCZ160" s="63"/>
      <c r="PDA160" s="63"/>
      <c r="PDB160" s="63"/>
      <c r="PDC160" s="63"/>
      <c r="PDD160" s="63"/>
      <c r="PDE160" s="63"/>
      <c r="PDF160" s="63"/>
      <c r="PDG160" s="63"/>
      <c r="PDH160" s="63"/>
      <c r="PDI160" s="63"/>
      <c r="PDJ160" s="63"/>
      <c r="PDK160" s="63"/>
      <c r="PDL160" s="63"/>
      <c r="PDM160" s="63"/>
      <c r="PDN160" s="63"/>
      <c r="PDO160" s="63"/>
      <c r="PDP160" s="63"/>
      <c r="PDQ160" s="63"/>
      <c r="PDR160" s="63"/>
      <c r="PDS160" s="63"/>
      <c r="PDT160" s="63"/>
      <c r="PDU160" s="63"/>
      <c r="PDV160" s="63"/>
      <c r="PDW160" s="63"/>
      <c r="PDX160" s="63"/>
      <c r="PDY160" s="63"/>
      <c r="PDZ160" s="63"/>
      <c r="PEA160" s="63"/>
      <c r="PEB160" s="63"/>
      <c r="PEC160" s="63"/>
      <c r="PED160" s="63"/>
      <c r="PEE160" s="63"/>
      <c r="PEF160" s="63"/>
      <c r="PEG160" s="63"/>
      <c r="PEH160" s="63"/>
      <c r="PEI160" s="63"/>
      <c r="PEJ160" s="63"/>
      <c r="PEK160" s="63"/>
      <c r="PEL160" s="63"/>
      <c r="PEM160" s="63"/>
      <c r="PEN160" s="63"/>
      <c r="PEO160" s="63"/>
      <c r="PEP160" s="63"/>
      <c r="PEQ160" s="63"/>
      <c r="PER160" s="63"/>
      <c r="PES160" s="63"/>
      <c r="PET160" s="63"/>
      <c r="PEU160" s="63"/>
      <c r="PEV160" s="63"/>
      <c r="PEW160" s="63"/>
      <c r="PEX160" s="63"/>
      <c r="PEY160" s="63"/>
      <c r="PEZ160" s="63"/>
      <c r="PFA160" s="63"/>
      <c r="PFB160" s="63"/>
      <c r="PFC160" s="63"/>
      <c r="PFD160" s="63"/>
      <c r="PFE160" s="63"/>
      <c r="PFF160" s="63"/>
      <c r="PFG160" s="63"/>
      <c r="PFH160" s="63"/>
      <c r="PFI160" s="63"/>
      <c r="PFJ160" s="63"/>
      <c r="PFK160" s="63"/>
      <c r="PFL160" s="63"/>
      <c r="PFM160" s="63"/>
      <c r="PFN160" s="63"/>
      <c r="PFO160" s="63"/>
      <c r="PFP160" s="63"/>
      <c r="PFQ160" s="63"/>
      <c r="PFR160" s="63"/>
      <c r="PFS160" s="63"/>
      <c r="PFT160" s="63"/>
      <c r="PFU160" s="63"/>
      <c r="PFV160" s="63"/>
      <c r="PFW160" s="63"/>
      <c r="PFX160" s="63"/>
      <c r="PFY160" s="63"/>
      <c r="PFZ160" s="63"/>
      <c r="PGA160" s="63"/>
      <c r="PGB160" s="63"/>
      <c r="PGC160" s="63"/>
      <c r="PGD160" s="63"/>
      <c r="PGE160" s="63"/>
      <c r="PGF160" s="63"/>
      <c r="PGG160" s="63"/>
      <c r="PGH160" s="63"/>
      <c r="PGI160" s="63"/>
      <c r="PGJ160" s="63"/>
      <c r="PGK160" s="63"/>
      <c r="PGL160" s="63"/>
      <c r="PGM160" s="63"/>
      <c r="PGN160" s="63"/>
      <c r="PGO160" s="63"/>
      <c r="PGP160" s="63"/>
      <c r="PGQ160" s="63"/>
      <c r="PGR160" s="63"/>
      <c r="PGS160" s="63"/>
      <c r="PGT160" s="63"/>
      <c r="PGU160" s="63"/>
      <c r="PGV160" s="63"/>
      <c r="PGW160" s="63"/>
      <c r="PGX160" s="63"/>
      <c r="PGY160" s="63"/>
      <c r="PGZ160" s="63"/>
      <c r="PHA160" s="63"/>
      <c r="PHB160" s="63"/>
      <c r="PHC160" s="63"/>
      <c r="PHD160" s="63"/>
      <c r="PHE160" s="63"/>
      <c r="PHF160" s="63"/>
      <c r="PHG160" s="63"/>
      <c r="PHH160" s="63"/>
      <c r="PHI160" s="63"/>
      <c r="PHJ160" s="63"/>
      <c r="PHK160" s="63"/>
      <c r="PHL160" s="63"/>
      <c r="PHM160" s="63"/>
      <c r="PHN160" s="63"/>
      <c r="PHO160" s="63"/>
      <c r="PHP160" s="63"/>
      <c r="PHQ160" s="63"/>
      <c r="PHR160" s="63"/>
      <c r="PHS160" s="63"/>
      <c r="PHT160" s="63"/>
      <c r="PHU160" s="63"/>
      <c r="PHV160" s="63"/>
      <c r="PHW160" s="63"/>
      <c r="PHX160" s="63"/>
      <c r="PHY160" s="63"/>
      <c r="PHZ160" s="63"/>
      <c r="PIA160" s="63"/>
      <c r="PIB160" s="63"/>
      <c r="PIC160" s="63"/>
      <c r="PID160" s="63"/>
      <c r="PIE160" s="63"/>
      <c r="PIF160" s="63"/>
      <c r="PIG160" s="63"/>
      <c r="PIH160" s="63"/>
      <c r="PII160" s="63"/>
      <c r="PIJ160" s="63"/>
      <c r="PIK160" s="63"/>
      <c r="PIL160" s="63"/>
      <c r="PIM160" s="63"/>
      <c r="PIN160" s="63"/>
      <c r="PIO160" s="63"/>
      <c r="PIP160" s="63"/>
      <c r="PIQ160" s="63"/>
      <c r="PIR160" s="63"/>
      <c r="PIS160" s="63"/>
      <c r="PIT160" s="63"/>
      <c r="PIU160" s="63"/>
      <c r="PIV160" s="63"/>
      <c r="PIW160" s="63"/>
      <c r="PIX160" s="63"/>
      <c r="PIY160" s="63"/>
      <c r="PIZ160" s="63"/>
      <c r="PJA160" s="63"/>
      <c r="PJB160" s="63"/>
      <c r="PJC160" s="63"/>
      <c r="PJD160" s="63"/>
      <c r="PJE160" s="63"/>
      <c r="PJF160" s="63"/>
      <c r="PJG160" s="63"/>
      <c r="PJH160" s="63"/>
      <c r="PJI160" s="63"/>
      <c r="PJJ160" s="63"/>
      <c r="PJK160" s="63"/>
      <c r="PJL160" s="63"/>
      <c r="PJM160" s="63"/>
      <c r="PJN160" s="63"/>
      <c r="PJO160" s="63"/>
      <c r="PJP160" s="63"/>
      <c r="PJQ160" s="63"/>
      <c r="PJR160" s="63"/>
      <c r="PJS160" s="63"/>
      <c r="PJT160" s="63"/>
      <c r="PJU160" s="63"/>
      <c r="PJV160" s="63"/>
      <c r="PJW160" s="63"/>
      <c r="PJX160" s="63"/>
      <c r="PJY160" s="63"/>
      <c r="PJZ160" s="63"/>
      <c r="PKA160" s="63"/>
      <c r="PKB160" s="63"/>
      <c r="PKC160" s="63"/>
      <c r="PKD160" s="63"/>
      <c r="PKE160" s="63"/>
      <c r="PKF160" s="63"/>
      <c r="PKG160" s="63"/>
      <c r="PKH160" s="63"/>
      <c r="PKI160" s="63"/>
      <c r="PKJ160" s="63"/>
      <c r="PKK160" s="63"/>
      <c r="PKL160" s="63"/>
      <c r="PKM160" s="63"/>
      <c r="PKN160" s="63"/>
      <c r="PKO160" s="63"/>
      <c r="PKP160" s="63"/>
      <c r="PKQ160" s="63"/>
      <c r="PKR160" s="63"/>
      <c r="PKS160" s="63"/>
      <c r="PKT160" s="63"/>
      <c r="PKU160" s="63"/>
      <c r="PKV160" s="63"/>
      <c r="PKW160" s="63"/>
      <c r="PKX160" s="63"/>
      <c r="PKY160" s="63"/>
      <c r="PKZ160" s="63"/>
      <c r="PLA160" s="63"/>
      <c r="PLB160" s="63"/>
      <c r="PLC160" s="63"/>
      <c r="PLD160" s="63"/>
      <c r="PLE160" s="63"/>
      <c r="PLF160" s="63"/>
      <c r="PLG160" s="63"/>
      <c r="PLH160" s="63"/>
      <c r="PLI160" s="63"/>
      <c r="PLJ160" s="63"/>
      <c r="PLK160" s="63"/>
      <c r="PLL160" s="63"/>
      <c r="PLM160" s="63"/>
      <c r="PLN160" s="63"/>
      <c r="PLO160" s="63"/>
      <c r="PLP160" s="63"/>
      <c r="PLQ160" s="63"/>
      <c r="PLR160" s="63"/>
      <c r="PLS160" s="63"/>
      <c r="PLT160" s="63"/>
      <c r="PLU160" s="63"/>
      <c r="PLV160" s="63"/>
      <c r="PLW160" s="63"/>
      <c r="PLX160" s="63"/>
      <c r="PLY160" s="63"/>
      <c r="PLZ160" s="63"/>
      <c r="PMA160" s="63"/>
      <c r="PMB160" s="63"/>
      <c r="PMC160" s="63"/>
      <c r="PMD160" s="63"/>
      <c r="PME160" s="63"/>
      <c r="PMF160" s="63"/>
      <c r="PMG160" s="63"/>
      <c r="PMH160" s="63"/>
      <c r="PMI160" s="63"/>
      <c r="PMJ160" s="63"/>
      <c r="PMK160" s="63"/>
      <c r="PML160" s="63"/>
      <c r="PMM160" s="63"/>
      <c r="PMN160" s="63"/>
      <c r="PMO160" s="63"/>
      <c r="PMP160" s="63"/>
      <c r="PMQ160" s="63"/>
      <c r="PMR160" s="63"/>
      <c r="PMS160" s="63"/>
      <c r="PMT160" s="63"/>
      <c r="PMU160" s="63"/>
      <c r="PMV160" s="63"/>
      <c r="PMW160" s="63"/>
      <c r="PMX160" s="63"/>
      <c r="PMY160" s="63"/>
      <c r="PMZ160" s="63"/>
      <c r="PNA160" s="63"/>
      <c r="PNB160" s="63"/>
      <c r="PNC160" s="63"/>
      <c r="PND160" s="63"/>
      <c r="PNE160" s="63"/>
      <c r="PNF160" s="63"/>
      <c r="PNG160" s="63"/>
      <c r="PNH160" s="63"/>
      <c r="PNI160" s="63"/>
      <c r="PNJ160" s="63"/>
      <c r="PNK160" s="63"/>
      <c r="PNL160" s="63"/>
      <c r="PNM160" s="63"/>
      <c r="PNN160" s="63"/>
      <c r="PNO160" s="63"/>
      <c r="PNP160" s="63"/>
      <c r="PNQ160" s="63"/>
      <c r="PNR160" s="63"/>
      <c r="PNS160" s="63"/>
      <c r="PNT160" s="63"/>
      <c r="PNU160" s="63"/>
      <c r="PNV160" s="63"/>
      <c r="PNW160" s="63"/>
      <c r="PNX160" s="63"/>
      <c r="PNY160" s="63"/>
      <c r="PNZ160" s="63"/>
      <c r="POA160" s="63"/>
      <c r="POB160" s="63"/>
      <c r="POC160" s="63"/>
      <c r="POD160" s="63"/>
      <c r="POE160" s="63"/>
      <c r="POF160" s="63"/>
      <c r="POG160" s="63"/>
      <c r="POH160" s="63"/>
      <c r="POI160" s="63"/>
      <c r="POJ160" s="63"/>
      <c r="POK160" s="63"/>
      <c r="POL160" s="63"/>
      <c r="POM160" s="63"/>
      <c r="PON160" s="63"/>
      <c r="POO160" s="63"/>
      <c r="POP160" s="63"/>
      <c r="POQ160" s="63"/>
      <c r="POR160" s="63"/>
      <c r="POS160" s="63"/>
      <c r="POT160" s="63"/>
      <c r="POU160" s="63"/>
      <c r="POV160" s="63"/>
      <c r="POW160" s="63"/>
      <c r="POX160" s="63"/>
      <c r="POY160" s="63"/>
      <c r="POZ160" s="63"/>
      <c r="PPA160" s="63"/>
      <c r="PPB160" s="63"/>
      <c r="PPC160" s="63"/>
      <c r="PPD160" s="63"/>
      <c r="PPE160" s="63"/>
      <c r="PPF160" s="63"/>
      <c r="PPG160" s="63"/>
      <c r="PPH160" s="63"/>
      <c r="PPI160" s="63"/>
      <c r="PPJ160" s="63"/>
      <c r="PPK160" s="63"/>
      <c r="PPL160" s="63"/>
      <c r="PPM160" s="63"/>
      <c r="PPN160" s="63"/>
      <c r="PPO160" s="63"/>
      <c r="PPP160" s="63"/>
      <c r="PPQ160" s="63"/>
      <c r="PPR160" s="63"/>
      <c r="PPS160" s="63"/>
      <c r="PPT160" s="63"/>
      <c r="PPU160" s="63"/>
      <c r="PPV160" s="63"/>
      <c r="PPW160" s="63"/>
      <c r="PPX160" s="63"/>
      <c r="PPY160" s="63"/>
      <c r="PPZ160" s="63"/>
      <c r="PQA160" s="63"/>
      <c r="PQB160" s="63"/>
      <c r="PQC160" s="63"/>
      <c r="PQD160" s="63"/>
      <c r="PQE160" s="63"/>
      <c r="PQF160" s="63"/>
      <c r="PQG160" s="63"/>
      <c r="PQH160" s="63"/>
      <c r="PQI160" s="63"/>
      <c r="PQJ160" s="63"/>
      <c r="PQK160" s="63"/>
      <c r="PQL160" s="63"/>
      <c r="PQM160" s="63"/>
      <c r="PQN160" s="63"/>
      <c r="PQO160" s="63"/>
      <c r="PQP160" s="63"/>
      <c r="PQQ160" s="63"/>
      <c r="PQR160" s="63"/>
      <c r="PQS160" s="63"/>
      <c r="PQT160" s="63"/>
      <c r="PQU160" s="63"/>
      <c r="PQV160" s="63"/>
      <c r="PQW160" s="63"/>
      <c r="PQX160" s="63"/>
      <c r="PQY160" s="63"/>
      <c r="PQZ160" s="63"/>
      <c r="PRA160" s="63"/>
      <c r="PRB160" s="63"/>
      <c r="PRC160" s="63"/>
      <c r="PRD160" s="63"/>
      <c r="PRE160" s="63"/>
      <c r="PRF160" s="63"/>
      <c r="PRG160" s="63"/>
      <c r="PRH160" s="63"/>
      <c r="PRI160" s="63"/>
      <c r="PRJ160" s="63"/>
      <c r="PRK160" s="63"/>
      <c r="PRL160" s="63"/>
      <c r="PRM160" s="63"/>
      <c r="PRN160" s="63"/>
      <c r="PRO160" s="63"/>
      <c r="PRP160" s="63"/>
      <c r="PRQ160" s="63"/>
      <c r="PRR160" s="63"/>
      <c r="PRS160" s="63"/>
      <c r="PRT160" s="63"/>
      <c r="PRU160" s="63"/>
      <c r="PRV160" s="63"/>
      <c r="PRW160" s="63"/>
      <c r="PRX160" s="63"/>
      <c r="PRY160" s="63"/>
      <c r="PRZ160" s="63"/>
      <c r="PSA160" s="63"/>
      <c r="PSB160" s="63"/>
      <c r="PSC160" s="63"/>
      <c r="PSD160" s="63"/>
      <c r="PSE160" s="63"/>
      <c r="PSF160" s="63"/>
      <c r="PSG160" s="63"/>
      <c r="PSH160" s="63"/>
      <c r="PSI160" s="63"/>
      <c r="PSJ160" s="63"/>
      <c r="PSK160" s="63"/>
      <c r="PSL160" s="63"/>
      <c r="PSM160" s="63"/>
      <c r="PSN160" s="63"/>
      <c r="PSO160" s="63"/>
      <c r="PSP160" s="63"/>
      <c r="PSQ160" s="63"/>
      <c r="PSR160" s="63"/>
      <c r="PSS160" s="63"/>
      <c r="PST160" s="63"/>
      <c r="PSU160" s="63"/>
      <c r="PSV160" s="63"/>
      <c r="PSW160" s="63"/>
      <c r="PSX160" s="63"/>
      <c r="PSY160" s="63"/>
      <c r="PSZ160" s="63"/>
      <c r="PTA160" s="63"/>
      <c r="PTB160" s="63"/>
      <c r="PTC160" s="63"/>
      <c r="PTD160" s="63"/>
      <c r="PTE160" s="63"/>
      <c r="PTF160" s="63"/>
      <c r="PTG160" s="63"/>
      <c r="PTH160" s="63"/>
      <c r="PTI160" s="63"/>
      <c r="PTJ160" s="63"/>
      <c r="PTK160" s="63"/>
      <c r="PTL160" s="63"/>
      <c r="PTM160" s="63"/>
      <c r="PTN160" s="63"/>
      <c r="PTO160" s="63"/>
      <c r="PTP160" s="63"/>
      <c r="PTQ160" s="63"/>
      <c r="PTR160" s="63"/>
      <c r="PTS160" s="63"/>
      <c r="PTT160" s="63"/>
      <c r="PTU160" s="63"/>
      <c r="PTV160" s="63"/>
      <c r="PTW160" s="63"/>
      <c r="PTX160" s="63"/>
      <c r="PTY160" s="63"/>
      <c r="PTZ160" s="63"/>
      <c r="PUA160" s="63"/>
      <c r="PUB160" s="63"/>
      <c r="PUC160" s="63"/>
      <c r="PUD160" s="63"/>
      <c r="PUE160" s="63"/>
      <c r="PUF160" s="63"/>
      <c r="PUG160" s="63"/>
      <c r="PUH160" s="63"/>
      <c r="PUI160" s="63"/>
      <c r="PUJ160" s="63"/>
      <c r="PUK160" s="63"/>
      <c r="PUL160" s="63"/>
      <c r="PUM160" s="63"/>
      <c r="PUN160" s="63"/>
      <c r="PUO160" s="63"/>
      <c r="PUP160" s="63"/>
      <c r="PUQ160" s="63"/>
      <c r="PUR160" s="63"/>
      <c r="PUS160" s="63"/>
      <c r="PUT160" s="63"/>
      <c r="PUU160" s="63"/>
      <c r="PUV160" s="63"/>
      <c r="PUW160" s="63"/>
      <c r="PUX160" s="63"/>
      <c r="PUY160" s="63"/>
      <c r="PUZ160" s="63"/>
      <c r="PVA160" s="63"/>
      <c r="PVB160" s="63"/>
      <c r="PVC160" s="63"/>
      <c r="PVD160" s="63"/>
      <c r="PVE160" s="63"/>
      <c r="PVF160" s="63"/>
      <c r="PVG160" s="63"/>
      <c r="PVH160" s="63"/>
      <c r="PVI160" s="63"/>
      <c r="PVJ160" s="63"/>
      <c r="PVK160" s="63"/>
      <c r="PVL160" s="63"/>
      <c r="PVM160" s="63"/>
      <c r="PVN160" s="63"/>
      <c r="PVO160" s="63"/>
      <c r="PVP160" s="63"/>
      <c r="PVQ160" s="63"/>
      <c r="PVR160" s="63"/>
      <c r="PVS160" s="63"/>
      <c r="PVT160" s="63"/>
      <c r="PVU160" s="63"/>
      <c r="PVV160" s="63"/>
      <c r="PVW160" s="63"/>
      <c r="PVX160" s="63"/>
      <c r="PVY160" s="63"/>
      <c r="PVZ160" s="63"/>
      <c r="PWA160" s="63"/>
      <c r="PWB160" s="63"/>
      <c r="PWC160" s="63"/>
      <c r="PWD160" s="63"/>
      <c r="PWE160" s="63"/>
      <c r="PWF160" s="63"/>
      <c r="PWG160" s="63"/>
      <c r="PWH160" s="63"/>
      <c r="PWI160" s="63"/>
      <c r="PWJ160" s="63"/>
      <c r="PWK160" s="63"/>
      <c r="PWL160" s="63"/>
      <c r="PWM160" s="63"/>
      <c r="PWN160" s="63"/>
      <c r="PWO160" s="63"/>
      <c r="PWP160" s="63"/>
      <c r="PWQ160" s="63"/>
      <c r="PWR160" s="63"/>
      <c r="PWS160" s="63"/>
      <c r="PWT160" s="63"/>
      <c r="PWU160" s="63"/>
      <c r="PWV160" s="63"/>
      <c r="PWW160" s="63"/>
      <c r="PWX160" s="63"/>
      <c r="PWY160" s="63"/>
      <c r="PWZ160" s="63"/>
      <c r="PXA160" s="63"/>
      <c r="PXB160" s="63"/>
      <c r="PXC160" s="63"/>
      <c r="PXD160" s="63"/>
      <c r="PXE160" s="63"/>
      <c r="PXF160" s="63"/>
      <c r="PXG160" s="63"/>
      <c r="PXH160" s="63"/>
      <c r="PXI160" s="63"/>
      <c r="PXJ160" s="63"/>
      <c r="PXK160" s="63"/>
      <c r="PXL160" s="63"/>
      <c r="PXM160" s="63"/>
      <c r="PXN160" s="63"/>
      <c r="PXO160" s="63"/>
      <c r="PXP160" s="63"/>
      <c r="PXQ160" s="63"/>
      <c r="PXR160" s="63"/>
      <c r="PXS160" s="63"/>
      <c r="PXT160" s="63"/>
      <c r="PXU160" s="63"/>
      <c r="PXV160" s="63"/>
      <c r="PXW160" s="63"/>
      <c r="PXX160" s="63"/>
      <c r="PXY160" s="63"/>
      <c r="PXZ160" s="63"/>
      <c r="PYA160" s="63"/>
      <c r="PYB160" s="63"/>
      <c r="PYC160" s="63"/>
      <c r="PYD160" s="63"/>
      <c r="PYE160" s="63"/>
      <c r="PYF160" s="63"/>
      <c r="PYG160" s="63"/>
      <c r="PYH160" s="63"/>
      <c r="PYI160" s="63"/>
      <c r="PYJ160" s="63"/>
      <c r="PYK160" s="63"/>
      <c r="PYL160" s="63"/>
      <c r="PYM160" s="63"/>
      <c r="PYN160" s="63"/>
      <c r="PYO160" s="63"/>
      <c r="PYP160" s="63"/>
      <c r="PYQ160" s="63"/>
      <c r="PYR160" s="63"/>
      <c r="PYS160" s="63"/>
      <c r="PYT160" s="63"/>
      <c r="PYU160" s="63"/>
      <c r="PYV160" s="63"/>
      <c r="PYW160" s="63"/>
      <c r="PYX160" s="63"/>
      <c r="PYY160" s="63"/>
      <c r="PYZ160" s="63"/>
      <c r="PZA160" s="63"/>
      <c r="PZB160" s="63"/>
      <c r="PZC160" s="63"/>
      <c r="PZD160" s="63"/>
      <c r="PZE160" s="63"/>
      <c r="PZF160" s="63"/>
      <c r="PZG160" s="63"/>
      <c r="PZH160" s="63"/>
      <c r="PZI160" s="63"/>
      <c r="PZJ160" s="63"/>
      <c r="PZK160" s="63"/>
      <c r="PZL160" s="63"/>
      <c r="PZM160" s="63"/>
      <c r="PZN160" s="63"/>
      <c r="PZO160" s="63"/>
      <c r="PZP160" s="63"/>
      <c r="PZQ160" s="63"/>
      <c r="PZR160" s="63"/>
      <c r="PZS160" s="63"/>
      <c r="PZT160" s="63"/>
      <c r="PZU160" s="63"/>
      <c r="PZV160" s="63"/>
      <c r="PZW160" s="63"/>
      <c r="PZX160" s="63"/>
      <c r="PZY160" s="63"/>
      <c r="PZZ160" s="63"/>
      <c r="QAA160" s="63"/>
      <c r="QAB160" s="63"/>
      <c r="QAC160" s="63"/>
      <c r="QAD160" s="63"/>
      <c r="QAE160" s="63"/>
      <c r="QAF160" s="63"/>
      <c r="QAG160" s="63"/>
      <c r="QAH160" s="63"/>
      <c r="QAI160" s="63"/>
      <c r="QAJ160" s="63"/>
      <c r="QAK160" s="63"/>
      <c r="QAL160" s="63"/>
      <c r="QAM160" s="63"/>
      <c r="QAN160" s="63"/>
      <c r="QAO160" s="63"/>
      <c r="QAP160" s="63"/>
      <c r="QAQ160" s="63"/>
      <c r="QAR160" s="63"/>
      <c r="QAS160" s="63"/>
      <c r="QAT160" s="63"/>
      <c r="QAU160" s="63"/>
      <c r="QAV160" s="63"/>
      <c r="QAW160" s="63"/>
      <c r="QAX160" s="63"/>
      <c r="QAY160" s="63"/>
      <c r="QAZ160" s="63"/>
      <c r="QBA160" s="63"/>
      <c r="QBB160" s="63"/>
      <c r="QBC160" s="63"/>
      <c r="QBD160" s="63"/>
      <c r="QBE160" s="63"/>
      <c r="QBF160" s="63"/>
      <c r="QBG160" s="63"/>
      <c r="QBH160" s="63"/>
      <c r="QBI160" s="63"/>
      <c r="QBJ160" s="63"/>
      <c r="QBK160" s="63"/>
      <c r="QBL160" s="63"/>
      <c r="QBM160" s="63"/>
      <c r="QBN160" s="63"/>
      <c r="QBO160" s="63"/>
      <c r="QBP160" s="63"/>
      <c r="QBQ160" s="63"/>
      <c r="QBR160" s="63"/>
      <c r="QBS160" s="63"/>
      <c r="QBT160" s="63"/>
      <c r="QBU160" s="63"/>
      <c r="QBV160" s="63"/>
      <c r="QBW160" s="63"/>
      <c r="QBX160" s="63"/>
      <c r="QBY160" s="63"/>
      <c r="QBZ160" s="63"/>
      <c r="QCA160" s="63"/>
      <c r="QCB160" s="63"/>
      <c r="QCC160" s="63"/>
      <c r="QCD160" s="63"/>
      <c r="QCE160" s="63"/>
      <c r="QCF160" s="63"/>
      <c r="QCG160" s="63"/>
      <c r="QCH160" s="63"/>
      <c r="QCI160" s="63"/>
      <c r="QCJ160" s="63"/>
      <c r="QCK160" s="63"/>
      <c r="QCL160" s="63"/>
      <c r="QCM160" s="63"/>
      <c r="QCN160" s="63"/>
      <c r="QCO160" s="63"/>
      <c r="QCP160" s="63"/>
      <c r="QCQ160" s="63"/>
      <c r="QCR160" s="63"/>
      <c r="QCS160" s="63"/>
      <c r="QCT160" s="63"/>
      <c r="QCU160" s="63"/>
      <c r="QCV160" s="63"/>
      <c r="QCW160" s="63"/>
      <c r="QCX160" s="63"/>
      <c r="QCY160" s="63"/>
      <c r="QCZ160" s="63"/>
      <c r="QDA160" s="63"/>
      <c r="QDB160" s="63"/>
      <c r="QDC160" s="63"/>
      <c r="QDD160" s="63"/>
      <c r="QDE160" s="63"/>
      <c r="QDF160" s="63"/>
      <c r="QDG160" s="63"/>
      <c r="QDH160" s="63"/>
      <c r="QDI160" s="63"/>
      <c r="QDJ160" s="63"/>
      <c r="QDK160" s="63"/>
      <c r="QDL160" s="63"/>
      <c r="QDM160" s="63"/>
      <c r="QDN160" s="63"/>
      <c r="QDO160" s="63"/>
      <c r="QDP160" s="63"/>
      <c r="QDQ160" s="63"/>
      <c r="QDR160" s="63"/>
      <c r="QDS160" s="63"/>
      <c r="QDT160" s="63"/>
      <c r="QDU160" s="63"/>
      <c r="QDV160" s="63"/>
      <c r="QDW160" s="63"/>
      <c r="QDX160" s="63"/>
      <c r="QDY160" s="63"/>
      <c r="QDZ160" s="63"/>
      <c r="QEA160" s="63"/>
      <c r="QEB160" s="63"/>
      <c r="QEC160" s="63"/>
      <c r="QED160" s="63"/>
      <c r="QEE160" s="63"/>
      <c r="QEF160" s="63"/>
      <c r="QEG160" s="63"/>
      <c r="QEH160" s="63"/>
      <c r="QEI160" s="63"/>
      <c r="QEJ160" s="63"/>
      <c r="QEK160" s="63"/>
      <c r="QEL160" s="63"/>
      <c r="QEM160" s="63"/>
      <c r="QEN160" s="63"/>
      <c r="QEO160" s="63"/>
      <c r="QEP160" s="63"/>
      <c r="QEQ160" s="63"/>
      <c r="QER160" s="63"/>
      <c r="QES160" s="63"/>
      <c r="QET160" s="63"/>
      <c r="QEU160" s="63"/>
      <c r="QEV160" s="63"/>
      <c r="QEW160" s="63"/>
      <c r="QEX160" s="63"/>
      <c r="QEY160" s="63"/>
      <c r="QEZ160" s="63"/>
      <c r="QFA160" s="63"/>
      <c r="QFB160" s="63"/>
      <c r="QFC160" s="63"/>
      <c r="QFD160" s="63"/>
      <c r="QFE160" s="63"/>
      <c r="QFF160" s="63"/>
      <c r="QFG160" s="63"/>
      <c r="QFH160" s="63"/>
      <c r="QFI160" s="63"/>
      <c r="QFJ160" s="63"/>
      <c r="QFK160" s="63"/>
      <c r="QFL160" s="63"/>
      <c r="QFM160" s="63"/>
      <c r="QFN160" s="63"/>
      <c r="QFO160" s="63"/>
      <c r="QFP160" s="63"/>
      <c r="QFQ160" s="63"/>
      <c r="QFR160" s="63"/>
      <c r="QFS160" s="63"/>
      <c r="QFT160" s="63"/>
      <c r="QFU160" s="63"/>
      <c r="QFV160" s="63"/>
      <c r="QFW160" s="63"/>
      <c r="QFX160" s="63"/>
      <c r="QFY160" s="63"/>
      <c r="QFZ160" s="63"/>
      <c r="QGA160" s="63"/>
      <c r="QGB160" s="63"/>
      <c r="QGC160" s="63"/>
      <c r="QGD160" s="63"/>
      <c r="QGE160" s="63"/>
      <c r="QGF160" s="63"/>
      <c r="QGG160" s="63"/>
      <c r="QGH160" s="63"/>
      <c r="QGI160" s="63"/>
      <c r="QGJ160" s="63"/>
      <c r="QGK160" s="63"/>
      <c r="QGL160" s="63"/>
      <c r="QGM160" s="63"/>
      <c r="QGN160" s="63"/>
      <c r="QGO160" s="63"/>
      <c r="QGP160" s="63"/>
      <c r="QGQ160" s="63"/>
      <c r="QGR160" s="63"/>
      <c r="QGS160" s="63"/>
      <c r="QGT160" s="63"/>
      <c r="QGU160" s="63"/>
      <c r="QGV160" s="63"/>
      <c r="QGW160" s="63"/>
      <c r="QGX160" s="63"/>
      <c r="QGY160" s="63"/>
      <c r="QGZ160" s="63"/>
      <c r="QHA160" s="63"/>
      <c r="QHB160" s="63"/>
      <c r="QHC160" s="63"/>
      <c r="QHD160" s="63"/>
      <c r="QHE160" s="63"/>
      <c r="QHF160" s="63"/>
      <c r="QHG160" s="63"/>
      <c r="QHH160" s="63"/>
      <c r="QHI160" s="63"/>
      <c r="QHJ160" s="63"/>
      <c r="QHK160" s="63"/>
      <c r="QHL160" s="63"/>
      <c r="QHM160" s="63"/>
      <c r="QHN160" s="63"/>
      <c r="QHO160" s="63"/>
      <c r="QHP160" s="63"/>
      <c r="QHQ160" s="63"/>
      <c r="QHR160" s="63"/>
      <c r="QHS160" s="63"/>
      <c r="QHT160" s="63"/>
      <c r="QHU160" s="63"/>
      <c r="QHV160" s="63"/>
      <c r="QHW160" s="63"/>
      <c r="QHX160" s="63"/>
      <c r="QHY160" s="63"/>
      <c r="QHZ160" s="63"/>
      <c r="QIA160" s="63"/>
      <c r="QIB160" s="63"/>
      <c r="QIC160" s="63"/>
      <c r="QID160" s="63"/>
      <c r="QIE160" s="63"/>
      <c r="QIF160" s="63"/>
      <c r="QIG160" s="63"/>
      <c r="QIH160" s="63"/>
      <c r="QII160" s="63"/>
      <c r="QIJ160" s="63"/>
      <c r="QIK160" s="63"/>
      <c r="QIL160" s="63"/>
      <c r="QIM160" s="63"/>
      <c r="QIN160" s="63"/>
      <c r="QIO160" s="63"/>
      <c r="QIP160" s="63"/>
      <c r="QIQ160" s="63"/>
      <c r="QIR160" s="63"/>
      <c r="QIS160" s="63"/>
      <c r="QIT160" s="63"/>
      <c r="QIU160" s="63"/>
      <c r="QIV160" s="63"/>
      <c r="QIW160" s="63"/>
      <c r="QIX160" s="63"/>
      <c r="QIY160" s="63"/>
      <c r="QIZ160" s="63"/>
      <c r="QJA160" s="63"/>
      <c r="QJB160" s="63"/>
      <c r="QJC160" s="63"/>
      <c r="QJD160" s="63"/>
      <c r="QJE160" s="63"/>
      <c r="QJF160" s="63"/>
      <c r="QJG160" s="63"/>
      <c r="QJH160" s="63"/>
      <c r="QJI160" s="63"/>
      <c r="QJJ160" s="63"/>
      <c r="QJK160" s="63"/>
      <c r="QJL160" s="63"/>
      <c r="QJM160" s="63"/>
      <c r="QJN160" s="63"/>
      <c r="QJO160" s="63"/>
      <c r="QJP160" s="63"/>
      <c r="QJQ160" s="63"/>
      <c r="QJR160" s="63"/>
      <c r="QJS160" s="63"/>
      <c r="QJT160" s="63"/>
      <c r="QJU160" s="63"/>
      <c r="QJV160" s="63"/>
      <c r="QJW160" s="63"/>
      <c r="QJX160" s="63"/>
      <c r="QJY160" s="63"/>
      <c r="QJZ160" s="63"/>
      <c r="QKA160" s="63"/>
      <c r="QKB160" s="63"/>
      <c r="QKC160" s="63"/>
      <c r="QKD160" s="63"/>
      <c r="QKE160" s="63"/>
      <c r="QKF160" s="63"/>
      <c r="QKG160" s="63"/>
      <c r="QKH160" s="63"/>
      <c r="QKI160" s="63"/>
      <c r="QKJ160" s="63"/>
      <c r="QKK160" s="63"/>
      <c r="QKL160" s="63"/>
      <c r="QKM160" s="63"/>
      <c r="QKN160" s="63"/>
      <c r="QKO160" s="63"/>
      <c r="QKP160" s="63"/>
      <c r="QKQ160" s="63"/>
      <c r="QKR160" s="63"/>
      <c r="QKS160" s="63"/>
      <c r="QKT160" s="63"/>
      <c r="QKU160" s="63"/>
      <c r="QKV160" s="63"/>
      <c r="QKW160" s="63"/>
      <c r="QKX160" s="63"/>
      <c r="QKY160" s="63"/>
      <c r="QKZ160" s="63"/>
      <c r="QLA160" s="63"/>
      <c r="QLB160" s="63"/>
      <c r="QLC160" s="63"/>
      <c r="QLD160" s="63"/>
      <c r="QLE160" s="63"/>
      <c r="QLF160" s="63"/>
      <c r="QLG160" s="63"/>
      <c r="QLH160" s="63"/>
      <c r="QLI160" s="63"/>
      <c r="QLJ160" s="63"/>
      <c r="QLK160" s="63"/>
      <c r="QLL160" s="63"/>
      <c r="QLM160" s="63"/>
      <c r="QLN160" s="63"/>
      <c r="QLO160" s="63"/>
      <c r="QLP160" s="63"/>
      <c r="QLQ160" s="63"/>
      <c r="QLR160" s="63"/>
      <c r="QLS160" s="63"/>
      <c r="QLT160" s="63"/>
      <c r="QLU160" s="63"/>
      <c r="QLV160" s="63"/>
      <c r="QLW160" s="63"/>
      <c r="QLX160" s="63"/>
      <c r="QLY160" s="63"/>
      <c r="QLZ160" s="63"/>
      <c r="QMA160" s="63"/>
      <c r="QMB160" s="63"/>
      <c r="QMC160" s="63"/>
      <c r="QMD160" s="63"/>
      <c r="QME160" s="63"/>
      <c r="QMF160" s="63"/>
      <c r="QMG160" s="63"/>
      <c r="QMH160" s="63"/>
      <c r="QMI160" s="63"/>
      <c r="QMJ160" s="63"/>
      <c r="QMK160" s="63"/>
      <c r="QML160" s="63"/>
      <c r="QMM160" s="63"/>
      <c r="QMN160" s="63"/>
      <c r="QMO160" s="63"/>
      <c r="QMP160" s="63"/>
      <c r="QMQ160" s="63"/>
      <c r="QMR160" s="63"/>
      <c r="QMS160" s="63"/>
      <c r="QMT160" s="63"/>
      <c r="QMU160" s="63"/>
      <c r="QMV160" s="63"/>
      <c r="QMW160" s="63"/>
      <c r="QMX160" s="63"/>
      <c r="QMY160" s="63"/>
      <c r="QMZ160" s="63"/>
      <c r="QNA160" s="63"/>
      <c r="QNB160" s="63"/>
      <c r="QNC160" s="63"/>
      <c r="QND160" s="63"/>
      <c r="QNE160" s="63"/>
      <c r="QNF160" s="63"/>
      <c r="QNG160" s="63"/>
      <c r="QNH160" s="63"/>
      <c r="QNI160" s="63"/>
      <c r="QNJ160" s="63"/>
      <c r="QNK160" s="63"/>
      <c r="QNL160" s="63"/>
      <c r="QNM160" s="63"/>
      <c r="QNN160" s="63"/>
      <c r="QNO160" s="63"/>
      <c r="QNP160" s="63"/>
      <c r="QNQ160" s="63"/>
      <c r="QNR160" s="63"/>
      <c r="QNS160" s="63"/>
      <c r="QNT160" s="63"/>
      <c r="QNU160" s="63"/>
      <c r="QNV160" s="63"/>
      <c r="QNW160" s="63"/>
      <c r="QNX160" s="63"/>
      <c r="QNY160" s="63"/>
      <c r="QNZ160" s="63"/>
      <c r="QOA160" s="63"/>
      <c r="QOB160" s="63"/>
      <c r="QOC160" s="63"/>
      <c r="QOD160" s="63"/>
      <c r="QOE160" s="63"/>
      <c r="QOF160" s="63"/>
      <c r="QOG160" s="63"/>
      <c r="QOH160" s="63"/>
      <c r="QOI160" s="63"/>
      <c r="QOJ160" s="63"/>
      <c r="QOK160" s="63"/>
      <c r="QOL160" s="63"/>
      <c r="QOM160" s="63"/>
      <c r="QON160" s="63"/>
      <c r="QOO160" s="63"/>
      <c r="QOP160" s="63"/>
      <c r="QOQ160" s="63"/>
      <c r="QOR160" s="63"/>
      <c r="QOS160" s="63"/>
      <c r="QOT160" s="63"/>
      <c r="QOU160" s="63"/>
      <c r="QOV160" s="63"/>
      <c r="QOW160" s="63"/>
      <c r="QOX160" s="63"/>
      <c r="QOY160" s="63"/>
      <c r="QOZ160" s="63"/>
      <c r="QPA160" s="63"/>
      <c r="QPB160" s="63"/>
      <c r="QPC160" s="63"/>
      <c r="QPD160" s="63"/>
      <c r="QPE160" s="63"/>
      <c r="QPF160" s="63"/>
      <c r="QPG160" s="63"/>
      <c r="QPH160" s="63"/>
      <c r="QPI160" s="63"/>
      <c r="QPJ160" s="63"/>
      <c r="QPK160" s="63"/>
      <c r="QPL160" s="63"/>
      <c r="QPM160" s="63"/>
      <c r="QPN160" s="63"/>
      <c r="QPO160" s="63"/>
      <c r="QPP160" s="63"/>
      <c r="QPQ160" s="63"/>
      <c r="QPR160" s="63"/>
      <c r="QPS160" s="63"/>
      <c r="QPT160" s="63"/>
      <c r="QPU160" s="63"/>
      <c r="QPV160" s="63"/>
      <c r="QPW160" s="63"/>
      <c r="QPX160" s="63"/>
      <c r="QPY160" s="63"/>
      <c r="QPZ160" s="63"/>
      <c r="QQA160" s="63"/>
      <c r="QQB160" s="63"/>
      <c r="QQC160" s="63"/>
      <c r="QQD160" s="63"/>
      <c r="QQE160" s="63"/>
      <c r="QQF160" s="63"/>
      <c r="QQG160" s="63"/>
      <c r="QQH160" s="63"/>
      <c r="QQI160" s="63"/>
      <c r="QQJ160" s="63"/>
      <c r="QQK160" s="63"/>
      <c r="QQL160" s="63"/>
      <c r="QQM160" s="63"/>
      <c r="QQN160" s="63"/>
      <c r="QQO160" s="63"/>
      <c r="QQP160" s="63"/>
      <c r="QQQ160" s="63"/>
      <c r="QQR160" s="63"/>
      <c r="QQS160" s="63"/>
      <c r="QQT160" s="63"/>
      <c r="QQU160" s="63"/>
      <c r="QQV160" s="63"/>
      <c r="QQW160" s="63"/>
      <c r="QQX160" s="63"/>
      <c r="QQY160" s="63"/>
      <c r="QQZ160" s="63"/>
      <c r="QRA160" s="63"/>
      <c r="QRB160" s="63"/>
      <c r="QRC160" s="63"/>
      <c r="QRD160" s="63"/>
      <c r="QRE160" s="63"/>
      <c r="QRF160" s="63"/>
      <c r="QRG160" s="63"/>
      <c r="QRH160" s="63"/>
      <c r="QRI160" s="63"/>
      <c r="QRJ160" s="63"/>
      <c r="QRK160" s="63"/>
      <c r="QRL160" s="63"/>
      <c r="QRM160" s="63"/>
      <c r="QRN160" s="63"/>
      <c r="QRO160" s="63"/>
      <c r="QRP160" s="63"/>
      <c r="QRQ160" s="63"/>
      <c r="QRR160" s="63"/>
      <c r="QRS160" s="63"/>
      <c r="QRT160" s="63"/>
      <c r="QRU160" s="63"/>
      <c r="QRV160" s="63"/>
      <c r="QRW160" s="63"/>
      <c r="QRX160" s="63"/>
      <c r="QRY160" s="63"/>
      <c r="QRZ160" s="63"/>
      <c r="QSA160" s="63"/>
      <c r="QSB160" s="63"/>
      <c r="QSC160" s="63"/>
      <c r="QSD160" s="63"/>
      <c r="QSE160" s="63"/>
      <c r="QSF160" s="63"/>
      <c r="QSG160" s="63"/>
      <c r="QSH160" s="63"/>
      <c r="QSI160" s="63"/>
      <c r="QSJ160" s="63"/>
      <c r="QSK160" s="63"/>
      <c r="QSL160" s="63"/>
      <c r="QSM160" s="63"/>
      <c r="QSN160" s="63"/>
      <c r="QSO160" s="63"/>
      <c r="QSP160" s="63"/>
      <c r="QSQ160" s="63"/>
      <c r="QSR160" s="63"/>
      <c r="QSS160" s="63"/>
      <c r="QST160" s="63"/>
      <c r="QSU160" s="63"/>
      <c r="QSV160" s="63"/>
      <c r="QSW160" s="63"/>
      <c r="QSX160" s="63"/>
      <c r="QSY160" s="63"/>
      <c r="QSZ160" s="63"/>
      <c r="QTA160" s="63"/>
      <c r="QTB160" s="63"/>
      <c r="QTC160" s="63"/>
      <c r="QTD160" s="63"/>
      <c r="QTE160" s="63"/>
      <c r="QTF160" s="63"/>
      <c r="QTG160" s="63"/>
      <c r="QTH160" s="63"/>
      <c r="QTI160" s="63"/>
      <c r="QTJ160" s="63"/>
      <c r="QTK160" s="63"/>
      <c r="QTL160" s="63"/>
      <c r="QTM160" s="63"/>
      <c r="QTN160" s="63"/>
      <c r="QTO160" s="63"/>
      <c r="QTP160" s="63"/>
      <c r="QTQ160" s="63"/>
      <c r="QTR160" s="63"/>
      <c r="QTS160" s="63"/>
      <c r="QTT160" s="63"/>
      <c r="QTU160" s="63"/>
      <c r="QTV160" s="63"/>
      <c r="QTW160" s="63"/>
      <c r="QTX160" s="63"/>
      <c r="QTY160" s="63"/>
      <c r="QTZ160" s="63"/>
      <c r="QUA160" s="63"/>
      <c r="QUB160" s="63"/>
      <c r="QUC160" s="63"/>
      <c r="QUD160" s="63"/>
      <c r="QUE160" s="63"/>
      <c r="QUF160" s="63"/>
      <c r="QUG160" s="63"/>
      <c r="QUH160" s="63"/>
      <c r="QUI160" s="63"/>
      <c r="QUJ160" s="63"/>
      <c r="QUK160" s="63"/>
      <c r="QUL160" s="63"/>
      <c r="QUM160" s="63"/>
      <c r="QUN160" s="63"/>
      <c r="QUO160" s="63"/>
      <c r="QUP160" s="63"/>
      <c r="QUQ160" s="63"/>
      <c r="QUR160" s="63"/>
      <c r="QUS160" s="63"/>
      <c r="QUT160" s="63"/>
      <c r="QUU160" s="63"/>
      <c r="QUV160" s="63"/>
      <c r="QUW160" s="63"/>
      <c r="QUX160" s="63"/>
      <c r="QUY160" s="63"/>
      <c r="QUZ160" s="63"/>
      <c r="QVA160" s="63"/>
      <c r="QVB160" s="63"/>
      <c r="QVC160" s="63"/>
      <c r="QVD160" s="63"/>
      <c r="QVE160" s="63"/>
      <c r="QVF160" s="63"/>
      <c r="QVG160" s="63"/>
      <c r="QVH160" s="63"/>
      <c r="QVI160" s="63"/>
      <c r="QVJ160" s="63"/>
      <c r="QVK160" s="63"/>
      <c r="QVL160" s="63"/>
      <c r="QVM160" s="63"/>
      <c r="QVN160" s="63"/>
      <c r="QVO160" s="63"/>
      <c r="QVP160" s="63"/>
      <c r="QVQ160" s="63"/>
      <c r="QVR160" s="63"/>
      <c r="QVS160" s="63"/>
      <c r="QVT160" s="63"/>
      <c r="QVU160" s="63"/>
      <c r="QVV160" s="63"/>
      <c r="QVW160" s="63"/>
      <c r="QVX160" s="63"/>
      <c r="QVY160" s="63"/>
      <c r="QVZ160" s="63"/>
      <c r="QWA160" s="63"/>
      <c r="QWB160" s="63"/>
      <c r="QWC160" s="63"/>
      <c r="QWD160" s="63"/>
      <c r="QWE160" s="63"/>
      <c r="QWF160" s="63"/>
      <c r="QWG160" s="63"/>
      <c r="QWH160" s="63"/>
      <c r="QWI160" s="63"/>
      <c r="QWJ160" s="63"/>
      <c r="QWK160" s="63"/>
      <c r="QWL160" s="63"/>
      <c r="QWM160" s="63"/>
      <c r="QWN160" s="63"/>
      <c r="QWO160" s="63"/>
      <c r="QWP160" s="63"/>
      <c r="QWQ160" s="63"/>
      <c r="QWR160" s="63"/>
      <c r="QWS160" s="63"/>
      <c r="QWT160" s="63"/>
      <c r="QWU160" s="63"/>
      <c r="QWV160" s="63"/>
      <c r="QWW160" s="63"/>
      <c r="QWX160" s="63"/>
      <c r="QWY160" s="63"/>
      <c r="QWZ160" s="63"/>
      <c r="QXA160" s="63"/>
      <c r="QXB160" s="63"/>
      <c r="QXC160" s="63"/>
      <c r="QXD160" s="63"/>
      <c r="QXE160" s="63"/>
      <c r="QXF160" s="63"/>
      <c r="QXG160" s="63"/>
      <c r="QXH160" s="63"/>
      <c r="QXI160" s="63"/>
      <c r="QXJ160" s="63"/>
      <c r="QXK160" s="63"/>
      <c r="QXL160" s="63"/>
      <c r="QXM160" s="63"/>
      <c r="QXN160" s="63"/>
      <c r="QXO160" s="63"/>
      <c r="QXP160" s="63"/>
      <c r="QXQ160" s="63"/>
      <c r="QXR160" s="63"/>
      <c r="QXS160" s="63"/>
      <c r="QXT160" s="63"/>
      <c r="QXU160" s="63"/>
      <c r="QXV160" s="63"/>
      <c r="QXW160" s="63"/>
      <c r="QXX160" s="63"/>
      <c r="QXY160" s="63"/>
      <c r="QXZ160" s="63"/>
      <c r="QYA160" s="63"/>
      <c r="QYB160" s="63"/>
      <c r="QYC160" s="63"/>
      <c r="QYD160" s="63"/>
      <c r="QYE160" s="63"/>
      <c r="QYF160" s="63"/>
      <c r="QYG160" s="63"/>
      <c r="QYH160" s="63"/>
      <c r="QYI160" s="63"/>
      <c r="QYJ160" s="63"/>
      <c r="QYK160" s="63"/>
      <c r="QYL160" s="63"/>
      <c r="QYM160" s="63"/>
      <c r="QYN160" s="63"/>
      <c r="QYO160" s="63"/>
      <c r="QYP160" s="63"/>
      <c r="QYQ160" s="63"/>
      <c r="QYR160" s="63"/>
      <c r="QYS160" s="63"/>
      <c r="QYT160" s="63"/>
      <c r="QYU160" s="63"/>
      <c r="QYV160" s="63"/>
      <c r="QYW160" s="63"/>
      <c r="QYX160" s="63"/>
      <c r="QYY160" s="63"/>
      <c r="QYZ160" s="63"/>
      <c r="QZA160" s="63"/>
      <c r="QZB160" s="63"/>
      <c r="QZC160" s="63"/>
      <c r="QZD160" s="63"/>
      <c r="QZE160" s="63"/>
      <c r="QZF160" s="63"/>
      <c r="QZG160" s="63"/>
      <c r="QZH160" s="63"/>
      <c r="QZI160" s="63"/>
      <c r="QZJ160" s="63"/>
      <c r="QZK160" s="63"/>
      <c r="QZL160" s="63"/>
      <c r="QZM160" s="63"/>
      <c r="QZN160" s="63"/>
      <c r="QZO160" s="63"/>
      <c r="QZP160" s="63"/>
      <c r="QZQ160" s="63"/>
      <c r="QZR160" s="63"/>
      <c r="QZS160" s="63"/>
      <c r="QZT160" s="63"/>
      <c r="QZU160" s="63"/>
      <c r="QZV160" s="63"/>
      <c r="QZW160" s="63"/>
      <c r="QZX160" s="63"/>
      <c r="QZY160" s="63"/>
      <c r="QZZ160" s="63"/>
      <c r="RAA160" s="63"/>
      <c r="RAB160" s="63"/>
      <c r="RAC160" s="63"/>
      <c r="RAD160" s="63"/>
      <c r="RAE160" s="63"/>
      <c r="RAF160" s="63"/>
      <c r="RAG160" s="63"/>
      <c r="RAH160" s="63"/>
      <c r="RAI160" s="63"/>
      <c r="RAJ160" s="63"/>
      <c r="RAK160" s="63"/>
      <c r="RAL160" s="63"/>
      <c r="RAM160" s="63"/>
      <c r="RAN160" s="63"/>
      <c r="RAO160" s="63"/>
      <c r="RAP160" s="63"/>
      <c r="RAQ160" s="63"/>
      <c r="RAR160" s="63"/>
      <c r="RAS160" s="63"/>
      <c r="RAT160" s="63"/>
      <c r="RAU160" s="63"/>
      <c r="RAV160" s="63"/>
      <c r="RAW160" s="63"/>
      <c r="RAX160" s="63"/>
      <c r="RAY160" s="63"/>
      <c r="RAZ160" s="63"/>
      <c r="RBA160" s="63"/>
      <c r="RBB160" s="63"/>
      <c r="RBC160" s="63"/>
      <c r="RBD160" s="63"/>
      <c r="RBE160" s="63"/>
      <c r="RBF160" s="63"/>
      <c r="RBG160" s="63"/>
      <c r="RBH160" s="63"/>
      <c r="RBI160" s="63"/>
      <c r="RBJ160" s="63"/>
      <c r="RBK160" s="63"/>
      <c r="RBL160" s="63"/>
      <c r="RBM160" s="63"/>
      <c r="RBN160" s="63"/>
      <c r="RBO160" s="63"/>
      <c r="RBP160" s="63"/>
      <c r="RBQ160" s="63"/>
      <c r="RBR160" s="63"/>
      <c r="RBS160" s="63"/>
      <c r="RBT160" s="63"/>
      <c r="RBU160" s="63"/>
      <c r="RBV160" s="63"/>
      <c r="RBW160" s="63"/>
      <c r="RBX160" s="63"/>
      <c r="RBY160" s="63"/>
      <c r="RBZ160" s="63"/>
      <c r="RCA160" s="63"/>
      <c r="RCB160" s="63"/>
      <c r="RCC160" s="63"/>
      <c r="RCD160" s="63"/>
      <c r="RCE160" s="63"/>
      <c r="RCF160" s="63"/>
      <c r="RCG160" s="63"/>
      <c r="RCH160" s="63"/>
      <c r="RCI160" s="63"/>
      <c r="RCJ160" s="63"/>
      <c r="RCK160" s="63"/>
      <c r="RCL160" s="63"/>
      <c r="RCM160" s="63"/>
      <c r="RCN160" s="63"/>
      <c r="RCO160" s="63"/>
      <c r="RCP160" s="63"/>
      <c r="RCQ160" s="63"/>
      <c r="RCR160" s="63"/>
      <c r="RCS160" s="63"/>
      <c r="RCT160" s="63"/>
      <c r="RCU160" s="63"/>
      <c r="RCV160" s="63"/>
      <c r="RCW160" s="63"/>
      <c r="RCX160" s="63"/>
      <c r="RCY160" s="63"/>
      <c r="RCZ160" s="63"/>
      <c r="RDA160" s="63"/>
      <c r="RDB160" s="63"/>
      <c r="RDC160" s="63"/>
      <c r="RDD160" s="63"/>
      <c r="RDE160" s="63"/>
      <c r="RDF160" s="63"/>
      <c r="RDG160" s="63"/>
      <c r="RDH160" s="63"/>
      <c r="RDI160" s="63"/>
      <c r="RDJ160" s="63"/>
      <c r="RDK160" s="63"/>
      <c r="RDL160" s="63"/>
      <c r="RDM160" s="63"/>
      <c r="RDN160" s="63"/>
      <c r="RDO160" s="63"/>
      <c r="RDP160" s="63"/>
      <c r="RDQ160" s="63"/>
      <c r="RDR160" s="63"/>
      <c r="RDS160" s="63"/>
      <c r="RDT160" s="63"/>
      <c r="RDU160" s="63"/>
      <c r="RDV160" s="63"/>
      <c r="RDW160" s="63"/>
      <c r="RDX160" s="63"/>
      <c r="RDY160" s="63"/>
      <c r="RDZ160" s="63"/>
      <c r="REA160" s="63"/>
      <c r="REB160" s="63"/>
      <c r="REC160" s="63"/>
      <c r="RED160" s="63"/>
      <c r="REE160" s="63"/>
      <c r="REF160" s="63"/>
      <c r="REG160" s="63"/>
      <c r="REH160" s="63"/>
      <c r="REI160" s="63"/>
      <c r="REJ160" s="63"/>
      <c r="REK160" s="63"/>
      <c r="REL160" s="63"/>
      <c r="REM160" s="63"/>
      <c r="REN160" s="63"/>
      <c r="REO160" s="63"/>
      <c r="REP160" s="63"/>
      <c r="REQ160" s="63"/>
      <c r="RER160" s="63"/>
      <c r="RES160" s="63"/>
      <c r="RET160" s="63"/>
      <c r="REU160" s="63"/>
      <c r="REV160" s="63"/>
      <c r="REW160" s="63"/>
      <c r="REX160" s="63"/>
      <c r="REY160" s="63"/>
      <c r="REZ160" s="63"/>
      <c r="RFA160" s="63"/>
      <c r="RFB160" s="63"/>
      <c r="RFC160" s="63"/>
      <c r="RFD160" s="63"/>
      <c r="RFE160" s="63"/>
      <c r="RFF160" s="63"/>
      <c r="RFG160" s="63"/>
      <c r="RFH160" s="63"/>
      <c r="RFI160" s="63"/>
      <c r="RFJ160" s="63"/>
      <c r="RFK160" s="63"/>
      <c r="RFL160" s="63"/>
      <c r="RFM160" s="63"/>
      <c r="RFN160" s="63"/>
      <c r="RFO160" s="63"/>
      <c r="RFP160" s="63"/>
      <c r="RFQ160" s="63"/>
      <c r="RFR160" s="63"/>
      <c r="RFS160" s="63"/>
      <c r="RFT160" s="63"/>
      <c r="RFU160" s="63"/>
      <c r="RFV160" s="63"/>
      <c r="RFW160" s="63"/>
      <c r="RFX160" s="63"/>
      <c r="RFY160" s="63"/>
      <c r="RFZ160" s="63"/>
      <c r="RGA160" s="63"/>
      <c r="RGB160" s="63"/>
      <c r="RGC160" s="63"/>
      <c r="RGD160" s="63"/>
      <c r="RGE160" s="63"/>
      <c r="RGF160" s="63"/>
      <c r="RGG160" s="63"/>
      <c r="RGH160" s="63"/>
      <c r="RGI160" s="63"/>
      <c r="RGJ160" s="63"/>
      <c r="RGK160" s="63"/>
      <c r="RGL160" s="63"/>
      <c r="RGM160" s="63"/>
      <c r="RGN160" s="63"/>
      <c r="RGO160" s="63"/>
      <c r="RGP160" s="63"/>
      <c r="RGQ160" s="63"/>
      <c r="RGR160" s="63"/>
      <c r="RGS160" s="63"/>
      <c r="RGT160" s="63"/>
      <c r="RGU160" s="63"/>
      <c r="RGV160" s="63"/>
      <c r="RGW160" s="63"/>
      <c r="RGX160" s="63"/>
      <c r="RGY160" s="63"/>
      <c r="RGZ160" s="63"/>
      <c r="RHA160" s="63"/>
      <c r="RHB160" s="63"/>
      <c r="RHC160" s="63"/>
      <c r="RHD160" s="63"/>
      <c r="RHE160" s="63"/>
      <c r="RHF160" s="63"/>
      <c r="RHG160" s="63"/>
      <c r="RHH160" s="63"/>
      <c r="RHI160" s="63"/>
      <c r="RHJ160" s="63"/>
      <c r="RHK160" s="63"/>
      <c r="RHL160" s="63"/>
      <c r="RHM160" s="63"/>
      <c r="RHN160" s="63"/>
      <c r="RHO160" s="63"/>
      <c r="RHP160" s="63"/>
      <c r="RHQ160" s="63"/>
      <c r="RHR160" s="63"/>
      <c r="RHS160" s="63"/>
      <c r="RHT160" s="63"/>
      <c r="RHU160" s="63"/>
      <c r="RHV160" s="63"/>
      <c r="RHW160" s="63"/>
      <c r="RHX160" s="63"/>
      <c r="RHY160" s="63"/>
      <c r="RHZ160" s="63"/>
      <c r="RIA160" s="63"/>
      <c r="RIB160" s="63"/>
      <c r="RIC160" s="63"/>
      <c r="RID160" s="63"/>
      <c r="RIE160" s="63"/>
      <c r="RIF160" s="63"/>
      <c r="RIG160" s="63"/>
      <c r="RIH160" s="63"/>
      <c r="RII160" s="63"/>
      <c r="RIJ160" s="63"/>
      <c r="RIK160" s="63"/>
      <c r="RIL160" s="63"/>
      <c r="RIM160" s="63"/>
      <c r="RIN160" s="63"/>
      <c r="RIO160" s="63"/>
      <c r="RIP160" s="63"/>
      <c r="RIQ160" s="63"/>
      <c r="RIR160" s="63"/>
      <c r="RIS160" s="63"/>
      <c r="RIT160" s="63"/>
      <c r="RIU160" s="63"/>
      <c r="RIV160" s="63"/>
      <c r="RIW160" s="63"/>
      <c r="RIX160" s="63"/>
      <c r="RIY160" s="63"/>
      <c r="RIZ160" s="63"/>
      <c r="RJA160" s="63"/>
      <c r="RJB160" s="63"/>
      <c r="RJC160" s="63"/>
      <c r="RJD160" s="63"/>
      <c r="RJE160" s="63"/>
      <c r="RJF160" s="63"/>
      <c r="RJG160" s="63"/>
      <c r="RJH160" s="63"/>
      <c r="RJI160" s="63"/>
      <c r="RJJ160" s="63"/>
      <c r="RJK160" s="63"/>
      <c r="RJL160" s="63"/>
      <c r="RJM160" s="63"/>
      <c r="RJN160" s="63"/>
      <c r="RJO160" s="63"/>
      <c r="RJP160" s="63"/>
      <c r="RJQ160" s="63"/>
      <c r="RJR160" s="63"/>
      <c r="RJS160" s="63"/>
      <c r="RJT160" s="63"/>
      <c r="RJU160" s="63"/>
      <c r="RJV160" s="63"/>
      <c r="RJW160" s="63"/>
      <c r="RJX160" s="63"/>
      <c r="RJY160" s="63"/>
      <c r="RJZ160" s="63"/>
      <c r="RKA160" s="63"/>
      <c r="RKB160" s="63"/>
      <c r="RKC160" s="63"/>
      <c r="RKD160" s="63"/>
      <c r="RKE160" s="63"/>
      <c r="RKF160" s="63"/>
      <c r="RKG160" s="63"/>
      <c r="RKH160" s="63"/>
      <c r="RKI160" s="63"/>
      <c r="RKJ160" s="63"/>
      <c r="RKK160" s="63"/>
      <c r="RKL160" s="63"/>
      <c r="RKM160" s="63"/>
      <c r="RKN160" s="63"/>
      <c r="RKO160" s="63"/>
      <c r="RKP160" s="63"/>
      <c r="RKQ160" s="63"/>
      <c r="RKR160" s="63"/>
      <c r="RKS160" s="63"/>
      <c r="RKT160" s="63"/>
      <c r="RKU160" s="63"/>
      <c r="RKV160" s="63"/>
      <c r="RKW160" s="63"/>
      <c r="RKX160" s="63"/>
      <c r="RKY160" s="63"/>
      <c r="RKZ160" s="63"/>
      <c r="RLA160" s="63"/>
      <c r="RLB160" s="63"/>
      <c r="RLC160" s="63"/>
      <c r="RLD160" s="63"/>
      <c r="RLE160" s="63"/>
      <c r="RLF160" s="63"/>
      <c r="RLG160" s="63"/>
      <c r="RLH160" s="63"/>
      <c r="RLI160" s="63"/>
      <c r="RLJ160" s="63"/>
      <c r="RLK160" s="63"/>
      <c r="RLL160" s="63"/>
      <c r="RLM160" s="63"/>
      <c r="RLN160" s="63"/>
      <c r="RLO160" s="63"/>
      <c r="RLP160" s="63"/>
      <c r="RLQ160" s="63"/>
      <c r="RLR160" s="63"/>
      <c r="RLS160" s="63"/>
      <c r="RLT160" s="63"/>
      <c r="RLU160" s="63"/>
      <c r="RLV160" s="63"/>
      <c r="RLW160" s="63"/>
      <c r="RLX160" s="63"/>
      <c r="RLY160" s="63"/>
      <c r="RLZ160" s="63"/>
      <c r="RMA160" s="63"/>
      <c r="RMB160" s="63"/>
      <c r="RMC160" s="63"/>
      <c r="RMD160" s="63"/>
      <c r="RME160" s="63"/>
      <c r="RMF160" s="63"/>
      <c r="RMG160" s="63"/>
      <c r="RMH160" s="63"/>
      <c r="RMI160" s="63"/>
      <c r="RMJ160" s="63"/>
      <c r="RMK160" s="63"/>
      <c r="RML160" s="63"/>
      <c r="RMM160" s="63"/>
      <c r="RMN160" s="63"/>
      <c r="RMO160" s="63"/>
      <c r="RMP160" s="63"/>
      <c r="RMQ160" s="63"/>
      <c r="RMR160" s="63"/>
      <c r="RMS160" s="63"/>
      <c r="RMT160" s="63"/>
      <c r="RMU160" s="63"/>
      <c r="RMV160" s="63"/>
      <c r="RMW160" s="63"/>
      <c r="RMX160" s="63"/>
      <c r="RMY160" s="63"/>
      <c r="RMZ160" s="63"/>
      <c r="RNA160" s="63"/>
      <c r="RNB160" s="63"/>
      <c r="RNC160" s="63"/>
      <c r="RND160" s="63"/>
      <c r="RNE160" s="63"/>
      <c r="RNF160" s="63"/>
      <c r="RNG160" s="63"/>
      <c r="RNH160" s="63"/>
      <c r="RNI160" s="63"/>
      <c r="RNJ160" s="63"/>
      <c r="RNK160" s="63"/>
      <c r="RNL160" s="63"/>
      <c r="RNM160" s="63"/>
      <c r="RNN160" s="63"/>
      <c r="RNO160" s="63"/>
      <c r="RNP160" s="63"/>
      <c r="RNQ160" s="63"/>
      <c r="RNR160" s="63"/>
      <c r="RNS160" s="63"/>
      <c r="RNT160" s="63"/>
      <c r="RNU160" s="63"/>
      <c r="RNV160" s="63"/>
      <c r="RNW160" s="63"/>
      <c r="RNX160" s="63"/>
      <c r="RNY160" s="63"/>
      <c r="RNZ160" s="63"/>
      <c r="ROA160" s="63"/>
      <c r="ROB160" s="63"/>
      <c r="ROC160" s="63"/>
      <c r="ROD160" s="63"/>
      <c r="ROE160" s="63"/>
      <c r="ROF160" s="63"/>
      <c r="ROG160" s="63"/>
      <c r="ROH160" s="63"/>
      <c r="ROI160" s="63"/>
      <c r="ROJ160" s="63"/>
      <c r="ROK160" s="63"/>
      <c r="ROL160" s="63"/>
      <c r="ROM160" s="63"/>
      <c r="RON160" s="63"/>
      <c r="ROO160" s="63"/>
      <c r="ROP160" s="63"/>
      <c r="ROQ160" s="63"/>
      <c r="ROR160" s="63"/>
      <c r="ROS160" s="63"/>
      <c r="ROT160" s="63"/>
      <c r="ROU160" s="63"/>
      <c r="ROV160" s="63"/>
      <c r="ROW160" s="63"/>
      <c r="ROX160" s="63"/>
      <c r="ROY160" s="63"/>
      <c r="ROZ160" s="63"/>
      <c r="RPA160" s="63"/>
      <c r="RPB160" s="63"/>
      <c r="RPC160" s="63"/>
      <c r="RPD160" s="63"/>
      <c r="RPE160" s="63"/>
      <c r="RPF160" s="63"/>
      <c r="RPG160" s="63"/>
      <c r="RPH160" s="63"/>
      <c r="RPI160" s="63"/>
      <c r="RPJ160" s="63"/>
      <c r="RPK160" s="63"/>
      <c r="RPL160" s="63"/>
      <c r="RPM160" s="63"/>
      <c r="RPN160" s="63"/>
      <c r="RPO160" s="63"/>
      <c r="RPP160" s="63"/>
      <c r="RPQ160" s="63"/>
      <c r="RPR160" s="63"/>
      <c r="RPS160" s="63"/>
      <c r="RPT160" s="63"/>
      <c r="RPU160" s="63"/>
      <c r="RPV160" s="63"/>
      <c r="RPW160" s="63"/>
      <c r="RPX160" s="63"/>
      <c r="RPY160" s="63"/>
      <c r="RPZ160" s="63"/>
      <c r="RQA160" s="63"/>
      <c r="RQB160" s="63"/>
      <c r="RQC160" s="63"/>
      <c r="RQD160" s="63"/>
      <c r="RQE160" s="63"/>
      <c r="RQF160" s="63"/>
      <c r="RQG160" s="63"/>
      <c r="RQH160" s="63"/>
      <c r="RQI160" s="63"/>
      <c r="RQJ160" s="63"/>
      <c r="RQK160" s="63"/>
      <c r="RQL160" s="63"/>
      <c r="RQM160" s="63"/>
      <c r="RQN160" s="63"/>
      <c r="RQO160" s="63"/>
      <c r="RQP160" s="63"/>
      <c r="RQQ160" s="63"/>
      <c r="RQR160" s="63"/>
      <c r="RQS160" s="63"/>
      <c r="RQT160" s="63"/>
      <c r="RQU160" s="63"/>
      <c r="RQV160" s="63"/>
      <c r="RQW160" s="63"/>
      <c r="RQX160" s="63"/>
      <c r="RQY160" s="63"/>
      <c r="RQZ160" s="63"/>
      <c r="RRA160" s="63"/>
      <c r="RRB160" s="63"/>
      <c r="RRC160" s="63"/>
      <c r="RRD160" s="63"/>
      <c r="RRE160" s="63"/>
      <c r="RRF160" s="63"/>
      <c r="RRG160" s="63"/>
      <c r="RRH160" s="63"/>
      <c r="RRI160" s="63"/>
      <c r="RRJ160" s="63"/>
      <c r="RRK160" s="63"/>
      <c r="RRL160" s="63"/>
      <c r="RRM160" s="63"/>
      <c r="RRN160" s="63"/>
      <c r="RRO160" s="63"/>
      <c r="RRP160" s="63"/>
      <c r="RRQ160" s="63"/>
      <c r="RRR160" s="63"/>
      <c r="RRS160" s="63"/>
      <c r="RRT160" s="63"/>
      <c r="RRU160" s="63"/>
      <c r="RRV160" s="63"/>
      <c r="RRW160" s="63"/>
      <c r="RRX160" s="63"/>
      <c r="RRY160" s="63"/>
      <c r="RRZ160" s="63"/>
      <c r="RSA160" s="63"/>
      <c r="RSB160" s="63"/>
      <c r="RSC160" s="63"/>
      <c r="RSD160" s="63"/>
      <c r="RSE160" s="63"/>
      <c r="RSF160" s="63"/>
      <c r="RSG160" s="63"/>
      <c r="RSH160" s="63"/>
      <c r="RSI160" s="63"/>
      <c r="RSJ160" s="63"/>
      <c r="RSK160" s="63"/>
      <c r="RSL160" s="63"/>
      <c r="RSM160" s="63"/>
      <c r="RSN160" s="63"/>
      <c r="RSO160" s="63"/>
      <c r="RSP160" s="63"/>
      <c r="RSQ160" s="63"/>
      <c r="RSR160" s="63"/>
      <c r="RSS160" s="63"/>
      <c r="RST160" s="63"/>
      <c r="RSU160" s="63"/>
      <c r="RSV160" s="63"/>
      <c r="RSW160" s="63"/>
      <c r="RSX160" s="63"/>
      <c r="RSY160" s="63"/>
      <c r="RSZ160" s="63"/>
      <c r="RTA160" s="63"/>
      <c r="RTB160" s="63"/>
      <c r="RTC160" s="63"/>
      <c r="RTD160" s="63"/>
      <c r="RTE160" s="63"/>
      <c r="RTF160" s="63"/>
      <c r="RTG160" s="63"/>
      <c r="RTH160" s="63"/>
      <c r="RTI160" s="63"/>
      <c r="RTJ160" s="63"/>
      <c r="RTK160" s="63"/>
      <c r="RTL160" s="63"/>
      <c r="RTM160" s="63"/>
      <c r="RTN160" s="63"/>
      <c r="RTO160" s="63"/>
      <c r="RTP160" s="63"/>
      <c r="RTQ160" s="63"/>
      <c r="RTR160" s="63"/>
      <c r="RTS160" s="63"/>
      <c r="RTT160" s="63"/>
      <c r="RTU160" s="63"/>
      <c r="RTV160" s="63"/>
      <c r="RTW160" s="63"/>
      <c r="RTX160" s="63"/>
      <c r="RTY160" s="63"/>
      <c r="RTZ160" s="63"/>
      <c r="RUA160" s="63"/>
      <c r="RUB160" s="63"/>
      <c r="RUC160" s="63"/>
      <c r="RUD160" s="63"/>
      <c r="RUE160" s="63"/>
      <c r="RUF160" s="63"/>
      <c r="RUG160" s="63"/>
      <c r="RUH160" s="63"/>
      <c r="RUI160" s="63"/>
      <c r="RUJ160" s="63"/>
      <c r="RUK160" s="63"/>
      <c r="RUL160" s="63"/>
      <c r="RUM160" s="63"/>
      <c r="RUN160" s="63"/>
      <c r="RUO160" s="63"/>
      <c r="RUP160" s="63"/>
      <c r="RUQ160" s="63"/>
      <c r="RUR160" s="63"/>
      <c r="RUS160" s="63"/>
      <c r="RUT160" s="63"/>
      <c r="RUU160" s="63"/>
      <c r="RUV160" s="63"/>
      <c r="RUW160" s="63"/>
      <c r="RUX160" s="63"/>
      <c r="RUY160" s="63"/>
      <c r="RUZ160" s="63"/>
      <c r="RVA160" s="63"/>
      <c r="RVB160" s="63"/>
      <c r="RVC160" s="63"/>
      <c r="RVD160" s="63"/>
      <c r="RVE160" s="63"/>
      <c r="RVF160" s="63"/>
      <c r="RVG160" s="63"/>
      <c r="RVH160" s="63"/>
      <c r="RVI160" s="63"/>
      <c r="RVJ160" s="63"/>
      <c r="RVK160" s="63"/>
      <c r="RVL160" s="63"/>
      <c r="RVM160" s="63"/>
      <c r="RVN160" s="63"/>
      <c r="RVO160" s="63"/>
      <c r="RVP160" s="63"/>
      <c r="RVQ160" s="63"/>
      <c r="RVR160" s="63"/>
      <c r="RVS160" s="63"/>
      <c r="RVT160" s="63"/>
      <c r="RVU160" s="63"/>
      <c r="RVV160" s="63"/>
      <c r="RVW160" s="63"/>
      <c r="RVX160" s="63"/>
      <c r="RVY160" s="63"/>
      <c r="RVZ160" s="63"/>
      <c r="RWA160" s="63"/>
      <c r="RWB160" s="63"/>
      <c r="RWC160" s="63"/>
      <c r="RWD160" s="63"/>
      <c r="RWE160" s="63"/>
      <c r="RWF160" s="63"/>
      <c r="RWG160" s="63"/>
      <c r="RWH160" s="63"/>
      <c r="RWI160" s="63"/>
      <c r="RWJ160" s="63"/>
      <c r="RWK160" s="63"/>
      <c r="RWL160" s="63"/>
      <c r="RWM160" s="63"/>
      <c r="RWN160" s="63"/>
      <c r="RWO160" s="63"/>
      <c r="RWP160" s="63"/>
      <c r="RWQ160" s="63"/>
      <c r="RWR160" s="63"/>
      <c r="RWS160" s="63"/>
      <c r="RWT160" s="63"/>
      <c r="RWU160" s="63"/>
      <c r="RWV160" s="63"/>
      <c r="RWW160" s="63"/>
      <c r="RWX160" s="63"/>
      <c r="RWY160" s="63"/>
      <c r="RWZ160" s="63"/>
      <c r="RXA160" s="63"/>
      <c r="RXB160" s="63"/>
      <c r="RXC160" s="63"/>
      <c r="RXD160" s="63"/>
      <c r="RXE160" s="63"/>
      <c r="RXF160" s="63"/>
      <c r="RXG160" s="63"/>
      <c r="RXH160" s="63"/>
      <c r="RXI160" s="63"/>
      <c r="RXJ160" s="63"/>
      <c r="RXK160" s="63"/>
      <c r="RXL160" s="63"/>
      <c r="RXM160" s="63"/>
      <c r="RXN160" s="63"/>
      <c r="RXO160" s="63"/>
      <c r="RXP160" s="63"/>
      <c r="RXQ160" s="63"/>
      <c r="RXR160" s="63"/>
      <c r="RXS160" s="63"/>
      <c r="RXT160" s="63"/>
      <c r="RXU160" s="63"/>
      <c r="RXV160" s="63"/>
      <c r="RXW160" s="63"/>
      <c r="RXX160" s="63"/>
      <c r="RXY160" s="63"/>
      <c r="RXZ160" s="63"/>
      <c r="RYA160" s="63"/>
      <c r="RYB160" s="63"/>
      <c r="RYC160" s="63"/>
      <c r="RYD160" s="63"/>
      <c r="RYE160" s="63"/>
      <c r="RYF160" s="63"/>
      <c r="RYG160" s="63"/>
      <c r="RYH160" s="63"/>
      <c r="RYI160" s="63"/>
      <c r="RYJ160" s="63"/>
      <c r="RYK160" s="63"/>
      <c r="RYL160" s="63"/>
      <c r="RYM160" s="63"/>
      <c r="RYN160" s="63"/>
      <c r="RYO160" s="63"/>
      <c r="RYP160" s="63"/>
      <c r="RYQ160" s="63"/>
      <c r="RYR160" s="63"/>
      <c r="RYS160" s="63"/>
      <c r="RYT160" s="63"/>
      <c r="RYU160" s="63"/>
      <c r="RYV160" s="63"/>
      <c r="RYW160" s="63"/>
      <c r="RYX160" s="63"/>
      <c r="RYY160" s="63"/>
      <c r="RYZ160" s="63"/>
      <c r="RZA160" s="63"/>
      <c r="RZB160" s="63"/>
      <c r="RZC160" s="63"/>
      <c r="RZD160" s="63"/>
      <c r="RZE160" s="63"/>
      <c r="RZF160" s="63"/>
      <c r="RZG160" s="63"/>
      <c r="RZH160" s="63"/>
      <c r="RZI160" s="63"/>
      <c r="RZJ160" s="63"/>
      <c r="RZK160" s="63"/>
      <c r="RZL160" s="63"/>
      <c r="RZM160" s="63"/>
      <c r="RZN160" s="63"/>
      <c r="RZO160" s="63"/>
      <c r="RZP160" s="63"/>
      <c r="RZQ160" s="63"/>
      <c r="RZR160" s="63"/>
      <c r="RZS160" s="63"/>
      <c r="RZT160" s="63"/>
      <c r="RZU160" s="63"/>
      <c r="RZV160" s="63"/>
      <c r="RZW160" s="63"/>
      <c r="RZX160" s="63"/>
      <c r="RZY160" s="63"/>
      <c r="RZZ160" s="63"/>
      <c r="SAA160" s="63"/>
      <c r="SAB160" s="63"/>
      <c r="SAC160" s="63"/>
      <c r="SAD160" s="63"/>
      <c r="SAE160" s="63"/>
      <c r="SAF160" s="63"/>
      <c r="SAG160" s="63"/>
      <c r="SAH160" s="63"/>
      <c r="SAI160" s="63"/>
      <c r="SAJ160" s="63"/>
      <c r="SAK160" s="63"/>
      <c r="SAL160" s="63"/>
      <c r="SAM160" s="63"/>
      <c r="SAN160" s="63"/>
      <c r="SAO160" s="63"/>
      <c r="SAP160" s="63"/>
      <c r="SAQ160" s="63"/>
      <c r="SAR160" s="63"/>
      <c r="SAS160" s="63"/>
      <c r="SAT160" s="63"/>
      <c r="SAU160" s="63"/>
      <c r="SAV160" s="63"/>
      <c r="SAW160" s="63"/>
      <c r="SAX160" s="63"/>
      <c r="SAY160" s="63"/>
      <c r="SAZ160" s="63"/>
      <c r="SBA160" s="63"/>
      <c r="SBB160" s="63"/>
      <c r="SBC160" s="63"/>
      <c r="SBD160" s="63"/>
      <c r="SBE160" s="63"/>
      <c r="SBF160" s="63"/>
      <c r="SBG160" s="63"/>
      <c r="SBH160" s="63"/>
      <c r="SBI160" s="63"/>
      <c r="SBJ160" s="63"/>
      <c r="SBK160" s="63"/>
      <c r="SBL160" s="63"/>
      <c r="SBM160" s="63"/>
      <c r="SBN160" s="63"/>
      <c r="SBO160" s="63"/>
      <c r="SBP160" s="63"/>
      <c r="SBQ160" s="63"/>
      <c r="SBR160" s="63"/>
      <c r="SBS160" s="63"/>
      <c r="SBT160" s="63"/>
      <c r="SBU160" s="63"/>
      <c r="SBV160" s="63"/>
      <c r="SBW160" s="63"/>
      <c r="SBX160" s="63"/>
      <c r="SBY160" s="63"/>
      <c r="SBZ160" s="63"/>
      <c r="SCA160" s="63"/>
      <c r="SCB160" s="63"/>
      <c r="SCC160" s="63"/>
      <c r="SCD160" s="63"/>
      <c r="SCE160" s="63"/>
      <c r="SCF160" s="63"/>
      <c r="SCG160" s="63"/>
      <c r="SCH160" s="63"/>
      <c r="SCI160" s="63"/>
      <c r="SCJ160" s="63"/>
      <c r="SCK160" s="63"/>
      <c r="SCL160" s="63"/>
      <c r="SCM160" s="63"/>
      <c r="SCN160" s="63"/>
      <c r="SCO160" s="63"/>
      <c r="SCP160" s="63"/>
      <c r="SCQ160" s="63"/>
      <c r="SCR160" s="63"/>
      <c r="SCS160" s="63"/>
      <c r="SCT160" s="63"/>
      <c r="SCU160" s="63"/>
      <c r="SCV160" s="63"/>
      <c r="SCW160" s="63"/>
      <c r="SCX160" s="63"/>
      <c r="SCY160" s="63"/>
      <c r="SCZ160" s="63"/>
      <c r="SDA160" s="63"/>
      <c r="SDB160" s="63"/>
      <c r="SDC160" s="63"/>
      <c r="SDD160" s="63"/>
      <c r="SDE160" s="63"/>
      <c r="SDF160" s="63"/>
      <c r="SDG160" s="63"/>
      <c r="SDH160" s="63"/>
      <c r="SDI160" s="63"/>
      <c r="SDJ160" s="63"/>
      <c r="SDK160" s="63"/>
      <c r="SDL160" s="63"/>
      <c r="SDM160" s="63"/>
      <c r="SDN160" s="63"/>
      <c r="SDO160" s="63"/>
      <c r="SDP160" s="63"/>
      <c r="SDQ160" s="63"/>
      <c r="SDR160" s="63"/>
      <c r="SDS160" s="63"/>
      <c r="SDT160" s="63"/>
      <c r="SDU160" s="63"/>
      <c r="SDV160" s="63"/>
      <c r="SDW160" s="63"/>
      <c r="SDX160" s="63"/>
      <c r="SDY160" s="63"/>
      <c r="SDZ160" s="63"/>
      <c r="SEA160" s="63"/>
      <c r="SEB160" s="63"/>
      <c r="SEC160" s="63"/>
      <c r="SED160" s="63"/>
      <c r="SEE160" s="63"/>
      <c r="SEF160" s="63"/>
      <c r="SEG160" s="63"/>
      <c r="SEH160" s="63"/>
      <c r="SEI160" s="63"/>
      <c r="SEJ160" s="63"/>
      <c r="SEK160" s="63"/>
      <c r="SEL160" s="63"/>
      <c r="SEM160" s="63"/>
      <c r="SEN160" s="63"/>
      <c r="SEO160" s="63"/>
      <c r="SEP160" s="63"/>
      <c r="SEQ160" s="63"/>
      <c r="SER160" s="63"/>
      <c r="SES160" s="63"/>
      <c r="SET160" s="63"/>
      <c r="SEU160" s="63"/>
      <c r="SEV160" s="63"/>
      <c r="SEW160" s="63"/>
      <c r="SEX160" s="63"/>
      <c r="SEY160" s="63"/>
      <c r="SEZ160" s="63"/>
      <c r="SFA160" s="63"/>
      <c r="SFB160" s="63"/>
      <c r="SFC160" s="63"/>
      <c r="SFD160" s="63"/>
      <c r="SFE160" s="63"/>
      <c r="SFF160" s="63"/>
      <c r="SFG160" s="63"/>
      <c r="SFH160" s="63"/>
      <c r="SFI160" s="63"/>
      <c r="SFJ160" s="63"/>
      <c r="SFK160" s="63"/>
      <c r="SFL160" s="63"/>
      <c r="SFM160" s="63"/>
      <c r="SFN160" s="63"/>
      <c r="SFO160" s="63"/>
      <c r="SFP160" s="63"/>
      <c r="SFQ160" s="63"/>
      <c r="SFR160" s="63"/>
      <c r="SFS160" s="63"/>
      <c r="SFT160" s="63"/>
      <c r="SFU160" s="63"/>
      <c r="SFV160" s="63"/>
      <c r="SFW160" s="63"/>
      <c r="SFX160" s="63"/>
      <c r="SFY160" s="63"/>
      <c r="SFZ160" s="63"/>
      <c r="SGA160" s="63"/>
      <c r="SGB160" s="63"/>
      <c r="SGC160" s="63"/>
      <c r="SGD160" s="63"/>
      <c r="SGE160" s="63"/>
      <c r="SGF160" s="63"/>
      <c r="SGG160" s="63"/>
      <c r="SGH160" s="63"/>
      <c r="SGI160" s="63"/>
      <c r="SGJ160" s="63"/>
      <c r="SGK160" s="63"/>
      <c r="SGL160" s="63"/>
      <c r="SGM160" s="63"/>
      <c r="SGN160" s="63"/>
      <c r="SGO160" s="63"/>
      <c r="SGP160" s="63"/>
      <c r="SGQ160" s="63"/>
      <c r="SGR160" s="63"/>
      <c r="SGS160" s="63"/>
      <c r="SGT160" s="63"/>
      <c r="SGU160" s="63"/>
      <c r="SGV160" s="63"/>
      <c r="SGW160" s="63"/>
      <c r="SGX160" s="63"/>
      <c r="SGY160" s="63"/>
      <c r="SGZ160" s="63"/>
      <c r="SHA160" s="63"/>
      <c r="SHB160" s="63"/>
      <c r="SHC160" s="63"/>
      <c r="SHD160" s="63"/>
      <c r="SHE160" s="63"/>
      <c r="SHF160" s="63"/>
      <c r="SHG160" s="63"/>
      <c r="SHH160" s="63"/>
      <c r="SHI160" s="63"/>
      <c r="SHJ160" s="63"/>
      <c r="SHK160" s="63"/>
      <c r="SHL160" s="63"/>
      <c r="SHM160" s="63"/>
      <c r="SHN160" s="63"/>
      <c r="SHO160" s="63"/>
      <c r="SHP160" s="63"/>
      <c r="SHQ160" s="63"/>
      <c r="SHR160" s="63"/>
      <c r="SHS160" s="63"/>
      <c r="SHT160" s="63"/>
      <c r="SHU160" s="63"/>
      <c r="SHV160" s="63"/>
      <c r="SHW160" s="63"/>
      <c r="SHX160" s="63"/>
      <c r="SHY160" s="63"/>
      <c r="SHZ160" s="63"/>
      <c r="SIA160" s="63"/>
      <c r="SIB160" s="63"/>
      <c r="SIC160" s="63"/>
      <c r="SID160" s="63"/>
      <c r="SIE160" s="63"/>
      <c r="SIF160" s="63"/>
      <c r="SIG160" s="63"/>
      <c r="SIH160" s="63"/>
      <c r="SII160" s="63"/>
      <c r="SIJ160" s="63"/>
      <c r="SIK160" s="63"/>
      <c r="SIL160" s="63"/>
      <c r="SIM160" s="63"/>
      <c r="SIN160" s="63"/>
      <c r="SIO160" s="63"/>
      <c r="SIP160" s="63"/>
      <c r="SIQ160" s="63"/>
      <c r="SIR160" s="63"/>
      <c r="SIS160" s="63"/>
      <c r="SIT160" s="63"/>
      <c r="SIU160" s="63"/>
      <c r="SIV160" s="63"/>
      <c r="SIW160" s="63"/>
      <c r="SIX160" s="63"/>
      <c r="SIY160" s="63"/>
      <c r="SIZ160" s="63"/>
      <c r="SJA160" s="63"/>
      <c r="SJB160" s="63"/>
      <c r="SJC160" s="63"/>
      <c r="SJD160" s="63"/>
      <c r="SJE160" s="63"/>
      <c r="SJF160" s="63"/>
      <c r="SJG160" s="63"/>
      <c r="SJH160" s="63"/>
      <c r="SJI160" s="63"/>
      <c r="SJJ160" s="63"/>
      <c r="SJK160" s="63"/>
      <c r="SJL160" s="63"/>
      <c r="SJM160" s="63"/>
      <c r="SJN160" s="63"/>
      <c r="SJO160" s="63"/>
      <c r="SJP160" s="63"/>
      <c r="SJQ160" s="63"/>
      <c r="SJR160" s="63"/>
      <c r="SJS160" s="63"/>
      <c r="SJT160" s="63"/>
      <c r="SJU160" s="63"/>
      <c r="SJV160" s="63"/>
      <c r="SJW160" s="63"/>
      <c r="SJX160" s="63"/>
      <c r="SJY160" s="63"/>
      <c r="SJZ160" s="63"/>
      <c r="SKA160" s="63"/>
      <c r="SKB160" s="63"/>
      <c r="SKC160" s="63"/>
      <c r="SKD160" s="63"/>
      <c r="SKE160" s="63"/>
      <c r="SKF160" s="63"/>
      <c r="SKG160" s="63"/>
      <c r="SKH160" s="63"/>
      <c r="SKI160" s="63"/>
      <c r="SKJ160" s="63"/>
      <c r="SKK160" s="63"/>
      <c r="SKL160" s="63"/>
      <c r="SKM160" s="63"/>
      <c r="SKN160" s="63"/>
      <c r="SKO160" s="63"/>
      <c r="SKP160" s="63"/>
      <c r="SKQ160" s="63"/>
      <c r="SKR160" s="63"/>
      <c r="SKS160" s="63"/>
      <c r="SKT160" s="63"/>
      <c r="SKU160" s="63"/>
      <c r="SKV160" s="63"/>
      <c r="SKW160" s="63"/>
      <c r="SKX160" s="63"/>
      <c r="SKY160" s="63"/>
      <c r="SKZ160" s="63"/>
      <c r="SLA160" s="63"/>
      <c r="SLB160" s="63"/>
      <c r="SLC160" s="63"/>
      <c r="SLD160" s="63"/>
      <c r="SLE160" s="63"/>
      <c r="SLF160" s="63"/>
      <c r="SLG160" s="63"/>
      <c r="SLH160" s="63"/>
      <c r="SLI160" s="63"/>
      <c r="SLJ160" s="63"/>
      <c r="SLK160" s="63"/>
      <c r="SLL160" s="63"/>
      <c r="SLM160" s="63"/>
      <c r="SLN160" s="63"/>
      <c r="SLO160" s="63"/>
      <c r="SLP160" s="63"/>
      <c r="SLQ160" s="63"/>
      <c r="SLR160" s="63"/>
      <c r="SLS160" s="63"/>
      <c r="SLT160" s="63"/>
      <c r="SLU160" s="63"/>
      <c r="SLV160" s="63"/>
      <c r="SLW160" s="63"/>
      <c r="SLX160" s="63"/>
      <c r="SLY160" s="63"/>
      <c r="SLZ160" s="63"/>
      <c r="SMA160" s="63"/>
      <c r="SMB160" s="63"/>
      <c r="SMC160" s="63"/>
      <c r="SMD160" s="63"/>
      <c r="SME160" s="63"/>
      <c r="SMF160" s="63"/>
      <c r="SMG160" s="63"/>
      <c r="SMH160" s="63"/>
      <c r="SMI160" s="63"/>
      <c r="SMJ160" s="63"/>
      <c r="SMK160" s="63"/>
      <c r="SML160" s="63"/>
      <c r="SMM160" s="63"/>
      <c r="SMN160" s="63"/>
      <c r="SMO160" s="63"/>
      <c r="SMP160" s="63"/>
      <c r="SMQ160" s="63"/>
      <c r="SMR160" s="63"/>
      <c r="SMS160" s="63"/>
      <c r="SMT160" s="63"/>
      <c r="SMU160" s="63"/>
      <c r="SMV160" s="63"/>
      <c r="SMW160" s="63"/>
      <c r="SMX160" s="63"/>
      <c r="SMY160" s="63"/>
      <c r="SMZ160" s="63"/>
      <c r="SNA160" s="63"/>
      <c r="SNB160" s="63"/>
      <c r="SNC160" s="63"/>
      <c r="SND160" s="63"/>
      <c r="SNE160" s="63"/>
      <c r="SNF160" s="63"/>
      <c r="SNG160" s="63"/>
      <c r="SNH160" s="63"/>
      <c r="SNI160" s="63"/>
      <c r="SNJ160" s="63"/>
      <c r="SNK160" s="63"/>
      <c r="SNL160" s="63"/>
      <c r="SNM160" s="63"/>
      <c r="SNN160" s="63"/>
      <c r="SNO160" s="63"/>
      <c r="SNP160" s="63"/>
      <c r="SNQ160" s="63"/>
      <c r="SNR160" s="63"/>
      <c r="SNS160" s="63"/>
      <c r="SNT160" s="63"/>
      <c r="SNU160" s="63"/>
      <c r="SNV160" s="63"/>
      <c r="SNW160" s="63"/>
      <c r="SNX160" s="63"/>
      <c r="SNY160" s="63"/>
      <c r="SNZ160" s="63"/>
      <c r="SOA160" s="63"/>
      <c r="SOB160" s="63"/>
      <c r="SOC160" s="63"/>
      <c r="SOD160" s="63"/>
      <c r="SOE160" s="63"/>
      <c r="SOF160" s="63"/>
      <c r="SOG160" s="63"/>
      <c r="SOH160" s="63"/>
      <c r="SOI160" s="63"/>
      <c r="SOJ160" s="63"/>
      <c r="SOK160" s="63"/>
      <c r="SOL160" s="63"/>
      <c r="SOM160" s="63"/>
      <c r="SON160" s="63"/>
      <c r="SOO160" s="63"/>
      <c r="SOP160" s="63"/>
      <c r="SOQ160" s="63"/>
      <c r="SOR160" s="63"/>
      <c r="SOS160" s="63"/>
      <c r="SOT160" s="63"/>
      <c r="SOU160" s="63"/>
      <c r="SOV160" s="63"/>
      <c r="SOW160" s="63"/>
      <c r="SOX160" s="63"/>
      <c r="SOY160" s="63"/>
      <c r="SOZ160" s="63"/>
      <c r="SPA160" s="63"/>
      <c r="SPB160" s="63"/>
      <c r="SPC160" s="63"/>
      <c r="SPD160" s="63"/>
      <c r="SPE160" s="63"/>
      <c r="SPF160" s="63"/>
      <c r="SPG160" s="63"/>
      <c r="SPH160" s="63"/>
      <c r="SPI160" s="63"/>
      <c r="SPJ160" s="63"/>
      <c r="SPK160" s="63"/>
      <c r="SPL160" s="63"/>
      <c r="SPM160" s="63"/>
      <c r="SPN160" s="63"/>
      <c r="SPO160" s="63"/>
      <c r="SPP160" s="63"/>
      <c r="SPQ160" s="63"/>
      <c r="SPR160" s="63"/>
      <c r="SPS160" s="63"/>
      <c r="SPT160" s="63"/>
      <c r="SPU160" s="63"/>
      <c r="SPV160" s="63"/>
      <c r="SPW160" s="63"/>
      <c r="SPX160" s="63"/>
      <c r="SPY160" s="63"/>
      <c r="SPZ160" s="63"/>
      <c r="SQA160" s="63"/>
      <c r="SQB160" s="63"/>
      <c r="SQC160" s="63"/>
      <c r="SQD160" s="63"/>
      <c r="SQE160" s="63"/>
      <c r="SQF160" s="63"/>
      <c r="SQG160" s="63"/>
      <c r="SQH160" s="63"/>
      <c r="SQI160" s="63"/>
      <c r="SQJ160" s="63"/>
      <c r="SQK160" s="63"/>
      <c r="SQL160" s="63"/>
      <c r="SQM160" s="63"/>
      <c r="SQN160" s="63"/>
      <c r="SQO160" s="63"/>
      <c r="SQP160" s="63"/>
      <c r="SQQ160" s="63"/>
      <c r="SQR160" s="63"/>
      <c r="SQS160" s="63"/>
      <c r="SQT160" s="63"/>
      <c r="SQU160" s="63"/>
      <c r="SQV160" s="63"/>
      <c r="SQW160" s="63"/>
      <c r="SQX160" s="63"/>
      <c r="SQY160" s="63"/>
      <c r="SQZ160" s="63"/>
      <c r="SRA160" s="63"/>
      <c r="SRB160" s="63"/>
      <c r="SRC160" s="63"/>
      <c r="SRD160" s="63"/>
      <c r="SRE160" s="63"/>
      <c r="SRF160" s="63"/>
      <c r="SRG160" s="63"/>
      <c r="SRH160" s="63"/>
      <c r="SRI160" s="63"/>
      <c r="SRJ160" s="63"/>
      <c r="SRK160" s="63"/>
      <c r="SRL160" s="63"/>
      <c r="SRM160" s="63"/>
      <c r="SRN160" s="63"/>
      <c r="SRO160" s="63"/>
      <c r="SRP160" s="63"/>
      <c r="SRQ160" s="63"/>
      <c r="SRR160" s="63"/>
      <c r="SRS160" s="63"/>
      <c r="SRT160" s="63"/>
      <c r="SRU160" s="63"/>
      <c r="SRV160" s="63"/>
      <c r="SRW160" s="63"/>
      <c r="SRX160" s="63"/>
      <c r="SRY160" s="63"/>
      <c r="SRZ160" s="63"/>
      <c r="SSA160" s="63"/>
      <c r="SSB160" s="63"/>
      <c r="SSC160" s="63"/>
      <c r="SSD160" s="63"/>
      <c r="SSE160" s="63"/>
      <c r="SSF160" s="63"/>
      <c r="SSG160" s="63"/>
      <c r="SSH160" s="63"/>
      <c r="SSI160" s="63"/>
      <c r="SSJ160" s="63"/>
      <c r="SSK160" s="63"/>
      <c r="SSL160" s="63"/>
      <c r="SSM160" s="63"/>
      <c r="SSN160" s="63"/>
      <c r="SSO160" s="63"/>
      <c r="SSP160" s="63"/>
      <c r="SSQ160" s="63"/>
      <c r="SSR160" s="63"/>
      <c r="SSS160" s="63"/>
      <c r="SST160" s="63"/>
      <c r="SSU160" s="63"/>
      <c r="SSV160" s="63"/>
      <c r="SSW160" s="63"/>
      <c r="SSX160" s="63"/>
      <c r="SSY160" s="63"/>
      <c r="SSZ160" s="63"/>
      <c r="STA160" s="63"/>
      <c r="STB160" s="63"/>
      <c r="STC160" s="63"/>
      <c r="STD160" s="63"/>
      <c r="STE160" s="63"/>
      <c r="STF160" s="63"/>
      <c r="STG160" s="63"/>
      <c r="STH160" s="63"/>
      <c r="STI160" s="63"/>
      <c r="STJ160" s="63"/>
      <c r="STK160" s="63"/>
      <c r="STL160" s="63"/>
      <c r="STM160" s="63"/>
      <c r="STN160" s="63"/>
      <c r="STO160" s="63"/>
      <c r="STP160" s="63"/>
      <c r="STQ160" s="63"/>
      <c r="STR160" s="63"/>
      <c r="STS160" s="63"/>
      <c r="STT160" s="63"/>
      <c r="STU160" s="63"/>
      <c r="STV160" s="63"/>
      <c r="STW160" s="63"/>
      <c r="STX160" s="63"/>
      <c r="STY160" s="63"/>
      <c r="STZ160" s="63"/>
      <c r="SUA160" s="63"/>
      <c r="SUB160" s="63"/>
      <c r="SUC160" s="63"/>
      <c r="SUD160" s="63"/>
      <c r="SUE160" s="63"/>
      <c r="SUF160" s="63"/>
      <c r="SUG160" s="63"/>
      <c r="SUH160" s="63"/>
      <c r="SUI160" s="63"/>
      <c r="SUJ160" s="63"/>
      <c r="SUK160" s="63"/>
      <c r="SUL160" s="63"/>
      <c r="SUM160" s="63"/>
      <c r="SUN160" s="63"/>
      <c r="SUO160" s="63"/>
      <c r="SUP160" s="63"/>
      <c r="SUQ160" s="63"/>
      <c r="SUR160" s="63"/>
      <c r="SUS160" s="63"/>
      <c r="SUT160" s="63"/>
      <c r="SUU160" s="63"/>
      <c r="SUV160" s="63"/>
      <c r="SUW160" s="63"/>
      <c r="SUX160" s="63"/>
      <c r="SUY160" s="63"/>
      <c r="SUZ160" s="63"/>
      <c r="SVA160" s="63"/>
      <c r="SVB160" s="63"/>
      <c r="SVC160" s="63"/>
      <c r="SVD160" s="63"/>
      <c r="SVE160" s="63"/>
      <c r="SVF160" s="63"/>
      <c r="SVG160" s="63"/>
      <c r="SVH160" s="63"/>
      <c r="SVI160" s="63"/>
      <c r="SVJ160" s="63"/>
      <c r="SVK160" s="63"/>
      <c r="SVL160" s="63"/>
      <c r="SVM160" s="63"/>
      <c r="SVN160" s="63"/>
      <c r="SVO160" s="63"/>
      <c r="SVP160" s="63"/>
      <c r="SVQ160" s="63"/>
      <c r="SVR160" s="63"/>
      <c r="SVS160" s="63"/>
      <c r="SVT160" s="63"/>
      <c r="SVU160" s="63"/>
      <c r="SVV160" s="63"/>
      <c r="SVW160" s="63"/>
      <c r="SVX160" s="63"/>
      <c r="SVY160" s="63"/>
      <c r="SVZ160" s="63"/>
      <c r="SWA160" s="63"/>
      <c r="SWB160" s="63"/>
      <c r="SWC160" s="63"/>
      <c r="SWD160" s="63"/>
      <c r="SWE160" s="63"/>
      <c r="SWF160" s="63"/>
      <c r="SWG160" s="63"/>
      <c r="SWH160" s="63"/>
      <c r="SWI160" s="63"/>
      <c r="SWJ160" s="63"/>
      <c r="SWK160" s="63"/>
      <c r="SWL160" s="63"/>
      <c r="SWM160" s="63"/>
      <c r="SWN160" s="63"/>
      <c r="SWO160" s="63"/>
      <c r="SWP160" s="63"/>
      <c r="SWQ160" s="63"/>
      <c r="SWR160" s="63"/>
      <c r="SWS160" s="63"/>
      <c r="SWT160" s="63"/>
      <c r="SWU160" s="63"/>
      <c r="SWV160" s="63"/>
      <c r="SWW160" s="63"/>
      <c r="SWX160" s="63"/>
      <c r="SWY160" s="63"/>
      <c r="SWZ160" s="63"/>
      <c r="SXA160" s="63"/>
      <c r="SXB160" s="63"/>
      <c r="SXC160" s="63"/>
      <c r="SXD160" s="63"/>
      <c r="SXE160" s="63"/>
      <c r="SXF160" s="63"/>
      <c r="SXG160" s="63"/>
      <c r="SXH160" s="63"/>
      <c r="SXI160" s="63"/>
      <c r="SXJ160" s="63"/>
      <c r="SXK160" s="63"/>
      <c r="SXL160" s="63"/>
      <c r="SXM160" s="63"/>
      <c r="SXN160" s="63"/>
      <c r="SXO160" s="63"/>
      <c r="SXP160" s="63"/>
      <c r="SXQ160" s="63"/>
      <c r="SXR160" s="63"/>
      <c r="SXS160" s="63"/>
      <c r="SXT160" s="63"/>
      <c r="SXU160" s="63"/>
      <c r="SXV160" s="63"/>
      <c r="SXW160" s="63"/>
      <c r="SXX160" s="63"/>
      <c r="SXY160" s="63"/>
      <c r="SXZ160" s="63"/>
      <c r="SYA160" s="63"/>
      <c r="SYB160" s="63"/>
      <c r="SYC160" s="63"/>
      <c r="SYD160" s="63"/>
      <c r="SYE160" s="63"/>
      <c r="SYF160" s="63"/>
      <c r="SYG160" s="63"/>
      <c r="SYH160" s="63"/>
      <c r="SYI160" s="63"/>
      <c r="SYJ160" s="63"/>
      <c r="SYK160" s="63"/>
      <c r="SYL160" s="63"/>
      <c r="SYM160" s="63"/>
      <c r="SYN160" s="63"/>
      <c r="SYO160" s="63"/>
      <c r="SYP160" s="63"/>
      <c r="SYQ160" s="63"/>
      <c r="SYR160" s="63"/>
      <c r="SYS160" s="63"/>
      <c r="SYT160" s="63"/>
      <c r="SYU160" s="63"/>
      <c r="SYV160" s="63"/>
      <c r="SYW160" s="63"/>
      <c r="SYX160" s="63"/>
      <c r="SYY160" s="63"/>
      <c r="SYZ160" s="63"/>
      <c r="SZA160" s="63"/>
      <c r="SZB160" s="63"/>
      <c r="SZC160" s="63"/>
      <c r="SZD160" s="63"/>
      <c r="SZE160" s="63"/>
      <c r="SZF160" s="63"/>
      <c r="SZG160" s="63"/>
      <c r="SZH160" s="63"/>
      <c r="SZI160" s="63"/>
      <c r="SZJ160" s="63"/>
      <c r="SZK160" s="63"/>
      <c r="SZL160" s="63"/>
      <c r="SZM160" s="63"/>
      <c r="SZN160" s="63"/>
      <c r="SZO160" s="63"/>
      <c r="SZP160" s="63"/>
      <c r="SZQ160" s="63"/>
      <c r="SZR160" s="63"/>
      <c r="SZS160" s="63"/>
      <c r="SZT160" s="63"/>
      <c r="SZU160" s="63"/>
      <c r="SZV160" s="63"/>
      <c r="SZW160" s="63"/>
      <c r="SZX160" s="63"/>
      <c r="SZY160" s="63"/>
      <c r="SZZ160" s="63"/>
      <c r="TAA160" s="63"/>
      <c r="TAB160" s="63"/>
      <c r="TAC160" s="63"/>
      <c r="TAD160" s="63"/>
      <c r="TAE160" s="63"/>
      <c r="TAF160" s="63"/>
      <c r="TAG160" s="63"/>
      <c r="TAH160" s="63"/>
      <c r="TAI160" s="63"/>
      <c r="TAJ160" s="63"/>
      <c r="TAK160" s="63"/>
      <c r="TAL160" s="63"/>
      <c r="TAM160" s="63"/>
      <c r="TAN160" s="63"/>
      <c r="TAO160" s="63"/>
      <c r="TAP160" s="63"/>
      <c r="TAQ160" s="63"/>
      <c r="TAR160" s="63"/>
      <c r="TAS160" s="63"/>
      <c r="TAT160" s="63"/>
      <c r="TAU160" s="63"/>
      <c r="TAV160" s="63"/>
      <c r="TAW160" s="63"/>
      <c r="TAX160" s="63"/>
      <c r="TAY160" s="63"/>
      <c r="TAZ160" s="63"/>
      <c r="TBA160" s="63"/>
      <c r="TBB160" s="63"/>
      <c r="TBC160" s="63"/>
      <c r="TBD160" s="63"/>
      <c r="TBE160" s="63"/>
      <c r="TBF160" s="63"/>
      <c r="TBG160" s="63"/>
      <c r="TBH160" s="63"/>
      <c r="TBI160" s="63"/>
      <c r="TBJ160" s="63"/>
      <c r="TBK160" s="63"/>
      <c r="TBL160" s="63"/>
      <c r="TBM160" s="63"/>
      <c r="TBN160" s="63"/>
      <c r="TBO160" s="63"/>
      <c r="TBP160" s="63"/>
      <c r="TBQ160" s="63"/>
      <c r="TBR160" s="63"/>
      <c r="TBS160" s="63"/>
      <c r="TBT160" s="63"/>
      <c r="TBU160" s="63"/>
      <c r="TBV160" s="63"/>
      <c r="TBW160" s="63"/>
      <c r="TBX160" s="63"/>
      <c r="TBY160" s="63"/>
      <c r="TBZ160" s="63"/>
      <c r="TCA160" s="63"/>
      <c r="TCB160" s="63"/>
      <c r="TCC160" s="63"/>
      <c r="TCD160" s="63"/>
      <c r="TCE160" s="63"/>
      <c r="TCF160" s="63"/>
      <c r="TCG160" s="63"/>
      <c r="TCH160" s="63"/>
      <c r="TCI160" s="63"/>
      <c r="TCJ160" s="63"/>
      <c r="TCK160" s="63"/>
      <c r="TCL160" s="63"/>
      <c r="TCM160" s="63"/>
      <c r="TCN160" s="63"/>
      <c r="TCO160" s="63"/>
      <c r="TCP160" s="63"/>
      <c r="TCQ160" s="63"/>
      <c r="TCR160" s="63"/>
      <c r="TCS160" s="63"/>
      <c r="TCT160" s="63"/>
      <c r="TCU160" s="63"/>
      <c r="TCV160" s="63"/>
      <c r="TCW160" s="63"/>
      <c r="TCX160" s="63"/>
      <c r="TCY160" s="63"/>
      <c r="TCZ160" s="63"/>
      <c r="TDA160" s="63"/>
      <c r="TDB160" s="63"/>
      <c r="TDC160" s="63"/>
      <c r="TDD160" s="63"/>
      <c r="TDE160" s="63"/>
      <c r="TDF160" s="63"/>
      <c r="TDG160" s="63"/>
      <c r="TDH160" s="63"/>
      <c r="TDI160" s="63"/>
      <c r="TDJ160" s="63"/>
      <c r="TDK160" s="63"/>
      <c r="TDL160" s="63"/>
      <c r="TDM160" s="63"/>
      <c r="TDN160" s="63"/>
      <c r="TDO160" s="63"/>
      <c r="TDP160" s="63"/>
      <c r="TDQ160" s="63"/>
      <c r="TDR160" s="63"/>
      <c r="TDS160" s="63"/>
      <c r="TDT160" s="63"/>
      <c r="TDU160" s="63"/>
      <c r="TDV160" s="63"/>
      <c r="TDW160" s="63"/>
      <c r="TDX160" s="63"/>
      <c r="TDY160" s="63"/>
      <c r="TDZ160" s="63"/>
      <c r="TEA160" s="63"/>
      <c r="TEB160" s="63"/>
      <c r="TEC160" s="63"/>
      <c r="TED160" s="63"/>
      <c r="TEE160" s="63"/>
      <c r="TEF160" s="63"/>
      <c r="TEG160" s="63"/>
      <c r="TEH160" s="63"/>
      <c r="TEI160" s="63"/>
      <c r="TEJ160" s="63"/>
      <c r="TEK160" s="63"/>
      <c r="TEL160" s="63"/>
      <c r="TEM160" s="63"/>
      <c r="TEN160" s="63"/>
      <c r="TEO160" s="63"/>
      <c r="TEP160" s="63"/>
      <c r="TEQ160" s="63"/>
      <c r="TER160" s="63"/>
      <c r="TES160" s="63"/>
      <c r="TET160" s="63"/>
      <c r="TEU160" s="63"/>
      <c r="TEV160" s="63"/>
      <c r="TEW160" s="63"/>
      <c r="TEX160" s="63"/>
      <c r="TEY160" s="63"/>
      <c r="TEZ160" s="63"/>
      <c r="TFA160" s="63"/>
      <c r="TFB160" s="63"/>
      <c r="TFC160" s="63"/>
      <c r="TFD160" s="63"/>
      <c r="TFE160" s="63"/>
      <c r="TFF160" s="63"/>
      <c r="TFG160" s="63"/>
      <c r="TFH160" s="63"/>
      <c r="TFI160" s="63"/>
      <c r="TFJ160" s="63"/>
      <c r="TFK160" s="63"/>
      <c r="TFL160" s="63"/>
      <c r="TFM160" s="63"/>
      <c r="TFN160" s="63"/>
      <c r="TFO160" s="63"/>
      <c r="TFP160" s="63"/>
      <c r="TFQ160" s="63"/>
      <c r="TFR160" s="63"/>
      <c r="TFS160" s="63"/>
      <c r="TFT160" s="63"/>
      <c r="TFU160" s="63"/>
      <c r="TFV160" s="63"/>
      <c r="TFW160" s="63"/>
      <c r="TFX160" s="63"/>
      <c r="TFY160" s="63"/>
      <c r="TFZ160" s="63"/>
      <c r="TGA160" s="63"/>
      <c r="TGB160" s="63"/>
      <c r="TGC160" s="63"/>
      <c r="TGD160" s="63"/>
      <c r="TGE160" s="63"/>
      <c r="TGF160" s="63"/>
      <c r="TGG160" s="63"/>
      <c r="TGH160" s="63"/>
      <c r="TGI160" s="63"/>
      <c r="TGJ160" s="63"/>
      <c r="TGK160" s="63"/>
      <c r="TGL160" s="63"/>
      <c r="TGM160" s="63"/>
      <c r="TGN160" s="63"/>
      <c r="TGO160" s="63"/>
      <c r="TGP160" s="63"/>
      <c r="TGQ160" s="63"/>
      <c r="TGR160" s="63"/>
      <c r="TGS160" s="63"/>
      <c r="TGT160" s="63"/>
      <c r="TGU160" s="63"/>
      <c r="TGV160" s="63"/>
      <c r="TGW160" s="63"/>
      <c r="TGX160" s="63"/>
      <c r="TGY160" s="63"/>
      <c r="TGZ160" s="63"/>
      <c r="THA160" s="63"/>
      <c r="THB160" s="63"/>
      <c r="THC160" s="63"/>
      <c r="THD160" s="63"/>
      <c r="THE160" s="63"/>
      <c r="THF160" s="63"/>
      <c r="THG160" s="63"/>
      <c r="THH160" s="63"/>
      <c r="THI160" s="63"/>
      <c r="THJ160" s="63"/>
      <c r="THK160" s="63"/>
      <c r="THL160" s="63"/>
      <c r="THM160" s="63"/>
      <c r="THN160" s="63"/>
      <c r="THO160" s="63"/>
      <c r="THP160" s="63"/>
      <c r="THQ160" s="63"/>
      <c r="THR160" s="63"/>
      <c r="THS160" s="63"/>
      <c r="THT160" s="63"/>
      <c r="THU160" s="63"/>
      <c r="THV160" s="63"/>
      <c r="THW160" s="63"/>
      <c r="THX160" s="63"/>
      <c r="THY160" s="63"/>
      <c r="THZ160" s="63"/>
      <c r="TIA160" s="63"/>
      <c r="TIB160" s="63"/>
      <c r="TIC160" s="63"/>
      <c r="TID160" s="63"/>
      <c r="TIE160" s="63"/>
      <c r="TIF160" s="63"/>
      <c r="TIG160" s="63"/>
      <c r="TIH160" s="63"/>
      <c r="TII160" s="63"/>
      <c r="TIJ160" s="63"/>
      <c r="TIK160" s="63"/>
      <c r="TIL160" s="63"/>
      <c r="TIM160" s="63"/>
      <c r="TIN160" s="63"/>
      <c r="TIO160" s="63"/>
      <c r="TIP160" s="63"/>
      <c r="TIQ160" s="63"/>
      <c r="TIR160" s="63"/>
      <c r="TIS160" s="63"/>
      <c r="TIT160" s="63"/>
      <c r="TIU160" s="63"/>
      <c r="TIV160" s="63"/>
      <c r="TIW160" s="63"/>
      <c r="TIX160" s="63"/>
      <c r="TIY160" s="63"/>
      <c r="TIZ160" s="63"/>
      <c r="TJA160" s="63"/>
      <c r="TJB160" s="63"/>
      <c r="TJC160" s="63"/>
      <c r="TJD160" s="63"/>
      <c r="TJE160" s="63"/>
      <c r="TJF160" s="63"/>
      <c r="TJG160" s="63"/>
      <c r="TJH160" s="63"/>
      <c r="TJI160" s="63"/>
      <c r="TJJ160" s="63"/>
      <c r="TJK160" s="63"/>
      <c r="TJL160" s="63"/>
      <c r="TJM160" s="63"/>
      <c r="TJN160" s="63"/>
      <c r="TJO160" s="63"/>
      <c r="TJP160" s="63"/>
      <c r="TJQ160" s="63"/>
      <c r="TJR160" s="63"/>
      <c r="TJS160" s="63"/>
      <c r="TJT160" s="63"/>
      <c r="TJU160" s="63"/>
      <c r="TJV160" s="63"/>
      <c r="TJW160" s="63"/>
      <c r="TJX160" s="63"/>
      <c r="TJY160" s="63"/>
      <c r="TJZ160" s="63"/>
      <c r="TKA160" s="63"/>
      <c r="TKB160" s="63"/>
      <c r="TKC160" s="63"/>
      <c r="TKD160" s="63"/>
      <c r="TKE160" s="63"/>
      <c r="TKF160" s="63"/>
      <c r="TKG160" s="63"/>
      <c r="TKH160" s="63"/>
      <c r="TKI160" s="63"/>
      <c r="TKJ160" s="63"/>
      <c r="TKK160" s="63"/>
      <c r="TKL160" s="63"/>
      <c r="TKM160" s="63"/>
      <c r="TKN160" s="63"/>
      <c r="TKO160" s="63"/>
      <c r="TKP160" s="63"/>
      <c r="TKQ160" s="63"/>
      <c r="TKR160" s="63"/>
      <c r="TKS160" s="63"/>
      <c r="TKT160" s="63"/>
      <c r="TKU160" s="63"/>
      <c r="TKV160" s="63"/>
      <c r="TKW160" s="63"/>
      <c r="TKX160" s="63"/>
      <c r="TKY160" s="63"/>
      <c r="TKZ160" s="63"/>
      <c r="TLA160" s="63"/>
      <c r="TLB160" s="63"/>
      <c r="TLC160" s="63"/>
      <c r="TLD160" s="63"/>
      <c r="TLE160" s="63"/>
      <c r="TLF160" s="63"/>
      <c r="TLG160" s="63"/>
      <c r="TLH160" s="63"/>
      <c r="TLI160" s="63"/>
      <c r="TLJ160" s="63"/>
      <c r="TLK160" s="63"/>
      <c r="TLL160" s="63"/>
      <c r="TLM160" s="63"/>
      <c r="TLN160" s="63"/>
      <c r="TLO160" s="63"/>
      <c r="TLP160" s="63"/>
      <c r="TLQ160" s="63"/>
      <c r="TLR160" s="63"/>
      <c r="TLS160" s="63"/>
      <c r="TLT160" s="63"/>
      <c r="TLU160" s="63"/>
      <c r="TLV160" s="63"/>
      <c r="TLW160" s="63"/>
      <c r="TLX160" s="63"/>
      <c r="TLY160" s="63"/>
      <c r="TLZ160" s="63"/>
      <c r="TMA160" s="63"/>
      <c r="TMB160" s="63"/>
      <c r="TMC160" s="63"/>
      <c r="TMD160" s="63"/>
      <c r="TME160" s="63"/>
      <c r="TMF160" s="63"/>
      <c r="TMG160" s="63"/>
      <c r="TMH160" s="63"/>
      <c r="TMI160" s="63"/>
      <c r="TMJ160" s="63"/>
      <c r="TMK160" s="63"/>
      <c r="TML160" s="63"/>
      <c r="TMM160" s="63"/>
      <c r="TMN160" s="63"/>
      <c r="TMO160" s="63"/>
      <c r="TMP160" s="63"/>
      <c r="TMQ160" s="63"/>
      <c r="TMR160" s="63"/>
      <c r="TMS160" s="63"/>
      <c r="TMT160" s="63"/>
      <c r="TMU160" s="63"/>
      <c r="TMV160" s="63"/>
      <c r="TMW160" s="63"/>
      <c r="TMX160" s="63"/>
      <c r="TMY160" s="63"/>
      <c r="TMZ160" s="63"/>
      <c r="TNA160" s="63"/>
      <c r="TNB160" s="63"/>
      <c r="TNC160" s="63"/>
      <c r="TND160" s="63"/>
      <c r="TNE160" s="63"/>
      <c r="TNF160" s="63"/>
      <c r="TNG160" s="63"/>
      <c r="TNH160" s="63"/>
      <c r="TNI160" s="63"/>
      <c r="TNJ160" s="63"/>
      <c r="TNK160" s="63"/>
      <c r="TNL160" s="63"/>
      <c r="TNM160" s="63"/>
      <c r="TNN160" s="63"/>
      <c r="TNO160" s="63"/>
      <c r="TNP160" s="63"/>
      <c r="TNQ160" s="63"/>
      <c r="TNR160" s="63"/>
      <c r="TNS160" s="63"/>
      <c r="TNT160" s="63"/>
      <c r="TNU160" s="63"/>
      <c r="TNV160" s="63"/>
      <c r="TNW160" s="63"/>
      <c r="TNX160" s="63"/>
      <c r="TNY160" s="63"/>
      <c r="TNZ160" s="63"/>
      <c r="TOA160" s="63"/>
      <c r="TOB160" s="63"/>
      <c r="TOC160" s="63"/>
      <c r="TOD160" s="63"/>
      <c r="TOE160" s="63"/>
      <c r="TOF160" s="63"/>
      <c r="TOG160" s="63"/>
      <c r="TOH160" s="63"/>
      <c r="TOI160" s="63"/>
      <c r="TOJ160" s="63"/>
      <c r="TOK160" s="63"/>
      <c r="TOL160" s="63"/>
      <c r="TOM160" s="63"/>
      <c r="TON160" s="63"/>
      <c r="TOO160" s="63"/>
      <c r="TOP160" s="63"/>
      <c r="TOQ160" s="63"/>
      <c r="TOR160" s="63"/>
      <c r="TOS160" s="63"/>
      <c r="TOT160" s="63"/>
      <c r="TOU160" s="63"/>
      <c r="TOV160" s="63"/>
      <c r="TOW160" s="63"/>
      <c r="TOX160" s="63"/>
      <c r="TOY160" s="63"/>
      <c r="TOZ160" s="63"/>
      <c r="TPA160" s="63"/>
      <c r="TPB160" s="63"/>
      <c r="TPC160" s="63"/>
      <c r="TPD160" s="63"/>
      <c r="TPE160" s="63"/>
      <c r="TPF160" s="63"/>
      <c r="TPG160" s="63"/>
      <c r="TPH160" s="63"/>
      <c r="TPI160" s="63"/>
      <c r="TPJ160" s="63"/>
      <c r="TPK160" s="63"/>
      <c r="TPL160" s="63"/>
      <c r="TPM160" s="63"/>
      <c r="TPN160" s="63"/>
      <c r="TPO160" s="63"/>
      <c r="TPP160" s="63"/>
      <c r="TPQ160" s="63"/>
      <c r="TPR160" s="63"/>
      <c r="TPS160" s="63"/>
      <c r="TPT160" s="63"/>
      <c r="TPU160" s="63"/>
      <c r="TPV160" s="63"/>
      <c r="TPW160" s="63"/>
      <c r="TPX160" s="63"/>
      <c r="TPY160" s="63"/>
      <c r="TPZ160" s="63"/>
      <c r="TQA160" s="63"/>
      <c r="TQB160" s="63"/>
      <c r="TQC160" s="63"/>
      <c r="TQD160" s="63"/>
      <c r="TQE160" s="63"/>
      <c r="TQF160" s="63"/>
      <c r="TQG160" s="63"/>
      <c r="TQH160" s="63"/>
      <c r="TQI160" s="63"/>
      <c r="TQJ160" s="63"/>
      <c r="TQK160" s="63"/>
      <c r="TQL160" s="63"/>
      <c r="TQM160" s="63"/>
      <c r="TQN160" s="63"/>
      <c r="TQO160" s="63"/>
      <c r="TQP160" s="63"/>
      <c r="TQQ160" s="63"/>
      <c r="TQR160" s="63"/>
      <c r="TQS160" s="63"/>
      <c r="TQT160" s="63"/>
      <c r="TQU160" s="63"/>
      <c r="TQV160" s="63"/>
      <c r="TQW160" s="63"/>
      <c r="TQX160" s="63"/>
      <c r="TQY160" s="63"/>
      <c r="TQZ160" s="63"/>
      <c r="TRA160" s="63"/>
      <c r="TRB160" s="63"/>
      <c r="TRC160" s="63"/>
      <c r="TRD160" s="63"/>
      <c r="TRE160" s="63"/>
      <c r="TRF160" s="63"/>
      <c r="TRG160" s="63"/>
      <c r="TRH160" s="63"/>
      <c r="TRI160" s="63"/>
      <c r="TRJ160" s="63"/>
      <c r="TRK160" s="63"/>
      <c r="TRL160" s="63"/>
      <c r="TRM160" s="63"/>
      <c r="TRN160" s="63"/>
      <c r="TRO160" s="63"/>
      <c r="TRP160" s="63"/>
      <c r="TRQ160" s="63"/>
      <c r="TRR160" s="63"/>
      <c r="TRS160" s="63"/>
      <c r="TRT160" s="63"/>
      <c r="TRU160" s="63"/>
      <c r="TRV160" s="63"/>
      <c r="TRW160" s="63"/>
      <c r="TRX160" s="63"/>
      <c r="TRY160" s="63"/>
      <c r="TRZ160" s="63"/>
      <c r="TSA160" s="63"/>
      <c r="TSB160" s="63"/>
      <c r="TSC160" s="63"/>
      <c r="TSD160" s="63"/>
      <c r="TSE160" s="63"/>
      <c r="TSF160" s="63"/>
      <c r="TSG160" s="63"/>
      <c r="TSH160" s="63"/>
      <c r="TSI160" s="63"/>
      <c r="TSJ160" s="63"/>
      <c r="TSK160" s="63"/>
      <c r="TSL160" s="63"/>
      <c r="TSM160" s="63"/>
      <c r="TSN160" s="63"/>
      <c r="TSO160" s="63"/>
      <c r="TSP160" s="63"/>
      <c r="TSQ160" s="63"/>
      <c r="TSR160" s="63"/>
      <c r="TSS160" s="63"/>
      <c r="TST160" s="63"/>
      <c r="TSU160" s="63"/>
      <c r="TSV160" s="63"/>
      <c r="TSW160" s="63"/>
      <c r="TSX160" s="63"/>
      <c r="TSY160" s="63"/>
      <c r="TSZ160" s="63"/>
      <c r="TTA160" s="63"/>
      <c r="TTB160" s="63"/>
      <c r="TTC160" s="63"/>
      <c r="TTD160" s="63"/>
      <c r="TTE160" s="63"/>
      <c r="TTF160" s="63"/>
      <c r="TTG160" s="63"/>
      <c r="TTH160" s="63"/>
      <c r="TTI160" s="63"/>
      <c r="TTJ160" s="63"/>
      <c r="TTK160" s="63"/>
      <c r="TTL160" s="63"/>
      <c r="TTM160" s="63"/>
      <c r="TTN160" s="63"/>
      <c r="TTO160" s="63"/>
      <c r="TTP160" s="63"/>
      <c r="TTQ160" s="63"/>
      <c r="TTR160" s="63"/>
      <c r="TTS160" s="63"/>
      <c r="TTT160" s="63"/>
      <c r="TTU160" s="63"/>
      <c r="TTV160" s="63"/>
      <c r="TTW160" s="63"/>
      <c r="TTX160" s="63"/>
      <c r="TTY160" s="63"/>
      <c r="TTZ160" s="63"/>
      <c r="TUA160" s="63"/>
      <c r="TUB160" s="63"/>
      <c r="TUC160" s="63"/>
      <c r="TUD160" s="63"/>
      <c r="TUE160" s="63"/>
      <c r="TUF160" s="63"/>
      <c r="TUG160" s="63"/>
      <c r="TUH160" s="63"/>
      <c r="TUI160" s="63"/>
      <c r="TUJ160" s="63"/>
      <c r="TUK160" s="63"/>
      <c r="TUL160" s="63"/>
      <c r="TUM160" s="63"/>
      <c r="TUN160" s="63"/>
      <c r="TUO160" s="63"/>
      <c r="TUP160" s="63"/>
      <c r="TUQ160" s="63"/>
      <c r="TUR160" s="63"/>
      <c r="TUS160" s="63"/>
      <c r="TUT160" s="63"/>
      <c r="TUU160" s="63"/>
      <c r="TUV160" s="63"/>
      <c r="TUW160" s="63"/>
      <c r="TUX160" s="63"/>
      <c r="TUY160" s="63"/>
      <c r="TUZ160" s="63"/>
      <c r="TVA160" s="63"/>
      <c r="TVB160" s="63"/>
      <c r="TVC160" s="63"/>
      <c r="TVD160" s="63"/>
      <c r="TVE160" s="63"/>
      <c r="TVF160" s="63"/>
      <c r="TVG160" s="63"/>
      <c r="TVH160" s="63"/>
      <c r="TVI160" s="63"/>
      <c r="TVJ160" s="63"/>
      <c r="TVK160" s="63"/>
      <c r="TVL160" s="63"/>
      <c r="TVM160" s="63"/>
      <c r="TVN160" s="63"/>
      <c r="TVO160" s="63"/>
      <c r="TVP160" s="63"/>
      <c r="TVQ160" s="63"/>
      <c r="TVR160" s="63"/>
      <c r="TVS160" s="63"/>
      <c r="TVT160" s="63"/>
      <c r="TVU160" s="63"/>
      <c r="TVV160" s="63"/>
      <c r="TVW160" s="63"/>
      <c r="TVX160" s="63"/>
      <c r="TVY160" s="63"/>
      <c r="TVZ160" s="63"/>
      <c r="TWA160" s="63"/>
      <c r="TWB160" s="63"/>
      <c r="TWC160" s="63"/>
      <c r="TWD160" s="63"/>
      <c r="TWE160" s="63"/>
      <c r="TWF160" s="63"/>
      <c r="TWG160" s="63"/>
      <c r="TWH160" s="63"/>
      <c r="TWI160" s="63"/>
      <c r="TWJ160" s="63"/>
      <c r="TWK160" s="63"/>
      <c r="TWL160" s="63"/>
      <c r="TWM160" s="63"/>
      <c r="TWN160" s="63"/>
      <c r="TWO160" s="63"/>
      <c r="TWP160" s="63"/>
      <c r="TWQ160" s="63"/>
      <c r="TWR160" s="63"/>
      <c r="TWS160" s="63"/>
      <c r="TWT160" s="63"/>
      <c r="TWU160" s="63"/>
      <c r="TWV160" s="63"/>
      <c r="TWW160" s="63"/>
      <c r="TWX160" s="63"/>
      <c r="TWY160" s="63"/>
      <c r="TWZ160" s="63"/>
      <c r="TXA160" s="63"/>
      <c r="TXB160" s="63"/>
      <c r="TXC160" s="63"/>
      <c r="TXD160" s="63"/>
      <c r="TXE160" s="63"/>
      <c r="TXF160" s="63"/>
      <c r="TXG160" s="63"/>
      <c r="TXH160" s="63"/>
      <c r="TXI160" s="63"/>
      <c r="TXJ160" s="63"/>
      <c r="TXK160" s="63"/>
      <c r="TXL160" s="63"/>
      <c r="TXM160" s="63"/>
      <c r="TXN160" s="63"/>
      <c r="TXO160" s="63"/>
      <c r="TXP160" s="63"/>
      <c r="TXQ160" s="63"/>
      <c r="TXR160" s="63"/>
      <c r="TXS160" s="63"/>
      <c r="TXT160" s="63"/>
      <c r="TXU160" s="63"/>
      <c r="TXV160" s="63"/>
      <c r="TXW160" s="63"/>
      <c r="TXX160" s="63"/>
      <c r="TXY160" s="63"/>
      <c r="TXZ160" s="63"/>
      <c r="TYA160" s="63"/>
      <c r="TYB160" s="63"/>
      <c r="TYC160" s="63"/>
      <c r="TYD160" s="63"/>
      <c r="TYE160" s="63"/>
      <c r="TYF160" s="63"/>
      <c r="TYG160" s="63"/>
      <c r="TYH160" s="63"/>
      <c r="TYI160" s="63"/>
      <c r="TYJ160" s="63"/>
      <c r="TYK160" s="63"/>
      <c r="TYL160" s="63"/>
      <c r="TYM160" s="63"/>
      <c r="TYN160" s="63"/>
      <c r="TYO160" s="63"/>
      <c r="TYP160" s="63"/>
      <c r="TYQ160" s="63"/>
      <c r="TYR160" s="63"/>
      <c r="TYS160" s="63"/>
      <c r="TYT160" s="63"/>
      <c r="TYU160" s="63"/>
      <c r="TYV160" s="63"/>
      <c r="TYW160" s="63"/>
      <c r="TYX160" s="63"/>
      <c r="TYY160" s="63"/>
      <c r="TYZ160" s="63"/>
      <c r="TZA160" s="63"/>
      <c r="TZB160" s="63"/>
      <c r="TZC160" s="63"/>
      <c r="TZD160" s="63"/>
      <c r="TZE160" s="63"/>
      <c r="TZF160" s="63"/>
      <c r="TZG160" s="63"/>
      <c r="TZH160" s="63"/>
      <c r="TZI160" s="63"/>
      <c r="TZJ160" s="63"/>
      <c r="TZK160" s="63"/>
      <c r="TZL160" s="63"/>
      <c r="TZM160" s="63"/>
      <c r="TZN160" s="63"/>
      <c r="TZO160" s="63"/>
      <c r="TZP160" s="63"/>
      <c r="TZQ160" s="63"/>
      <c r="TZR160" s="63"/>
      <c r="TZS160" s="63"/>
      <c r="TZT160" s="63"/>
      <c r="TZU160" s="63"/>
      <c r="TZV160" s="63"/>
      <c r="TZW160" s="63"/>
      <c r="TZX160" s="63"/>
      <c r="TZY160" s="63"/>
      <c r="TZZ160" s="63"/>
      <c r="UAA160" s="63"/>
      <c r="UAB160" s="63"/>
      <c r="UAC160" s="63"/>
      <c r="UAD160" s="63"/>
      <c r="UAE160" s="63"/>
      <c r="UAF160" s="63"/>
      <c r="UAG160" s="63"/>
      <c r="UAH160" s="63"/>
      <c r="UAI160" s="63"/>
      <c r="UAJ160" s="63"/>
      <c r="UAK160" s="63"/>
      <c r="UAL160" s="63"/>
      <c r="UAM160" s="63"/>
      <c r="UAN160" s="63"/>
      <c r="UAO160" s="63"/>
      <c r="UAP160" s="63"/>
      <c r="UAQ160" s="63"/>
      <c r="UAR160" s="63"/>
      <c r="UAS160" s="63"/>
      <c r="UAT160" s="63"/>
      <c r="UAU160" s="63"/>
      <c r="UAV160" s="63"/>
      <c r="UAW160" s="63"/>
      <c r="UAX160" s="63"/>
      <c r="UAY160" s="63"/>
      <c r="UAZ160" s="63"/>
      <c r="UBA160" s="63"/>
      <c r="UBB160" s="63"/>
      <c r="UBC160" s="63"/>
      <c r="UBD160" s="63"/>
      <c r="UBE160" s="63"/>
      <c r="UBF160" s="63"/>
      <c r="UBG160" s="63"/>
      <c r="UBH160" s="63"/>
      <c r="UBI160" s="63"/>
      <c r="UBJ160" s="63"/>
      <c r="UBK160" s="63"/>
      <c r="UBL160" s="63"/>
      <c r="UBM160" s="63"/>
      <c r="UBN160" s="63"/>
      <c r="UBO160" s="63"/>
      <c r="UBP160" s="63"/>
      <c r="UBQ160" s="63"/>
      <c r="UBR160" s="63"/>
      <c r="UBS160" s="63"/>
      <c r="UBT160" s="63"/>
      <c r="UBU160" s="63"/>
      <c r="UBV160" s="63"/>
      <c r="UBW160" s="63"/>
      <c r="UBX160" s="63"/>
      <c r="UBY160" s="63"/>
      <c r="UBZ160" s="63"/>
      <c r="UCA160" s="63"/>
      <c r="UCB160" s="63"/>
      <c r="UCC160" s="63"/>
      <c r="UCD160" s="63"/>
      <c r="UCE160" s="63"/>
      <c r="UCF160" s="63"/>
      <c r="UCG160" s="63"/>
      <c r="UCH160" s="63"/>
      <c r="UCI160" s="63"/>
      <c r="UCJ160" s="63"/>
      <c r="UCK160" s="63"/>
      <c r="UCL160" s="63"/>
      <c r="UCM160" s="63"/>
      <c r="UCN160" s="63"/>
      <c r="UCO160" s="63"/>
      <c r="UCP160" s="63"/>
      <c r="UCQ160" s="63"/>
      <c r="UCR160" s="63"/>
      <c r="UCS160" s="63"/>
      <c r="UCT160" s="63"/>
      <c r="UCU160" s="63"/>
      <c r="UCV160" s="63"/>
      <c r="UCW160" s="63"/>
      <c r="UCX160" s="63"/>
      <c r="UCY160" s="63"/>
      <c r="UCZ160" s="63"/>
      <c r="UDA160" s="63"/>
      <c r="UDB160" s="63"/>
      <c r="UDC160" s="63"/>
      <c r="UDD160" s="63"/>
      <c r="UDE160" s="63"/>
      <c r="UDF160" s="63"/>
      <c r="UDG160" s="63"/>
      <c r="UDH160" s="63"/>
      <c r="UDI160" s="63"/>
      <c r="UDJ160" s="63"/>
      <c r="UDK160" s="63"/>
      <c r="UDL160" s="63"/>
      <c r="UDM160" s="63"/>
      <c r="UDN160" s="63"/>
      <c r="UDO160" s="63"/>
      <c r="UDP160" s="63"/>
      <c r="UDQ160" s="63"/>
      <c r="UDR160" s="63"/>
      <c r="UDS160" s="63"/>
      <c r="UDT160" s="63"/>
      <c r="UDU160" s="63"/>
      <c r="UDV160" s="63"/>
      <c r="UDW160" s="63"/>
      <c r="UDX160" s="63"/>
      <c r="UDY160" s="63"/>
      <c r="UDZ160" s="63"/>
      <c r="UEA160" s="63"/>
      <c r="UEB160" s="63"/>
      <c r="UEC160" s="63"/>
      <c r="UED160" s="63"/>
      <c r="UEE160" s="63"/>
      <c r="UEF160" s="63"/>
      <c r="UEG160" s="63"/>
      <c r="UEH160" s="63"/>
      <c r="UEI160" s="63"/>
      <c r="UEJ160" s="63"/>
      <c r="UEK160" s="63"/>
      <c r="UEL160" s="63"/>
      <c r="UEM160" s="63"/>
      <c r="UEN160" s="63"/>
      <c r="UEO160" s="63"/>
      <c r="UEP160" s="63"/>
      <c r="UEQ160" s="63"/>
      <c r="UER160" s="63"/>
      <c r="UES160" s="63"/>
      <c r="UET160" s="63"/>
      <c r="UEU160" s="63"/>
      <c r="UEV160" s="63"/>
      <c r="UEW160" s="63"/>
      <c r="UEX160" s="63"/>
      <c r="UEY160" s="63"/>
      <c r="UEZ160" s="63"/>
      <c r="UFA160" s="63"/>
      <c r="UFB160" s="63"/>
      <c r="UFC160" s="63"/>
      <c r="UFD160" s="63"/>
      <c r="UFE160" s="63"/>
      <c r="UFF160" s="63"/>
      <c r="UFG160" s="63"/>
      <c r="UFH160" s="63"/>
      <c r="UFI160" s="63"/>
      <c r="UFJ160" s="63"/>
      <c r="UFK160" s="63"/>
      <c r="UFL160" s="63"/>
      <c r="UFM160" s="63"/>
      <c r="UFN160" s="63"/>
      <c r="UFO160" s="63"/>
      <c r="UFP160" s="63"/>
      <c r="UFQ160" s="63"/>
      <c r="UFR160" s="63"/>
      <c r="UFS160" s="63"/>
      <c r="UFT160" s="63"/>
      <c r="UFU160" s="63"/>
      <c r="UFV160" s="63"/>
      <c r="UFW160" s="63"/>
      <c r="UFX160" s="63"/>
      <c r="UFY160" s="63"/>
      <c r="UFZ160" s="63"/>
      <c r="UGA160" s="63"/>
      <c r="UGB160" s="63"/>
      <c r="UGC160" s="63"/>
      <c r="UGD160" s="63"/>
      <c r="UGE160" s="63"/>
      <c r="UGF160" s="63"/>
      <c r="UGG160" s="63"/>
      <c r="UGH160" s="63"/>
      <c r="UGI160" s="63"/>
      <c r="UGJ160" s="63"/>
      <c r="UGK160" s="63"/>
      <c r="UGL160" s="63"/>
      <c r="UGM160" s="63"/>
      <c r="UGN160" s="63"/>
      <c r="UGO160" s="63"/>
      <c r="UGP160" s="63"/>
      <c r="UGQ160" s="63"/>
      <c r="UGR160" s="63"/>
      <c r="UGS160" s="63"/>
      <c r="UGT160" s="63"/>
      <c r="UGU160" s="63"/>
      <c r="UGV160" s="63"/>
      <c r="UGW160" s="63"/>
      <c r="UGX160" s="63"/>
      <c r="UGY160" s="63"/>
      <c r="UGZ160" s="63"/>
      <c r="UHA160" s="63"/>
      <c r="UHB160" s="63"/>
      <c r="UHC160" s="63"/>
      <c r="UHD160" s="63"/>
      <c r="UHE160" s="63"/>
      <c r="UHF160" s="63"/>
      <c r="UHG160" s="63"/>
      <c r="UHH160" s="63"/>
      <c r="UHI160" s="63"/>
      <c r="UHJ160" s="63"/>
      <c r="UHK160" s="63"/>
      <c r="UHL160" s="63"/>
      <c r="UHM160" s="63"/>
      <c r="UHN160" s="63"/>
      <c r="UHO160" s="63"/>
      <c r="UHP160" s="63"/>
      <c r="UHQ160" s="63"/>
      <c r="UHR160" s="63"/>
      <c r="UHS160" s="63"/>
      <c r="UHT160" s="63"/>
      <c r="UHU160" s="63"/>
      <c r="UHV160" s="63"/>
      <c r="UHW160" s="63"/>
      <c r="UHX160" s="63"/>
      <c r="UHY160" s="63"/>
      <c r="UHZ160" s="63"/>
      <c r="UIA160" s="63"/>
      <c r="UIB160" s="63"/>
      <c r="UIC160" s="63"/>
      <c r="UID160" s="63"/>
      <c r="UIE160" s="63"/>
      <c r="UIF160" s="63"/>
      <c r="UIG160" s="63"/>
      <c r="UIH160" s="63"/>
      <c r="UII160" s="63"/>
      <c r="UIJ160" s="63"/>
      <c r="UIK160" s="63"/>
      <c r="UIL160" s="63"/>
      <c r="UIM160" s="63"/>
      <c r="UIN160" s="63"/>
      <c r="UIO160" s="63"/>
      <c r="UIP160" s="63"/>
      <c r="UIQ160" s="63"/>
      <c r="UIR160" s="63"/>
      <c r="UIS160" s="63"/>
      <c r="UIT160" s="63"/>
      <c r="UIU160" s="63"/>
      <c r="UIV160" s="63"/>
      <c r="UIW160" s="63"/>
      <c r="UIX160" s="63"/>
      <c r="UIY160" s="63"/>
      <c r="UIZ160" s="63"/>
      <c r="UJA160" s="63"/>
      <c r="UJB160" s="63"/>
      <c r="UJC160" s="63"/>
      <c r="UJD160" s="63"/>
      <c r="UJE160" s="63"/>
      <c r="UJF160" s="63"/>
      <c r="UJG160" s="63"/>
      <c r="UJH160" s="63"/>
      <c r="UJI160" s="63"/>
      <c r="UJJ160" s="63"/>
      <c r="UJK160" s="63"/>
      <c r="UJL160" s="63"/>
      <c r="UJM160" s="63"/>
      <c r="UJN160" s="63"/>
      <c r="UJO160" s="63"/>
      <c r="UJP160" s="63"/>
      <c r="UJQ160" s="63"/>
      <c r="UJR160" s="63"/>
      <c r="UJS160" s="63"/>
      <c r="UJT160" s="63"/>
      <c r="UJU160" s="63"/>
      <c r="UJV160" s="63"/>
      <c r="UJW160" s="63"/>
      <c r="UJX160" s="63"/>
      <c r="UJY160" s="63"/>
      <c r="UJZ160" s="63"/>
      <c r="UKA160" s="63"/>
      <c r="UKB160" s="63"/>
      <c r="UKC160" s="63"/>
      <c r="UKD160" s="63"/>
      <c r="UKE160" s="63"/>
      <c r="UKF160" s="63"/>
      <c r="UKG160" s="63"/>
      <c r="UKH160" s="63"/>
      <c r="UKI160" s="63"/>
      <c r="UKJ160" s="63"/>
      <c r="UKK160" s="63"/>
      <c r="UKL160" s="63"/>
      <c r="UKM160" s="63"/>
      <c r="UKN160" s="63"/>
      <c r="UKO160" s="63"/>
      <c r="UKP160" s="63"/>
      <c r="UKQ160" s="63"/>
      <c r="UKR160" s="63"/>
      <c r="UKS160" s="63"/>
      <c r="UKT160" s="63"/>
      <c r="UKU160" s="63"/>
      <c r="UKV160" s="63"/>
      <c r="UKW160" s="63"/>
      <c r="UKX160" s="63"/>
      <c r="UKY160" s="63"/>
      <c r="UKZ160" s="63"/>
      <c r="ULA160" s="63"/>
      <c r="ULB160" s="63"/>
      <c r="ULC160" s="63"/>
      <c r="ULD160" s="63"/>
      <c r="ULE160" s="63"/>
      <c r="ULF160" s="63"/>
      <c r="ULG160" s="63"/>
      <c r="ULH160" s="63"/>
      <c r="ULI160" s="63"/>
      <c r="ULJ160" s="63"/>
      <c r="ULK160" s="63"/>
      <c r="ULL160" s="63"/>
      <c r="ULM160" s="63"/>
      <c r="ULN160" s="63"/>
      <c r="ULO160" s="63"/>
      <c r="ULP160" s="63"/>
      <c r="ULQ160" s="63"/>
      <c r="ULR160" s="63"/>
      <c r="ULS160" s="63"/>
      <c r="ULT160" s="63"/>
      <c r="ULU160" s="63"/>
      <c r="ULV160" s="63"/>
      <c r="ULW160" s="63"/>
      <c r="ULX160" s="63"/>
      <c r="ULY160" s="63"/>
      <c r="ULZ160" s="63"/>
      <c r="UMA160" s="63"/>
      <c r="UMB160" s="63"/>
      <c r="UMC160" s="63"/>
      <c r="UMD160" s="63"/>
      <c r="UME160" s="63"/>
      <c r="UMF160" s="63"/>
      <c r="UMG160" s="63"/>
      <c r="UMH160" s="63"/>
      <c r="UMI160" s="63"/>
      <c r="UMJ160" s="63"/>
      <c r="UMK160" s="63"/>
      <c r="UML160" s="63"/>
      <c r="UMM160" s="63"/>
      <c r="UMN160" s="63"/>
      <c r="UMO160" s="63"/>
      <c r="UMP160" s="63"/>
      <c r="UMQ160" s="63"/>
      <c r="UMR160" s="63"/>
      <c r="UMS160" s="63"/>
      <c r="UMT160" s="63"/>
      <c r="UMU160" s="63"/>
      <c r="UMV160" s="63"/>
      <c r="UMW160" s="63"/>
      <c r="UMX160" s="63"/>
      <c r="UMY160" s="63"/>
      <c r="UMZ160" s="63"/>
      <c r="UNA160" s="63"/>
      <c r="UNB160" s="63"/>
      <c r="UNC160" s="63"/>
      <c r="UND160" s="63"/>
      <c r="UNE160" s="63"/>
      <c r="UNF160" s="63"/>
      <c r="UNG160" s="63"/>
      <c r="UNH160" s="63"/>
      <c r="UNI160" s="63"/>
      <c r="UNJ160" s="63"/>
      <c r="UNK160" s="63"/>
      <c r="UNL160" s="63"/>
      <c r="UNM160" s="63"/>
      <c r="UNN160" s="63"/>
      <c r="UNO160" s="63"/>
      <c r="UNP160" s="63"/>
      <c r="UNQ160" s="63"/>
      <c r="UNR160" s="63"/>
      <c r="UNS160" s="63"/>
      <c r="UNT160" s="63"/>
      <c r="UNU160" s="63"/>
      <c r="UNV160" s="63"/>
      <c r="UNW160" s="63"/>
      <c r="UNX160" s="63"/>
      <c r="UNY160" s="63"/>
      <c r="UNZ160" s="63"/>
      <c r="UOA160" s="63"/>
      <c r="UOB160" s="63"/>
      <c r="UOC160" s="63"/>
      <c r="UOD160" s="63"/>
      <c r="UOE160" s="63"/>
      <c r="UOF160" s="63"/>
      <c r="UOG160" s="63"/>
      <c r="UOH160" s="63"/>
      <c r="UOI160" s="63"/>
      <c r="UOJ160" s="63"/>
      <c r="UOK160" s="63"/>
      <c r="UOL160" s="63"/>
      <c r="UOM160" s="63"/>
      <c r="UON160" s="63"/>
      <c r="UOO160" s="63"/>
      <c r="UOP160" s="63"/>
      <c r="UOQ160" s="63"/>
      <c r="UOR160" s="63"/>
      <c r="UOS160" s="63"/>
      <c r="UOT160" s="63"/>
      <c r="UOU160" s="63"/>
      <c r="UOV160" s="63"/>
      <c r="UOW160" s="63"/>
      <c r="UOX160" s="63"/>
      <c r="UOY160" s="63"/>
      <c r="UOZ160" s="63"/>
      <c r="UPA160" s="63"/>
      <c r="UPB160" s="63"/>
      <c r="UPC160" s="63"/>
      <c r="UPD160" s="63"/>
      <c r="UPE160" s="63"/>
      <c r="UPF160" s="63"/>
      <c r="UPG160" s="63"/>
      <c r="UPH160" s="63"/>
      <c r="UPI160" s="63"/>
      <c r="UPJ160" s="63"/>
      <c r="UPK160" s="63"/>
      <c r="UPL160" s="63"/>
      <c r="UPM160" s="63"/>
      <c r="UPN160" s="63"/>
      <c r="UPO160" s="63"/>
      <c r="UPP160" s="63"/>
      <c r="UPQ160" s="63"/>
      <c r="UPR160" s="63"/>
      <c r="UPS160" s="63"/>
      <c r="UPT160" s="63"/>
      <c r="UPU160" s="63"/>
      <c r="UPV160" s="63"/>
      <c r="UPW160" s="63"/>
      <c r="UPX160" s="63"/>
      <c r="UPY160" s="63"/>
      <c r="UPZ160" s="63"/>
      <c r="UQA160" s="63"/>
      <c r="UQB160" s="63"/>
      <c r="UQC160" s="63"/>
      <c r="UQD160" s="63"/>
      <c r="UQE160" s="63"/>
      <c r="UQF160" s="63"/>
      <c r="UQG160" s="63"/>
      <c r="UQH160" s="63"/>
      <c r="UQI160" s="63"/>
      <c r="UQJ160" s="63"/>
      <c r="UQK160" s="63"/>
      <c r="UQL160" s="63"/>
      <c r="UQM160" s="63"/>
      <c r="UQN160" s="63"/>
      <c r="UQO160" s="63"/>
      <c r="UQP160" s="63"/>
      <c r="UQQ160" s="63"/>
      <c r="UQR160" s="63"/>
      <c r="UQS160" s="63"/>
      <c r="UQT160" s="63"/>
      <c r="UQU160" s="63"/>
      <c r="UQV160" s="63"/>
      <c r="UQW160" s="63"/>
      <c r="UQX160" s="63"/>
      <c r="UQY160" s="63"/>
      <c r="UQZ160" s="63"/>
      <c r="URA160" s="63"/>
      <c r="URB160" s="63"/>
      <c r="URC160" s="63"/>
      <c r="URD160" s="63"/>
      <c r="URE160" s="63"/>
      <c r="URF160" s="63"/>
      <c r="URG160" s="63"/>
      <c r="URH160" s="63"/>
      <c r="URI160" s="63"/>
      <c r="URJ160" s="63"/>
      <c r="URK160" s="63"/>
      <c r="URL160" s="63"/>
      <c r="URM160" s="63"/>
      <c r="URN160" s="63"/>
      <c r="URO160" s="63"/>
      <c r="URP160" s="63"/>
      <c r="URQ160" s="63"/>
      <c r="URR160" s="63"/>
      <c r="URS160" s="63"/>
      <c r="URT160" s="63"/>
      <c r="URU160" s="63"/>
      <c r="URV160" s="63"/>
      <c r="URW160" s="63"/>
      <c r="URX160" s="63"/>
      <c r="URY160" s="63"/>
      <c r="URZ160" s="63"/>
      <c r="USA160" s="63"/>
      <c r="USB160" s="63"/>
      <c r="USC160" s="63"/>
      <c r="USD160" s="63"/>
      <c r="USE160" s="63"/>
      <c r="USF160" s="63"/>
      <c r="USG160" s="63"/>
      <c r="USH160" s="63"/>
      <c r="USI160" s="63"/>
      <c r="USJ160" s="63"/>
      <c r="USK160" s="63"/>
      <c r="USL160" s="63"/>
      <c r="USM160" s="63"/>
      <c r="USN160" s="63"/>
      <c r="USO160" s="63"/>
      <c r="USP160" s="63"/>
      <c r="USQ160" s="63"/>
      <c r="USR160" s="63"/>
      <c r="USS160" s="63"/>
      <c r="UST160" s="63"/>
      <c r="USU160" s="63"/>
      <c r="USV160" s="63"/>
      <c r="USW160" s="63"/>
      <c r="USX160" s="63"/>
      <c r="USY160" s="63"/>
      <c r="USZ160" s="63"/>
      <c r="UTA160" s="63"/>
      <c r="UTB160" s="63"/>
      <c r="UTC160" s="63"/>
      <c r="UTD160" s="63"/>
      <c r="UTE160" s="63"/>
      <c r="UTF160" s="63"/>
      <c r="UTG160" s="63"/>
      <c r="UTH160" s="63"/>
      <c r="UTI160" s="63"/>
      <c r="UTJ160" s="63"/>
      <c r="UTK160" s="63"/>
      <c r="UTL160" s="63"/>
      <c r="UTM160" s="63"/>
      <c r="UTN160" s="63"/>
      <c r="UTO160" s="63"/>
      <c r="UTP160" s="63"/>
      <c r="UTQ160" s="63"/>
      <c r="UTR160" s="63"/>
      <c r="UTS160" s="63"/>
      <c r="UTT160" s="63"/>
      <c r="UTU160" s="63"/>
      <c r="UTV160" s="63"/>
      <c r="UTW160" s="63"/>
      <c r="UTX160" s="63"/>
      <c r="UTY160" s="63"/>
      <c r="UTZ160" s="63"/>
      <c r="UUA160" s="63"/>
      <c r="UUB160" s="63"/>
      <c r="UUC160" s="63"/>
      <c r="UUD160" s="63"/>
      <c r="UUE160" s="63"/>
      <c r="UUF160" s="63"/>
      <c r="UUG160" s="63"/>
      <c r="UUH160" s="63"/>
      <c r="UUI160" s="63"/>
      <c r="UUJ160" s="63"/>
      <c r="UUK160" s="63"/>
      <c r="UUL160" s="63"/>
      <c r="UUM160" s="63"/>
      <c r="UUN160" s="63"/>
      <c r="UUO160" s="63"/>
      <c r="UUP160" s="63"/>
      <c r="UUQ160" s="63"/>
      <c r="UUR160" s="63"/>
      <c r="UUS160" s="63"/>
      <c r="UUT160" s="63"/>
      <c r="UUU160" s="63"/>
      <c r="UUV160" s="63"/>
      <c r="UUW160" s="63"/>
      <c r="UUX160" s="63"/>
      <c r="UUY160" s="63"/>
      <c r="UUZ160" s="63"/>
      <c r="UVA160" s="63"/>
      <c r="UVB160" s="63"/>
      <c r="UVC160" s="63"/>
      <c r="UVD160" s="63"/>
      <c r="UVE160" s="63"/>
      <c r="UVF160" s="63"/>
      <c r="UVG160" s="63"/>
      <c r="UVH160" s="63"/>
      <c r="UVI160" s="63"/>
      <c r="UVJ160" s="63"/>
      <c r="UVK160" s="63"/>
      <c r="UVL160" s="63"/>
      <c r="UVM160" s="63"/>
      <c r="UVN160" s="63"/>
      <c r="UVO160" s="63"/>
      <c r="UVP160" s="63"/>
      <c r="UVQ160" s="63"/>
      <c r="UVR160" s="63"/>
      <c r="UVS160" s="63"/>
      <c r="UVT160" s="63"/>
      <c r="UVU160" s="63"/>
      <c r="UVV160" s="63"/>
      <c r="UVW160" s="63"/>
      <c r="UVX160" s="63"/>
      <c r="UVY160" s="63"/>
      <c r="UVZ160" s="63"/>
      <c r="UWA160" s="63"/>
      <c r="UWB160" s="63"/>
      <c r="UWC160" s="63"/>
      <c r="UWD160" s="63"/>
      <c r="UWE160" s="63"/>
      <c r="UWF160" s="63"/>
      <c r="UWG160" s="63"/>
      <c r="UWH160" s="63"/>
      <c r="UWI160" s="63"/>
      <c r="UWJ160" s="63"/>
      <c r="UWK160" s="63"/>
      <c r="UWL160" s="63"/>
      <c r="UWM160" s="63"/>
      <c r="UWN160" s="63"/>
      <c r="UWO160" s="63"/>
      <c r="UWP160" s="63"/>
      <c r="UWQ160" s="63"/>
      <c r="UWR160" s="63"/>
      <c r="UWS160" s="63"/>
      <c r="UWT160" s="63"/>
      <c r="UWU160" s="63"/>
      <c r="UWV160" s="63"/>
      <c r="UWW160" s="63"/>
      <c r="UWX160" s="63"/>
      <c r="UWY160" s="63"/>
      <c r="UWZ160" s="63"/>
      <c r="UXA160" s="63"/>
      <c r="UXB160" s="63"/>
      <c r="UXC160" s="63"/>
      <c r="UXD160" s="63"/>
      <c r="UXE160" s="63"/>
      <c r="UXF160" s="63"/>
      <c r="UXG160" s="63"/>
      <c r="UXH160" s="63"/>
      <c r="UXI160" s="63"/>
      <c r="UXJ160" s="63"/>
      <c r="UXK160" s="63"/>
      <c r="UXL160" s="63"/>
      <c r="UXM160" s="63"/>
      <c r="UXN160" s="63"/>
      <c r="UXO160" s="63"/>
      <c r="UXP160" s="63"/>
      <c r="UXQ160" s="63"/>
      <c r="UXR160" s="63"/>
      <c r="UXS160" s="63"/>
      <c r="UXT160" s="63"/>
      <c r="UXU160" s="63"/>
      <c r="UXV160" s="63"/>
      <c r="UXW160" s="63"/>
      <c r="UXX160" s="63"/>
      <c r="UXY160" s="63"/>
      <c r="UXZ160" s="63"/>
      <c r="UYA160" s="63"/>
      <c r="UYB160" s="63"/>
      <c r="UYC160" s="63"/>
      <c r="UYD160" s="63"/>
      <c r="UYE160" s="63"/>
      <c r="UYF160" s="63"/>
      <c r="UYG160" s="63"/>
      <c r="UYH160" s="63"/>
      <c r="UYI160" s="63"/>
      <c r="UYJ160" s="63"/>
      <c r="UYK160" s="63"/>
      <c r="UYL160" s="63"/>
      <c r="UYM160" s="63"/>
      <c r="UYN160" s="63"/>
      <c r="UYO160" s="63"/>
      <c r="UYP160" s="63"/>
      <c r="UYQ160" s="63"/>
      <c r="UYR160" s="63"/>
      <c r="UYS160" s="63"/>
      <c r="UYT160" s="63"/>
      <c r="UYU160" s="63"/>
      <c r="UYV160" s="63"/>
      <c r="UYW160" s="63"/>
      <c r="UYX160" s="63"/>
      <c r="UYY160" s="63"/>
      <c r="UYZ160" s="63"/>
      <c r="UZA160" s="63"/>
      <c r="UZB160" s="63"/>
      <c r="UZC160" s="63"/>
      <c r="UZD160" s="63"/>
      <c r="UZE160" s="63"/>
      <c r="UZF160" s="63"/>
      <c r="UZG160" s="63"/>
      <c r="UZH160" s="63"/>
      <c r="UZI160" s="63"/>
      <c r="UZJ160" s="63"/>
      <c r="UZK160" s="63"/>
      <c r="UZL160" s="63"/>
      <c r="UZM160" s="63"/>
      <c r="UZN160" s="63"/>
      <c r="UZO160" s="63"/>
      <c r="UZP160" s="63"/>
      <c r="UZQ160" s="63"/>
      <c r="UZR160" s="63"/>
      <c r="UZS160" s="63"/>
      <c r="UZT160" s="63"/>
      <c r="UZU160" s="63"/>
      <c r="UZV160" s="63"/>
      <c r="UZW160" s="63"/>
      <c r="UZX160" s="63"/>
      <c r="UZY160" s="63"/>
      <c r="UZZ160" s="63"/>
      <c r="VAA160" s="63"/>
      <c r="VAB160" s="63"/>
      <c r="VAC160" s="63"/>
      <c r="VAD160" s="63"/>
      <c r="VAE160" s="63"/>
      <c r="VAF160" s="63"/>
      <c r="VAG160" s="63"/>
      <c r="VAH160" s="63"/>
      <c r="VAI160" s="63"/>
      <c r="VAJ160" s="63"/>
      <c r="VAK160" s="63"/>
      <c r="VAL160" s="63"/>
      <c r="VAM160" s="63"/>
      <c r="VAN160" s="63"/>
      <c r="VAO160" s="63"/>
      <c r="VAP160" s="63"/>
      <c r="VAQ160" s="63"/>
      <c r="VAR160" s="63"/>
      <c r="VAS160" s="63"/>
      <c r="VAT160" s="63"/>
      <c r="VAU160" s="63"/>
      <c r="VAV160" s="63"/>
      <c r="VAW160" s="63"/>
      <c r="VAX160" s="63"/>
      <c r="VAY160" s="63"/>
      <c r="VAZ160" s="63"/>
      <c r="VBA160" s="63"/>
      <c r="VBB160" s="63"/>
      <c r="VBC160" s="63"/>
      <c r="VBD160" s="63"/>
      <c r="VBE160" s="63"/>
      <c r="VBF160" s="63"/>
      <c r="VBG160" s="63"/>
      <c r="VBH160" s="63"/>
      <c r="VBI160" s="63"/>
      <c r="VBJ160" s="63"/>
      <c r="VBK160" s="63"/>
      <c r="VBL160" s="63"/>
      <c r="VBM160" s="63"/>
      <c r="VBN160" s="63"/>
      <c r="VBO160" s="63"/>
      <c r="VBP160" s="63"/>
      <c r="VBQ160" s="63"/>
      <c r="VBR160" s="63"/>
      <c r="VBS160" s="63"/>
      <c r="VBT160" s="63"/>
      <c r="VBU160" s="63"/>
      <c r="VBV160" s="63"/>
      <c r="VBW160" s="63"/>
      <c r="VBX160" s="63"/>
      <c r="VBY160" s="63"/>
      <c r="VBZ160" s="63"/>
      <c r="VCA160" s="63"/>
      <c r="VCB160" s="63"/>
      <c r="VCC160" s="63"/>
      <c r="VCD160" s="63"/>
      <c r="VCE160" s="63"/>
      <c r="VCF160" s="63"/>
      <c r="VCG160" s="63"/>
      <c r="VCH160" s="63"/>
      <c r="VCI160" s="63"/>
      <c r="VCJ160" s="63"/>
      <c r="VCK160" s="63"/>
      <c r="VCL160" s="63"/>
      <c r="VCM160" s="63"/>
      <c r="VCN160" s="63"/>
      <c r="VCO160" s="63"/>
      <c r="VCP160" s="63"/>
      <c r="VCQ160" s="63"/>
      <c r="VCR160" s="63"/>
      <c r="VCS160" s="63"/>
      <c r="VCT160" s="63"/>
      <c r="VCU160" s="63"/>
      <c r="VCV160" s="63"/>
      <c r="VCW160" s="63"/>
      <c r="VCX160" s="63"/>
      <c r="VCY160" s="63"/>
      <c r="VCZ160" s="63"/>
      <c r="VDA160" s="63"/>
      <c r="VDB160" s="63"/>
      <c r="VDC160" s="63"/>
      <c r="VDD160" s="63"/>
      <c r="VDE160" s="63"/>
      <c r="VDF160" s="63"/>
      <c r="VDG160" s="63"/>
      <c r="VDH160" s="63"/>
      <c r="VDI160" s="63"/>
      <c r="VDJ160" s="63"/>
      <c r="VDK160" s="63"/>
      <c r="VDL160" s="63"/>
      <c r="VDM160" s="63"/>
      <c r="VDN160" s="63"/>
      <c r="VDO160" s="63"/>
      <c r="VDP160" s="63"/>
      <c r="VDQ160" s="63"/>
      <c r="VDR160" s="63"/>
      <c r="VDS160" s="63"/>
      <c r="VDT160" s="63"/>
      <c r="VDU160" s="63"/>
      <c r="VDV160" s="63"/>
      <c r="VDW160" s="63"/>
      <c r="VDX160" s="63"/>
      <c r="VDY160" s="63"/>
      <c r="VDZ160" s="63"/>
      <c r="VEA160" s="63"/>
      <c r="VEB160" s="63"/>
      <c r="VEC160" s="63"/>
      <c r="VED160" s="63"/>
      <c r="VEE160" s="63"/>
      <c r="VEF160" s="63"/>
      <c r="VEG160" s="63"/>
      <c r="VEH160" s="63"/>
      <c r="VEI160" s="63"/>
      <c r="VEJ160" s="63"/>
      <c r="VEK160" s="63"/>
      <c r="VEL160" s="63"/>
      <c r="VEM160" s="63"/>
      <c r="VEN160" s="63"/>
      <c r="VEO160" s="63"/>
      <c r="VEP160" s="63"/>
      <c r="VEQ160" s="63"/>
      <c r="VER160" s="63"/>
      <c r="VES160" s="63"/>
      <c r="VET160" s="63"/>
      <c r="VEU160" s="63"/>
      <c r="VEV160" s="63"/>
      <c r="VEW160" s="63"/>
      <c r="VEX160" s="63"/>
      <c r="VEY160" s="63"/>
      <c r="VEZ160" s="63"/>
      <c r="VFA160" s="63"/>
      <c r="VFB160" s="63"/>
      <c r="VFC160" s="63"/>
      <c r="VFD160" s="63"/>
      <c r="VFE160" s="63"/>
      <c r="VFF160" s="63"/>
      <c r="VFG160" s="63"/>
      <c r="VFH160" s="63"/>
      <c r="VFI160" s="63"/>
      <c r="VFJ160" s="63"/>
      <c r="VFK160" s="63"/>
      <c r="VFL160" s="63"/>
      <c r="VFM160" s="63"/>
      <c r="VFN160" s="63"/>
      <c r="VFO160" s="63"/>
      <c r="VFP160" s="63"/>
      <c r="VFQ160" s="63"/>
      <c r="VFR160" s="63"/>
      <c r="VFS160" s="63"/>
      <c r="VFT160" s="63"/>
      <c r="VFU160" s="63"/>
      <c r="VFV160" s="63"/>
      <c r="VFW160" s="63"/>
      <c r="VFX160" s="63"/>
      <c r="VFY160" s="63"/>
      <c r="VFZ160" s="63"/>
      <c r="VGA160" s="63"/>
      <c r="VGB160" s="63"/>
      <c r="VGC160" s="63"/>
      <c r="VGD160" s="63"/>
      <c r="VGE160" s="63"/>
      <c r="VGF160" s="63"/>
      <c r="VGG160" s="63"/>
      <c r="VGH160" s="63"/>
      <c r="VGI160" s="63"/>
      <c r="VGJ160" s="63"/>
      <c r="VGK160" s="63"/>
      <c r="VGL160" s="63"/>
      <c r="VGM160" s="63"/>
      <c r="VGN160" s="63"/>
      <c r="VGO160" s="63"/>
      <c r="VGP160" s="63"/>
      <c r="VGQ160" s="63"/>
      <c r="VGR160" s="63"/>
      <c r="VGS160" s="63"/>
      <c r="VGT160" s="63"/>
      <c r="VGU160" s="63"/>
      <c r="VGV160" s="63"/>
      <c r="VGW160" s="63"/>
      <c r="VGX160" s="63"/>
      <c r="VGY160" s="63"/>
      <c r="VGZ160" s="63"/>
      <c r="VHA160" s="63"/>
      <c r="VHB160" s="63"/>
      <c r="VHC160" s="63"/>
      <c r="VHD160" s="63"/>
      <c r="VHE160" s="63"/>
      <c r="VHF160" s="63"/>
      <c r="VHG160" s="63"/>
      <c r="VHH160" s="63"/>
      <c r="VHI160" s="63"/>
      <c r="VHJ160" s="63"/>
      <c r="VHK160" s="63"/>
      <c r="VHL160" s="63"/>
      <c r="VHM160" s="63"/>
      <c r="VHN160" s="63"/>
      <c r="VHO160" s="63"/>
      <c r="VHP160" s="63"/>
      <c r="VHQ160" s="63"/>
      <c r="VHR160" s="63"/>
      <c r="VHS160" s="63"/>
      <c r="VHT160" s="63"/>
      <c r="VHU160" s="63"/>
      <c r="VHV160" s="63"/>
      <c r="VHW160" s="63"/>
      <c r="VHX160" s="63"/>
      <c r="VHY160" s="63"/>
      <c r="VHZ160" s="63"/>
      <c r="VIA160" s="63"/>
      <c r="VIB160" s="63"/>
      <c r="VIC160" s="63"/>
      <c r="VID160" s="63"/>
      <c r="VIE160" s="63"/>
      <c r="VIF160" s="63"/>
      <c r="VIG160" s="63"/>
      <c r="VIH160" s="63"/>
      <c r="VII160" s="63"/>
      <c r="VIJ160" s="63"/>
      <c r="VIK160" s="63"/>
      <c r="VIL160" s="63"/>
      <c r="VIM160" s="63"/>
      <c r="VIN160" s="63"/>
      <c r="VIO160" s="63"/>
      <c r="VIP160" s="63"/>
      <c r="VIQ160" s="63"/>
      <c r="VIR160" s="63"/>
      <c r="VIS160" s="63"/>
      <c r="VIT160" s="63"/>
      <c r="VIU160" s="63"/>
      <c r="VIV160" s="63"/>
      <c r="VIW160" s="63"/>
      <c r="VIX160" s="63"/>
      <c r="VIY160" s="63"/>
      <c r="VIZ160" s="63"/>
      <c r="VJA160" s="63"/>
      <c r="VJB160" s="63"/>
      <c r="VJC160" s="63"/>
      <c r="VJD160" s="63"/>
      <c r="VJE160" s="63"/>
      <c r="VJF160" s="63"/>
      <c r="VJG160" s="63"/>
      <c r="VJH160" s="63"/>
      <c r="VJI160" s="63"/>
      <c r="VJJ160" s="63"/>
      <c r="VJK160" s="63"/>
      <c r="VJL160" s="63"/>
      <c r="VJM160" s="63"/>
      <c r="VJN160" s="63"/>
      <c r="VJO160" s="63"/>
      <c r="VJP160" s="63"/>
      <c r="VJQ160" s="63"/>
      <c r="VJR160" s="63"/>
      <c r="VJS160" s="63"/>
      <c r="VJT160" s="63"/>
      <c r="VJU160" s="63"/>
      <c r="VJV160" s="63"/>
      <c r="VJW160" s="63"/>
      <c r="VJX160" s="63"/>
      <c r="VJY160" s="63"/>
      <c r="VJZ160" s="63"/>
      <c r="VKA160" s="63"/>
      <c r="VKB160" s="63"/>
      <c r="VKC160" s="63"/>
      <c r="VKD160" s="63"/>
      <c r="VKE160" s="63"/>
      <c r="VKF160" s="63"/>
      <c r="VKG160" s="63"/>
      <c r="VKH160" s="63"/>
      <c r="VKI160" s="63"/>
      <c r="VKJ160" s="63"/>
      <c r="VKK160" s="63"/>
      <c r="VKL160" s="63"/>
      <c r="VKM160" s="63"/>
      <c r="VKN160" s="63"/>
      <c r="VKO160" s="63"/>
      <c r="VKP160" s="63"/>
      <c r="VKQ160" s="63"/>
      <c r="VKR160" s="63"/>
      <c r="VKS160" s="63"/>
      <c r="VKT160" s="63"/>
      <c r="VKU160" s="63"/>
      <c r="VKV160" s="63"/>
      <c r="VKW160" s="63"/>
      <c r="VKX160" s="63"/>
      <c r="VKY160" s="63"/>
      <c r="VKZ160" s="63"/>
      <c r="VLA160" s="63"/>
      <c r="VLB160" s="63"/>
      <c r="VLC160" s="63"/>
      <c r="VLD160" s="63"/>
      <c r="VLE160" s="63"/>
      <c r="VLF160" s="63"/>
      <c r="VLG160" s="63"/>
      <c r="VLH160" s="63"/>
      <c r="VLI160" s="63"/>
      <c r="VLJ160" s="63"/>
      <c r="VLK160" s="63"/>
      <c r="VLL160" s="63"/>
      <c r="VLM160" s="63"/>
      <c r="VLN160" s="63"/>
      <c r="VLO160" s="63"/>
      <c r="VLP160" s="63"/>
      <c r="VLQ160" s="63"/>
      <c r="VLR160" s="63"/>
      <c r="VLS160" s="63"/>
      <c r="VLT160" s="63"/>
      <c r="VLU160" s="63"/>
      <c r="VLV160" s="63"/>
      <c r="VLW160" s="63"/>
      <c r="VLX160" s="63"/>
      <c r="VLY160" s="63"/>
      <c r="VLZ160" s="63"/>
      <c r="VMA160" s="63"/>
      <c r="VMB160" s="63"/>
      <c r="VMC160" s="63"/>
      <c r="VMD160" s="63"/>
      <c r="VME160" s="63"/>
      <c r="VMF160" s="63"/>
      <c r="VMG160" s="63"/>
      <c r="VMH160" s="63"/>
      <c r="VMI160" s="63"/>
      <c r="VMJ160" s="63"/>
      <c r="VMK160" s="63"/>
      <c r="VML160" s="63"/>
      <c r="VMM160" s="63"/>
      <c r="VMN160" s="63"/>
      <c r="VMO160" s="63"/>
      <c r="VMP160" s="63"/>
      <c r="VMQ160" s="63"/>
      <c r="VMR160" s="63"/>
      <c r="VMS160" s="63"/>
      <c r="VMT160" s="63"/>
      <c r="VMU160" s="63"/>
      <c r="VMV160" s="63"/>
      <c r="VMW160" s="63"/>
      <c r="VMX160" s="63"/>
      <c r="VMY160" s="63"/>
      <c r="VMZ160" s="63"/>
      <c r="VNA160" s="63"/>
      <c r="VNB160" s="63"/>
      <c r="VNC160" s="63"/>
      <c r="VND160" s="63"/>
      <c r="VNE160" s="63"/>
      <c r="VNF160" s="63"/>
      <c r="VNG160" s="63"/>
      <c r="VNH160" s="63"/>
      <c r="VNI160" s="63"/>
      <c r="VNJ160" s="63"/>
      <c r="VNK160" s="63"/>
      <c r="VNL160" s="63"/>
      <c r="VNM160" s="63"/>
      <c r="VNN160" s="63"/>
      <c r="VNO160" s="63"/>
      <c r="VNP160" s="63"/>
      <c r="VNQ160" s="63"/>
      <c r="VNR160" s="63"/>
      <c r="VNS160" s="63"/>
      <c r="VNT160" s="63"/>
      <c r="VNU160" s="63"/>
      <c r="VNV160" s="63"/>
      <c r="VNW160" s="63"/>
      <c r="VNX160" s="63"/>
      <c r="VNY160" s="63"/>
      <c r="VNZ160" s="63"/>
      <c r="VOA160" s="63"/>
      <c r="VOB160" s="63"/>
      <c r="VOC160" s="63"/>
      <c r="VOD160" s="63"/>
      <c r="VOE160" s="63"/>
      <c r="VOF160" s="63"/>
      <c r="VOG160" s="63"/>
      <c r="VOH160" s="63"/>
      <c r="VOI160" s="63"/>
      <c r="VOJ160" s="63"/>
      <c r="VOK160" s="63"/>
      <c r="VOL160" s="63"/>
      <c r="VOM160" s="63"/>
      <c r="VON160" s="63"/>
      <c r="VOO160" s="63"/>
      <c r="VOP160" s="63"/>
      <c r="VOQ160" s="63"/>
      <c r="VOR160" s="63"/>
      <c r="VOS160" s="63"/>
      <c r="VOT160" s="63"/>
      <c r="VOU160" s="63"/>
      <c r="VOV160" s="63"/>
      <c r="VOW160" s="63"/>
      <c r="VOX160" s="63"/>
      <c r="VOY160" s="63"/>
      <c r="VOZ160" s="63"/>
      <c r="VPA160" s="63"/>
      <c r="VPB160" s="63"/>
      <c r="VPC160" s="63"/>
      <c r="VPD160" s="63"/>
      <c r="VPE160" s="63"/>
      <c r="VPF160" s="63"/>
      <c r="VPG160" s="63"/>
      <c r="VPH160" s="63"/>
      <c r="VPI160" s="63"/>
      <c r="VPJ160" s="63"/>
      <c r="VPK160" s="63"/>
      <c r="VPL160" s="63"/>
      <c r="VPM160" s="63"/>
      <c r="VPN160" s="63"/>
      <c r="VPO160" s="63"/>
      <c r="VPP160" s="63"/>
      <c r="VPQ160" s="63"/>
      <c r="VPR160" s="63"/>
      <c r="VPS160" s="63"/>
      <c r="VPT160" s="63"/>
      <c r="VPU160" s="63"/>
      <c r="VPV160" s="63"/>
      <c r="VPW160" s="63"/>
      <c r="VPX160" s="63"/>
      <c r="VPY160" s="63"/>
      <c r="VPZ160" s="63"/>
      <c r="VQA160" s="63"/>
      <c r="VQB160" s="63"/>
      <c r="VQC160" s="63"/>
      <c r="VQD160" s="63"/>
      <c r="VQE160" s="63"/>
      <c r="VQF160" s="63"/>
      <c r="VQG160" s="63"/>
      <c r="VQH160" s="63"/>
      <c r="VQI160" s="63"/>
      <c r="VQJ160" s="63"/>
      <c r="VQK160" s="63"/>
      <c r="VQL160" s="63"/>
      <c r="VQM160" s="63"/>
      <c r="VQN160" s="63"/>
      <c r="VQO160" s="63"/>
      <c r="VQP160" s="63"/>
      <c r="VQQ160" s="63"/>
      <c r="VQR160" s="63"/>
      <c r="VQS160" s="63"/>
      <c r="VQT160" s="63"/>
      <c r="VQU160" s="63"/>
      <c r="VQV160" s="63"/>
      <c r="VQW160" s="63"/>
      <c r="VQX160" s="63"/>
      <c r="VQY160" s="63"/>
      <c r="VQZ160" s="63"/>
      <c r="VRA160" s="63"/>
      <c r="VRB160" s="63"/>
      <c r="VRC160" s="63"/>
      <c r="VRD160" s="63"/>
      <c r="VRE160" s="63"/>
      <c r="VRF160" s="63"/>
      <c r="VRG160" s="63"/>
      <c r="VRH160" s="63"/>
      <c r="VRI160" s="63"/>
      <c r="VRJ160" s="63"/>
      <c r="VRK160" s="63"/>
      <c r="VRL160" s="63"/>
      <c r="VRM160" s="63"/>
      <c r="VRN160" s="63"/>
      <c r="VRO160" s="63"/>
      <c r="VRP160" s="63"/>
      <c r="VRQ160" s="63"/>
      <c r="VRR160" s="63"/>
      <c r="VRS160" s="63"/>
      <c r="VRT160" s="63"/>
      <c r="VRU160" s="63"/>
      <c r="VRV160" s="63"/>
      <c r="VRW160" s="63"/>
      <c r="VRX160" s="63"/>
      <c r="VRY160" s="63"/>
      <c r="VRZ160" s="63"/>
      <c r="VSA160" s="63"/>
      <c r="VSB160" s="63"/>
      <c r="VSC160" s="63"/>
      <c r="VSD160" s="63"/>
      <c r="VSE160" s="63"/>
      <c r="VSF160" s="63"/>
      <c r="VSG160" s="63"/>
      <c r="VSH160" s="63"/>
      <c r="VSI160" s="63"/>
      <c r="VSJ160" s="63"/>
      <c r="VSK160" s="63"/>
      <c r="VSL160" s="63"/>
      <c r="VSM160" s="63"/>
      <c r="VSN160" s="63"/>
      <c r="VSO160" s="63"/>
      <c r="VSP160" s="63"/>
      <c r="VSQ160" s="63"/>
      <c r="VSR160" s="63"/>
      <c r="VSS160" s="63"/>
      <c r="VST160" s="63"/>
      <c r="VSU160" s="63"/>
      <c r="VSV160" s="63"/>
      <c r="VSW160" s="63"/>
      <c r="VSX160" s="63"/>
      <c r="VSY160" s="63"/>
      <c r="VSZ160" s="63"/>
      <c r="VTA160" s="63"/>
      <c r="VTB160" s="63"/>
      <c r="VTC160" s="63"/>
      <c r="VTD160" s="63"/>
      <c r="VTE160" s="63"/>
      <c r="VTF160" s="63"/>
      <c r="VTG160" s="63"/>
      <c r="VTH160" s="63"/>
      <c r="VTI160" s="63"/>
      <c r="VTJ160" s="63"/>
      <c r="VTK160" s="63"/>
      <c r="VTL160" s="63"/>
      <c r="VTM160" s="63"/>
      <c r="VTN160" s="63"/>
      <c r="VTO160" s="63"/>
      <c r="VTP160" s="63"/>
      <c r="VTQ160" s="63"/>
      <c r="VTR160" s="63"/>
      <c r="VTS160" s="63"/>
      <c r="VTT160" s="63"/>
      <c r="VTU160" s="63"/>
      <c r="VTV160" s="63"/>
      <c r="VTW160" s="63"/>
      <c r="VTX160" s="63"/>
      <c r="VTY160" s="63"/>
      <c r="VTZ160" s="63"/>
      <c r="VUA160" s="63"/>
      <c r="VUB160" s="63"/>
      <c r="VUC160" s="63"/>
      <c r="VUD160" s="63"/>
      <c r="VUE160" s="63"/>
      <c r="VUF160" s="63"/>
      <c r="VUG160" s="63"/>
      <c r="VUH160" s="63"/>
      <c r="VUI160" s="63"/>
      <c r="VUJ160" s="63"/>
      <c r="VUK160" s="63"/>
      <c r="VUL160" s="63"/>
      <c r="VUM160" s="63"/>
      <c r="VUN160" s="63"/>
      <c r="VUO160" s="63"/>
      <c r="VUP160" s="63"/>
      <c r="VUQ160" s="63"/>
      <c r="VUR160" s="63"/>
      <c r="VUS160" s="63"/>
      <c r="VUT160" s="63"/>
      <c r="VUU160" s="63"/>
      <c r="VUV160" s="63"/>
      <c r="VUW160" s="63"/>
      <c r="VUX160" s="63"/>
      <c r="VUY160" s="63"/>
      <c r="VUZ160" s="63"/>
      <c r="VVA160" s="63"/>
      <c r="VVB160" s="63"/>
      <c r="VVC160" s="63"/>
      <c r="VVD160" s="63"/>
      <c r="VVE160" s="63"/>
      <c r="VVF160" s="63"/>
      <c r="VVG160" s="63"/>
      <c r="VVH160" s="63"/>
      <c r="VVI160" s="63"/>
      <c r="VVJ160" s="63"/>
      <c r="VVK160" s="63"/>
      <c r="VVL160" s="63"/>
      <c r="VVM160" s="63"/>
      <c r="VVN160" s="63"/>
      <c r="VVO160" s="63"/>
      <c r="VVP160" s="63"/>
      <c r="VVQ160" s="63"/>
      <c r="VVR160" s="63"/>
      <c r="VVS160" s="63"/>
      <c r="VVT160" s="63"/>
      <c r="VVU160" s="63"/>
      <c r="VVV160" s="63"/>
      <c r="VVW160" s="63"/>
      <c r="VVX160" s="63"/>
      <c r="VVY160" s="63"/>
      <c r="VVZ160" s="63"/>
      <c r="VWA160" s="63"/>
      <c r="VWB160" s="63"/>
      <c r="VWC160" s="63"/>
      <c r="VWD160" s="63"/>
      <c r="VWE160" s="63"/>
      <c r="VWF160" s="63"/>
      <c r="VWG160" s="63"/>
      <c r="VWH160" s="63"/>
      <c r="VWI160" s="63"/>
      <c r="VWJ160" s="63"/>
      <c r="VWK160" s="63"/>
      <c r="VWL160" s="63"/>
      <c r="VWM160" s="63"/>
      <c r="VWN160" s="63"/>
      <c r="VWO160" s="63"/>
      <c r="VWP160" s="63"/>
      <c r="VWQ160" s="63"/>
      <c r="VWR160" s="63"/>
      <c r="VWS160" s="63"/>
      <c r="VWT160" s="63"/>
      <c r="VWU160" s="63"/>
      <c r="VWV160" s="63"/>
      <c r="VWW160" s="63"/>
      <c r="VWX160" s="63"/>
      <c r="VWY160" s="63"/>
      <c r="VWZ160" s="63"/>
      <c r="VXA160" s="63"/>
      <c r="VXB160" s="63"/>
      <c r="VXC160" s="63"/>
      <c r="VXD160" s="63"/>
      <c r="VXE160" s="63"/>
      <c r="VXF160" s="63"/>
      <c r="VXG160" s="63"/>
      <c r="VXH160" s="63"/>
      <c r="VXI160" s="63"/>
      <c r="VXJ160" s="63"/>
      <c r="VXK160" s="63"/>
      <c r="VXL160" s="63"/>
      <c r="VXM160" s="63"/>
      <c r="VXN160" s="63"/>
      <c r="VXO160" s="63"/>
      <c r="VXP160" s="63"/>
      <c r="VXQ160" s="63"/>
      <c r="VXR160" s="63"/>
      <c r="VXS160" s="63"/>
      <c r="VXT160" s="63"/>
      <c r="VXU160" s="63"/>
      <c r="VXV160" s="63"/>
      <c r="VXW160" s="63"/>
      <c r="VXX160" s="63"/>
      <c r="VXY160" s="63"/>
      <c r="VXZ160" s="63"/>
      <c r="VYA160" s="63"/>
      <c r="VYB160" s="63"/>
      <c r="VYC160" s="63"/>
      <c r="VYD160" s="63"/>
      <c r="VYE160" s="63"/>
      <c r="VYF160" s="63"/>
      <c r="VYG160" s="63"/>
      <c r="VYH160" s="63"/>
      <c r="VYI160" s="63"/>
      <c r="VYJ160" s="63"/>
      <c r="VYK160" s="63"/>
      <c r="VYL160" s="63"/>
      <c r="VYM160" s="63"/>
      <c r="VYN160" s="63"/>
      <c r="VYO160" s="63"/>
      <c r="VYP160" s="63"/>
      <c r="VYQ160" s="63"/>
      <c r="VYR160" s="63"/>
      <c r="VYS160" s="63"/>
      <c r="VYT160" s="63"/>
      <c r="VYU160" s="63"/>
      <c r="VYV160" s="63"/>
      <c r="VYW160" s="63"/>
      <c r="VYX160" s="63"/>
      <c r="VYY160" s="63"/>
      <c r="VYZ160" s="63"/>
      <c r="VZA160" s="63"/>
      <c r="VZB160" s="63"/>
      <c r="VZC160" s="63"/>
      <c r="VZD160" s="63"/>
      <c r="VZE160" s="63"/>
      <c r="VZF160" s="63"/>
      <c r="VZG160" s="63"/>
      <c r="VZH160" s="63"/>
      <c r="VZI160" s="63"/>
      <c r="VZJ160" s="63"/>
      <c r="VZK160" s="63"/>
      <c r="VZL160" s="63"/>
      <c r="VZM160" s="63"/>
      <c r="VZN160" s="63"/>
      <c r="VZO160" s="63"/>
      <c r="VZP160" s="63"/>
      <c r="VZQ160" s="63"/>
      <c r="VZR160" s="63"/>
      <c r="VZS160" s="63"/>
      <c r="VZT160" s="63"/>
      <c r="VZU160" s="63"/>
      <c r="VZV160" s="63"/>
      <c r="VZW160" s="63"/>
      <c r="VZX160" s="63"/>
      <c r="VZY160" s="63"/>
      <c r="VZZ160" s="63"/>
      <c r="WAA160" s="63"/>
      <c r="WAB160" s="63"/>
      <c r="WAC160" s="63"/>
      <c r="WAD160" s="63"/>
      <c r="WAE160" s="63"/>
      <c r="WAF160" s="63"/>
      <c r="WAG160" s="63"/>
      <c r="WAH160" s="63"/>
      <c r="WAI160" s="63"/>
      <c r="WAJ160" s="63"/>
      <c r="WAK160" s="63"/>
      <c r="WAL160" s="63"/>
      <c r="WAM160" s="63"/>
      <c r="WAN160" s="63"/>
      <c r="WAO160" s="63"/>
      <c r="WAP160" s="63"/>
      <c r="WAQ160" s="63"/>
      <c r="WAR160" s="63"/>
      <c r="WAS160" s="63"/>
      <c r="WAT160" s="63"/>
      <c r="WAU160" s="63"/>
      <c r="WAV160" s="63"/>
      <c r="WAW160" s="63"/>
      <c r="WAX160" s="63"/>
      <c r="WAY160" s="63"/>
      <c r="WAZ160" s="63"/>
      <c r="WBA160" s="63"/>
      <c r="WBB160" s="63"/>
      <c r="WBC160" s="63"/>
      <c r="WBD160" s="63"/>
      <c r="WBE160" s="63"/>
      <c r="WBF160" s="63"/>
      <c r="WBG160" s="63"/>
      <c r="WBH160" s="63"/>
      <c r="WBI160" s="63"/>
      <c r="WBJ160" s="63"/>
      <c r="WBK160" s="63"/>
      <c r="WBL160" s="63"/>
      <c r="WBM160" s="63"/>
      <c r="WBN160" s="63"/>
      <c r="WBO160" s="63"/>
      <c r="WBP160" s="63"/>
      <c r="WBQ160" s="63"/>
      <c r="WBR160" s="63"/>
      <c r="WBS160" s="63"/>
      <c r="WBT160" s="63"/>
      <c r="WBU160" s="63"/>
      <c r="WBV160" s="63"/>
      <c r="WBW160" s="63"/>
      <c r="WBX160" s="63"/>
      <c r="WBY160" s="63"/>
      <c r="WBZ160" s="63"/>
      <c r="WCA160" s="63"/>
      <c r="WCB160" s="63"/>
      <c r="WCC160" s="63"/>
      <c r="WCD160" s="63"/>
      <c r="WCE160" s="63"/>
      <c r="WCF160" s="63"/>
      <c r="WCG160" s="63"/>
      <c r="WCH160" s="63"/>
      <c r="WCI160" s="63"/>
      <c r="WCJ160" s="63"/>
      <c r="WCK160" s="63"/>
      <c r="WCL160" s="63"/>
      <c r="WCM160" s="63"/>
      <c r="WCN160" s="63"/>
      <c r="WCO160" s="63"/>
      <c r="WCP160" s="63"/>
      <c r="WCQ160" s="63"/>
      <c r="WCR160" s="63"/>
      <c r="WCS160" s="63"/>
      <c r="WCT160" s="63"/>
      <c r="WCU160" s="63"/>
      <c r="WCV160" s="63"/>
      <c r="WCW160" s="63"/>
      <c r="WCX160" s="63"/>
      <c r="WCY160" s="63"/>
      <c r="WCZ160" s="63"/>
      <c r="WDA160" s="63"/>
      <c r="WDB160" s="63"/>
      <c r="WDC160" s="63"/>
      <c r="WDD160" s="63"/>
      <c r="WDE160" s="63"/>
      <c r="WDF160" s="63"/>
      <c r="WDG160" s="63"/>
      <c r="WDH160" s="63"/>
      <c r="WDI160" s="63"/>
      <c r="WDJ160" s="63"/>
      <c r="WDK160" s="63"/>
      <c r="WDL160" s="63"/>
      <c r="WDM160" s="63"/>
      <c r="WDN160" s="63"/>
      <c r="WDO160" s="63"/>
      <c r="WDP160" s="63"/>
      <c r="WDQ160" s="63"/>
      <c r="WDR160" s="63"/>
      <c r="WDS160" s="63"/>
      <c r="WDT160" s="63"/>
      <c r="WDU160" s="63"/>
      <c r="WDV160" s="63"/>
      <c r="WDW160" s="63"/>
      <c r="WDX160" s="63"/>
      <c r="WDY160" s="63"/>
      <c r="WDZ160" s="63"/>
      <c r="WEA160" s="63"/>
      <c r="WEB160" s="63"/>
      <c r="WEC160" s="63"/>
      <c r="WED160" s="63"/>
      <c r="WEE160" s="63"/>
      <c r="WEF160" s="63"/>
      <c r="WEG160" s="63"/>
      <c r="WEH160" s="63"/>
      <c r="WEI160" s="63"/>
      <c r="WEJ160" s="63"/>
      <c r="WEK160" s="63"/>
      <c r="WEL160" s="63"/>
      <c r="WEM160" s="63"/>
      <c r="WEN160" s="63"/>
      <c r="WEO160" s="63"/>
      <c r="WEP160" s="63"/>
      <c r="WEQ160" s="63"/>
      <c r="WER160" s="63"/>
      <c r="WES160" s="63"/>
      <c r="WET160" s="63"/>
      <c r="WEU160" s="63"/>
      <c r="WEV160" s="63"/>
      <c r="WEW160" s="63"/>
      <c r="WEX160" s="63"/>
      <c r="WEY160" s="63"/>
      <c r="WEZ160" s="63"/>
      <c r="WFA160" s="63"/>
      <c r="WFB160" s="63"/>
      <c r="WFC160" s="63"/>
      <c r="WFD160" s="63"/>
      <c r="WFE160" s="63"/>
      <c r="WFF160" s="63"/>
      <c r="WFG160" s="63"/>
      <c r="WFH160" s="63"/>
      <c r="WFI160" s="63"/>
      <c r="WFJ160" s="63"/>
      <c r="WFK160" s="63"/>
      <c r="WFL160" s="63"/>
      <c r="WFM160" s="63"/>
      <c r="WFN160" s="63"/>
      <c r="WFO160" s="63"/>
      <c r="WFP160" s="63"/>
      <c r="WFQ160" s="63"/>
      <c r="WFR160" s="63"/>
      <c r="WFS160" s="63"/>
      <c r="WFT160" s="63"/>
      <c r="WFU160" s="63"/>
      <c r="WFV160" s="63"/>
      <c r="WFW160" s="63"/>
      <c r="WFX160" s="63"/>
      <c r="WFY160" s="63"/>
      <c r="WFZ160" s="63"/>
      <c r="WGA160" s="63"/>
      <c r="WGB160" s="63"/>
      <c r="WGC160" s="63"/>
      <c r="WGD160" s="63"/>
      <c r="WGE160" s="63"/>
      <c r="WGF160" s="63"/>
      <c r="WGG160" s="63"/>
      <c r="WGH160" s="63"/>
      <c r="WGI160" s="63"/>
      <c r="WGJ160" s="63"/>
      <c r="WGK160" s="63"/>
      <c r="WGL160" s="63"/>
      <c r="WGM160" s="63"/>
      <c r="WGN160" s="63"/>
      <c r="WGO160" s="63"/>
      <c r="WGP160" s="63"/>
      <c r="WGQ160" s="63"/>
      <c r="WGR160" s="63"/>
      <c r="WGS160" s="63"/>
      <c r="WGT160" s="63"/>
      <c r="WGU160" s="63"/>
      <c r="WGV160" s="63"/>
      <c r="WGW160" s="63"/>
      <c r="WGX160" s="63"/>
      <c r="WGY160" s="63"/>
      <c r="WGZ160" s="63"/>
      <c r="WHA160" s="63"/>
      <c r="WHB160" s="63"/>
      <c r="WHC160" s="63"/>
      <c r="WHD160" s="63"/>
      <c r="WHE160" s="63"/>
      <c r="WHF160" s="63"/>
      <c r="WHG160" s="63"/>
      <c r="WHH160" s="63"/>
      <c r="WHI160" s="63"/>
      <c r="WHJ160" s="63"/>
      <c r="WHK160" s="63"/>
      <c r="WHL160" s="63"/>
      <c r="WHM160" s="63"/>
      <c r="WHN160" s="63"/>
      <c r="WHO160" s="63"/>
      <c r="WHP160" s="63"/>
      <c r="WHQ160" s="63"/>
      <c r="WHR160" s="63"/>
      <c r="WHS160" s="63"/>
      <c r="WHT160" s="63"/>
      <c r="WHU160" s="63"/>
      <c r="WHV160" s="63"/>
      <c r="WHW160" s="63"/>
      <c r="WHX160" s="63"/>
      <c r="WHY160" s="63"/>
      <c r="WHZ160" s="63"/>
      <c r="WIA160" s="63"/>
      <c r="WIB160" s="63"/>
      <c r="WIC160" s="63"/>
      <c r="WID160" s="63"/>
      <c r="WIE160" s="63"/>
      <c r="WIF160" s="63"/>
      <c r="WIG160" s="63"/>
      <c r="WIH160" s="63"/>
      <c r="WII160" s="63"/>
      <c r="WIJ160" s="63"/>
      <c r="WIK160" s="63"/>
      <c r="WIL160" s="63"/>
      <c r="WIM160" s="63"/>
      <c r="WIN160" s="63"/>
      <c r="WIO160" s="63"/>
      <c r="WIP160" s="63"/>
      <c r="WIQ160" s="63"/>
      <c r="WIR160" s="63"/>
      <c r="WIS160" s="63"/>
      <c r="WIT160" s="63"/>
      <c r="WIU160" s="63"/>
      <c r="WIV160" s="63"/>
      <c r="WIW160" s="63"/>
      <c r="WIX160" s="63"/>
      <c r="WIY160" s="63"/>
      <c r="WIZ160" s="63"/>
      <c r="WJA160" s="63"/>
      <c r="WJB160" s="63"/>
      <c r="WJC160" s="63"/>
      <c r="WJD160" s="63"/>
      <c r="WJE160" s="63"/>
      <c r="WJF160" s="63"/>
      <c r="WJG160" s="63"/>
      <c r="WJH160" s="63"/>
      <c r="WJI160" s="63"/>
      <c r="WJJ160" s="63"/>
      <c r="WJK160" s="63"/>
      <c r="WJL160" s="63"/>
      <c r="WJM160" s="63"/>
      <c r="WJN160" s="63"/>
      <c r="WJO160" s="63"/>
      <c r="WJP160" s="63"/>
      <c r="WJQ160" s="63"/>
      <c r="WJR160" s="63"/>
      <c r="WJS160" s="63"/>
      <c r="WJT160" s="63"/>
      <c r="WJU160" s="63"/>
      <c r="WJV160" s="63"/>
      <c r="WJW160" s="63"/>
      <c r="WJX160" s="63"/>
      <c r="WJY160" s="63"/>
      <c r="WJZ160" s="63"/>
      <c r="WKA160" s="63"/>
      <c r="WKB160" s="63"/>
      <c r="WKC160" s="63"/>
      <c r="WKD160" s="63"/>
      <c r="WKE160" s="63"/>
      <c r="WKF160" s="63"/>
      <c r="WKG160" s="63"/>
      <c r="WKH160" s="63"/>
      <c r="WKI160" s="63"/>
      <c r="WKJ160" s="63"/>
      <c r="WKK160" s="63"/>
      <c r="WKL160" s="63"/>
      <c r="WKM160" s="63"/>
      <c r="WKN160" s="63"/>
      <c r="WKO160" s="63"/>
      <c r="WKP160" s="63"/>
      <c r="WKQ160" s="63"/>
      <c r="WKR160" s="63"/>
      <c r="WKS160" s="63"/>
      <c r="WKT160" s="63"/>
      <c r="WKU160" s="63"/>
      <c r="WKV160" s="63"/>
      <c r="WKW160" s="63"/>
      <c r="WKX160" s="63"/>
      <c r="WKY160" s="63"/>
      <c r="WKZ160" s="63"/>
      <c r="WLA160" s="63"/>
      <c r="WLB160" s="63"/>
      <c r="WLC160" s="63"/>
      <c r="WLD160" s="63"/>
      <c r="WLE160" s="63"/>
      <c r="WLF160" s="63"/>
      <c r="WLG160" s="63"/>
      <c r="WLH160" s="63"/>
      <c r="WLI160" s="63"/>
      <c r="WLJ160" s="63"/>
      <c r="WLK160" s="63"/>
      <c r="WLL160" s="63"/>
      <c r="WLM160" s="63"/>
      <c r="WLN160" s="63"/>
      <c r="WLO160" s="63"/>
      <c r="WLP160" s="63"/>
      <c r="WLQ160" s="63"/>
      <c r="WLR160" s="63"/>
      <c r="WLS160" s="63"/>
      <c r="WLT160" s="63"/>
      <c r="WLU160" s="63"/>
      <c r="WLV160" s="63"/>
      <c r="WLW160" s="63"/>
      <c r="WLX160" s="63"/>
      <c r="WLY160" s="63"/>
      <c r="WLZ160" s="63"/>
      <c r="WMA160" s="63"/>
      <c r="WMB160" s="63"/>
      <c r="WMC160" s="63"/>
      <c r="WMD160" s="63"/>
      <c r="WME160" s="63"/>
      <c r="WMF160" s="63"/>
      <c r="WMG160" s="63"/>
      <c r="WMH160" s="63"/>
      <c r="WMI160" s="63"/>
      <c r="WMJ160" s="63"/>
      <c r="WMK160" s="63"/>
      <c r="WML160" s="63"/>
      <c r="WMM160" s="63"/>
      <c r="WMN160" s="63"/>
      <c r="WMO160" s="63"/>
      <c r="WMP160" s="63"/>
      <c r="WMQ160" s="63"/>
      <c r="WMR160" s="63"/>
      <c r="WMS160" s="63"/>
      <c r="WMT160" s="63"/>
      <c r="WMU160" s="63"/>
      <c r="WMV160" s="63"/>
      <c r="WMW160" s="63"/>
      <c r="WMX160" s="63"/>
      <c r="WMY160" s="63"/>
      <c r="WMZ160" s="63"/>
      <c r="WNA160" s="63"/>
      <c r="WNB160" s="63"/>
      <c r="WNC160" s="63"/>
      <c r="WND160" s="63"/>
      <c r="WNE160" s="63"/>
      <c r="WNF160" s="63"/>
      <c r="WNG160" s="63"/>
      <c r="WNH160" s="63"/>
      <c r="WNI160" s="63"/>
      <c r="WNJ160" s="63"/>
      <c r="WNK160" s="63"/>
      <c r="WNL160" s="63"/>
      <c r="WNM160" s="63"/>
      <c r="WNN160" s="63"/>
      <c r="WNO160" s="63"/>
      <c r="WNP160" s="63"/>
      <c r="WNQ160" s="63"/>
      <c r="WNR160" s="63"/>
      <c r="WNS160" s="63"/>
      <c r="WNT160" s="63"/>
      <c r="WNU160" s="63"/>
      <c r="WNV160" s="63"/>
      <c r="WNW160" s="63"/>
      <c r="WNX160" s="63"/>
      <c r="WNY160" s="63"/>
      <c r="WNZ160" s="63"/>
      <c r="WOA160" s="63"/>
      <c r="WOB160" s="63"/>
      <c r="WOC160" s="63"/>
      <c r="WOD160" s="63"/>
      <c r="WOE160" s="63"/>
      <c r="WOF160" s="63"/>
      <c r="WOG160" s="63"/>
      <c r="WOH160" s="63"/>
      <c r="WOI160" s="63"/>
      <c r="WOJ160" s="63"/>
      <c r="WOK160" s="63"/>
      <c r="WOL160" s="63"/>
      <c r="WOM160" s="63"/>
      <c r="WON160" s="63"/>
      <c r="WOO160" s="63"/>
      <c r="WOP160" s="63"/>
      <c r="WOQ160" s="63"/>
      <c r="WOR160" s="63"/>
      <c r="WOS160" s="63"/>
      <c r="WOT160" s="63"/>
      <c r="WOU160" s="63"/>
      <c r="WOV160" s="63"/>
      <c r="WOW160" s="63"/>
      <c r="WOX160" s="63"/>
      <c r="WOY160" s="63"/>
      <c r="WOZ160" s="63"/>
      <c r="WPA160" s="63"/>
      <c r="WPB160" s="63"/>
      <c r="WPC160" s="63"/>
      <c r="WPD160" s="63"/>
      <c r="WPE160" s="63"/>
      <c r="WPF160" s="63"/>
      <c r="WPG160" s="63"/>
      <c r="WPH160" s="63"/>
      <c r="WPI160" s="63"/>
      <c r="WPJ160" s="63"/>
      <c r="WPK160" s="63"/>
      <c r="WPL160" s="63"/>
      <c r="WPM160" s="63"/>
      <c r="WPN160" s="63"/>
      <c r="WPO160" s="63"/>
      <c r="WPP160" s="63"/>
      <c r="WPQ160" s="63"/>
      <c r="WPR160" s="63"/>
      <c r="WPS160" s="63"/>
      <c r="WPT160" s="63"/>
      <c r="WPU160" s="63"/>
      <c r="WPV160" s="63"/>
      <c r="WPW160" s="63"/>
      <c r="WPX160" s="63"/>
      <c r="WPY160" s="63"/>
      <c r="WPZ160" s="63"/>
      <c r="WQA160" s="63"/>
      <c r="WQB160" s="63"/>
      <c r="WQC160" s="63"/>
      <c r="WQD160" s="63"/>
      <c r="WQE160" s="63"/>
      <c r="WQF160" s="63"/>
      <c r="WQG160" s="63"/>
      <c r="WQH160" s="63"/>
      <c r="WQI160" s="63"/>
      <c r="WQJ160" s="63"/>
      <c r="WQK160" s="63"/>
      <c r="WQL160" s="63"/>
      <c r="WQM160" s="63"/>
      <c r="WQN160" s="63"/>
      <c r="WQO160" s="63"/>
      <c r="WQP160" s="63"/>
      <c r="WQQ160" s="63"/>
      <c r="WQR160" s="63"/>
      <c r="WQS160" s="63"/>
      <c r="WQT160" s="63"/>
      <c r="WQU160" s="63"/>
      <c r="WQV160" s="63"/>
      <c r="WQW160" s="63"/>
      <c r="WQX160" s="63"/>
      <c r="WQY160" s="63"/>
      <c r="WQZ160" s="63"/>
      <c r="WRA160" s="63"/>
      <c r="WRB160" s="63"/>
      <c r="WRC160" s="63"/>
      <c r="WRD160" s="63"/>
      <c r="WRE160" s="63"/>
      <c r="WRF160" s="63"/>
      <c r="WRG160" s="63"/>
      <c r="WRH160" s="63"/>
      <c r="WRI160" s="63"/>
      <c r="WRJ160" s="63"/>
      <c r="WRK160" s="63"/>
      <c r="WRL160" s="63"/>
      <c r="WRM160" s="63"/>
      <c r="WRN160" s="63"/>
      <c r="WRO160" s="63"/>
      <c r="WRP160" s="63"/>
      <c r="WRQ160" s="63"/>
      <c r="WRR160" s="63"/>
      <c r="WRS160" s="63"/>
      <c r="WRT160" s="63"/>
      <c r="WRU160" s="63"/>
      <c r="WRV160" s="63"/>
      <c r="WRW160" s="63"/>
      <c r="WRX160" s="63"/>
      <c r="WRY160" s="63"/>
      <c r="WRZ160" s="63"/>
      <c r="WSA160" s="63"/>
      <c r="WSB160" s="63"/>
      <c r="WSC160" s="63"/>
      <c r="WSD160" s="63"/>
      <c r="WSE160" s="63"/>
      <c r="WSF160" s="63"/>
      <c r="WSG160" s="63"/>
      <c r="WSH160" s="63"/>
      <c r="WSI160" s="63"/>
      <c r="WSJ160" s="63"/>
      <c r="WSK160" s="63"/>
      <c r="WSL160" s="63"/>
      <c r="WSM160" s="63"/>
      <c r="WSN160" s="63"/>
      <c r="WSO160" s="63"/>
      <c r="WSP160" s="63"/>
      <c r="WSQ160" s="63"/>
      <c r="WSR160" s="63"/>
      <c r="WSS160" s="63"/>
      <c r="WST160" s="63"/>
      <c r="WSU160" s="63"/>
      <c r="WSV160" s="63"/>
      <c r="WSW160" s="63"/>
      <c r="WSX160" s="63"/>
      <c r="WSY160" s="63"/>
      <c r="WSZ160" s="63"/>
      <c r="WTA160" s="63"/>
      <c r="WTB160" s="63"/>
      <c r="WTC160" s="63"/>
      <c r="WTD160" s="63"/>
      <c r="WTE160" s="63"/>
      <c r="WTF160" s="63"/>
      <c r="WTG160" s="63"/>
      <c r="WTH160" s="63"/>
      <c r="WTI160" s="63"/>
      <c r="WTJ160" s="63"/>
      <c r="WTK160" s="63"/>
      <c r="WTL160" s="63"/>
      <c r="WTM160" s="63"/>
      <c r="WTN160" s="63"/>
      <c r="WTO160" s="63"/>
      <c r="WTP160" s="63"/>
      <c r="WTQ160" s="63"/>
      <c r="WTR160" s="63"/>
      <c r="WTS160" s="63"/>
      <c r="WTT160" s="63"/>
      <c r="WTU160" s="63"/>
      <c r="WTV160" s="63"/>
      <c r="WTW160" s="63"/>
      <c r="WTX160" s="63"/>
      <c r="WTY160" s="63"/>
      <c r="WTZ160" s="63"/>
      <c r="WUA160" s="63"/>
      <c r="WUB160" s="63"/>
      <c r="WUC160" s="63"/>
      <c r="WUD160" s="63"/>
      <c r="WUE160" s="63"/>
      <c r="WUF160" s="63"/>
      <c r="WUG160" s="63"/>
      <c r="WUH160" s="63"/>
      <c r="WUI160" s="63"/>
      <c r="WUJ160" s="63"/>
      <c r="WUK160" s="63"/>
      <c r="WUL160" s="63"/>
      <c r="WUM160" s="63"/>
      <c r="WUN160" s="63"/>
      <c r="WUO160" s="63"/>
      <c r="WUP160" s="63"/>
      <c r="WUQ160" s="63"/>
      <c r="WUR160" s="63"/>
      <c r="WUS160" s="63"/>
      <c r="WUT160" s="63"/>
      <c r="WUU160" s="63"/>
      <c r="WUV160" s="63"/>
      <c r="WUW160" s="63"/>
      <c r="WUX160" s="63"/>
      <c r="WUY160" s="63"/>
      <c r="WUZ160" s="63"/>
      <c r="WVA160" s="63"/>
      <c r="WVB160" s="63"/>
      <c r="WVC160" s="63"/>
      <c r="WVD160" s="63"/>
      <c r="WVE160" s="63"/>
      <c r="WVF160" s="63"/>
      <c r="WVG160" s="63"/>
      <c r="WVH160" s="63"/>
      <c r="WVI160" s="63"/>
      <c r="WVJ160" s="63"/>
      <c r="WVK160" s="63"/>
      <c r="WVL160" s="63"/>
      <c r="WVM160" s="63"/>
      <c r="WVN160" s="63"/>
      <c r="WVO160" s="63"/>
      <c r="WVP160" s="63"/>
      <c r="WVQ160" s="63"/>
      <c r="WVR160" s="63"/>
      <c r="WVS160" s="63"/>
      <c r="WVT160" s="63"/>
      <c r="WVU160" s="63"/>
      <c r="WVV160" s="63"/>
      <c r="WVW160" s="63"/>
      <c r="WVX160" s="63"/>
      <c r="WVY160" s="63"/>
      <c r="WVZ160" s="63"/>
      <c r="WWA160" s="63"/>
      <c r="WWB160" s="63"/>
      <c r="WWC160" s="63"/>
      <c r="WWD160" s="63"/>
      <c r="WWE160" s="63"/>
      <c r="WWF160" s="63"/>
      <c r="WWG160" s="63"/>
      <c r="WWH160" s="63"/>
      <c r="WWI160" s="63"/>
      <c r="WWJ160" s="63"/>
      <c r="WWK160" s="63"/>
      <c r="WWL160" s="63"/>
      <c r="WWM160" s="63"/>
      <c r="WWN160" s="63"/>
      <c r="WWO160" s="63"/>
      <c r="WWP160" s="63"/>
      <c r="WWQ160" s="63"/>
      <c r="WWR160" s="63"/>
      <c r="WWS160" s="63"/>
      <c r="WWT160" s="63"/>
      <c r="WWU160" s="63"/>
      <c r="WWV160" s="63"/>
      <c r="WWW160" s="63"/>
      <c r="WWX160" s="63"/>
      <c r="WWY160" s="63"/>
      <c r="WWZ160" s="63"/>
      <c r="WXA160" s="63"/>
      <c r="WXB160" s="63"/>
      <c r="WXC160" s="63"/>
      <c r="WXD160" s="63"/>
      <c r="WXE160" s="63"/>
      <c r="WXF160" s="63"/>
      <c r="WXG160" s="63"/>
      <c r="WXH160" s="63"/>
      <c r="WXI160" s="63"/>
      <c r="WXJ160" s="63"/>
      <c r="WXK160" s="63"/>
      <c r="WXL160" s="63"/>
      <c r="WXM160" s="63"/>
      <c r="WXN160" s="63"/>
      <c r="WXO160" s="63"/>
      <c r="WXP160" s="63"/>
      <c r="WXQ160" s="63"/>
      <c r="WXR160" s="63"/>
      <c r="WXS160" s="63"/>
      <c r="WXT160" s="63"/>
      <c r="WXU160" s="63"/>
      <c r="WXV160" s="63"/>
      <c r="WXW160" s="63"/>
      <c r="WXX160" s="63"/>
      <c r="WXY160" s="63"/>
      <c r="WXZ160" s="63"/>
      <c r="WYA160" s="63"/>
      <c r="WYB160" s="63"/>
      <c r="WYC160" s="63"/>
      <c r="WYD160" s="63"/>
      <c r="WYE160" s="63"/>
      <c r="WYF160" s="63"/>
      <c r="WYG160" s="63"/>
      <c r="WYH160" s="63"/>
      <c r="WYI160" s="63"/>
      <c r="WYJ160" s="63"/>
      <c r="WYK160" s="63"/>
      <c r="WYL160" s="63"/>
      <c r="WYM160" s="63"/>
      <c r="WYN160" s="63"/>
      <c r="WYO160" s="63"/>
      <c r="WYP160" s="63"/>
      <c r="WYQ160" s="63"/>
      <c r="WYR160" s="63"/>
      <c r="WYS160" s="63"/>
      <c r="WYT160" s="63"/>
      <c r="WYU160" s="63"/>
      <c r="WYV160" s="63"/>
      <c r="WYW160" s="63"/>
      <c r="WYX160" s="63"/>
      <c r="WYY160" s="63"/>
      <c r="WYZ160" s="63"/>
      <c r="WZA160" s="63"/>
      <c r="WZB160" s="63"/>
      <c r="WZC160" s="63"/>
      <c r="WZD160" s="63"/>
      <c r="WZE160" s="63"/>
      <c r="WZF160" s="63"/>
      <c r="WZG160" s="63"/>
      <c r="WZH160" s="63"/>
      <c r="WZI160" s="63"/>
      <c r="WZJ160" s="63"/>
      <c r="WZK160" s="63"/>
      <c r="WZL160" s="63"/>
      <c r="WZM160" s="63"/>
      <c r="WZN160" s="63"/>
      <c r="WZO160" s="63"/>
      <c r="WZP160" s="63"/>
      <c r="WZQ160" s="63"/>
      <c r="WZR160" s="63"/>
      <c r="WZS160" s="63"/>
      <c r="WZT160" s="63"/>
      <c r="WZU160" s="63"/>
      <c r="WZV160" s="63"/>
      <c r="WZW160" s="63"/>
      <c r="WZX160" s="63"/>
      <c r="WZY160" s="63"/>
      <c r="WZZ160" s="63"/>
      <c r="XAA160" s="63"/>
      <c r="XAB160" s="63"/>
      <c r="XAC160" s="63"/>
      <c r="XAD160" s="63"/>
      <c r="XAE160" s="63"/>
      <c r="XAF160" s="63"/>
      <c r="XAG160" s="63"/>
      <c r="XAH160" s="63"/>
      <c r="XAI160" s="63"/>
      <c r="XAJ160" s="63"/>
      <c r="XAK160" s="63"/>
      <c r="XAL160" s="63"/>
      <c r="XAM160" s="63"/>
      <c r="XAN160" s="63"/>
      <c r="XAO160" s="63"/>
      <c r="XAP160" s="63"/>
      <c r="XAQ160" s="63"/>
      <c r="XAR160" s="63"/>
      <c r="XAS160" s="63"/>
      <c r="XAT160" s="63"/>
      <c r="XAU160" s="63"/>
      <c r="XAV160" s="63"/>
      <c r="XAW160" s="63"/>
      <c r="XAX160" s="63"/>
      <c r="XAY160" s="63"/>
      <c r="XAZ160" s="63"/>
      <c r="XBA160" s="63"/>
      <c r="XBB160" s="63"/>
      <c r="XBC160" s="63"/>
      <c r="XBD160" s="63"/>
      <c r="XBE160" s="63"/>
      <c r="XBF160" s="63"/>
      <c r="XBG160" s="63"/>
      <c r="XBH160" s="63"/>
      <c r="XBI160" s="63"/>
      <c r="XBJ160" s="63"/>
      <c r="XBK160" s="63"/>
      <c r="XBL160" s="63"/>
      <c r="XBM160" s="63"/>
      <c r="XBN160" s="63"/>
      <c r="XBO160" s="63"/>
      <c r="XBP160" s="63"/>
      <c r="XBQ160" s="63"/>
      <c r="XBR160" s="63"/>
      <c r="XBS160" s="63"/>
      <c r="XBT160" s="63"/>
      <c r="XBU160" s="63"/>
      <c r="XBV160" s="63"/>
      <c r="XBW160" s="63"/>
      <c r="XBX160" s="63"/>
      <c r="XBY160" s="63"/>
      <c r="XBZ160" s="63"/>
      <c r="XCA160" s="63"/>
      <c r="XCB160" s="63"/>
      <c r="XCC160" s="63"/>
      <c r="XCD160" s="63"/>
      <c r="XCE160" s="63"/>
      <c r="XCF160" s="63"/>
      <c r="XCG160" s="63"/>
      <c r="XCH160" s="63"/>
      <c r="XCI160" s="63"/>
      <c r="XCJ160" s="63"/>
      <c r="XCK160" s="63"/>
      <c r="XCL160" s="63"/>
      <c r="XCM160" s="63"/>
      <c r="XCN160" s="63"/>
      <c r="XCO160" s="63"/>
      <c r="XCP160" s="63"/>
      <c r="XCQ160" s="63"/>
      <c r="XCR160" s="63"/>
      <c r="XCS160" s="63"/>
      <c r="XCT160" s="63"/>
      <c r="XCU160" s="63"/>
      <c r="XCV160" s="63"/>
      <c r="XCW160" s="63"/>
      <c r="XCX160" s="63"/>
      <c r="XCY160" s="63"/>
      <c r="XCZ160" s="63"/>
      <c r="XDA160" s="63"/>
      <c r="XDB160" s="63"/>
      <c r="XDC160" s="63"/>
      <c r="XDD160" s="63"/>
      <c r="XDE160" s="63"/>
      <c r="XDF160" s="63"/>
      <c r="XDG160" s="63"/>
      <c r="XDH160" s="63"/>
      <c r="XDI160" s="63"/>
      <c r="XDJ160" s="63"/>
      <c r="XDK160" s="63"/>
      <c r="XDL160" s="63"/>
      <c r="XDM160" s="63"/>
      <c r="XDN160" s="63"/>
      <c r="XDO160" s="63"/>
      <c r="XDP160" s="63"/>
      <c r="XDQ160" s="63"/>
      <c r="XDR160" s="63"/>
      <c r="XDS160" s="63"/>
      <c r="XDT160" s="63"/>
      <c r="XDU160" s="63"/>
      <c r="XDV160" s="63"/>
      <c r="XDW160" s="63"/>
      <c r="XDX160" s="63"/>
      <c r="XDY160" s="63"/>
      <c r="XDZ160" s="63"/>
      <c r="XEA160" s="63"/>
      <c r="XEB160" s="63"/>
      <c r="XEC160" s="63"/>
      <c r="XED160" s="63"/>
      <c r="XEE160" s="63"/>
      <c r="XEF160" s="63"/>
      <c r="XEG160" s="63"/>
      <c r="XEH160" s="63"/>
      <c r="XEI160" s="63"/>
      <c r="XEJ160" s="63"/>
      <c r="XEK160" s="63"/>
      <c r="XEL160" s="63"/>
      <c r="XEM160" s="63"/>
      <c r="XEN160" s="63"/>
      <c r="XEO160" s="63"/>
      <c r="XEP160" s="63"/>
      <c r="XEQ160" s="63"/>
    </row>
    <row r="161" spans="1:14" x14ac:dyDescent="0.35">
      <c r="N161" s="53"/>
    </row>
    <row r="164" spans="1:14" s="62" customFormat="1" x14ac:dyDescent="0.3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 s="56"/>
    </row>
    <row r="165" spans="1:14" s="62" customFormat="1" x14ac:dyDescent="0.3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 s="56"/>
    </row>
  </sheetData>
  <mergeCells count="2071">
    <mergeCell ref="G47:I47"/>
    <mergeCell ref="C9:E9"/>
    <mergeCell ref="K47:L47"/>
    <mergeCell ref="M47:N47"/>
    <mergeCell ref="C75:E75"/>
    <mergeCell ref="C49:I49"/>
    <mergeCell ref="A60:E60"/>
    <mergeCell ref="C62:I62"/>
    <mergeCell ref="C63:I63"/>
    <mergeCell ref="A64:E64"/>
    <mergeCell ref="C66:I66"/>
    <mergeCell ref="A67:E67"/>
    <mergeCell ref="C50:I50"/>
    <mergeCell ref="C51:I51"/>
    <mergeCell ref="C54:I54"/>
    <mergeCell ref="C55:I55"/>
    <mergeCell ref="A56:E56"/>
    <mergeCell ref="C58:I58"/>
    <mergeCell ref="C59:I59"/>
    <mergeCell ref="A40:I40"/>
    <mergeCell ref="WSY47:WTN47"/>
    <mergeCell ref="WTO47:WUD47"/>
    <mergeCell ref="WUE47:WUT47"/>
    <mergeCell ref="WUU47:WVJ47"/>
    <mergeCell ref="WVK47:WVZ47"/>
    <mergeCell ref="WGA47:WGP47"/>
    <mergeCell ref="WGQ47:WHF47"/>
    <mergeCell ref="WHG47:WHV47"/>
    <mergeCell ref="WHW47:WIL47"/>
    <mergeCell ref="WIM47:WJB47"/>
    <mergeCell ref="WJC47:WJR47"/>
    <mergeCell ref="WJS47:WKH47"/>
    <mergeCell ref="WKI47:WKX47"/>
    <mergeCell ref="XCE47:XCT47"/>
    <mergeCell ref="XCU47:XDJ47"/>
    <mergeCell ref="XDK47:XDZ47"/>
    <mergeCell ref="WKY47:WLN47"/>
    <mergeCell ref="WLO47:WMD47"/>
    <mergeCell ref="WXW47:WYL47"/>
    <mergeCell ref="WYM47:WZB47"/>
    <mergeCell ref="WZC47:WZR47"/>
    <mergeCell ref="WZS47:XAH47"/>
    <mergeCell ref="XAI47:XAX47"/>
    <mergeCell ref="XAY47:XBN47"/>
    <mergeCell ref="XBO47:XCD47"/>
    <mergeCell ref="XEA47:XEP47"/>
    <mergeCell ref="WQM47:WRB47"/>
    <mergeCell ref="WRC47:WRR47"/>
    <mergeCell ref="WRS47:WSH47"/>
    <mergeCell ref="C47:E47"/>
    <mergeCell ref="C46:I46"/>
    <mergeCell ref="WWA47:WWP47"/>
    <mergeCell ref="WWQ47:WXF47"/>
    <mergeCell ref="WXG47:WXV47"/>
    <mergeCell ref="VQQ47:VRF47"/>
    <mergeCell ref="VRG47:VRV47"/>
    <mergeCell ref="VRW47:VSL47"/>
    <mergeCell ref="VSM47:VTB47"/>
    <mergeCell ref="VTC47:VTR47"/>
    <mergeCell ref="VTS47:VUH47"/>
    <mergeCell ref="VUI47:VUX47"/>
    <mergeCell ref="VUY47:VVN47"/>
    <mergeCell ref="WME47:WMT47"/>
    <mergeCell ref="WMU47:WNJ47"/>
    <mergeCell ref="WNK47:WNZ47"/>
    <mergeCell ref="WOA47:WOP47"/>
    <mergeCell ref="WOQ47:WPF47"/>
    <mergeCell ref="WPG47:WPV47"/>
    <mergeCell ref="WPW47:WQL47"/>
    <mergeCell ref="VVO47:VWD47"/>
    <mergeCell ref="VWE47:VWT47"/>
    <mergeCell ref="VWU47:VXJ47"/>
    <mergeCell ref="VXK47:VXZ47"/>
    <mergeCell ref="VYA47:VYP47"/>
    <mergeCell ref="VYQ47:VZF47"/>
    <mergeCell ref="VZG47:VZV47"/>
    <mergeCell ref="WSI47:WSX47"/>
    <mergeCell ref="WAM47:WBB47"/>
    <mergeCell ref="WBC47:WBR47"/>
    <mergeCell ref="WBS47:WCH47"/>
    <mergeCell ref="WCI47:WCX47"/>
    <mergeCell ref="WCY47:WDN47"/>
    <mergeCell ref="WDO47:WED47"/>
    <mergeCell ref="WEE47:WET47"/>
    <mergeCell ref="WEU47:WFJ47"/>
    <mergeCell ref="WFK47:WFZ47"/>
    <mergeCell ref="VGE47:VGT47"/>
    <mergeCell ref="VGU47:VHJ47"/>
    <mergeCell ref="VHK47:VHZ47"/>
    <mergeCell ref="VIA47:VIP47"/>
    <mergeCell ref="VIQ47:VJF47"/>
    <mergeCell ref="VJG47:VJV47"/>
    <mergeCell ref="VJW47:VKL47"/>
    <mergeCell ref="VKM47:VLB47"/>
    <mergeCell ref="VLC47:VLR47"/>
    <mergeCell ref="VLS47:VMH47"/>
    <mergeCell ref="VMI47:VMX47"/>
    <mergeCell ref="VMY47:VNN47"/>
    <mergeCell ref="VNO47:VOD47"/>
    <mergeCell ref="VOE47:VOT47"/>
    <mergeCell ref="VOU47:VPJ47"/>
    <mergeCell ref="VPK47:VPZ47"/>
    <mergeCell ref="VQA47:VQP47"/>
    <mergeCell ref="UWI47:UWX47"/>
    <mergeCell ref="UWY47:UXN47"/>
    <mergeCell ref="UXO47:UYD47"/>
    <mergeCell ref="UYE47:UYT47"/>
    <mergeCell ref="UYU47:UZJ47"/>
    <mergeCell ref="UZK47:UZZ47"/>
    <mergeCell ref="VAA47:VAP47"/>
    <mergeCell ref="VAQ47:VBF47"/>
    <mergeCell ref="VBG47:VBV47"/>
    <mergeCell ref="VBW47:VCL47"/>
    <mergeCell ref="VCM47:VDB47"/>
    <mergeCell ref="VDC47:VDR47"/>
    <mergeCell ref="VDS47:VEH47"/>
    <mergeCell ref="VEI47:VEX47"/>
    <mergeCell ref="VEY47:VFN47"/>
    <mergeCell ref="VFO47:VGD47"/>
    <mergeCell ref="VZW47:WAL47"/>
    <mergeCell ref="ULW47:UML47"/>
    <mergeCell ref="UMM47:UNB47"/>
    <mergeCell ref="UNC47:UNR47"/>
    <mergeCell ref="UNS47:UOH47"/>
    <mergeCell ref="UOI47:UOX47"/>
    <mergeCell ref="UOY47:UPN47"/>
    <mergeCell ref="UPO47:UQD47"/>
    <mergeCell ref="UQE47:UQT47"/>
    <mergeCell ref="UQU47:URJ47"/>
    <mergeCell ref="URK47:URZ47"/>
    <mergeCell ref="USA47:USP47"/>
    <mergeCell ref="USQ47:UTF47"/>
    <mergeCell ref="UTG47:UTV47"/>
    <mergeCell ref="UTW47:UUL47"/>
    <mergeCell ref="UUM47:UVB47"/>
    <mergeCell ref="UVC47:UVR47"/>
    <mergeCell ref="UVS47:UWH47"/>
    <mergeCell ref="UBK47:UBZ47"/>
    <mergeCell ref="UCA47:UCP47"/>
    <mergeCell ref="UCQ47:UDF47"/>
    <mergeCell ref="UDG47:UDV47"/>
    <mergeCell ref="UDW47:UEL47"/>
    <mergeCell ref="UEM47:UFB47"/>
    <mergeCell ref="UFC47:UFR47"/>
    <mergeCell ref="UFS47:UGH47"/>
    <mergeCell ref="UGI47:UGX47"/>
    <mergeCell ref="UGY47:UHN47"/>
    <mergeCell ref="UHO47:UID47"/>
    <mergeCell ref="UIE47:UIT47"/>
    <mergeCell ref="UIU47:UJJ47"/>
    <mergeCell ref="UJK47:UJZ47"/>
    <mergeCell ref="UKA47:UKP47"/>
    <mergeCell ref="UKQ47:ULF47"/>
    <mergeCell ref="ULG47:ULV47"/>
    <mergeCell ref="TQY47:TRN47"/>
    <mergeCell ref="TRO47:TSD47"/>
    <mergeCell ref="TSE47:TST47"/>
    <mergeCell ref="TSU47:TTJ47"/>
    <mergeCell ref="TTK47:TTZ47"/>
    <mergeCell ref="TUA47:TUP47"/>
    <mergeCell ref="TUQ47:TVF47"/>
    <mergeCell ref="TVG47:TVV47"/>
    <mergeCell ref="TVW47:TWL47"/>
    <mergeCell ref="TWM47:TXB47"/>
    <mergeCell ref="TXC47:TXR47"/>
    <mergeCell ref="TXS47:TYH47"/>
    <mergeCell ref="TYI47:TYX47"/>
    <mergeCell ref="TYY47:TZN47"/>
    <mergeCell ref="TZO47:UAD47"/>
    <mergeCell ref="UAE47:UAT47"/>
    <mergeCell ref="UAU47:UBJ47"/>
    <mergeCell ref="TGM47:THB47"/>
    <mergeCell ref="THC47:THR47"/>
    <mergeCell ref="THS47:TIH47"/>
    <mergeCell ref="TII47:TIX47"/>
    <mergeCell ref="TIY47:TJN47"/>
    <mergeCell ref="TJO47:TKD47"/>
    <mergeCell ref="TKE47:TKT47"/>
    <mergeCell ref="TKU47:TLJ47"/>
    <mergeCell ref="TLK47:TLZ47"/>
    <mergeCell ref="TMA47:TMP47"/>
    <mergeCell ref="TMQ47:TNF47"/>
    <mergeCell ref="TNG47:TNV47"/>
    <mergeCell ref="TNW47:TOL47"/>
    <mergeCell ref="TOM47:TPB47"/>
    <mergeCell ref="TPC47:TPR47"/>
    <mergeCell ref="TPS47:TQH47"/>
    <mergeCell ref="TQI47:TQX47"/>
    <mergeCell ref="SWA47:SWP47"/>
    <mergeCell ref="SWQ47:SXF47"/>
    <mergeCell ref="SXG47:SXV47"/>
    <mergeCell ref="SXW47:SYL47"/>
    <mergeCell ref="SYM47:SZB47"/>
    <mergeCell ref="SZC47:SZR47"/>
    <mergeCell ref="SZS47:TAH47"/>
    <mergeCell ref="TAI47:TAX47"/>
    <mergeCell ref="TAY47:TBN47"/>
    <mergeCell ref="TBO47:TCD47"/>
    <mergeCell ref="TCE47:TCT47"/>
    <mergeCell ref="TCU47:TDJ47"/>
    <mergeCell ref="TDK47:TDZ47"/>
    <mergeCell ref="TEA47:TEP47"/>
    <mergeCell ref="TEQ47:TFF47"/>
    <mergeCell ref="TFG47:TFV47"/>
    <mergeCell ref="TFW47:TGL47"/>
    <mergeCell ref="SLO47:SMD47"/>
    <mergeCell ref="SME47:SMT47"/>
    <mergeCell ref="SMU47:SNJ47"/>
    <mergeCell ref="SNK47:SNZ47"/>
    <mergeCell ref="SOA47:SOP47"/>
    <mergeCell ref="SOQ47:SPF47"/>
    <mergeCell ref="SPG47:SPV47"/>
    <mergeCell ref="SPW47:SQL47"/>
    <mergeCell ref="SQM47:SRB47"/>
    <mergeCell ref="SRC47:SRR47"/>
    <mergeCell ref="SRS47:SSH47"/>
    <mergeCell ref="SSI47:SSX47"/>
    <mergeCell ref="SSY47:STN47"/>
    <mergeCell ref="STO47:SUD47"/>
    <mergeCell ref="SUE47:SUT47"/>
    <mergeCell ref="SUU47:SVJ47"/>
    <mergeCell ref="SVK47:SVZ47"/>
    <mergeCell ref="SBC47:SBR47"/>
    <mergeCell ref="SBS47:SCH47"/>
    <mergeCell ref="SCI47:SCX47"/>
    <mergeCell ref="SCY47:SDN47"/>
    <mergeCell ref="SDO47:SED47"/>
    <mergeCell ref="SEE47:SET47"/>
    <mergeCell ref="SEU47:SFJ47"/>
    <mergeCell ref="SFK47:SFZ47"/>
    <mergeCell ref="SGA47:SGP47"/>
    <mergeCell ref="SGQ47:SHF47"/>
    <mergeCell ref="SHG47:SHV47"/>
    <mergeCell ref="SHW47:SIL47"/>
    <mergeCell ref="SIM47:SJB47"/>
    <mergeCell ref="SJC47:SJR47"/>
    <mergeCell ref="SJS47:SKH47"/>
    <mergeCell ref="SKI47:SKX47"/>
    <mergeCell ref="SKY47:SLN47"/>
    <mergeCell ref="RQQ47:RRF47"/>
    <mergeCell ref="RRG47:RRV47"/>
    <mergeCell ref="RRW47:RSL47"/>
    <mergeCell ref="RSM47:RTB47"/>
    <mergeCell ref="RTC47:RTR47"/>
    <mergeCell ref="RTS47:RUH47"/>
    <mergeCell ref="RUI47:RUX47"/>
    <mergeCell ref="RUY47:RVN47"/>
    <mergeCell ref="RVO47:RWD47"/>
    <mergeCell ref="RWE47:RWT47"/>
    <mergeCell ref="RWU47:RXJ47"/>
    <mergeCell ref="RXK47:RXZ47"/>
    <mergeCell ref="RYA47:RYP47"/>
    <mergeCell ref="RYQ47:RZF47"/>
    <mergeCell ref="RZG47:RZV47"/>
    <mergeCell ref="RZW47:SAL47"/>
    <mergeCell ref="SAM47:SBB47"/>
    <mergeCell ref="RGE47:RGT47"/>
    <mergeCell ref="RGU47:RHJ47"/>
    <mergeCell ref="RHK47:RHZ47"/>
    <mergeCell ref="RIA47:RIP47"/>
    <mergeCell ref="RIQ47:RJF47"/>
    <mergeCell ref="RJG47:RJV47"/>
    <mergeCell ref="RJW47:RKL47"/>
    <mergeCell ref="RKM47:RLB47"/>
    <mergeCell ref="RLC47:RLR47"/>
    <mergeCell ref="RLS47:RMH47"/>
    <mergeCell ref="RMI47:RMX47"/>
    <mergeCell ref="RMY47:RNN47"/>
    <mergeCell ref="RNO47:ROD47"/>
    <mergeCell ref="ROE47:ROT47"/>
    <mergeCell ref="ROU47:RPJ47"/>
    <mergeCell ref="RPK47:RPZ47"/>
    <mergeCell ref="RQA47:RQP47"/>
    <mergeCell ref="QVS47:QWH47"/>
    <mergeCell ref="QWI47:QWX47"/>
    <mergeCell ref="QWY47:QXN47"/>
    <mergeCell ref="QXO47:QYD47"/>
    <mergeCell ref="QYE47:QYT47"/>
    <mergeCell ref="QYU47:QZJ47"/>
    <mergeCell ref="QZK47:QZZ47"/>
    <mergeCell ref="RAA47:RAP47"/>
    <mergeCell ref="RAQ47:RBF47"/>
    <mergeCell ref="RBG47:RBV47"/>
    <mergeCell ref="RBW47:RCL47"/>
    <mergeCell ref="RCM47:RDB47"/>
    <mergeCell ref="RDC47:RDR47"/>
    <mergeCell ref="RDS47:REH47"/>
    <mergeCell ref="REI47:REX47"/>
    <mergeCell ref="REY47:RFN47"/>
    <mergeCell ref="RFO47:RGD47"/>
    <mergeCell ref="QLG47:QLV47"/>
    <mergeCell ref="QLW47:QML47"/>
    <mergeCell ref="QMM47:QNB47"/>
    <mergeCell ref="QNC47:QNR47"/>
    <mergeCell ref="QNS47:QOH47"/>
    <mergeCell ref="QOI47:QOX47"/>
    <mergeCell ref="QOY47:QPN47"/>
    <mergeCell ref="QPO47:QQD47"/>
    <mergeCell ref="QQE47:QQT47"/>
    <mergeCell ref="QQU47:QRJ47"/>
    <mergeCell ref="QRK47:QRZ47"/>
    <mergeCell ref="QSA47:QSP47"/>
    <mergeCell ref="QSQ47:QTF47"/>
    <mergeCell ref="QTG47:QTV47"/>
    <mergeCell ref="QTW47:QUL47"/>
    <mergeCell ref="QUM47:QVB47"/>
    <mergeCell ref="QVC47:QVR47"/>
    <mergeCell ref="QAU47:QBJ47"/>
    <mergeCell ref="QBK47:QBZ47"/>
    <mergeCell ref="QCA47:QCP47"/>
    <mergeCell ref="QCQ47:QDF47"/>
    <mergeCell ref="QDG47:QDV47"/>
    <mergeCell ref="QDW47:QEL47"/>
    <mergeCell ref="QEM47:QFB47"/>
    <mergeCell ref="QFC47:QFR47"/>
    <mergeCell ref="QFS47:QGH47"/>
    <mergeCell ref="QGI47:QGX47"/>
    <mergeCell ref="QGY47:QHN47"/>
    <mergeCell ref="QHO47:QID47"/>
    <mergeCell ref="QIE47:QIT47"/>
    <mergeCell ref="QIU47:QJJ47"/>
    <mergeCell ref="QJK47:QJZ47"/>
    <mergeCell ref="QKA47:QKP47"/>
    <mergeCell ref="QKQ47:QLF47"/>
    <mergeCell ref="PQI47:PQX47"/>
    <mergeCell ref="PQY47:PRN47"/>
    <mergeCell ref="PRO47:PSD47"/>
    <mergeCell ref="PSE47:PST47"/>
    <mergeCell ref="PSU47:PTJ47"/>
    <mergeCell ref="PTK47:PTZ47"/>
    <mergeCell ref="PUA47:PUP47"/>
    <mergeCell ref="PUQ47:PVF47"/>
    <mergeCell ref="PVG47:PVV47"/>
    <mergeCell ref="PVW47:PWL47"/>
    <mergeCell ref="PWM47:PXB47"/>
    <mergeCell ref="PXC47:PXR47"/>
    <mergeCell ref="PXS47:PYH47"/>
    <mergeCell ref="PYI47:PYX47"/>
    <mergeCell ref="PYY47:PZN47"/>
    <mergeCell ref="PZO47:QAD47"/>
    <mergeCell ref="QAE47:QAT47"/>
    <mergeCell ref="PFW47:PGL47"/>
    <mergeCell ref="PGM47:PHB47"/>
    <mergeCell ref="PHC47:PHR47"/>
    <mergeCell ref="PHS47:PIH47"/>
    <mergeCell ref="PII47:PIX47"/>
    <mergeCell ref="PIY47:PJN47"/>
    <mergeCell ref="PJO47:PKD47"/>
    <mergeCell ref="PKE47:PKT47"/>
    <mergeCell ref="PKU47:PLJ47"/>
    <mergeCell ref="PLK47:PLZ47"/>
    <mergeCell ref="PMA47:PMP47"/>
    <mergeCell ref="PMQ47:PNF47"/>
    <mergeCell ref="PNG47:PNV47"/>
    <mergeCell ref="PNW47:POL47"/>
    <mergeCell ref="POM47:PPB47"/>
    <mergeCell ref="PPC47:PPR47"/>
    <mergeCell ref="PPS47:PQH47"/>
    <mergeCell ref="OVK47:OVZ47"/>
    <mergeCell ref="OWA47:OWP47"/>
    <mergeCell ref="OWQ47:OXF47"/>
    <mergeCell ref="OXG47:OXV47"/>
    <mergeCell ref="OXW47:OYL47"/>
    <mergeCell ref="OYM47:OZB47"/>
    <mergeCell ref="OZC47:OZR47"/>
    <mergeCell ref="OZS47:PAH47"/>
    <mergeCell ref="PAI47:PAX47"/>
    <mergeCell ref="PAY47:PBN47"/>
    <mergeCell ref="PBO47:PCD47"/>
    <mergeCell ref="PCE47:PCT47"/>
    <mergeCell ref="PCU47:PDJ47"/>
    <mergeCell ref="PDK47:PDZ47"/>
    <mergeCell ref="PEA47:PEP47"/>
    <mergeCell ref="PEQ47:PFF47"/>
    <mergeCell ref="PFG47:PFV47"/>
    <mergeCell ref="OKY47:OLN47"/>
    <mergeCell ref="OLO47:OMD47"/>
    <mergeCell ref="OME47:OMT47"/>
    <mergeCell ref="OMU47:ONJ47"/>
    <mergeCell ref="ONK47:ONZ47"/>
    <mergeCell ref="OOA47:OOP47"/>
    <mergeCell ref="OOQ47:OPF47"/>
    <mergeCell ref="OPG47:OPV47"/>
    <mergeCell ref="OPW47:OQL47"/>
    <mergeCell ref="OQM47:ORB47"/>
    <mergeCell ref="ORC47:ORR47"/>
    <mergeCell ref="ORS47:OSH47"/>
    <mergeCell ref="OSI47:OSX47"/>
    <mergeCell ref="OSY47:OTN47"/>
    <mergeCell ref="OTO47:OUD47"/>
    <mergeCell ref="OUE47:OUT47"/>
    <mergeCell ref="OUU47:OVJ47"/>
    <mergeCell ref="OAM47:OBB47"/>
    <mergeCell ref="OBC47:OBR47"/>
    <mergeCell ref="OBS47:OCH47"/>
    <mergeCell ref="OCI47:OCX47"/>
    <mergeCell ref="OCY47:ODN47"/>
    <mergeCell ref="ODO47:OED47"/>
    <mergeCell ref="OEE47:OET47"/>
    <mergeCell ref="OEU47:OFJ47"/>
    <mergeCell ref="OFK47:OFZ47"/>
    <mergeCell ref="OGA47:OGP47"/>
    <mergeCell ref="OGQ47:OHF47"/>
    <mergeCell ref="OHG47:OHV47"/>
    <mergeCell ref="OHW47:OIL47"/>
    <mergeCell ref="OIM47:OJB47"/>
    <mergeCell ref="OJC47:OJR47"/>
    <mergeCell ref="OJS47:OKH47"/>
    <mergeCell ref="OKI47:OKX47"/>
    <mergeCell ref="NQA47:NQP47"/>
    <mergeCell ref="NQQ47:NRF47"/>
    <mergeCell ref="NRG47:NRV47"/>
    <mergeCell ref="NRW47:NSL47"/>
    <mergeCell ref="NSM47:NTB47"/>
    <mergeCell ref="NTC47:NTR47"/>
    <mergeCell ref="NTS47:NUH47"/>
    <mergeCell ref="NUI47:NUX47"/>
    <mergeCell ref="NUY47:NVN47"/>
    <mergeCell ref="NVO47:NWD47"/>
    <mergeCell ref="NWE47:NWT47"/>
    <mergeCell ref="NWU47:NXJ47"/>
    <mergeCell ref="NXK47:NXZ47"/>
    <mergeCell ref="NYA47:NYP47"/>
    <mergeCell ref="NYQ47:NZF47"/>
    <mergeCell ref="NZG47:NZV47"/>
    <mergeCell ref="NZW47:OAL47"/>
    <mergeCell ref="NFO47:NGD47"/>
    <mergeCell ref="NGE47:NGT47"/>
    <mergeCell ref="NGU47:NHJ47"/>
    <mergeCell ref="NHK47:NHZ47"/>
    <mergeCell ref="NIA47:NIP47"/>
    <mergeCell ref="NIQ47:NJF47"/>
    <mergeCell ref="NJG47:NJV47"/>
    <mergeCell ref="NJW47:NKL47"/>
    <mergeCell ref="NKM47:NLB47"/>
    <mergeCell ref="NLC47:NLR47"/>
    <mergeCell ref="NLS47:NMH47"/>
    <mergeCell ref="NMI47:NMX47"/>
    <mergeCell ref="NMY47:NNN47"/>
    <mergeCell ref="NNO47:NOD47"/>
    <mergeCell ref="NOE47:NOT47"/>
    <mergeCell ref="NOU47:NPJ47"/>
    <mergeCell ref="NPK47:NPZ47"/>
    <mergeCell ref="MVC47:MVR47"/>
    <mergeCell ref="MVS47:MWH47"/>
    <mergeCell ref="MWI47:MWX47"/>
    <mergeCell ref="MWY47:MXN47"/>
    <mergeCell ref="MXO47:MYD47"/>
    <mergeCell ref="MYE47:MYT47"/>
    <mergeCell ref="MYU47:MZJ47"/>
    <mergeCell ref="MZK47:MZZ47"/>
    <mergeCell ref="NAA47:NAP47"/>
    <mergeCell ref="NAQ47:NBF47"/>
    <mergeCell ref="NBG47:NBV47"/>
    <mergeCell ref="NBW47:NCL47"/>
    <mergeCell ref="NCM47:NDB47"/>
    <mergeCell ref="NDC47:NDR47"/>
    <mergeCell ref="NDS47:NEH47"/>
    <mergeCell ref="NEI47:NEX47"/>
    <mergeCell ref="NEY47:NFN47"/>
    <mergeCell ref="MKQ47:MLF47"/>
    <mergeCell ref="MLG47:MLV47"/>
    <mergeCell ref="MLW47:MML47"/>
    <mergeCell ref="MMM47:MNB47"/>
    <mergeCell ref="MNC47:MNR47"/>
    <mergeCell ref="MNS47:MOH47"/>
    <mergeCell ref="MOI47:MOX47"/>
    <mergeCell ref="MOY47:MPN47"/>
    <mergeCell ref="MPO47:MQD47"/>
    <mergeCell ref="MQE47:MQT47"/>
    <mergeCell ref="MQU47:MRJ47"/>
    <mergeCell ref="MRK47:MRZ47"/>
    <mergeCell ref="MSA47:MSP47"/>
    <mergeCell ref="MSQ47:MTF47"/>
    <mergeCell ref="MTG47:MTV47"/>
    <mergeCell ref="MTW47:MUL47"/>
    <mergeCell ref="MUM47:MVB47"/>
    <mergeCell ref="MAE47:MAT47"/>
    <mergeCell ref="MAU47:MBJ47"/>
    <mergeCell ref="MBK47:MBZ47"/>
    <mergeCell ref="MCA47:MCP47"/>
    <mergeCell ref="MCQ47:MDF47"/>
    <mergeCell ref="MDG47:MDV47"/>
    <mergeCell ref="MDW47:MEL47"/>
    <mergeCell ref="MEM47:MFB47"/>
    <mergeCell ref="MFC47:MFR47"/>
    <mergeCell ref="MFS47:MGH47"/>
    <mergeCell ref="MGI47:MGX47"/>
    <mergeCell ref="MGY47:MHN47"/>
    <mergeCell ref="MHO47:MID47"/>
    <mergeCell ref="MIE47:MIT47"/>
    <mergeCell ref="MIU47:MJJ47"/>
    <mergeCell ref="MJK47:MJZ47"/>
    <mergeCell ref="MKA47:MKP47"/>
    <mergeCell ref="LPS47:LQH47"/>
    <mergeCell ref="LQI47:LQX47"/>
    <mergeCell ref="LQY47:LRN47"/>
    <mergeCell ref="LRO47:LSD47"/>
    <mergeCell ref="LSE47:LST47"/>
    <mergeCell ref="LSU47:LTJ47"/>
    <mergeCell ref="LTK47:LTZ47"/>
    <mergeCell ref="LUA47:LUP47"/>
    <mergeCell ref="LUQ47:LVF47"/>
    <mergeCell ref="LVG47:LVV47"/>
    <mergeCell ref="LVW47:LWL47"/>
    <mergeCell ref="LWM47:LXB47"/>
    <mergeCell ref="LXC47:LXR47"/>
    <mergeCell ref="LXS47:LYH47"/>
    <mergeCell ref="LYI47:LYX47"/>
    <mergeCell ref="LYY47:LZN47"/>
    <mergeCell ref="LZO47:MAD47"/>
    <mergeCell ref="LFG47:LFV47"/>
    <mergeCell ref="LFW47:LGL47"/>
    <mergeCell ref="LGM47:LHB47"/>
    <mergeCell ref="LHC47:LHR47"/>
    <mergeCell ref="LHS47:LIH47"/>
    <mergeCell ref="LII47:LIX47"/>
    <mergeCell ref="LIY47:LJN47"/>
    <mergeCell ref="LJO47:LKD47"/>
    <mergeCell ref="LKE47:LKT47"/>
    <mergeCell ref="LKU47:LLJ47"/>
    <mergeCell ref="LLK47:LLZ47"/>
    <mergeCell ref="LMA47:LMP47"/>
    <mergeCell ref="LMQ47:LNF47"/>
    <mergeCell ref="LNG47:LNV47"/>
    <mergeCell ref="LNW47:LOL47"/>
    <mergeCell ref="LOM47:LPB47"/>
    <mergeCell ref="LPC47:LPR47"/>
    <mergeCell ref="KUU47:KVJ47"/>
    <mergeCell ref="KVK47:KVZ47"/>
    <mergeCell ref="KWA47:KWP47"/>
    <mergeCell ref="KWQ47:KXF47"/>
    <mergeCell ref="KXG47:KXV47"/>
    <mergeCell ref="KXW47:KYL47"/>
    <mergeCell ref="KYM47:KZB47"/>
    <mergeCell ref="KZC47:KZR47"/>
    <mergeCell ref="KZS47:LAH47"/>
    <mergeCell ref="LAI47:LAX47"/>
    <mergeCell ref="LAY47:LBN47"/>
    <mergeCell ref="LBO47:LCD47"/>
    <mergeCell ref="LCE47:LCT47"/>
    <mergeCell ref="LCU47:LDJ47"/>
    <mergeCell ref="LDK47:LDZ47"/>
    <mergeCell ref="LEA47:LEP47"/>
    <mergeCell ref="LEQ47:LFF47"/>
    <mergeCell ref="KKI47:KKX47"/>
    <mergeCell ref="KKY47:KLN47"/>
    <mergeCell ref="KLO47:KMD47"/>
    <mergeCell ref="KME47:KMT47"/>
    <mergeCell ref="KMU47:KNJ47"/>
    <mergeCell ref="KNK47:KNZ47"/>
    <mergeCell ref="KOA47:KOP47"/>
    <mergeCell ref="KOQ47:KPF47"/>
    <mergeCell ref="KPG47:KPV47"/>
    <mergeCell ref="KPW47:KQL47"/>
    <mergeCell ref="KQM47:KRB47"/>
    <mergeCell ref="KRC47:KRR47"/>
    <mergeCell ref="KRS47:KSH47"/>
    <mergeCell ref="KSI47:KSX47"/>
    <mergeCell ref="KSY47:KTN47"/>
    <mergeCell ref="KTO47:KUD47"/>
    <mergeCell ref="KUE47:KUT47"/>
    <mergeCell ref="JZW47:KAL47"/>
    <mergeCell ref="KAM47:KBB47"/>
    <mergeCell ref="KBC47:KBR47"/>
    <mergeCell ref="KBS47:KCH47"/>
    <mergeCell ref="KCI47:KCX47"/>
    <mergeCell ref="KCY47:KDN47"/>
    <mergeCell ref="KDO47:KED47"/>
    <mergeCell ref="KEE47:KET47"/>
    <mergeCell ref="KEU47:KFJ47"/>
    <mergeCell ref="KFK47:KFZ47"/>
    <mergeCell ref="KGA47:KGP47"/>
    <mergeCell ref="KGQ47:KHF47"/>
    <mergeCell ref="KHG47:KHV47"/>
    <mergeCell ref="KHW47:KIL47"/>
    <mergeCell ref="KIM47:KJB47"/>
    <mergeCell ref="KJC47:KJR47"/>
    <mergeCell ref="KJS47:KKH47"/>
    <mergeCell ref="JPK47:JPZ47"/>
    <mergeCell ref="JQA47:JQP47"/>
    <mergeCell ref="JQQ47:JRF47"/>
    <mergeCell ref="JRG47:JRV47"/>
    <mergeCell ref="JRW47:JSL47"/>
    <mergeCell ref="JSM47:JTB47"/>
    <mergeCell ref="JTC47:JTR47"/>
    <mergeCell ref="JTS47:JUH47"/>
    <mergeCell ref="JUI47:JUX47"/>
    <mergeCell ref="JUY47:JVN47"/>
    <mergeCell ref="JVO47:JWD47"/>
    <mergeCell ref="JWE47:JWT47"/>
    <mergeCell ref="JWU47:JXJ47"/>
    <mergeCell ref="JXK47:JXZ47"/>
    <mergeCell ref="JYA47:JYP47"/>
    <mergeCell ref="JYQ47:JZF47"/>
    <mergeCell ref="JZG47:JZV47"/>
    <mergeCell ref="JEY47:JFN47"/>
    <mergeCell ref="JFO47:JGD47"/>
    <mergeCell ref="JGE47:JGT47"/>
    <mergeCell ref="JGU47:JHJ47"/>
    <mergeCell ref="JHK47:JHZ47"/>
    <mergeCell ref="JIA47:JIP47"/>
    <mergeCell ref="JIQ47:JJF47"/>
    <mergeCell ref="JJG47:JJV47"/>
    <mergeCell ref="JJW47:JKL47"/>
    <mergeCell ref="JKM47:JLB47"/>
    <mergeCell ref="JLC47:JLR47"/>
    <mergeCell ref="JLS47:JMH47"/>
    <mergeCell ref="JMI47:JMX47"/>
    <mergeCell ref="JMY47:JNN47"/>
    <mergeCell ref="JNO47:JOD47"/>
    <mergeCell ref="JOE47:JOT47"/>
    <mergeCell ref="JOU47:JPJ47"/>
    <mergeCell ref="IUM47:IVB47"/>
    <mergeCell ref="IVC47:IVR47"/>
    <mergeCell ref="IVS47:IWH47"/>
    <mergeCell ref="IWI47:IWX47"/>
    <mergeCell ref="IWY47:IXN47"/>
    <mergeCell ref="IXO47:IYD47"/>
    <mergeCell ref="IYE47:IYT47"/>
    <mergeCell ref="IYU47:IZJ47"/>
    <mergeCell ref="IZK47:IZZ47"/>
    <mergeCell ref="JAA47:JAP47"/>
    <mergeCell ref="JAQ47:JBF47"/>
    <mergeCell ref="JBG47:JBV47"/>
    <mergeCell ref="JBW47:JCL47"/>
    <mergeCell ref="JCM47:JDB47"/>
    <mergeCell ref="JDC47:JDR47"/>
    <mergeCell ref="JDS47:JEH47"/>
    <mergeCell ref="JEI47:JEX47"/>
    <mergeCell ref="IKA47:IKP47"/>
    <mergeCell ref="IKQ47:ILF47"/>
    <mergeCell ref="ILG47:ILV47"/>
    <mergeCell ref="ILW47:IML47"/>
    <mergeCell ref="IMM47:INB47"/>
    <mergeCell ref="INC47:INR47"/>
    <mergeCell ref="INS47:IOH47"/>
    <mergeCell ref="IOI47:IOX47"/>
    <mergeCell ref="IOY47:IPN47"/>
    <mergeCell ref="IPO47:IQD47"/>
    <mergeCell ref="IQE47:IQT47"/>
    <mergeCell ref="IQU47:IRJ47"/>
    <mergeCell ref="IRK47:IRZ47"/>
    <mergeCell ref="ISA47:ISP47"/>
    <mergeCell ref="ISQ47:ITF47"/>
    <mergeCell ref="ITG47:ITV47"/>
    <mergeCell ref="ITW47:IUL47"/>
    <mergeCell ref="HZO47:IAD47"/>
    <mergeCell ref="IAE47:IAT47"/>
    <mergeCell ref="IAU47:IBJ47"/>
    <mergeCell ref="IBK47:IBZ47"/>
    <mergeCell ref="ICA47:ICP47"/>
    <mergeCell ref="ICQ47:IDF47"/>
    <mergeCell ref="IDG47:IDV47"/>
    <mergeCell ref="IDW47:IEL47"/>
    <mergeCell ref="IEM47:IFB47"/>
    <mergeCell ref="IFC47:IFR47"/>
    <mergeCell ref="IFS47:IGH47"/>
    <mergeCell ref="IGI47:IGX47"/>
    <mergeCell ref="IGY47:IHN47"/>
    <mergeCell ref="IHO47:IID47"/>
    <mergeCell ref="IIE47:IIT47"/>
    <mergeCell ref="IIU47:IJJ47"/>
    <mergeCell ref="IJK47:IJZ47"/>
    <mergeCell ref="HPC47:HPR47"/>
    <mergeCell ref="HPS47:HQH47"/>
    <mergeCell ref="HQI47:HQX47"/>
    <mergeCell ref="HQY47:HRN47"/>
    <mergeCell ref="HRO47:HSD47"/>
    <mergeCell ref="HSE47:HST47"/>
    <mergeCell ref="HSU47:HTJ47"/>
    <mergeCell ref="HTK47:HTZ47"/>
    <mergeCell ref="HUA47:HUP47"/>
    <mergeCell ref="HUQ47:HVF47"/>
    <mergeCell ref="HVG47:HVV47"/>
    <mergeCell ref="HVW47:HWL47"/>
    <mergeCell ref="HWM47:HXB47"/>
    <mergeCell ref="HXC47:HXR47"/>
    <mergeCell ref="HXS47:HYH47"/>
    <mergeCell ref="HYI47:HYX47"/>
    <mergeCell ref="HYY47:HZN47"/>
    <mergeCell ref="HEQ47:HFF47"/>
    <mergeCell ref="HFG47:HFV47"/>
    <mergeCell ref="HFW47:HGL47"/>
    <mergeCell ref="HGM47:HHB47"/>
    <mergeCell ref="HHC47:HHR47"/>
    <mergeCell ref="HHS47:HIH47"/>
    <mergeCell ref="HII47:HIX47"/>
    <mergeCell ref="HIY47:HJN47"/>
    <mergeCell ref="HJO47:HKD47"/>
    <mergeCell ref="HKE47:HKT47"/>
    <mergeCell ref="HKU47:HLJ47"/>
    <mergeCell ref="HLK47:HLZ47"/>
    <mergeCell ref="HMA47:HMP47"/>
    <mergeCell ref="HMQ47:HNF47"/>
    <mergeCell ref="HNG47:HNV47"/>
    <mergeCell ref="HNW47:HOL47"/>
    <mergeCell ref="HOM47:HPB47"/>
    <mergeCell ref="GUE47:GUT47"/>
    <mergeCell ref="GUU47:GVJ47"/>
    <mergeCell ref="GVK47:GVZ47"/>
    <mergeCell ref="GWA47:GWP47"/>
    <mergeCell ref="GWQ47:GXF47"/>
    <mergeCell ref="GXG47:GXV47"/>
    <mergeCell ref="GXW47:GYL47"/>
    <mergeCell ref="GYM47:GZB47"/>
    <mergeCell ref="GZC47:GZR47"/>
    <mergeCell ref="GZS47:HAH47"/>
    <mergeCell ref="HAI47:HAX47"/>
    <mergeCell ref="HAY47:HBN47"/>
    <mergeCell ref="HBO47:HCD47"/>
    <mergeCell ref="HCE47:HCT47"/>
    <mergeCell ref="HCU47:HDJ47"/>
    <mergeCell ref="HDK47:HDZ47"/>
    <mergeCell ref="HEA47:HEP47"/>
    <mergeCell ref="GJS47:GKH47"/>
    <mergeCell ref="GKI47:GKX47"/>
    <mergeCell ref="GKY47:GLN47"/>
    <mergeCell ref="GLO47:GMD47"/>
    <mergeCell ref="GME47:GMT47"/>
    <mergeCell ref="GMU47:GNJ47"/>
    <mergeCell ref="GNK47:GNZ47"/>
    <mergeCell ref="GOA47:GOP47"/>
    <mergeCell ref="GOQ47:GPF47"/>
    <mergeCell ref="GPG47:GPV47"/>
    <mergeCell ref="GPW47:GQL47"/>
    <mergeCell ref="GQM47:GRB47"/>
    <mergeCell ref="GRC47:GRR47"/>
    <mergeCell ref="GRS47:GSH47"/>
    <mergeCell ref="GSI47:GSX47"/>
    <mergeCell ref="GSY47:GTN47"/>
    <mergeCell ref="GTO47:GUD47"/>
    <mergeCell ref="FZG47:FZV47"/>
    <mergeCell ref="FZW47:GAL47"/>
    <mergeCell ref="GAM47:GBB47"/>
    <mergeCell ref="GBC47:GBR47"/>
    <mergeCell ref="GBS47:GCH47"/>
    <mergeCell ref="GCI47:GCX47"/>
    <mergeCell ref="GCY47:GDN47"/>
    <mergeCell ref="GDO47:GED47"/>
    <mergeCell ref="GEE47:GET47"/>
    <mergeCell ref="GEU47:GFJ47"/>
    <mergeCell ref="GFK47:GFZ47"/>
    <mergeCell ref="GGA47:GGP47"/>
    <mergeCell ref="GGQ47:GHF47"/>
    <mergeCell ref="GHG47:GHV47"/>
    <mergeCell ref="GHW47:GIL47"/>
    <mergeCell ref="GIM47:GJB47"/>
    <mergeCell ref="GJC47:GJR47"/>
    <mergeCell ref="FOU47:FPJ47"/>
    <mergeCell ref="FPK47:FPZ47"/>
    <mergeCell ref="FQA47:FQP47"/>
    <mergeCell ref="FQQ47:FRF47"/>
    <mergeCell ref="FRG47:FRV47"/>
    <mergeCell ref="FRW47:FSL47"/>
    <mergeCell ref="FSM47:FTB47"/>
    <mergeCell ref="FTC47:FTR47"/>
    <mergeCell ref="FTS47:FUH47"/>
    <mergeCell ref="FUI47:FUX47"/>
    <mergeCell ref="FUY47:FVN47"/>
    <mergeCell ref="FVO47:FWD47"/>
    <mergeCell ref="FWE47:FWT47"/>
    <mergeCell ref="FWU47:FXJ47"/>
    <mergeCell ref="FXK47:FXZ47"/>
    <mergeCell ref="FYA47:FYP47"/>
    <mergeCell ref="FYQ47:FZF47"/>
    <mergeCell ref="FEI47:FEX47"/>
    <mergeCell ref="FEY47:FFN47"/>
    <mergeCell ref="FFO47:FGD47"/>
    <mergeCell ref="FGE47:FGT47"/>
    <mergeCell ref="FGU47:FHJ47"/>
    <mergeCell ref="FHK47:FHZ47"/>
    <mergeCell ref="FIA47:FIP47"/>
    <mergeCell ref="FIQ47:FJF47"/>
    <mergeCell ref="FJG47:FJV47"/>
    <mergeCell ref="FJW47:FKL47"/>
    <mergeCell ref="FKM47:FLB47"/>
    <mergeCell ref="FLC47:FLR47"/>
    <mergeCell ref="FLS47:FMH47"/>
    <mergeCell ref="FMI47:FMX47"/>
    <mergeCell ref="FMY47:FNN47"/>
    <mergeCell ref="FNO47:FOD47"/>
    <mergeCell ref="FOE47:FOT47"/>
    <mergeCell ref="ETW47:EUL47"/>
    <mergeCell ref="EUM47:EVB47"/>
    <mergeCell ref="EVC47:EVR47"/>
    <mergeCell ref="EVS47:EWH47"/>
    <mergeCell ref="EWI47:EWX47"/>
    <mergeCell ref="EWY47:EXN47"/>
    <mergeCell ref="EXO47:EYD47"/>
    <mergeCell ref="EYE47:EYT47"/>
    <mergeCell ref="EYU47:EZJ47"/>
    <mergeCell ref="EZK47:EZZ47"/>
    <mergeCell ref="FAA47:FAP47"/>
    <mergeCell ref="FAQ47:FBF47"/>
    <mergeCell ref="FBG47:FBV47"/>
    <mergeCell ref="FBW47:FCL47"/>
    <mergeCell ref="FCM47:FDB47"/>
    <mergeCell ref="FDC47:FDR47"/>
    <mergeCell ref="FDS47:FEH47"/>
    <mergeCell ref="EJK47:EJZ47"/>
    <mergeCell ref="EKA47:EKP47"/>
    <mergeCell ref="EKQ47:ELF47"/>
    <mergeCell ref="ELG47:ELV47"/>
    <mergeCell ref="ELW47:EML47"/>
    <mergeCell ref="EMM47:ENB47"/>
    <mergeCell ref="ENC47:ENR47"/>
    <mergeCell ref="ENS47:EOH47"/>
    <mergeCell ref="EOI47:EOX47"/>
    <mergeCell ref="EOY47:EPN47"/>
    <mergeCell ref="EPO47:EQD47"/>
    <mergeCell ref="EQE47:EQT47"/>
    <mergeCell ref="EQU47:ERJ47"/>
    <mergeCell ref="ERK47:ERZ47"/>
    <mergeCell ref="ESA47:ESP47"/>
    <mergeCell ref="ESQ47:ETF47"/>
    <mergeCell ref="ETG47:ETV47"/>
    <mergeCell ref="DYY47:DZN47"/>
    <mergeCell ref="DZO47:EAD47"/>
    <mergeCell ref="EAE47:EAT47"/>
    <mergeCell ref="EAU47:EBJ47"/>
    <mergeCell ref="EBK47:EBZ47"/>
    <mergeCell ref="ECA47:ECP47"/>
    <mergeCell ref="ECQ47:EDF47"/>
    <mergeCell ref="EDG47:EDV47"/>
    <mergeCell ref="EDW47:EEL47"/>
    <mergeCell ref="EEM47:EFB47"/>
    <mergeCell ref="EFC47:EFR47"/>
    <mergeCell ref="EFS47:EGH47"/>
    <mergeCell ref="EGI47:EGX47"/>
    <mergeCell ref="EGY47:EHN47"/>
    <mergeCell ref="EHO47:EID47"/>
    <mergeCell ref="EIE47:EIT47"/>
    <mergeCell ref="EIU47:EJJ47"/>
    <mergeCell ref="DOM47:DPB47"/>
    <mergeCell ref="DPC47:DPR47"/>
    <mergeCell ref="DPS47:DQH47"/>
    <mergeCell ref="DQI47:DQX47"/>
    <mergeCell ref="DQY47:DRN47"/>
    <mergeCell ref="DRO47:DSD47"/>
    <mergeCell ref="DSE47:DST47"/>
    <mergeCell ref="DSU47:DTJ47"/>
    <mergeCell ref="DTK47:DTZ47"/>
    <mergeCell ref="DUA47:DUP47"/>
    <mergeCell ref="DUQ47:DVF47"/>
    <mergeCell ref="DVG47:DVV47"/>
    <mergeCell ref="DVW47:DWL47"/>
    <mergeCell ref="DWM47:DXB47"/>
    <mergeCell ref="DXC47:DXR47"/>
    <mergeCell ref="DXS47:DYH47"/>
    <mergeCell ref="DYI47:DYX47"/>
    <mergeCell ref="DEA47:DEP47"/>
    <mergeCell ref="DEQ47:DFF47"/>
    <mergeCell ref="DFG47:DFV47"/>
    <mergeCell ref="DFW47:DGL47"/>
    <mergeCell ref="DGM47:DHB47"/>
    <mergeCell ref="DHC47:DHR47"/>
    <mergeCell ref="DHS47:DIH47"/>
    <mergeCell ref="DII47:DIX47"/>
    <mergeCell ref="DIY47:DJN47"/>
    <mergeCell ref="DJO47:DKD47"/>
    <mergeCell ref="DKE47:DKT47"/>
    <mergeCell ref="DKU47:DLJ47"/>
    <mergeCell ref="DLK47:DLZ47"/>
    <mergeCell ref="DMA47:DMP47"/>
    <mergeCell ref="DMQ47:DNF47"/>
    <mergeCell ref="DNG47:DNV47"/>
    <mergeCell ref="DNW47:DOL47"/>
    <mergeCell ref="CTO47:CUD47"/>
    <mergeCell ref="CUE47:CUT47"/>
    <mergeCell ref="CUU47:CVJ47"/>
    <mergeCell ref="CVK47:CVZ47"/>
    <mergeCell ref="CWA47:CWP47"/>
    <mergeCell ref="CWQ47:CXF47"/>
    <mergeCell ref="CXG47:CXV47"/>
    <mergeCell ref="CXW47:CYL47"/>
    <mergeCell ref="CYM47:CZB47"/>
    <mergeCell ref="CZC47:CZR47"/>
    <mergeCell ref="CZS47:DAH47"/>
    <mergeCell ref="DAI47:DAX47"/>
    <mergeCell ref="DAY47:DBN47"/>
    <mergeCell ref="DBO47:DCD47"/>
    <mergeCell ref="DCE47:DCT47"/>
    <mergeCell ref="DCU47:DDJ47"/>
    <mergeCell ref="DDK47:DDZ47"/>
    <mergeCell ref="CJC47:CJR47"/>
    <mergeCell ref="CJS47:CKH47"/>
    <mergeCell ref="CKI47:CKX47"/>
    <mergeCell ref="CKY47:CLN47"/>
    <mergeCell ref="CLO47:CMD47"/>
    <mergeCell ref="CME47:CMT47"/>
    <mergeCell ref="CMU47:CNJ47"/>
    <mergeCell ref="CNK47:CNZ47"/>
    <mergeCell ref="COA47:COP47"/>
    <mergeCell ref="COQ47:CPF47"/>
    <mergeCell ref="CPG47:CPV47"/>
    <mergeCell ref="CPW47:CQL47"/>
    <mergeCell ref="CQM47:CRB47"/>
    <mergeCell ref="CRC47:CRR47"/>
    <mergeCell ref="CRS47:CSH47"/>
    <mergeCell ref="CSI47:CSX47"/>
    <mergeCell ref="CSY47:CTN47"/>
    <mergeCell ref="BYQ47:BZF47"/>
    <mergeCell ref="BZG47:BZV47"/>
    <mergeCell ref="BZW47:CAL47"/>
    <mergeCell ref="CAM47:CBB47"/>
    <mergeCell ref="CBC47:CBR47"/>
    <mergeCell ref="CBS47:CCH47"/>
    <mergeCell ref="CCI47:CCX47"/>
    <mergeCell ref="CCY47:CDN47"/>
    <mergeCell ref="CDO47:CED47"/>
    <mergeCell ref="CEE47:CET47"/>
    <mergeCell ref="CEU47:CFJ47"/>
    <mergeCell ref="CFK47:CFZ47"/>
    <mergeCell ref="CGA47:CGP47"/>
    <mergeCell ref="CGQ47:CHF47"/>
    <mergeCell ref="CHG47:CHV47"/>
    <mergeCell ref="CHW47:CIL47"/>
    <mergeCell ref="CIM47:CJB47"/>
    <mergeCell ref="BOE47:BOT47"/>
    <mergeCell ref="BOU47:BPJ47"/>
    <mergeCell ref="BPK47:BPZ47"/>
    <mergeCell ref="BQA47:BQP47"/>
    <mergeCell ref="BQQ47:BRF47"/>
    <mergeCell ref="BRG47:BRV47"/>
    <mergeCell ref="BRW47:BSL47"/>
    <mergeCell ref="BSM47:BTB47"/>
    <mergeCell ref="BTC47:BTR47"/>
    <mergeCell ref="BTS47:BUH47"/>
    <mergeCell ref="BUI47:BUX47"/>
    <mergeCell ref="BUY47:BVN47"/>
    <mergeCell ref="BVO47:BWD47"/>
    <mergeCell ref="BWE47:BWT47"/>
    <mergeCell ref="BWU47:BXJ47"/>
    <mergeCell ref="BXK47:BXZ47"/>
    <mergeCell ref="BYA47:BYP47"/>
    <mergeCell ref="BDS47:BEH47"/>
    <mergeCell ref="BEI47:BEX47"/>
    <mergeCell ref="BEY47:BFN47"/>
    <mergeCell ref="BFO47:BGD47"/>
    <mergeCell ref="BGE47:BGT47"/>
    <mergeCell ref="BGU47:BHJ47"/>
    <mergeCell ref="BHK47:BHZ47"/>
    <mergeCell ref="BIA47:BIP47"/>
    <mergeCell ref="BIQ47:BJF47"/>
    <mergeCell ref="BJG47:BJV47"/>
    <mergeCell ref="BJW47:BKL47"/>
    <mergeCell ref="BKM47:BLB47"/>
    <mergeCell ref="BLC47:BLR47"/>
    <mergeCell ref="BLS47:BMH47"/>
    <mergeCell ref="BMI47:BMX47"/>
    <mergeCell ref="BMY47:BNN47"/>
    <mergeCell ref="BNO47:BOD47"/>
    <mergeCell ref="ATG47:ATV47"/>
    <mergeCell ref="ATW47:AUL47"/>
    <mergeCell ref="AUM47:AVB47"/>
    <mergeCell ref="AVC47:AVR47"/>
    <mergeCell ref="AVS47:AWH47"/>
    <mergeCell ref="AWI47:AWX47"/>
    <mergeCell ref="AWY47:AXN47"/>
    <mergeCell ref="AXO47:AYD47"/>
    <mergeCell ref="AYE47:AYT47"/>
    <mergeCell ref="AYU47:AZJ47"/>
    <mergeCell ref="AZK47:AZZ47"/>
    <mergeCell ref="BAA47:BAP47"/>
    <mergeCell ref="BAQ47:BBF47"/>
    <mergeCell ref="BBG47:BBV47"/>
    <mergeCell ref="BBW47:BCL47"/>
    <mergeCell ref="BCM47:BDB47"/>
    <mergeCell ref="BDC47:BDR47"/>
    <mergeCell ref="AIU47:AJJ47"/>
    <mergeCell ref="AJK47:AJZ47"/>
    <mergeCell ref="AKA47:AKP47"/>
    <mergeCell ref="AKQ47:ALF47"/>
    <mergeCell ref="ALG47:ALV47"/>
    <mergeCell ref="ALW47:AML47"/>
    <mergeCell ref="AMM47:ANB47"/>
    <mergeCell ref="ANC47:ANR47"/>
    <mergeCell ref="ANS47:AOH47"/>
    <mergeCell ref="AOI47:AOX47"/>
    <mergeCell ref="AOY47:APN47"/>
    <mergeCell ref="APO47:AQD47"/>
    <mergeCell ref="AQE47:AQT47"/>
    <mergeCell ref="AQU47:ARJ47"/>
    <mergeCell ref="ARK47:ARZ47"/>
    <mergeCell ref="ASA47:ASP47"/>
    <mergeCell ref="ASQ47:ATF47"/>
    <mergeCell ref="YI47:YX47"/>
    <mergeCell ref="YY47:ZN47"/>
    <mergeCell ref="ZO47:AAD47"/>
    <mergeCell ref="AAE47:AAT47"/>
    <mergeCell ref="AAU47:ABJ47"/>
    <mergeCell ref="ABK47:ABZ47"/>
    <mergeCell ref="ACA47:ACP47"/>
    <mergeCell ref="ACQ47:ADF47"/>
    <mergeCell ref="ADG47:ADV47"/>
    <mergeCell ref="ADW47:AEL47"/>
    <mergeCell ref="AEM47:AFB47"/>
    <mergeCell ref="AFC47:AFR47"/>
    <mergeCell ref="AFS47:AGH47"/>
    <mergeCell ref="AGI47:AGX47"/>
    <mergeCell ref="AGY47:AHN47"/>
    <mergeCell ref="AHO47:AID47"/>
    <mergeCell ref="AIE47:AIT47"/>
    <mergeCell ref="XEA46:XEP46"/>
    <mergeCell ref="S47:AH47"/>
    <mergeCell ref="AI47:AX47"/>
    <mergeCell ref="AY47:BN47"/>
    <mergeCell ref="BO47:CD47"/>
    <mergeCell ref="CE47:CT47"/>
    <mergeCell ref="CU47:DJ47"/>
    <mergeCell ref="DK47:DZ47"/>
    <mergeCell ref="EA47:EP47"/>
    <mergeCell ref="EQ47:FF47"/>
    <mergeCell ref="FG47:FV47"/>
    <mergeCell ref="FW47:GL47"/>
    <mergeCell ref="GM47:HB47"/>
    <mergeCell ref="HC47:HR47"/>
    <mergeCell ref="HS47:IH47"/>
    <mergeCell ref="II47:IX47"/>
    <mergeCell ref="IY47:JN47"/>
    <mergeCell ref="JO47:KD47"/>
    <mergeCell ref="KE47:KT47"/>
    <mergeCell ref="KU47:LJ47"/>
    <mergeCell ref="LK47:LZ47"/>
    <mergeCell ref="MA47:MP47"/>
    <mergeCell ref="MQ47:NF47"/>
    <mergeCell ref="NG47:NV47"/>
    <mergeCell ref="NW47:OL47"/>
    <mergeCell ref="OM47:PB47"/>
    <mergeCell ref="PC47:PR47"/>
    <mergeCell ref="PS47:QH47"/>
    <mergeCell ref="QI47:QX47"/>
    <mergeCell ref="QY47:RN47"/>
    <mergeCell ref="RO47:SD47"/>
    <mergeCell ref="XS47:YH47"/>
    <mergeCell ref="WTO46:WUD46"/>
    <mergeCell ref="WUE46:WUT46"/>
    <mergeCell ref="WUU46:WVJ46"/>
    <mergeCell ref="WVK46:WVZ46"/>
    <mergeCell ref="WWA46:WWP46"/>
    <mergeCell ref="WWQ46:WXF46"/>
    <mergeCell ref="WXG46:WXV46"/>
    <mergeCell ref="WXW46:WYL46"/>
    <mergeCell ref="WYM46:WZB46"/>
    <mergeCell ref="WZC46:WZR46"/>
    <mergeCell ref="WZS46:XAH46"/>
    <mergeCell ref="XAI46:XAX46"/>
    <mergeCell ref="XAY46:XBN46"/>
    <mergeCell ref="XBO46:XCD46"/>
    <mergeCell ref="XCE46:XCT46"/>
    <mergeCell ref="XCU46:XDJ46"/>
    <mergeCell ref="XDK46:XDZ46"/>
    <mergeCell ref="WJC46:WJR46"/>
    <mergeCell ref="WJS46:WKH46"/>
    <mergeCell ref="WKI46:WKX46"/>
    <mergeCell ref="WKY46:WLN46"/>
    <mergeCell ref="WLO46:WMD46"/>
    <mergeCell ref="WME46:WMT46"/>
    <mergeCell ref="WMU46:WNJ46"/>
    <mergeCell ref="WNK46:WNZ46"/>
    <mergeCell ref="WOA46:WOP46"/>
    <mergeCell ref="WOQ46:WPF46"/>
    <mergeCell ref="WPG46:WPV46"/>
    <mergeCell ref="WPW46:WQL46"/>
    <mergeCell ref="WQM46:WRB46"/>
    <mergeCell ref="WRC46:WRR46"/>
    <mergeCell ref="WRS46:WSH46"/>
    <mergeCell ref="WSI46:WSX46"/>
    <mergeCell ref="WSY46:WTN46"/>
    <mergeCell ref="VYQ46:VZF46"/>
    <mergeCell ref="VZG46:VZV46"/>
    <mergeCell ref="VZW46:WAL46"/>
    <mergeCell ref="WAM46:WBB46"/>
    <mergeCell ref="WBC46:WBR46"/>
    <mergeCell ref="WBS46:WCH46"/>
    <mergeCell ref="WCI46:WCX46"/>
    <mergeCell ref="WCY46:WDN46"/>
    <mergeCell ref="WDO46:WED46"/>
    <mergeCell ref="WEE46:WET46"/>
    <mergeCell ref="WEU46:WFJ46"/>
    <mergeCell ref="WFK46:WFZ46"/>
    <mergeCell ref="WGA46:WGP46"/>
    <mergeCell ref="WGQ46:WHF46"/>
    <mergeCell ref="WHG46:WHV46"/>
    <mergeCell ref="WHW46:WIL46"/>
    <mergeCell ref="WIM46:WJB46"/>
    <mergeCell ref="VOE46:VOT46"/>
    <mergeCell ref="VOU46:VPJ46"/>
    <mergeCell ref="VPK46:VPZ46"/>
    <mergeCell ref="VQA46:VQP46"/>
    <mergeCell ref="VQQ46:VRF46"/>
    <mergeCell ref="VRG46:VRV46"/>
    <mergeCell ref="VRW46:VSL46"/>
    <mergeCell ref="VSM46:VTB46"/>
    <mergeCell ref="VTC46:VTR46"/>
    <mergeCell ref="VTS46:VUH46"/>
    <mergeCell ref="VUI46:VUX46"/>
    <mergeCell ref="VUY46:VVN46"/>
    <mergeCell ref="VVO46:VWD46"/>
    <mergeCell ref="VWE46:VWT46"/>
    <mergeCell ref="VWU46:VXJ46"/>
    <mergeCell ref="VXK46:VXZ46"/>
    <mergeCell ref="VYA46:VYP46"/>
    <mergeCell ref="VDS46:VEH46"/>
    <mergeCell ref="VEI46:VEX46"/>
    <mergeCell ref="VEY46:VFN46"/>
    <mergeCell ref="VFO46:VGD46"/>
    <mergeCell ref="VGE46:VGT46"/>
    <mergeCell ref="VGU46:VHJ46"/>
    <mergeCell ref="VHK46:VHZ46"/>
    <mergeCell ref="VIA46:VIP46"/>
    <mergeCell ref="VIQ46:VJF46"/>
    <mergeCell ref="VJG46:VJV46"/>
    <mergeCell ref="VJW46:VKL46"/>
    <mergeCell ref="VKM46:VLB46"/>
    <mergeCell ref="VLC46:VLR46"/>
    <mergeCell ref="VLS46:VMH46"/>
    <mergeCell ref="VMI46:VMX46"/>
    <mergeCell ref="VMY46:VNN46"/>
    <mergeCell ref="VNO46:VOD46"/>
    <mergeCell ref="UTG46:UTV46"/>
    <mergeCell ref="UTW46:UUL46"/>
    <mergeCell ref="UUM46:UVB46"/>
    <mergeCell ref="UVC46:UVR46"/>
    <mergeCell ref="UVS46:UWH46"/>
    <mergeCell ref="UWI46:UWX46"/>
    <mergeCell ref="UWY46:UXN46"/>
    <mergeCell ref="UXO46:UYD46"/>
    <mergeCell ref="UYE46:UYT46"/>
    <mergeCell ref="UYU46:UZJ46"/>
    <mergeCell ref="UZK46:UZZ46"/>
    <mergeCell ref="VAA46:VAP46"/>
    <mergeCell ref="VAQ46:VBF46"/>
    <mergeCell ref="VBG46:VBV46"/>
    <mergeCell ref="VBW46:VCL46"/>
    <mergeCell ref="VCM46:VDB46"/>
    <mergeCell ref="VDC46:VDR46"/>
    <mergeCell ref="UIU46:UJJ46"/>
    <mergeCell ref="UJK46:UJZ46"/>
    <mergeCell ref="UKA46:UKP46"/>
    <mergeCell ref="UKQ46:ULF46"/>
    <mergeCell ref="ULG46:ULV46"/>
    <mergeCell ref="ULW46:UML46"/>
    <mergeCell ref="UMM46:UNB46"/>
    <mergeCell ref="UNC46:UNR46"/>
    <mergeCell ref="UNS46:UOH46"/>
    <mergeCell ref="UOI46:UOX46"/>
    <mergeCell ref="UOY46:UPN46"/>
    <mergeCell ref="UPO46:UQD46"/>
    <mergeCell ref="UQE46:UQT46"/>
    <mergeCell ref="UQU46:URJ46"/>
    <mergeCell ref="URK46:URZ46"/>
    <mergeCell ref="USA46:USP46"/>
    <mergeCell ref="USQ46:UTF46"/>
    <mergeCell ref="TYI46:TYX46"/>
    <mergeCell ref="TYY46:TZN46"/>
    <mergeCell ref="TZO46:UAD46"/>
    <mergeCell ref="UAE46:UAT46"/>
    <mergeCell ref="UAU46:UBJ46"/>
    <mergeCell ref="UBK46:UBZ46"/>
    <mergeCell ref="UCA46:UCP46"/>
    <mergeCell ref="UCQ46:UDF46"/>
    <mergeCell ref="UDG46:UDV46"/>
    <mergeCell ref="UDW46:UEL46"/>
    <mergeCell ref="UEM46:UFB46"/>
    <mergeCell ref="UFC46:UFR46"/>
    <mergeCell ref="UFS46:UGH46"/>
    <mergeCell ref="UGI46:UGX46"/>
    <mergeCell ref="UGY46:UHN46"/>
    <mergeCell ref="UHO46:UID46"/>
    <mergeCell ref="UIE46:UIT46"/>
    <mergeCell ref="TNW46:TOL46"/>
    <mergeCell ref="TOM46:TPB46"/>
    <mergeCell ref="TPC46:TPR46"/>
    <mergeCell ref="TPS46:TQH46"/>
    <mergeCell ref="TQI46:TQX46"/>
    <mergeCell ref="TQY46:TRN46"/>
    <mergeCell ref="TRO46:TSD46"/>
    <mergeCell ref="TSE46:TST46"/>
    <mergeCell ref="TSU46:TTJ46"/>
    <mergeCell ref="TTK46:TTZ46"/>
    <mergeCell ref="TUA46:TUP46"/>
    <mergeCell ref="TUQ46:TVF46"/>
    <mergeCell ref="TVG46:TVV46"/>
    <mergeCell ref="TVW46:TWL46"/>
    <mergeCell ref="TWM46:TXB46"/>
    <mergeCell ref="TXC46:TXR46"/>
    <mergeCell ref="TXS46:TYH46"/>
    <mergeCell ref="TDK46:TDZ46"/>
    <mergeCell ref="TEA46:TEP46"/>
    <mergeCell ref="TEQ46:TFF46"/>
    <mergeCell ref="TFG46:TFV46"/>
    <mergeCell ref="TFW46:TGL46"/>
    <mergeCell ref="TGM46:THB46"/>
    <mergeCell ref="THC46:THR46"/>
    <mergeCell ref="THS46:TIH46"/>
    <mergeCell ref="TII46:TIX46"/>
    <mergeCell ref="TIY46:TJN46"/>
    <mergeCell ref="TJO46:TKD46"/>
    <mergeCell ref="TKE46:TKT46"/>
    <mergeCell ref="TKU46:TLJ46"/>
    <mergeCell ref="TLK46:TLZ46"/>
    <mergeCell ref="TMA46:TMP46"/>
    <mergeCell ref="TMQ46:TNF46"/>
    <mergeCell ref="TNG46:TNV46"/>
    <mergeCell ref="SSY46:STN46"/>
    <mergeCell ref="STO46:SUD46"/>
    <mergeCell ref="SUE46:SUT46"/>
    <mergeCell ref="SUU46:SVJ46"/>
    <mergeCell ref="SVK46:SVZ46"/>
    <mergeCell ref="SWA46:SWP46"/>
    <mergeCell ref="SWQ46:SXF46"/>
    <mergeCell ref="SXG46:SXV46"/>
    <mergeCell ref="SXW46:SYL46"/>
    <mergeCell ref="SYM46:SZB46"/>
    <mergeCell ref="SZC46:SZR46"/>
    <mergeCell ref="SZS46:TAH46"/>
    <mergeCell ref="TAI46:TAX46"/>
    <mergeCell ref="TAY46:TBN46"/>
    <mergeCell ref="TBO46:TCD46"/>
    <mergeCell ref="TCE46:TCT46"/>
    <mergeCell ref="TCU46:TDJ46"/>
    <mergeCell ref="SIM46:SJB46"/>
    <mergeCell ref="SJC46:SJR46"/>
    <mergeCell ref="SJS46:SKH46"/>
    <mergeCell ref="SKI46:SKX46"/>
    <mergeCell ref="SKY46:SLN46"/>
    <mergeCell ref="SLO46:SMD46"/>
    <mergeCell ref="SME46:SMT46"/>
    <mergeCell ref="SMU46:SNJ46"/>
    <mergeCell ref="SNK46:SNZ46"/>
    <mergeCell ref="SOA46:SOP46"/>
    <mergeCell ref="SOQ46:SPF46"/>
    <mergeCell ref="SPG46:SPV46"/>
    <mergeCell ref="SPW46:SQL46"/>
    <mergeCell ref="SQM46:SRB46"/>
    <mergeCell ref="SRC46:SRR46"/>
    <mergeCell ref="SRS46:SSH46"/>
    <mergeCell ref="SSI46:SSX46"/>
    <mergeCell ref="RYA46:RYP46"/>
    <mergeCell ref="RYQ46:RZF46"/>
    <mergeCell ref="RZG46:RZV46"/>
    <mergeCell ref="RZW46:SAL46"/>
    <mergeCell ref="SAM46:SBB46"/>
    <mergeCell ref="SBC46:SBR46"/>
    <mergeCell ref="SBS46:SCH46"/>
    <mergeCell ref="SCI46:SCX46"/>
    <mergeCell ref="SCY46:SDN46"/>
    <mergeCell ref="SDO46:SED46"/>
    <mergeCell ref="SEE46:SET46"/>
    <mergeCell ref="SEU46:SFJ46"/>
    <mergeCell ref="SFK46:SFZ46"/>
    <mergeCell ref="SGA46:SGP46"/>
    <mergeCell ref="SGQ46:SHF46"/>
    <mergeCell ref="SHG46:SHV46"/>
    <mergeCell ref="SHW46:SIL46"/>
    <mergeCell ref="RNO46:ROD46"/>
    <mergeCell ref="ROE46:ROT46"/>
    <mergeCell ref="ROU46:RPJ46"/>
    <mergeCell ref="RPK46:RPZ46"/>
    <mergeCell ref="RQA46:RQP46"/>
    <mergeCell ref="RQQ46:RRF46"/>
    <mergeCell ref="RRG46:RRV46"/>
    <mergeCell ref="RRW46:RSL46"/>
    <mergeCell ref="RSM46:RTB46"/>
    <mergeCell ref="RTC46:RTR46"/>
    <mergeCell ref="RTS46:RUH46"/>
    <mergeCell ref="RUI46:RUX46"/>
    <mergeCell ref="RUY46:RVN46"/>
    <mergeCell ref="RVO46:RWD46"/>
    <mergeCell ref="RWE46:RWT46"/>
    <mergeCell ref="RWU46:RXJ46"/>
    <mergeCell ref="RXK46:RXZ46"/>
    <mergeCell ref="RDC46:RDR46"/>
    <mergeCell ref="RDS46:REH46"/>
    <mergeCell ref="REI46:REX46"/>
    <mergeCell ref="REY46:RFN46"/>
    <mergeCell ref="RFO46:RGD46"/>
    <mergeCell ref="RGE46:RGT46"/>
    <mergeCell ref="RGU46:RHJ46"/>
    <mergeCell ref="RHK46:RHZ46"/>
    <mergeCell ref="RIA46:RIP46"/>
    <mergeCell ref="RIQ46:RJF46"/>
    <mergeCell ref="RJG46:RJV46"/>
    <mergeCell ref="RJW46:RKL46"/>
    <mergeCell ref="RKM46:RLB46"/>
    <mergeCell ref="RLC46:RLR46"/>
    <mergeCell ref="RLS46:RMH46"/>
    <mergeCell ref="RMI46:RMX46"/>
    <mergeCell ref="RMY46:RNN46"/>
    <mergeCell ref="QSQ46:QTF46"/>
    <mergeCell ref="QTG46:QTV46"/>
    <mergeCell ref="QTW46:QUL46"/>
    <mergeCell ref="QUM46:QVB46"/>
    <mergeCell ref="QVC46:QVR46"/>
    <mergeCell ref="QVS46:QWH46"/>
    <mergeCell ref="QWI46:QWX46"/>
    <mergeCell ref="QWY46:QXN46"/>
    <mergeCell ref="QXO46:QYD46"/>
    <mergeCell ref="QYE46:QYT46"/>
    <mergeCell ref="QYU46:QZJ46"/>
    <mergeCell ref="QZK46:QZZ46"/>
    <mergeCell ref="RAA46:RAP46"/>
    <mergeCell ref="RAQ46:RBF46"/>
    <mergeCell ref="RBG46:RBV46"/>
    <mergeCell ref="RBW46:RCL46"/>
    <mergeCell ref="RCM46:RDB46"/>
    <mergeCell ref="QIE46:QIT46"/>
    <mergeCell ref="QIU46:QJJ46"/>
    <mergeCell ref="QJK46:QJZ46"/>
    <mergeCell ref="QKA46:QKP46"/>
    <mergeCell ref="QKQ46:QLF46"/>
    <mergeCell ref="QLG46:QLV46"/>
    <mergeCell ref="QLW46:QML46"/>
    <mergeCell ref="QMM46:QNB46"/>
    <mergeCell ref="QNC46:QNR46"/>
    <mergeCell ref="QNS46:QOH46"/>
    <mergeCell ref="QOI46:QOX46"/>
    <mergeCell ref="QOY46:QPN46"/>
    <mergeCell ref="QPO46:QQD46"/>
    <mergeCell ref="QQE46:QQT46"/>
    <mergeCell ref="QQU46:QRJ46"/>
    <mergeCell ref="QRK46:QRZ46"/>
    <mergeCell ref="QSA46:QSP46"/>
    <mergeCell ref="PXS46:PYH46"/>
    <mergeCell ref="PYI46:PYX46"/>
    <mergeCell ref="PYY46:PZN46"/>
    <mergeCell ref="PZO46:QAD46"/>
    <mergeCell ref="QAE46:QAT46"/>
    <mergeCell ref="QAU46:QBJ46"/>
    <mergeCell ref="QBK46:QBZ46"/>
    <mergeCell ref="QCA46:QCP46"/>
    <mergeCell ref="QCQ46:QDF46"/>
    <mergeCell ref="QDG46:QDV46"/>
    <mergeCell ref="QDW46:QEL46"/>
    <mergeCell ref="QEM46:QFB46"/>
    <mergeCell ref="QFC46:QFR46"/>
    <mergeCell ref="QFS46:QGH46"/>
    <mergeCell ref="QGI46:QGX46"/>
    <mergeCell ref="QGY46:QHN46"/>
    <mergeCell ref="QHO46:QID46"/>
    <mergeCell ref="PNG46:PNV46"/>
    <mergeCell ref="PNW46:POL46"/>
    <mergeCell ref="POM46:PPB46"/>
    <mergeCell ref="PPC46:PPR46"/>
    <mergeCell ref="PPS46:PQH46"/>
    <mergeCell ref="PQI46:PQX46"/>
    <mergeCell ref="PQY46:PRN46"/>
    <mergeCell ref="PRO46:PSD46"/>
    <mergeCell ref="PSE46:PST46"/>
    <mergeCell ref="PSU46:PTJ46"/>
    <mergeCell ref="PTK46:PTZ46"/>
    <mergeCell ref="PUA46:PUP46"/>
    <mergeCell ref="PUQ46:PVF46"/>
    <mergeCell ref="PVG46:PVV46"/>
    <mergeCell ref="PVW46:PWL46"/>
    <mergeCell ref="PWM46:PXB46"/>
    <mergeCell ref="PXC46:PXR46"/>
    <mergeCell ref="PCU46:PDJ46"/>
    <mergeCell ref="PDK46:PDZ46"/>
    <mergeCell ref="PEA46:PEP46"/>
    <mergeCell ref="PEQ46:PFF46"/>
    <mergeCell ref="PFG46:PFV46"/>
    <mergeCell ref="PFW46:PGL46"/>
    <mergeCell ref="PGM46:PHB46"/>
    <mergeCell ref="PHC46:PHR46"/>
    <mergeCell ref="PHS46:PIH46"/>
    <mergeCell ref="PII46:PIX46"/>
    <mergeCell ref="PIY46:PJN46"/>
    <mergeCell ref="PJO46:PKD46"/>
    <mergeCell ref="PKE46:PKT46"/>
    <mergeCell ref="PKU46:PLJ46"/>
    <mergeCell ref="PLK46:PLZ46"/>
    <mergeCell ref="PMA46:PMP46"/>
    <mergeCell ref="PMQ46:PNF46"/>
    <mergeCell ref="OSI46:OSX46"/>
    <mergeCell ref="OSY46:OTN46"/>
    <mergeCell ref="OTO46:OUD46"/>
    <mergeCell ref="OUE46:OUT46"/>
    <mergeCell ref="OUU46:OVJ46"/>
    <mergeCell ref="OVK46:OVZ46"/>
    <mergeCell ref="OWA46:OWP46"/>
    <mergeCell ref="OWQ46:OXF46"/>
    <mergeCell ref="OXG46:OXV46"/>
    <mergeCell ref="OXW46:OYL46"/>
    <mergeCell ref="OYM46:OZB46"/>
    <mergeCell ref="OZC46:OZR46"/>
    <mergeCell ref="OZS46:PAH46"/>
    <mergeCell ref="PAI46:PAX46"/>
    <mergeCell ref="PAY46:PBN46"/>
    <mergeCell ref="PBO46:PCD46"/>
    <mergeCell ref="PCE46:PCT46"/>
    <mergeCell ref="OHW46:OIL46"/>
    <mergeCell ref="OIM46:OJB46"/>
    <mergeCell ref="OJC46:OJR46"/>
    <mergeCell ref="OJS46:OKH46"/>
    <mergeCell ref="OKI46:OKX46"/>
    <mergeCell ref="OKY46:OLN46"/>
    <mergeCell ref="OLO46:OMD46"/>
    <mergeCell ref="OME46:OMT46"/>
    <mergeCell ref="OMU46:ONJ46"/>
    <mergeCell ref="ONK46:ONZ46"/>
    <mergeCell ref="OOA46:OOP46"/>
    <mergeCell ref="OOQ46:OPF46"/>
    <mergeCell ref="OPG46:OPV46"/>
    <mergeCell ref="OPW46:OQL46"/>
    <mergeCell ref="OQM46:ORB46"/>
    <mergeCell ref="ORC46:ORR46"/>
    <mergeCell ref="ORS46:OSH46"/>
    <mergeCell ref="NXK46:NXZ46"/>
    <mergeCell ref="NYA46:NYP46"/>
    <mergeCell ref="NYQ46:NZF46"/>
    <mergeCell ref="NZG46:NZV46"/>
    <mergeCell ref="NZW46:OAL46"/>
    <mergeCell ref="OAM46:OBB46"/>
    <mergeCell ref="OBC46:OBR46"/>
    <mergeCell ref="OBS46:OCH46"/>
    <mergeCell ref="OCI46:OCX46"/>
    <mergeCell ref="OCY46:ODN46"/>
    <mergeCell ref="ODO46:OED46"/>
    <mergeCell ref="OEE46:OET46"/>
    <mergeCell ref="OEU46:OFJ46"/>
    <mergeCell ref="OFK46:OFZ46"/>
    <mergeCell ref="OGA46:OGP46"/>
    <mergeCell ref="OGQ46:OHF46"/>
    <mergeCell ref="OHG46:OHV46"/>
    <mergeCell ref="NMY46:NNN46"/>
    <mergeCell ref="NNO46:NOD46"/>
    <mergeCell ref="NOE46:NOT46"/>
    <mergeCell ref="NOU46:NPJ46"/>
    <mergeCell ref="NPK46:NPZ46"/>
    <mergeCell ref="NQA46:NQP46"/>
    <mergeCell ref="NQQ46:NRF46"/>
    <mergeCell ref="NRG46:NRV46"/>
    <mergeCell ref="NRW46:NSL46"/>
    <mergeCell ref="NSM46:NTB46"/>
    <mergeCell ref="NTC46:NTR46"/>
    <mergeCell ref="NTS46:NUH46"/>
    <mergeCell ref="NUI46:NUX46"/>
    <mergeCell ref="NUY46:NVN46"/>
    <mergeCell ref="NVO46:NWD46"/>
    <mergeCell ref="NWE46:NWT46"/>
    <mergeCell ref="NWU46:NXJ46"/>
    <mergeCell ref="NCM46:NDB46"/>
    <mergeCell ref="NDC46:NDR46"/>
    <mergeCell ref="NDS46:NEH46"/>
    <mergeCell ref="NEI46:NEX46"/>
    <mergeCell ref="NEY46:NFN46"/>
    <mergeCell ref="NFO46:NGD46"/>
    <mergeCell ref="NGE46:NGT46"/>
    <mergeCell ref="NGU46:NHJ46"/>
    <mergeCell ref="NHK46:NHZ46"/>
    <mergeCell ref="NIA46:NIP46"/>
    <mergeCell ref="NIQ46:NJF46"/>
    <mergeCell ref="NJG46:NJV46"/>
    <mergeCell ref="NJW46:NKL46"/>
    <mergeCell ref="NKM46:NLB46"/>
    <mergeCell ref="NLC46:NLR46"/>
    <mergeCell ref="NLS46:NMH46"/>
    <mergeCell ref="NMI46:NMX46"/>
    <mergeCell ref="MSA46:MSP46"/>
    <mergeCell ref="MSQ46:MTF46"/>
    <mergeCell ref="MTG46:MTV46"/>
    <mergeCell ref="MTW46:MUL46"/>
    <mergeCell ref="MUM46:MVB46"/>
    <mergeCell ref="MVC46:MVR46"/>
    <mergeCell ref="MVS46:MWH46"/>
    <mergeCell ref="MWI46:MWX46"/>
    <mergeCell ref="MWY46:MXN46"/>
    <mergeCell ref="MXO46:MYD46"/>
    <mergeCell ref="MYE46:MYT46"/>
    <mergeCell ref="MYU46:MZJ46"/>
    <mergeCell ref="MZK46:MZZ46"/>
    <mergeCell ref="NAA46:NAP46"/>
    <mergeCell ref="NAQ46:NBF46"/>
    <mergeCell ref="NBG46:NBV46"/>
    <mergeCell ref="NBW46:NCL46"/>
    <mergeCell ref="MHO46:MID46"/>
    <mergeCell ref="MIE46:MIT46"/>
    <mergeCell ref="MIU46:MJJ46"/>
    <mergeCell ref="MJK46:MJZ46"/>
    <mergeCell ref="MKA46:MKP46"/>
    <mergeCell ref="MKQ46:MLF46"/>
    <mergeCell ref="MLG46:MLV46"/>
    <mergeCell ref="MLW46:MML46"/>
    <mergeCell ref="MMM46:MNB46"/>
    <mergeCell ref="MNC46:MNR46"/>
    <mergeCell ref="MNS46:MOH46"/>
    <mergeCell ref="MOI46:MOX46"/>
    <mergeCell ref="MOY46:MPN46"/>
    <mergeCell ref="MPO46:MQD46"/>
    <mergeCell ref="MQE46:MQT46"/>
    <mergeCell ref="MQU46:MRJ46"/>
    <mergeCell ref="MRK46:MRZ46"/>
    <mergeCell ref="LXC46:LXR46"/>
    <mergeCell ref="LXS46:LYH46"/>
    <mergeCell ref="LYI46:LYX46"/>
    <mergeCell ref="LYY46:LZN46"/>
    <mergeCell ref="LZO46:MAD46"/>
    <mergeCell ref="MAE46:MAT46"/>
    <mergeCell ref="MAU46:MBJ46"/>
    <mergeCell ref="MBK46:MBZ46"/>
    <mergeCell ref="MCA46:MCP46"/>
    <mergeCell ref="MCQ46:MDF46"/>
    <mergeCell ref="MDG46:MDV46"/>
    <mergeCell ref="MDW46:MEL46"/>
    <mergeCell ref="MEM46:MFB46"/>
    <mergeCell ref="MFC46:MFR46"/>
    <mergeCell ref="MFS46:MGH46"/>
    <mergeCell ref="MGI46:MGX46"/>
    <mergeCell ref="MGY46:MHN46"/>
    <mergeCell ref="LMQ46:LNF46"/>
    <mergeCell ref="LNG46:LNV46"/>
    <mergeCell ref="LNW46:LOL46"/>
    <mergeCell ref="LOM46:LPB46"/>
    <mergeCell ref="LPC46:LPR46"/>
    <mergeCell ref="LPS46:LQH46"/>
    <mergeCell ref="LQI46:LQX46"/>
    <mergeCell ref="LQY46:LRN46"/>
    <mergeCell ref="LRO46:LSD46"/>
    <mergeCell ref="LSE46:LST46"/>
    <mergeCell ref="LSU46:LTJ46"/>
    <mergeCell ref="LTK46:LTZ46"/>
    <mergeCell ref="LUA46:LUP46"/>
    <mergeCell ref="LUQ46:LVF46"/>
    <mergeCell ref="LVG46:LVV46"/>
    <mergeCell ref="LVW46:LWL46"/>
    <mergeCell ref="LWM46:LXB46"/>
    <mergeCell ref="LCE46:LCT46"/>
    <mergeCell ref="LCU46:LDJ46"/>
    <mergeCell ref="LDK46:LDZ46"/>
    <mergeCell ref="LEA46:LEP46"/>
    <mergeCell ref="LEQ46:LFF46"/>
    <mergeCell ref="LFG46:LFV46"/>
    <mergeCell ref="LFW46:LGL46"/>
    <mergeCell ref="LGM46:LHB46"/>
    <mergeCell ref="LHC46:LHR46"/>
    <mergeCell ref="LHS46:LIH46"/>
    <mergeCell ref="LII46:LIX46"/>
    <mergeCell ref="LIY46:LJN46"/>
    <mergeCell ref="LJO46:LKD46"/>
    <mergeCell ref="LKE46:LKT46"/>
    <mergeCell ref="LKU46:LLJ46"/>
    <mergeCell ref="LLK46:LLZ46"/>
    <mergeCell ref="LMA46:LMP46"/>
    <mergeCell ref="KRS46:KSH46"/>
    <mergeCell ref="KSI46:KSX46"/>
    <mergeCell ref="KSY46:KTN46"/>
    <mergeCell ref="KTO46:KUD46"/>
    <mergeCell ref="KUE46:KUT46"/>
    <mergeCell ref="KUU46:KVJ46"/>
    <mergeCell ref="KVK46:KVZ46"/>
    <mergeCell ref="KWA46:KWP46"/>
    <mergeCell ref="KWQ46:KXF46"/>
    <mergeCell ref="KXG46:KXV46"/>
    <mergeCell ref="KXW46:KYL46"/>
    <mergeCell ref="KYM46:KZB46"/>
    <mergeCell ref="KZC46:KZR46"/>
    <mergeCell ref="KZS46:LAH46"/>
    <mergeCell ref="LAI46:LAX46"/>
    <mergeCell ref="LAY46:LBN46"/>
    <mergeCell ref="LBO46:LCD46"/>
    <mergeCell ref="KHG46:KHV46"/>
    <mergeCell ref="KHW46:KIL46"/>
    <mergeCell ref="KIM46:KJB46"/>
    <mergeCell ref="KJC46:KJR46"/>
    <mergeCell ref="KJS46:KKH46"/>
    <mergeCell ref="KKI46:KKX46"/>
    <mergeCell ref="KKY46:KLN46"/>
    <mergeCell ref="KLO46:KMD46"/>
    <mergeCell ref="KME46:KMT46"/>
    <mergeCell ref="KMU46:KNJ46"/>
    <mergeCell ref="KNK46:KNZ46"/>
    <mergeCell ref="KOA46:KOP46"/>
    <mergeCell ref="KOQ46:KPF46"/>
    <mergeCell ref="KPG46:KPV46"/>
    <mergeCell ref="KPW46:KQL46"/>
    <mergeCell ref="KQM46:KRB46"/>
    <mergeCell ref="KRC46:KRR46"/>
    <mergeCell ref="JWU46:JXJ46"/>
    <mergeCell ref="JXK46:JXZ46"/>
    <mergeCell ref="JYA46:JYP46"/>
    <mergeCell ref="JYQ46:JZF46"/>
    <mergeCell ref="JZG46:JZV46"/>
    <mergeCell ref="JZW46:KAL46"/>
    <mergeCell ref="KAM46:KBB46"/>
    <mergeCell ref="KBC46:KBR46"/>
    <mergeCell ref="KBS46:KCH46"/>
    <mergeCell ref="KCI46:KCX46"/>
    <mergeCell ref="KCY46:KDN46"/>
    <mergeCell ref="KDO46:KED46"/>
    <mergeCell ref="KEE46:KET46"/>
    <mergeCell ref="KEU46:KFJ46"/>
    <mergeCell ref="KFK46:KFZ46"/>
    <mergeCell ref="KGA46:KGP46"/>
    <mergeCell ref="KGQ46:KHF46"/>
    <mergeCell ref="JMI46:JMX46"/>
    <mergeCell ref="JMY46:JNN46"/>
    <mergeCell ref="JNO46:JOD46"/>
    <mergeCell ref="JOE46:JOT46"/>
    <mergeCell ref="JOU46:JPJ46"/>
    <mergeCell ref="JPK46:JPZ46"/>
    <mergeCell ref="JQA46:JQP46"/>
    <mergeCell ref="JQQ46:JRF46"/>
    <mergeCell ref="JRG46:JRV46"/>
    <mergeCell ref="JRW46:JSL46"/>
    <mergeCell ref="JSM46:JTB46"/>
    <mergeCell ref="JTC46:JTR46"/>
    <mergeCell ref="JTS46:JUH46"/>
    <mergeCell ref="JUI46:JUX46"/>
    <mergeCell ref="JUY46:JVN46"/>
    <mergeCell ref="JVO46:JWD46"/>
    <mergeCell ref="JWE46:JWT46"/>
    <mergeCell ref="JBW46:JCL46"/>
    <mergeCell ref="JCM46:JDB46"/>
    <mergeCell ref="JDC46:JDR46"/>
    <mergeCell ref="JDS46:JEH46"/>
    <mergeCell ref="JEI46:JEX46"/>
    <mergeCell ref="JEY46:JFN46"/>
    <mergeCell ref="JFO46:JGD46"/>
    <mergeCell ref="JGE46:JGT46"/>
    <mergeCell ref="JGU46:JHJ46"/>
    <mergeCell ref="JHK46:JHZ46"/>
    <mergeCell ref="JIA46:JIP46"/>
    <mergeCell ref="JIQ46:JJF46"/>
    <mergeCell ref="JJG46:JJV46"/>
    <mergeCell ref="JJW46:JKL46"/>
    <mergeCell ref="JKM46:JLB46"/>
    <mergeCell ref="JLC46:JLR46"/>
    <mergeCell ref="JLS46:JMH46"/>
    <mergeCell ref="IRK46:IRZ46"/>
    <mergeCell ref="ISA46:ISP46"/>
    <mergeCell ref="ISQ46:ITF46"/>
    <mergeCell ref="ITG46:ITV46"/>
    <mergeCell ref="ITW46:IUL46"/>
    <mergeCell ref="IUM46:IVB46"/>
    <mergeCell ref="IVC46:IVR46"/>
    <mergeCell ref="IVS46:IWH46"/>
    <mergeCell ref="IWI46:IWX46"/>
    <mergeCell ref="IWY46:IXN46"/>
    <mergeCell ref="IXO46:IYD46"/>
    <mergeCell ref="IYE46:IYT46"/>
    <mergeCell ref="IYU46:IZJ46"/>
    <mergeCell ref="IZK46:IZZ46"/>
    <mergeCell ref="JAA46:JAP46"/>
    <mergeCell ref="JAQ46:JBF46"/>
    <mergeCell ref="JBG46:JBV46"/>
    <mergeCell ref="IGY46:IHN46"/>
    <mergeCell ref="IHO46:IID46"/>
    <mergeCell ref="IIE46:IIT46"/>
    <mergeCell ref="IIU46:IJJ46"/>
    <mergeCell ref="IJK46:IJZ46"/>
    <mergeCell ref="IKA46:IKP46"/>
    <mergeCell ref="IKQ46:ILF46"/>
    <mergeCell ref="ILG46:ILV46"/>
    <mergeCell ref="ILW46:IML46"/>
    <mergeCell ref="IMM46:INB46"/>
    <mergeCell ref="INC46:INR46"/>
    <mergeCell ref="INS46:IOH46"/>
    <mergeCell ref="IOI46:IOX46"/>
    <mergeCell ref="IOY46:IPN46"/>
    <mergeCell ref="IPO46:IQD46"/>
    <mergeCell ref="IQE46:IQT46"/>
    <mergeCell ref="IQU46:IRJ46"/>
    <mergeCell ref="HWM46:HXB46"/>
    <mergeCell ref="HXC46:HXR46"/>
    <mergeCell ref="HXS46:HYH46"/>
    <mergeCell ref="HYI46:HYX46"/>
    <mergeCell ref="HYY46:HZN46"/>
    <mergeCell ref="HZO46:IAD46"/>
    <mergeCell ref="IAE46:IAT46"/>
    <mergeCell ref="IAU46:IBJ46"/>
    <mergeCell ref="IBK46:IBZ46"/>
    <mergeCell ref="ICA46:ICP46"/>
    <mergeCell ref="ICQ46:IDF46"/>
    <mergeCell ref="IDG46:IDV46"/>
    <mergeCell ref="IDW46:IEL46"/>
    <mergeCell ref="IEM46:IFB46"/>
    <mergeCell ref="IFC46:IFR46"/>
    <mergeCell ref="IFS46:IGH46"/>
    <mergeCell ref="IGI46:IGX46"/>
    <mergeCell ref="HMA46:HMP46"/>
    <mergeCell ref="HMQ46:HNF46"/>
    <mergeCell ref="HNG46:HNV46"/>
    <mergeCell ref="HNW46:HOL46"/>
    <mergeCell ref="HOM46:HPB46"/>
    <mergeCell ref="HPC46:HPR46"/>
    <mergeCell ref="HPS46:HQH46"/>
    <mergeCell ref="HQI46:HQX46"/>
    <mergeCell ref="HQY46:HRN46"/>
    <mergeCell ref="HRO46:HSD46"/>
    <mergeCell ref="HSE46:HST46"/>
    <mergeCell ref="HSU46:HTJ46"/>
    <mergeCell ref="HTK46:HTZ46"/>
    <mergeCell ref="HUA46:HUP46"/>
    <mergeCell ref="HUQ46:HVF46"/>
    <mergeCell ref="HVG46:HVV46"/>
    <mergeCell ref="HVW46:HWL46"/>
    <mergeCell ref="HBO46:HCD46"/>
    <mergeCell ref="HCE46:HCT46"/>
    <mergeCell ref="HCU46:HDJ46"/>
    <mergeCell ref="HDK46:HDZ46"/>
    <mergeCell ref="HEA46:HEP46"/>
    <mergeCell ref="HEQ46:HFF46"/>
    <mergeCell ref="HFG46:HFV46"/>
    <mergeCell ref="HFW46:HGL46"/>
    <mergeCell ref="HGM46:HHB46"/>
    <mergeCell ref="HHC46:HHR46"/>
    <mergeCell ref="HHS46:HIH46"/>
    <mergeCell ref="HII46:HIX46"/>
    <mergeCell ref="HIY46:HJN46"/>
    <mergeCell ref="HJO46:HKD46"/>
    <mergeCell ref="HKE46:HKT46"/>
    <mergeCell ref="HKU46:HLJ46"/>
    <mergeCell ref="HLK46:HLZ46"/>
    <mergeCell ref="GRC46:GRR46"/>
    <mergeCell ref="GRS46:GSH46"/>
    <mergeCell ref="GSI46:GSX46"/>
    <mergeCell ref="GSY46:GTN46"/>
    <mergeCell ref="GTO46:GUD46"/>
    <mergeCell ref="GUE46:GUT46"/>
    <mergeCell ref="GUU46:GVJ46"/>
    <mergeCell ref="GVK46:GVZ46"/>
    <mergeCell ref="GWA46:GWP46"/>
    <mergeCell ref="GWQ46:GXF46"/>
    <mergeCell ref="GXG46:GXV46"/>
    <mergeCell ref="GXW46:GYL46"/>
    <mergeCell ref="GYM46:GZB46"/>
    <mergeCell ref="GZC46:GZR46"/>
    <mergeCell ref="GZS46:HAH46"/>
    <mergeCell ref="HAI46:HAX46"/>
    <mergeCell ref="HAY46:HBN46"/>
    <mergeCell ref="GGQ46:GHF46"/>
    <mergeCell ref="GHG46:GHV46"/>
    <mergeCell ref="GHW46:GIL46"/>
    <mergeCell ref="GIM46:GJB46"/>
    <mergeCell ref="GJC46:GJR46"/>
    <mergeCell ref="GJS46:GKH46"/>
    <mergeCell ref="GKI46:GKX46"/>
    <mergeCell ref="GKY46:GLN46"/>
    <mergeCell ref="GLO46:GMD46"/>
    <mergeCell ref="GME46:GMT46"/>
    <mergeCell ref="GMU46:GNJ46"/>
    <mergeCell ref="GNK46:GNZ46"/>
    <mergeCell ref="GOA46:GOP46"/>
    <mergeCell ref="GOQ46:GPF46"/>
    <mergeCell ref="GPG46:GPV46"/>
    <mergeCell ref="GPW46:GQL46"/>
    <mergeCell ref="GQM46:GRB46"/>
    <mergeCell ref="FWE46:FWT46"/>
    <mergeCell ref="FWU46:FXJ46"/>
    <mergeCell ref="FXK46:FXZ46"/>
    <mergeCell ref="FYA46:FYP46"/>
    <mergeCell ref="FYQ46:FZF46"/>
    <mergeCell ref="FZG46:FZV46"/>
    <mergeCell ref="FZW46:GAL46"/>
    <mergeCell ref="GAM46:GBB46"/>
    <mergeCell ref="GBC46:GBR46"/>
    <mergeCell ref="GBS46:GCH46"/>
    <mergeCell ref="GCI46:GCX46"/>
    <mergeCell ref="GCY46:GDN46"/>
    <mergeCell ref="GDO46:GED46"/>
    <mergeCell ref="GEE46:GET46"/>
    <mergeCell ref="GEU46:GFJ46"/>
    <mergeCell ref="GFK46:GFZ46"/>
    <mergeCell ref="GGA46:GGP46"/>
    <mergeCell ref="FLS46:FMH46"/>
    <mergeCell ref="FMI46:FMX46"/>
    <mergeCell ref="FMY46:FNN46"/>
    <mergeCell ref="FNO46:FOD46"/>
    <mergeCell ref="FOE46:FOT46"/>
    <mergeCell ref="FOU46:FPJ46"/>
    <mergeCell ref="FPK46:FPZ46"/>
    <mergeCell ref="FQA46:FQP46"/>
    <mergeCell ref="FQQ46:FRF46"/>
    <mergeCell ref="FRG46:FRV46"/>
    <mergeCell ref="FRW46:FSL46"/>
    <mergeCell ref="FSM46:FTB46"/>
    <mergeCell ref="FTC46:FTR46"/>
    <mergeCell ref="FTS46:FUH46"/>
    <mergeCell ref="FUI46:FUX46"/>
    <mergeCell ref="FUY46:FVN46"/>
    <mergeCell ref="FVO46:FWD46"/>
    <mergeCell ref="FBG46:FBV46"/>
    <mergeCell ref="FBW46:FCL46"/>
    <mergeCell ref="FCM46:FDB46"/>
    <mergeCell ref="FDC46:FDR46"/>
    <mergeCell ref="FDS46:FEH46"/>
    <mergeCell ref="FEI46:FEX46"/>
    <mergeCell ref="FEY46:FFN46"/>
    <mergeCell ref="FFO46:FGD46"/>
    <mergeCell ref="FGE46:FGT46"/>
    <mergeCell ref="FGU46:FHJ46"/>
    <mergeCell ref="FHK46:FHZ46"/>
    <mergeCell ref="FIA46:FIP46"/>
    <mergeCell ref="FIQ46:FJF46"/>
    <mergeCell ref="FJG46:FJV46"/>
    <mergeCell ref="FJW46:FKL46"/>
    <mergeCell ref="FKM46:FLB46"/>
    <mergeCell ref="FLC46:FLR46"/>
    <mergeCell ref="EQU46:ERJ46"/>
    <mergeCell ref="ERK46:ERZ46"/>
    <mergeCell ref="ESA46:ESP46"/>
    <mergeCell ref="ESQ46:ETF46"/>
    <mergeCell ref="ETG46:ETV46"/>
    <mergeCell ref="ETW46:EUL46"/>
    <mergeCell ref="EUM46:EVB46"/>
    <mergeCell ref="EVC46:EVR46"/>
    <mergeCell ref="EVS46:EWH46"/>
    <mergeCell ref="EWI46:EWX46"/>
    <mergeCell ref="EWY46:EXN46"/>
    <mergeCell ref="EXO46:EYD46"/>
    <mergeCell ref="EYE46:EYT46"/>
    <mergeCell ref="EYU46:EZJ46"/>
    <mergeCell ref="EZK46:EZZ46"/>
    <mergeCell ref="FAA46:FAP46"/>
    <mergeCell ref="FAQ46:FBF46"/>
    <mergeCell ref="EGI46:EGX46"/>
    <mergeCell ref="EGY46:EHN46"/>
    <mergeCell ref="EHO46:EID46"/>
    <mergeCell ref="EIE46:EIT46"/>
    <mergeCell ref="EIU46:EJJ46"/>
    <mergeCell ref="EJK46:EJZ46"/>
    <mergeCell ref="EKA46:EKP46"/>
    <mergeCell ref="EKQ46:ELF46"/>
    <mergeCell ref="ELG46:ELV46"/>
    <mergeCell ref="ELW46:EML46"/>
    <mergeCell ref="EMM46:ENB46"/>
    <mergeCell ref="ENC46:ENR46"/>
    <mergeCell ref="ENS46:EOH46"/>
    <mergeCell ref="EOI46:EOX46"/>
    <mergeCell ref="EOY46:EPN46"/>
    <mergeCell ref="EPO46:EQD46"/>
    <mergeCell ref="EQE46:EQT46"/>
    <mergeCell ref="DVW46:DWL46"/>
    <mergeCell ref="DWM46:DXB46"/>
    <mergeCell ref="DXC46:DXR46"/>
    <mergeCell ref="DXS46:DYH46"/>
    <mergeCell ref="DYI46:DYX46"/>
    <mergeCell ref="DYY46:DZN46"/>
    <mergeCell ref="DZO46:EAD46"/>
    <mergeCell ref="EAE46:EAT46"/>
    <mergeCell ref="EAU46:EBJ46"/>
    <mergeCell ref="EBK46:EBZ46"/>
    <mergeCell ref="ECA46:ECP46"/>
    <mergeCell ref="ECQ46:EDF46"/>
    <mergeCell ref="EDG46:EDV46"/>
    <mergeCell ref="EDW46:EEL46"/>
    <mergeCell ref="EEM46:EFB46"/>
    <mergeCell ref="EFC46:EFR46"/>
    <mergeCell ref="EFS46:EGH46"/>
    <mergeCell ref="DLK46:DLZ46"/>
    <mergeCell ref="DMA46:DMP46"/>
    <mergeCell ref="DMQ46:DNF46"/>
    <mergeCell ref="DNG46:DNV46"/>
    <mergeCell ref="DNW46:DOL46"/>
    <mergeCell ref="DOM46:DPB46"/>
    <mergeCell ref="DPC46:DPR46"/>
    <mergeCell ref="DPS46:DQH46"/>
    <mergeCell ref="DQI46:DQX46"/>
    <mergeCell ref="DQY46:DRN46"/>
    <mergeCell ref="DRO46:DSD46"/>
    <mergeCell ref="DSE46:DST46"/>
    <mergeCell ref="DSU46:DTJ46"/>
    <mergeCell ref="DTK46:DTZ46"/>
    <mergeCell ref="DUA46:DUP46"/>
    <mergeCell ref="DUQ46:DVF46"/>
    <mergeCell ref="DVG46:DVV46"/>
    <mergeCell ref="DAY46:DBN46"/>
    <mergeCell ref="DBO46:DCD46"/>
    <mergeCell ref="DCE46:DCT46"/>
    <mergeCell ref="DCU46:DDJ46"/>
    <mergeCell ref="DDK46:DDZ46"/>
    <mergeCell ref="DEA46:DEP46"/>
    <mergeCell ref="DEQ46:DFF46"/>
    <mergeCell ref="DFG46:DFV46"/>
    <mergeCell ref="DFW46:DGL46"/>
    <mergeCell ref="DGM46:DHB46"/>
    <mergeCell ref="DHC46:DHR46"/>
    <mergeCell ref="DHS46:DIH46"/>
    <mergeCell ref="DII46:DIX46"/>
    <mergeCell ref="DIY46:DJN46"/>
    <mergeCell ref="DJO46:DKD46"/>
    <mergeCell ref="DKE46:DKT46"/>
    <mergeCell ref="DKU46:DLJ46"/>
    <mergeCell ref="CQM46:CRB46"/>
    <mergeCell ref="CRC46:CRR46"/>
    <mergeCell ref="CRS46:CSH46"/>
    <mergeCell ref="CSI46:CSX46"/>
    <mergeCell ref="CSY46:CTN46"/>
    <mergeCell ref="CTO46:CUD46"/>
    <mergeCell ref="CUE46:CUT46"/>
    <mergeCell ref="CUU46:CVJ46"/>
    <mergeCell ref="CVK46:CVZ46"/>
    <mergeCell ref="CWA46:CWP46"/>
    <mergeCell ref="CWQ46:CXF46"/>
    <mergeCell ref="CXG46:CXV46"/>
    <mergeCell ref="CXW46:CYL46"/>
    <mergeCell ref="CYM46:CZB46"/>
    <mergeCell ref="CZC46:CZR46"/>
    <mergeCell ref="CZS46:DAH46"/>
    <mergeCell ref="DAI46:DAX46"/>
    <mergeCell ref="CGA46:CGP46"/>
    <mergeCell ref="CGQ46:CHF46"/>
    <mergeCell ref="CHG46:CHV46"/>
    <mergeCell ref="CHW46:CIL46"/>
    <mergeCell ref="CIM46:CJB46"/>
    <mergeCell ref="CJC46:CJR46"/>
    <mergeCell ref="CJS46:CKH46"/>
    <mergeCell ref="CKI46:CKX46"/>
    <mergeCell ref="CKY46:CLN46"/>
    <mergeCell ref="CLO46:CMD46"/>
    <mergeCell ref="CME46:CMT46"/>
    <mergeCell ref="CMU46:CNJ46"/>
    <mergeCell ref="CNK46:CNZ46"/>
    <mergeCell ref="COA46:COP46"/>
    <mergeCell ref="COQ46:CPF46"/>
    <mergeCell ref="CPG46:CPV46"/>
    <mergeCell ref="CPW46:CQL46"/>
    <mergeCell ref="BVO46:BWD46"/>
    <mergeCell ref="BWE46:BWT46"/>
    <mergeCell ref="BWU46:BXJ46"/>
    <mergeCell ref="BXK46:BXZ46"/>
    <mergeCell ref="BYA46:BYP46"/>
    <mergeCell ref="BYQ46:BZF46"/>
    <mergeCell ref="BZG46:BZV46"/>
    <mergeCell ref="BZW46:CAL46"/>
    <mergeCell ref="CAM46:CBB46"/>
    <mergeCell ref="CBC46:CBR46"/>
    <mergeCell ref="CBS46:CCH46"/>
    <mergeCell ref="CCI46:CCX46"/>
    <mergeCell ref="CCY46:CDN46"/>
    <mergeCell ref="CDO46:CED46"/>
    <mergeCell ref="CEE46:CET46"/>
    <mergeCell ref="CEU46:CFJ46"/>
    <mergeCell ref="CFK46:CFZ46"/>
    <mergeCell ref="BLC46:BLR46"/>
    <mergeCell ref="BLS46:BMH46"/>
    <mergeCell ref="BMI46:BMX46"/>
    <mergeCell ref="BMY46:BNN46"/>
    <mergeCell ref="BNO46:BOD46"/>
    <mergeCell ref="BOE46:BOT46"/>
    <mergeCell ref="BOU46:BPJ46"/>
    <mergeCell ref="BPK46:BPZ46"/>
    <mergeCell ref="BQA46:BQP46"/>
    <mergeCell ref="BQQ46:BRF46"/>
    <mergeCell ref="BRG46:BRV46"/>
    <mergeCell ref="BRW46:BSL46"/>
    <mergeCell ref="BSM46:BTB46"/>
    <mergeCell ref="BTC46:BTR46"/>
    <mergeCell ref="BTS46:BUH46"/>
    <mergeCell ref="BUI46:BUX46"/>
    <mergeCell ref="BUY46:BVN46"/>
    <mergeCell ref="BAQ46:BBF46"/>
    <mergeCell ref="BBG46:BBV46"/>
    <mergeCell ref="BBW46:BCL46"/>
    <mergeCell ref="BCM46:BDB46"/>
    <mergeCell ref="BDC46:BDR46"/>
    <mergeCell ref="BDS46:BEH46"/>
    <mergeCell ref="BEI46:BEX46"/>
    <mergeCell ref="BEY46:BFN46"/>
    <mergeCell ref="BFO46:BGD46"/>
    <mergeCell ref="BGE46:BGT46"/>
    <mergeCell ref="BGU46:BHJ46"/>
    <mergeCell ref="BHK46:BHZ46"/>
    <mergeCell ref="BIA46:BIP46"/>
    <mergeCell ref="BIQ46:BJF46"/>
    <mergeCell ref="BJG46:BJV46"/>
    <mergeCell ref="BJW46:BKL46"/>
    <mergeCell ref="BKM46:BLB46"/>
    <mergeCell ref="AQE46:AQT46"/>
    <mergeCell ref="AQU46:ARJ46"/>
    <mergeCell ref="ARK46:ARZ46"/>
    <mergeCell ref="ASA46:ASP46"/>
    <mergeCell ref="ASQ46:ATF46"/>
    <mergeCell ref="ATG46:ATV46"/>
    <mergeCell ref="ATW46:AUL46"/>
    <mergeCell ref="AUM46:AVB46"/>
    <mergeCell ref="AVC46:AVR46"/>
    <mergeCell ref="AVS46:AWH46"/>
    <mergeCell ref="AWI46:AWX46"/>
    <mergeCell ref="AWY46:AXN46"/>
    <mergeCell ref="AXO46:AYD46"/>
    <mergeCell ref="AYE46:AYT46"/>
    <mergeCell ref="AYU46:AZJ46"/>
    <mergeCell ref="AZK46:AZZ46"/>
    <mergeCell ref="BAA46:BAP46"/>
    <mergeCell ref="AFS46:AGH46"/>
    <mergeCell ref="AGI46:AGX46"/>
    <mergeCell ref="AGY46:AHN46"/>
    <mergeCell ref="AHO46:AID46"/>
    <mergeCell ref="AIE46:AIT46"/>
    <mergeCell ref="AIU46:AJJ46"/>
    <mergeCell ref="AJK46:AJZ46"/>
    <mergeCell ref="AKA46:AKP46"/>
    <mergeCell ref="AKQ46:ALF46"/>
    <mergeCell ref="ALG46:ALV46"/>
    <mergeCell ref="ALW46:AML46"/>
    <mergeCell ref="AMM46:ANB46"/>
    <mergeCell ref="ANC46:ANR46"/>
    <mergeCell ref="ANS46:AOH46"/>
    <mergeCell ref="AOI46:AOX46"/>
    <mergeCell ref="AOY46:APN46"/>
    <mergeCell ref="APO46:AQD46"/>
    <mergeCell ref="VG46:VV46"/>
    <mergeCell ref="VW46:WL46"/>
    <mergeCell ref="WM46:XB46"/>
    <mergeCell ref="XC46:XR46"/>
    <mergeCell ref="XS46:YH46"/>
    <mergeCell ref="YI46:YX46"/>
    <mergeCell ref="YY46:ZN46"/>
    <mergeCell ref="ZO46:AAD46"/>
    <mergeCell ref="AAE46:AAT46"/>
    <mergeCell ref="AAU46:ABJ46"/>
    <mergeCell ref="ABK46:ABZ46"/>
    <mergeCell ref="ACA46:ACP46"/>
    <mergeCell ref="ACQ46:ADF46"/>
    <mergeCell ref="ADG46:ADV46"/>
    <mergeCell ref="ADW46:AEL46"/>
    <mergeCell ref="AEM46:AFB46"/>
    <mergeCell ref="AFC46:AFR46"/>
    <mergeCell ref="KU46:LJ46"/>
    <mergeCell ref="LK46:LZ46"/>
    <mergeCell ref="MA46:MP46"/>
    <mergeCell ref="MQ46:NF46"/>
    <mergeCell ref="NG46:NV46"/>
    <mergeCell ref="NW46:OL46"/>
    <mergeCell ref="OM46:PB46"/>
    <mergeCell ref="PC46:PR46"/>
    <mergeCell ref="PS46:QH46"/>
    <mergeCell ref="QI46:QX46"/>
    <mergeCell ref="QY46:RN46"/>
    <mergeCell ref="RO46:SD46"/>
    <mergeCell ref="SE46:ST46"/>
    <mergeCell ref="SU46:TJ46"/>
    <mergeCell ref="TK46:TZ46"/>
    <mergeCell ref="UA46:UP46"/>
    <mergeCell ref="UQ46:VF46"/>
    <mergeCell ref="B120:C120"/>
    <mergeCell ref="D120:F120"/>
    <mergeCell ref="G120:H120"/>
    <mergeCell ref="I120:K120"/>
    <mergeCell ref="L120:M120"/>
    <mergeCell ref="SE47:ST47"/>
    <mergeCell ref="SU47:TJ47"/>
    <mergeCell ref="TK47:TZ47"/>
    <mergeCell ref="UA47:UP47"/>
    <mergeCell ref="UQ47:VF47"/>
    <mergeCell ref="VG47:VV47"/>
    <mergeCell ref="VW47:WL47"/>
    <mergeCell ref="WM47:XB47"/>
    <mergeCell ref="XC47:XR47"/>
    <mergeCell ref="S46:AH46"/>
    <mergeCell ref="AI46:AX46"/>
    <mergeCell ref="AY46:BN46"/>
    <mergeCell ref="BO46:CD46"/>
    <mergeCell ref="CE46:CT46"/>
    <mergeCell ref="CU46:DJ46"/>
    <mergeCell ref="DK46:DZ46"/>
    <mergeCell ref="EA46:EP46"/>
    <mergeCell ref="EQ46:FF46"/>
    <mergeCell ref="FG46:FV46"/>
    <mergeCell ref="FW46:GL46"/>
    <mergeCell ref="GM46:HB46"/>
    <mergeCell ref="HC46:HR46"/>
    <mergeCell ref="HS46:IH46"/>
    <mergeCell ref="II46:IX46"/>
    <mergeCell ref="IY46:JN46"/>
    <mergeCell ref="JO46:KD46"/>
    <mergeCell ref="KE46:KT46"/>
  </mergeCells>
  <pageMargins left="0.23622047244094491" right="0.23622047244094491" top="0.74803149606299213" bottom="0.74803149606299213" header="0.31496062992125984" footer="0.31496062992125984"/>
  <pageSetup paperSize="9" scale="51" fitToHeight="2" orientation="portrait" r:id="rId1"/>
  <headerFooter>
    <oddHeader xml:space="preserve">&amp;C&amp;14            &amp;11
</oddHeader>
    <oddFooter>&amp;CBilfinger SE Investor Relations&amp;R&amp;P</oddFooter>
  </headerFooter>
  <rowBreaks count="1" manualBreakCount="1">
    <brk id="68" max="13" man="1"/>
  </rowBreaks>
  <ignoredErrors>
    <ignoredError sqref="C81 C90 C99" formulaRange="1"/>
    <ignoredError sqref="K13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Reporting_Factsheet</vt:lpstr>
      <vt:lpstr>Reporting_Factsheet!Druckbereich</vt:lpstr>
      <vt:lpstr>Reporting_Factsheet!Print_Area</vt:lpstr>
    </vt:vector>
  </TitlesOfParts>
  <Company>Bilfinger 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Kompe, Karl</dc:creator>
  <cp:lastModifiedBy>Terhalle, Christine (Bilfinger SE)</cp:lastModifiedBy>
  <cp:lastPrinted>2022-05-10T17:08:23Z</cp:lastPrinted>
  <dcterms:created xsi:type="dcterms:W3CDTF">2015-06-11T15:40:43Z</dcterms:created>
  <dcterms:modified xsi:type="dcterms:W3CDTF">2022-05-11T04:58:39Z</dcterms:modified>
</cp:coreProperties>
</file>