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025" tabRatio="631"/>
  </bookViews>
  <sheets>
    <sheet name="Weekly totals" sheetId="22" r:id="rId1"/>
    <sheet name="Daily per week" sheetId="23" r:id="rId2"/>
    <sheet name="Details 29Jan18" sheetId="26" r:id="rId3"/>
    <sheet name="Details 30Jan18" sheetId="28" r:id="rId4"/>
    <sheet name="Details 31Jan18" sheetId="29" r:id="rId5"/>
    <sheet name="Details 01Feb18" sheetId="30" r:id="rId6"/>
    <sheet name="Details 02Feb18" sheetId="31" r:id="rId7"/>
  </sheets>
  <calcPr calcId="145621"/>
</workbook>
</file>

<file path=xl/calcChain.xml><?xml version="1.0" encoding="utf-8"?>
<calcChain xmlns="http://schemas.openxmlformats.org/spreadsheetml/2006/main">
  <c r="E12" i="23" l="1"/>
  <c r="F11" i="23" l="1"/>
  <c r="F12" i="23"/>
  <c r="E11" i="23" l="1"/>
  <c r="E10" i="23" l="1"/>
  <c r="F9" i="23"/>
  <c r="F10" i="23"/>
  <c r="E9" i="23"/>
  <c r="E8" i="23" l="1"/>
  <c r="E13" i="23" l="1"/>
  <c r="E31" i="22" s="1"/>
  <c r="C13" i="23"/>
  <c r="C31" i="22" s="1"/>
  <c r="C6" i="22" l="1"/>
  <c r="C7" i="22" s="1"/>
  <c r="E6" i="22"/>
  <c r="F8" i="23"/>
  <c r="F13" i="23" l="1"/>
  <c r="D6" i="22" l="1"/>
  <c r="D13" i="23"/>
  <c r="D31" i="22" s="1"/>
</calcChain>
</file>

<file path=xl/sharedStrings.xml><?xml version="1.0" encoding="utf-8"?>
<sst xmlns="http://schemas.openxmlformats.org/spreadsheetml/2006/main" count="3762" uniqueCount="816">
  <si>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</si>
  <si>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</si>
  <si>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</si>
  <si>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</si>
  <si>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</si>
  <si>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</si>
  <si>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</si>
  <si>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</si>
  <si>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</si>
  <si>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</si>
  <si>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</si>
  <si>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</si>
  <si>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</si>
  <si>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</si>
  <si>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</si>
  <si>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</si>
  <si>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</si>
  <si>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</si>
  <si>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</si>
  <si>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</si>
  <si>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</si>
  <si>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</si>
  <si>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</si>
  <si>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</si>
  <si>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</si>
  <si>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</si>
  <si>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</si>
  <si>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</si>
  <si>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</si>
  <si>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</si>
  <si>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</si>
  <si>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</si>
  <si>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</si>
  <si>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</si>
  <si>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</si>
  <si>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</si>
  <si>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</si>
  <si>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</si>
  <si>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</si>
  <si>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</si>
  <si>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</si>
  <si>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</si>
  <si>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</si>
  <si>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</si>
  <si>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</si>
  <si>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</si>
  <si>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</si>
  <si>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</si>
  <si>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</si>
  <si>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02.01.2018 - 05.01.2018</t>
  </si>
  <si>
    <t>27.12.2017 - 29.12.2017</t>
  </si>
  <si>
    <t>08.01.2018 - 12.01.2018</t>
  </si>
  <si>
    <t>15.01.2018 - 19.01.2018</t>
  </si>
  <si>
    <t>22.01.2018 - 26.01.2018</t>
  </si>
  <si>
    <t>29.01.2018 - 02.02.2018</t>
  </si>
  <si>
    <t>Period: 06-09-2017 - 02-02-2018</t>
  </si>
  <si>
    <t>29/01/2018</t>
  </si>
  <si>
    <t>09:16:25.358000</t>
  </si>
  <si>
    <t>09:21:54.763000</t>
  </si>
  <si>
    <t>09:22:44.708000</t>
  </si>
  <si>
    <t>09:35:43.495000</t>
  </si>
  <si>
    <t>09:35:43.507000</t>
  </si>
  <si>
    <t>09:35:43.521000</t>
  </si>
  <si>
    <t>09:43:15.251000</t>
  </si>
  <si>
    <t>09:49:44.575000</t>
  </si>
  <si>
    <t>09:54:38.067000</t>
  </si>
  <si>
    <t>09:54:38.076000</t>
  </si>
  <si>
    <t>09:58:49.906000</t>
  </si>
  <si>
    <t>10:11:25.668000</t>
  </si>
  <si>
    <t>10:11:25.698000</t>
  </si>
  <si>
    <t>10:11:25.709000</t>
  </si>
  <si>
    <t>10:48:42.730000</t>
  </si>
  <si>
    <t>10:49:42.516000</t>
  </si>
  <si>
    <t>10:50:34.850000</t>
  </si>
  <si>
    <t>10:52:20.769000</t>
  </si>
  <si>
    <t>10:54:02.868000</t>
  </si>
  <si>
    <t>11:00:40.799000</t>
  </si>
  <si>
    <t>11:06:18.751000</t>
  </si>
  <si>
    <t>11:18:46.825000</t>
  </si>
  <si>
    <t>11:31:28.338000</t>
  </si>
  <si>
    <t>11:41:53.821000</t>
  </si>
  <si>
    <t>12:17:52.593000</t>
  </si>
  <si>
    <t>12:22:48.082000</t>
  </si>
  <si>
    <t>12:30:15.403000</t>
  </si>
  <si>
    <t>12:30:15.412000</t>
  </si>
  <si>
    <t>12:30:15.464000</t>
  </si>
  <si>
    <t>12:30:15.497000</t>
  </si>
  <si>
    <t>12:30:15.508000</t>
  </si>
  <si>
    <t>12:32:45.128000</t>
  </si>
  <si>
    <t>12:33:36.594000</t>
  </si>
  <si>
    <t>12:33:36.636000</t>
  </si>
  <si>
    <t>12:34:08.947000</t>
  </si>
  <si>
    <t>12:34:08.957000</t>
  </si>
  <si>
    <t>12:34:49.373000</t>
  </si>
  <si>
    <t>12:34:49.379000</t>
  </si>
  <si>
    <t>12:35:34.278000</t>
  </si>
  <si>
    <t>12:35:46.616000</t>
  </si>
  <si>
    <t>12:36:11.156000</t>
  </si>
  <si>
    <t>12:47:00.131000</t>
  </si>
  <si>
    <t>12:47:12.650000</t>
  </si>
  <si>
    <t>12:47:12.661000</t>
  </si>
  <si>
    <t>13:10:29.488000</t>
  </si>
  <si>
    <t>13:10:30.548000</t>
  </si>
  <si>
    <t>13:10:35.988000</t>
  </si>
  <si>
    <t>13:14:21.709000</t>
  </si>
  <si>
    <t>13:14:21.718000</t>
  </si>
  <si>
    <t>13:14:21.727000</t>
  </si>
  <si>
    <t>13:15:58.516000</t>
  </si>
  <si>
    <t>13:15:58.525000</t>
  </si>
  <si>
    <t>13:15:58.535000</t>
  </si>
  <si>
    <t>13:15:58.545000</t>
  </si>
  <si>
    <t>13:15:58.605000</t>
  </si>
  <si>
    <t>13:15:58.601000</t>
  </si>
  <si>
    <t>13:19:11.777000</t>
  </si>
  <si>
    <t>13:23:10.475000</t>
  </si>
  <si>
    <t>13:23:10.480000</t>
  </si>
  <si>
    <t>13:23:10.490000</t>
  </si>
  <si>
    <t>13:23:10.500000</t>
  </si>
  <si>
    <t>13:23:10.563000</t>
  </si>
  <si>
    <t>13:23:10.566000</t>
  </si>
  <si>
    <t>13:23:10.572000</t>
  </si>
  <si>
    <t>13:23:10.576000</t>
  </si>
  <si>
    <t>13:23:10.580000</t>
  </si>
  <si>
    <t>13:23:10.585000</t>
  </si>
  <si>
    <t>13:36:24.278000</t>
  </si>
  <si>
    <t>13:36:24.285000</t>
  </si>
  <si>
    <t>14:01:52.879000</t>
  </si>
  <si>
    <t>14:01:52.888000</t>
  </si>
  <si>
    <t>14:01:52.898000</t>
  </si>
  <si>
    <t>14:02:00.750000</t>
  </si>
  <si>
    <t>14:02:00.758000</t>
  </si>
  <si>
    <t>14:02:00.770000</t>
  </si>
  <si>
    <t>14:02:00.780000</t>
  </si>
  <si>
    <t>14:02:00.835000</t>
  </si>
  <si>
    <t>14:02:00.839000</t>
  </si>
  <si>
    <t>14:03:37.441000</t>
  </si>
  <si>
    <t>14:08:20.440000</t>
  </si>
  <si>
    <t>14:08:20.448000</t>
  </si>
  <si>
    <t>14:08:20.459000</t>
  </si>
  <si>
    <t>14:08:20.471000</t>
  </si>
  <si>
    <t>14:14:25.111000</t>
  </si>
  <si>
    <t>14:14:25.120000</t>
  </si>
  <si>
    <t>14:14:25.131000</t>
  </si>
  <si>
    <t>14:14:25.144000</t>
  </si>
  <si>
    <t>14:14:25.196000</t>
  </si>
  <si>
    <t>14:14:25.200000</t>
  </si>
  <si>
    <t>14:14:25.204000</t>
  </si>
  <si>
    <t>14:14:25.208000</t>
  </si>
  <si>
    <t>14:14:25.211000</t>
  </si>
  <si>
    <t>14:14:40.063000</t>
  </si>
  <si>
    <t>14:14:40.071000</t>
  </si>
  <si>
    <t>14:15:45.361000</t>
  </si>
  <si>
    <t>14:15:45.370000</t>
  </si>
  <si>
    <t>14:15:45.380000</t>
  </si>
  <si>
    <t>14:15:45.390000</t>
  </si>
  <si>
    <t>14:15:45.446000</t>
  </si>
  <si>
    <t>14:15:45.451000</t>
  </si>
  <si>
    <t>14:15:45.455000</t>
  </si>
  <si>
    <t>14:15:45.459000</t>
  </si>
  <si>
    <t>14:15:45.462000</t>
  </si>
  <si>
    <t>14:15:45.466000</t>
  </si>
  <si>
    <t>14:15:45.470000</t>
  </si>
  <si>
    <t>14:15:45.479000</t>
  </si>
  <si>
    <t>14:15:45.488000</t>
  </si>
  <si>
    <t>14:15:45.498000</t>
  </si>
  <si>
    <t>14:15:45.509000</t>
  </si>
  <si>
    <t>14:15:45.518000</t>
  </si>
  <si>
    <t>14:16:03.962000</t>
  </si>
  <si>
    <t>14:41:32.227000</t>
  </si>
  <si>
    <t>14:41:32.237000</t>
  </si>
  <si>
    <t>14:41:32.248000</t>
  </si>
  <si>
    <t>14:41:32.259000</t>
  </si>
  <si>
    <t>14:41:32.318000</t>
  </si>
  <si>
    <t>14:41:59.592000</t>
  </si>
  <si>
    <t>14:45:58.554000</t>
  </si>
  <si>
    <t>14:45:58.562000</t>
  </si>
  <si>
    <t>14:45:58.572000</t>
  </si>
  <si>
    <t>14:50:29.979000</t>
  </si>
  <si>
    <t>14:54:23.735000</t>
  </si>
  <si>
    <t>14:54:53.008000</t>
  </si>
  <si>
    <t>15:00:38.670000</t>
  </si>
  <si>
    <t>15:06:22.236000</t>
  </si>
  <si>
    <t>15:06:22.245000</t>
  </si>
  <si>
    <t>15:06:22.255000</t>
  </si>
  <si>
    <t>15:06:22.266000</t>
  </si>
  <si>
    <t>15:09:05.118000</t>
  </si>
  <si>
    <t>15:09:05.126000</t>
  </si>
  <si>
    <t>15:09:05.138000</t>
  </si>
  <si>
    <t>15:09:05.150000</t>
  </si>
  <si>
    <t>15:09:05.203000</t>
  </si>
  <si>
    <t>15:09:06.103000</t>
  </si>
  <si>
    <t>15:25:21.778000</t>
  </si>
  <si>
    <t>15:25:21.787000</t>
  </si>
  <si>
    <t>15:25:25.484000</t>
  </si>
  <si>
    <t>15:25:25.492000</t>
  </si>
  <si>
    <t>15:25:25.504000</t>
  </si>
  <si>
    <t>15:25:25.514000</t>
  </si>
  <si>
    <t>15:25:25.574000</t>
  </si>
  <si>
    <t>15:25:25.569000</t>
  </si>
  <si>
    <t>15:25:25.588000</t>
  </si>
  <si>
    <t>15:30:20.889000</t>
  </si>
  <si>
    <t>15:34:52.253000</t>
  </si>
  <si>
    <t>15:35:22.742000</t>
  </si>
  <si>
    <t>15:35:22.752000</t>
  </si>
  <si>
    <t>15:35:22.763000</t>
  </si>
  <si>
    <t>15:49:34.987000</t>
  </si>
  <si>
    <t>15:58:29.882000</t>
  </si>
  <si>
    <t>15:58:29.906000</t>
  </si>
  <si>
    <t>16:13:37.675000</t>
  </si>
  <si>
    <t>16:14:19.670000</t>
  </si>
  <si>
    <t>16:15:10.162000</t>
  </si>
  <si>
    <t>16:15:40.835000</t>
  </si>
  <si>
    <t>16:15:40.844000</t>
  </si>
  <si>
    <t>16:20:10.075000</t>
  </si>
  <si>
    <t>16:20:10.086000</t>
  </si>
  <si>
    <t>16:37:46.223000</t>
  </si>
  <si>
    <t>16:38:00.359000</t>
  </si>
  <si>
    <t>16:43:24.890000</t>
  </si>
  <si>
    <t>16:43:24.901000</t>
  </si>
  <si>
    <t>16:43:24.923000</t>
  </si>
  <si>
    <t>16:43:24.976000</t>
  </si>
  <si>
    <t>16:50:41.129000</t>
  </si>
  <si>
    <t>16:52:24.178000</t>
  </si>
  <si>
    <t>16:52:24.186000</t>
  </si>
  <si>
    <t>16:55:39.389000</t>
  </si>
  <si>
    <t>16:55:40.171000</t>
  </si>
  <si>
    <t>16:56:13.983000</t>
  </si>
  <si>
    <t>16:58:30.158000</t>
  </si>
  <si>
    <t>17:08:10.709000</t>
  </si>
  <si>
    <t>17:08:10.975000</t>
  </si>
  <si>
    <t>17:08:10.990000</t>
  </si>
  <si>
    <t>17:08:13.818000</t>
  </si>
  <si>
    <t>17:08:31.666000</t>
  </si>
  <si>
    <t>17:08:50.969000</t>
  </si>
  <si>
    <t>17:09:02.087000</t>
  </si>
  <si>
    <t>17:09:02.101000</t>
  </si>
  <si>
    <t>17:09:02.114000</t>
  </si>
  <si>
    <t>17:09:02.147000</t>
  </si>
  <si>
    <t>17:09:02.173000</t>
  </si>
  <si>
    <t>17:10:47.912000</t>
  </si>
  <si>
    <t>17:13:58.234000</t>
  </si>
  <si>
    <t>17:23:53.803000</t>
  </si>
  <si>
    <t>17:24:01.138000</t>
  </si>
  <si>
    <t>30/01/2018</t>
  </si>
  <si>
    <t>09:20:08.530000</t>
  </si>
  <si>
    <t>09:20:08.539000</t>
  </si>
  <si>
    <t>09:20:08.549000</t>
  </si>
  <si>
    <t>09:20:22.178000</t>
  </si>
  <si>
    <t>09:21:48.300000</t>
  </si>
  <si>
    <t>09:21:48.308000</t>
  </si>
  <si>
    <t>09:21:48.318000</t>
  </si>
  <si>
    <t>09:21:48.328000</t>
  </si>
  <si>
    <t>09:24:16.629000</t>
  </si>
  <si>
    <t>09:37:18.710000</t>
  </si>
  <si>
    <t>09:39:44.387000</t>
  </si>
  <si>
    <t>09:40:48.239000</t>
  </si>
  <si>
    <t>09:40:58.435000</t>
  </si>
  <si>
    <t>09:40:58.444000</t>
  </si>
  <si>
    <t>09:40:58.456000</t>
  </si>
  <si>
    <t>09:40:58.469000</t>
  </si>
  <si>
    <t>09:40:58.479000</t>
  </si>
  <si>
    <t>09:40:58.512000</t>
  </si>
  <si>
    <t>09:40:58.516000</t>
  </si>
  <si>
    <t>09:40:58.520000</t>
  </si>
  <si>
    <t>09:50:34.370000</t>
  </si>
  <si>
    <t>10:00:01.810000</t>
  </si>
  <si>
    <t>10:00:01.823000</t>
  </si>
  <si>
    <t>10:00:49.916000</t>
  </si>
  <si>
    <t>10:00:49.926000</t>
  </si>
  <si>
    <t>10:09:52.381000</t>
  </si>
  <si>
    <t>10:09:52.390000</t>
  </si>
  <si>
    <t>10:09:52.402000</t>
  </si>
  <si>
    <t>10:09:52.414000</t>
  </si>
  <si>
    <t>10:27:58.339000</t>
  </si>
  <si>
    <t>10:27:58.348000</t>
  </si>
  <si>
    <t>10:27:58.358000</t>
  </si>
  <si>
    <t>10:27:58.369000</t>
  </si>
  <si>
    <t>10:27:58.417000</t>
  </si>
  <si>
    <t>10:28:22.383000</t>
  </si>
  <si>
    <t>10:28:31.982000</t>
  </si>
  <si>
    <t>10:28:32.172000</t>
  </si>
  <si>
    <t>10:28:32.183000</t>
  </si>
  <si>
    <t>10:40:57.729000</t>
  </si>
  <si>
    <t>10:43:58.766000</t>
  </si>
  <si>
    <t>10:44:24.901000</t>
  </si>
  <si>
    <t>10:50:41.327000</t>
  </si>
  <si>
    <t>10:50:53.368000</t>
  </si>
  <si>
    <t>10:50:53.376000</t>
  </si>
  <si>
    <t>10:50:53.384000</t>
  </si>
  <si>
    <t>10:50:53.395000</t>
  </si>
  <si>
    <t>10:50:53.450000</t>
  </si>
  <si>
    <t>10:50:53.446000</t>
  </si>
  <si>
    <t>10:50:53.454000</t>
  </si>
  <si>
    <t>10:50:53.458000</t>
  </si>
  <si>
    <t>10:50:53.462000</t>
  </si>
  <si>
    <t>10:50:53.466000</t>
  </si>
  <si>
    <t>11:22:05.529000</t>
  </si>
  <si>
    <t>11:22:05.538000</t>
  </si>
  <si>
    <t>11:22:05.550000</t>
  </si>
  <si>
    <t>11:22:05.559000</t>
  </si>
  <si>
    <t>11:31:19.915000</t>
  </si>
  <si>
    <t>11:31:19.923000</t>
  </si>
  <si>
    <t>11:39:28.185000</t>
  </si>
  <si>
    <t>11:39:28.194000</t>
  </si>
  <si>
    <t>11:39:28.212000</t>
  </si>
  <si>
    <t>11:39:29.559000</t>
  </si>
  <si>
    <t>11:39:29.570000</t>
  </si>
  <si>
    <t>11:40:29.896000</t>
  </si>
  <si>
    <t>11:40:34.152000</t>
  </si>
  <si>
    <t>11:42:46.997000</t>
  </si>
  <si>
    <t>11:43:29.916000</t>
  </si>
  <si>
    <t>11:45:35.466000</t>
  </si>
  <si>
    <t>11:45:35.476000</t>
  </si>
  <si>
    <t>11:45:35.487000</t>
  </si>
  <si>
    <t>11:45:35.499000</t>
  </si>
  <si>
    <t>11:45:35.544000</t>
  </si>
  <si>
    <t>11:45:35.548000</t>
  </si>
  <si>
    <t>11:45:35.552000</t>
  </si>
  <si>
    <t>11:45:35.556000</t>
  </si>
  <si>
    <t>11:45:35.563000</t>
  </si>
  <si>
    <t>11:45:35.576000</t>
  </si>
  <si>
    <t>11:45:35.593000</t>
  </si>
  <si>
    <t>11:45:35.607000</t>
  </si>
  <si>
    <t>11:47:49.542000</t>
  </si>
  <si>
    <t>12:41:35.931000</t>
  </si>
  <si>
    <t>12:41:35.939000</t>
  </si>
  <si>
    <t>12:41:35.947000</t>
  </si>
  <si>
    <t>12:49:13.786000</t>
  </si>
  <si>
    <t>12:49:30.001000</t>
  </si>
  <si>
    <t>13:18:48.140000</t>
  </si>
  <si>
    <t>13:54:53.147000</t>
  </si>
  <si>
    <t>13:54:53.158000</t>
  </si>
  <si>
    <t>13:54:53.167000</t>
  </si>
  <si>
    <t>13:54:53.178000</t>
  </si>
  <si>
    <t>14:12:46.166000</t>
  </si>
  <si>
    <t>14:12:46.176000</t>
  </si>
  <si>
    <t>14:12:46.187000</t>
  </si>
  <si>
    <t>14:13:36.668000</t>
  </si>
  <si>
    <t>14:32:59.896000</t>
  </si>
  <si>
    <t>14:33:09.964000</t>
  </si>
  <si>
    <t>14:33:09.975000</t>
  </si>
  <si>
    <t>14:33:09.988000</t>
  </si>
  <si>
    <t>14:37:31.322000</t>
  </si>
  <si>
    <t>14:48:05.713000</t>
  </si>
  <si>
    <t>14:54:53.253000</t>
  </si>
  <si>
    <t>15:01:23.015000</t>
  </si>
  <si>
    <t>15:01:52.781000</t>
  </si>
  <si>
    <t>15:01:52.792000</t>
  </si>
  <si>
    <t>15:02:49.911000</t>
  </si>
  <si>
    <t>15:03:29.966000</t>
  </si>
  <si>
    <t>15:03:29.976000</t>
  </si>
  <si>
    <t>15:03:29.988000</t>
  </si>
  <si>
    <t>15:03:50.735000</t>
  </si>
  <si>
    <t>15:08:01.740000</t>
  </si>
  <si>
    <t>15:08:01.752000</t>
  </si>
  <si>
    <t>15:08:01.762000</t>
  </si>
  <si>
    <t>15:08:01.776000</t>
  </si>
  <si>
    <t>15:08:01.818000</t>
  </si>
  <si>
    <t>15:48:56.745000</t>
  </si>
  <si>
    <t>15:48:56.756000</t>
  </si>
  <si>
    <t>15:48:56.768000</t>
  </si>
  <si>
    <t>15:48:56.780000</t>
  </si>
  <si>
    <t>15:52:39.926000</t>
  </si>
  <si>
    <t>15:52:39.934000</t>
  </si>
  <si>
    <t>15:52:39.945000</t>
  </si>
  <si>
    <t>15:52:39.955000</t>
  </si>
  <si>
    <t>15:54:52.192000</t>
  </si>
  <si>
    <t>15:54:52.201000</t>
  </si>
  <si>
    <t>15:59:15.125000</t>
  </si>
  <si>
    <t>15:59:15.134000</t>
  </si>
  <si>
    <t>15:59:15.144000</t>
  </si>
  <si>
    <t>15:59:15.156000</t>
  </si>
  <si>
    <t>16:18:20.862000</t>
  </si>
  <si>
    <t>16:18:20.873000</t>
  </si>
  <si>
    <t>16:42:43.316000</t>
  </si>
  <si>
    <t>16:46:35.947000</t>
  </si>
  <si>
    <t>16:56:57.829000</t>
  </si>
  <si>
    <t>16:57:26.179000</t>
  </si>
  <si>
    <t>16:57:26.189000</t>
  </si>
  <si>
    <t>17:03:10.566000</t>
  </si>
  <si>
    <t>17:04:43.727000</t>
  </si>
  <si>
    <t>17:06:37.851000</t>
  </si>
  <si>
    <t>17:06:37.862000</t>
  </si>
  <si>
    <t>17:06:37.875000</t>
  </si>
  <si>
    <t>17:06:37.889000</t>
  </si>
  <si>
    <t>17:06:52.440000</t>
  </si>
  <si>
    <t>17:06:52.451000</t>
  </si>
  <si>
    <t>17:06:52.476000</t>
  </si>
  <si>
    <t>17:11:02.684000</t>
  </si>
  <si>
    <t>17:11:02.696000</t>
  </si>
  <si>
    <t>17:11:02.711000</t>
  </si>
  <si>
    <t>17:14:50.080000</t>
  </si>
  <si>
    <t>17:17:13.973000</t>
  </si>
  <si>
    <t>17:17:13.978000</t>
  </si>
  <si>
    <t>17:17:13.983000</t>
  </si>
  <si>
    <t>17:18:30.115000</t>
  </si>
  <si>
    <t>17:18:30.125000</t>
  </si>
  <si>
    <t>17:19:14.613000</t>
  </si>
  <si>
    <t>31/01/2018</t>
  </si>
  <si>
    <t>09:09:39.990000</t>
  </si>
  <si>
    <t>09:09:40.063000</t>
  </si>
  <si>
    <t>09:11:26.765000</t>
  </si>
  <si>
    <t>09:12:31.688000</t>
  </si>
  <si>
    <t>09:14:52.057000</t>
  </si>
  <si>
    <t>09:14:52.065000</t>
  </si>
  <si>
    <t>09:15:36.366000</t>
  </si>
  <si>
    <t>09:27:06.980000</t>
  </si>
  <si>
    <t>09:27:06.996000</t>
  </si>
  <si>
    <t>09:27:07.008000</t>
  </si>
  <si>
    <t>09:52:38.149000</t>
  </si>
  <si>
    <t>09:52:38.823000</t>
  </si>
  <si>
    <t>09:53:00.182000</t>
  </si>
  <si>
    <t>09:53:12.150000</t>
  </si>
  <si>
    <t>09:53:34.968000</t>
  </si>
  <si>
    <t>09:57:06.611000</t>
  </si>
  <si>
    <t>10:00:20.592000</t>
  </si>
  <si>
    <t>10:02:17.328000</t>
  </si>
  <si>
    <t>10:03:44.151000</t>
  </si>
  <si>
    <t>10:03:44.158000</t>
  </si>
  <si>
    <t>10:03:52.015000</t>
  </si>
  <si>
    <t>10:05:11.128000</t>
  </si>
  <si>
    <t>10:07:11.169000</t>
  </si>
  <si>
    <t>10:24:03.349000</t>
  </si>
  <si>
    <t>10:24:09.932000</t>
  </si>
  <si>
    <t>10:41:02.769000</t>
  </si>
  <si>
    <t>10:41:02.778000</t>
  </si>
  <si>
    <t>10:43:12.945000</t>
  </si>
  <si>
    <t>10:44:11.867000</t>
  </si>
  <si>
    <t>10:47:57.128000</t>
  </si>
  <si>
    <t>10:48:15.030000</t>
  </si>
  <si>
    <t>10:49:45.909000</t>
  </si>
  <si>
    <t>10:58:02.962000</t>
  </si>
  <si>
    <t>11:01:04.707000</t>
  </si>
  <si>
    <t>11:01:49.143000</t>
  </si>
  <si>
    <t>11:04:44.132000</t>
  </si>
  <si>
    <t>11:06:50.170000</t>
  </si>
  <si>
    <t>11:08:04.456000</t>
  </si>
  <si>
    <t>11:17:45.980000</t>
  </si>
  <si>
    <t>11:17:45.991000</t>
  </si>
  <si>
    <t>11:20:55.215000</t>
  </si>
  <si>
    <t>11:20:55.224000</t>
  </si>
  <si>
    <t>11:20:55.234000</t>
  </si>
  <si>
    <t>11:38:18.644000</t>
  </si>
  <si>
    <t>11:38:18.656000</t>
  </si>
  <si>
    <t>11:42:08.282000</t>
  </si>
  <si>
    <t>11:50:19.628000</t>
  </si>
  <si>
    <t>11:54:06.267000</t>
  </si>
  <si>
    <t>11:55:06.843000</t>
  </si>
  <si>
    <t>11:56:01.671000</t>
  </si>
  <si>
    <t>11:58:13.284000</t>
  </si>
  <si>
    <t>12:05:44.777000</t>
  </si>
  <si>
    <t>12:09:01.299000</t>
  </si>
  <si>
    <t>12:09:01.308000</t>
  </si>
  <si>
    <t>12:18:07.978000</t>
  </si>
  <si>
    <t>12:24:59.058000</t>
  </si>
  <si>
    <t>12:25:38.050000</t>
  </si>
  <si>
    <t>12:33:42.748000</t>
  </si>
  <si>
    <t>12:35:21.689000</t>
  </si>
  <si>
    <t>12:40:00.931000</t>
  </si>
  <si>
    <t>12:43:28.319000</t>
  </si>
  <si>
    <t>12:43:28.329000</t>
  </si>
  <si>
    <t>12:48:27.106000</t>
  </si>
  <si>
    <t>13:00:49.234000</t>
  </si>
  <si>
    <t>13:00:49.245000</t>
  </si>
  <si>
    <t>13:00:49.255000</t>
  </si>
  <si>
    <t>13:09:35.737000</t>
  </si>
  <si>
    <t>13:15:01.944000</t>
  </si>
  <si>
    <t>13:28:19.029000</t>
  </si>
  <si>
    <t>13:28:19.037000</t>
  </si>
  <si>
    <t>13:32:54.887000</t>
  </si>
  <si>
    <t>13:32:57.244000</t>
  </si>
  <si>
    <t>13:33:21.911000</t>
  </si>
  <si>
    <t>13:35:52.686000</t>
  </si>
  <si>
    <t>13:36:12.745000</t>
  </si>
  <si>
    <t>13:41:06.788000</t>
  </si>
  <si>
    <t>13:43:47.818000</t>
  </si>
  <si>
    <t>13:43:47.838000</t>
  </si>
  <si>
    <t>13:55:36.637000</t>
  </si>
  <si>
    <t>13:55:36.647000</t>
  </si>
  <si>
    <t>13:58:48.874000</t>
  </si>
  <si>
    <t>14:02:06.570000</t>
  </si>
  <si>
    <t>14:05:07.995000</t>
  </si>
  <si>
    <t>14:08:19.236000</t>
  </si>
  <si>
    <t>14:09:00.043000</t>
  </si>
  <si>
    <t>14:11:10.480000</t>
  </si>
  <si>
    <t>14:11:40.053000</t>
  </si>
  <si>
    <t>14:12:11.337000</t>
  </si>
  <si>
    <t>14:21:02.796000</t>
  </si>
  <si>
    <t>14:25:53.077000</t>
  </si>
  <si>
    <t>14:25:53.086000</t>
  </si>
  <si>
    <t>14:30:08.006000</t>
  </si>
  <si>
    <t>14:35:20.431000</t>
  </si>
  <si>
    <t>14:35:20.440000</t>
  </si>
  <si>
    <t>14:35:20.452000</t>
  </si>
  <si>
    <t>14:35:20.466000</t>
  </si>
  <si>
    <t>14:35:20.509000</t>
  </si>
  <si>
    <t>14:35:40.124000</t>
  </si>
  <si>
    <t>14:35:52.548000</t>
  </si>
  <si>
    <t>14:35:52.751000</t>
  </si>
  <si>
    <t>14:47:07.186000</t>
  </si>
  <si>
    <t>14:47:07.196000</t>
  </si>
  <si>
    <t>14:47:07.207000</t>
  </si>
  <si>
    <t>14:47:07.218000</t>
  </si>
  <si>
    <t>15:01:39.877000</t>
  </si>
  <si>
    <t>15:01:39.887000</t>
  </si>
  <si>
    <t>15:28:23.426000</t>
  </si>
  <si>
    <t>15:39:10.701000</t>
  </si>
  <si>
    <t>16:02:38.877000</t>
  </si>
  <si>
    <t>16:02:56.543000</t>
  </si>
  <si>
    <t>16:04:31.851000</t>
  </si>
  <si>
    <t>16:10:33.268000</t>
  </si>
  <si>
    <t>16:22:17.271000</t>
  </si>
  <si>
    <t>16:32:50.125000</t>
  </si>
  <si>
    <t>16:38:04.972000</t>
  </si>
  <si>
    <t>16:46:00.834000</t>
  </si>
  <si>
    <t>17:00:37.064000</t>
  </si>
  <si>
    <t>17:00:37.075000</t>
  </si>
  <si>
    <t>17:05:15.201000</t>
  </si>
  <si>
    <t>17:12:54.152000</t>
  </si>
  <si>
    <t>17:12:55.236000</t>
  </si>
  <si>
    <t>17:18:04.618000</t>
  </si>
  <si>
    <t>17:18:12.360000</t>
  </si>
  <si>
    <t>17:18:52.201000</t>
  </si>
  <si>
    <t>01/02/2018</t>
  </si>
  <si>
    <t>09:07:30.161000</t>
  </si>
  <si>
    <t>09:07:30.171000</t>
  </si>
  <si>
    <t>09:09:51.756000</t>
  </si>
  <si>
    <t>09:09:51.765000</t>
  </si>
  <si>
    <t>09:09:51.775000</t>
  </si>
  <si>
    <t>09:09:51.785000</t>
  </si>
  <si>
    <t>09:42:29.106000</t>
  </si>
  <si>
    <t>09:42:29.115000</t>
  </si>
  <si>
    <t>09:42:29.129000</t>
  </si>
  <si>
    <t>09:52:03.603000</t>
  </si>
  <si>
    <t>09:52:03.612000</t>
  </si>
  <si>
    <t>09:52:07.421000</t>
  </si>
  <si>
    <t>10:39:31.401000</t>
  </si>
  <si>
    <t>10:39:31.410000</t>
  </si>
  <si>
    <t>10:48:08.130000</t>
  </si>
  <si>
    <t>10:49:48.513000</t>
  </si>
  <si>
    <t>10:49:48.593000</t>
  </si>
  <si>
    <t>10:49:48.602000</t>
  </si>
  <si>
    <t>10:59:51.732000</t>
  </si>
  <si>
    <t>10:59:51.742000</t>
  </si>
  <si>
    <t>10:59:51.752000</t>
  </si>
  <si>
    <t>11:17:42.088000</t>
  </si>
  <si>
    <t>11:55:11.481000</t>
  </si>
  <si>
    <t>11:55:11.485000</t>
  </si>
  <si>
    <t>11:55:11.402000</t>
  </si>
  <si>
    <t>11:55:11.412000</t>
  </si>
  <si>
    <t>11:55:11.424000</t>
  </si>
  <si>
    <t>11:55:11.437000</t>
  </si>
  <si>
    <t>11:55:21.499000</t>
  </si>
  <si>
    <t>12:15:03.486000</t>
  </si>
  <si>
    <t>12:15:05.843000</t>
  </si>
  <si>
    <t>12:24:20.386000</t>
  </si>
  <si>
    <t>12:24:24.077000</t>
  </si>
  <si>
    <t>12:29:09.997000</t>
  </si>
  <si>
    <t>12:29:10.005000</t>
  </si>
  <si>
    <t>12:29:10.015000</t>
  </si>
  <si>
    <t>12:29:10.028000</t>
  </si>
  <si>
    <t>12:29:10.075000</t>
  </si>
  <si>
    <t>12:40:05.182000</t>
  </si>
  <si>
    <t>12:40:05.191000</t>
  </si>
  <si>
    <t>12:40:29.419000</t>
  </si>
  <si>
    <t>12:40:47.968000</t>
  </si>
  <si>
    <t>12:40:53.609000</t>
  </si>
  <si>
    <t>12:41:06.300000</t>
  </si>
  <si>
    <t>12:41:07.856000</t>
  </si>
  <si>
    <t>12:56:23.635000</t>
  </si>
  <si>
    <t>12:56:23.643000</t>
  </si>
  <si>
    <t>12:56:23.653000</t>
  </si>
  <si>
    <t>12:56:23.664000</t>
  </si>
  <si>
    <t>12:56:23.720000</t>
  </si>
  <si>
    <t>13:02:42.132000</t>
  </si>
  <si>
    <t>13:02:45.033000</t>
  </si>
  <si>
    <t>13:14:21.811000</t>
  </si>
  <si>
    <t>13:14:27.306000</t>
  </si>
  <si>
    <t>13:14:27.316000</t>
  </si>
  <si>
    <t>13:30:39.509000</t>
  </si>
  <si>
    <t>13:30:39.518000</t>
  </si>
  <si>
    <t>13:35:58.620000</t>
  </si>
  <si>
    <t>13:35:58.633000</t>
  </si>
  <si>
    <t>13:39:23.169000</t>
  </si>
  <si>
    <t>13:39:23.177000</t>
  </si>
  <si>
    <t>13:39:23.190000</t>
  </si>
  <si>
    <t>13:39:24.935000</t>
  </si>
  <si>
    <t>13:39:24.944000</t>
  </si>
  <si>
    <t>13:41:07.297000</t>
  </si>
  <si>
    <t>13:41:07.306000</t>
  </si>
  <si>
    <t>13:42:22.085000</t>
  </si>
  <si>
    <t>13:44:24.118000</t>
  </si>
  <si>
    <t>13:44:24.099000</t>
  </si>
  <si>
    <t>13:44:24.107000</t>
  </si>
  <si>
    <t>13:55:17.220000</t>
  </si>
  <si>
    <t>13:58:06.579000</t>
  </si>
  <si>
    <t>13:58:06.718000</t>
  </si>
  <si>
    <t>14:02:06.613000</t>
  </si>
  <si>
    <t>14:07:38.648000</t>
  </si>
  <si>
    <t>14:07:38.657000</t>
  </si>
  <si>
    <t>14:11:24.572000</t>
  </si>
  <si>
    <t>14:14:08.367000</t>
  </si>
  <si>
    <t>14:15:27.529000</t>
  </si>
  <si>
    <t>14:29:21.311000</t>
  </si>
  <si>
    <t>14:29:21.319000</t>
  </si>
  <si>
    <t>14:29:21.328000</t>
  </si>
  <si>
    <t>14:29:21.338000</t>
  </si>
  <si>
    <t>14:30:16.119000</t>
  </si>
  <si>
    <t>14:30:16.128000</t>
  </si>
  <si>
    <t>14:30:18.332000</t>
  </si>
  <si>
    <t>14:50:02.154000</t>
  </si>
  <si>
    <t>14:50:02.164000</t>
  </si>
  <si>
    <t>14:50:03.454000</t>
  </si>
  <si>
    <t>14:58:06.196000</t>
  </si>
  <si>
    <t>14:58:06.207000</t>
  </si>
  <si>
    <t>14:58:06.218000</t>
  </si>
  <si>
    <t>14:58:06.230000</t>
  </si>
  <si>
    <t>14:58:06.240000</t>
  </si>
  <si>
    <t>15:10:13.194000</t>
  </si>
  <si>
    <t>15:10:13.204000</t>
  </si>
  <si>
    <t>15:10:13.215000</t>
  </si>
  <si>
    <t>15:10:13.227000</t>
  </si>
  <si>
    <t>15:13:04.621000</t>
  </si>
  <si>
    <t>15:35:56.429000</t>
  </si>
  <si>
    <t>15:35:56.439000</t>
  </si>
  <si>
    <t>15:35:56.465000</t>
  </si>
  <si>
    <t>15:49:43.720000</t>
  </si>
  <si>
    <t>15:49:43.729000</t>
  </si>
  <si>
    <t>15:49:43.740000</t>
  </si>
  <si>
    <t>16:11:14.635000</t>
  </si>
  <si>
    <t>16:11:14.644000</t>
  </si>
  <si>
    <t>16:11:14.656000</t>
  </si>
  <si>
    <t>16:11:14.669000</t>
  </si>
  <si>
    <t>16:11:14.714000</t>
  </si>
  <si>
    <t>16:25:02.345000</t>
  </si>
  <si>
    <t>16:38:09.165000</t>
  </si>
  <si>
    <t>16:38:09.174000</t>
  </si>
  <si>
    <t>16:38:09.188000</t>
  </si>
  <si>
    <t>16:38:09.200000</t>
  </si>
  <si>
    <t>16:38:09.213000</t>
  </si>
  <si>
    <t>16:55:10.442000</t>
  </si>
  <si>
    <t>17:04:14.441000</t>
  </si>
  <si>
    <t>17:04:14.451000</t>
  </si>
  <si>
    <t>17:04:14.462000</t>
  </si>
  <si>
    <t>17:04:14.472000</t>
  </si>
  <si>
    <t>17:04:14.520000</t>
  </si>
  <si>
    <t>17:04:14.524000</t>
  </si>
  <si>
    <t>17:08:13.120000</t>
  </si>
  <si>
    <t>17:08:13.133000</t>
  </si>
  <si>
    <t>17:08:13.144000</t>
  </si>
  <si>
    <t>17:08:13.158000</t>
  </si>
  <si>
    <t>17:09:02.142000</t>
  </si>
  <si>
    <t>15:49:23.165000</t>
  </si>
  <si>
    <t>36,5400</t>
  </si>
  <si>
    <t>15:49:23.169000</t>
  </si>
  <si>
    <t>15:49:23.173000</t>
  </si>
  <si>
    <t>15:49:23.177000</t>
  </si>
  <si>
    <t>16:03:33.472000</t>
  </si>
  <si>
    <t>36,5000</t>
  </si>
  <si>
    <t>16:03:35.455000</t>
  </si>
  <si>
    <t>16:03:36.258000</t>
  </si>
  <si>
    <t>16:03:36.272000</t>
  </si>
  <si>
    <t>16:04:25.468000</t>
  </si>
  <si>
    <t>16:04:25.480000</t>
  </si>
  <si>
    <t>16:04:25.494000</t>
  </si>
  <si>
    <t>16:04:25.508000</t>
  </si>
  <si>
    <t>16:04:25.546000</t>
  </si>
  <si>
    <t>16:12:36.233000</t>
  </si>
  <si>
    <t>16:12:36.245000</t>
  </si>
  <si>
    <t>16:12:36.259000</t>
  </si>
  <si>
    <t>16:12:36.272000</t>
  </si>
  <si>
    <t>16:23:10.577000</t>
  </si>
  <si>
    <t>36,5800</t>
  </si>
  <si>
    <t>16:37:48.727000</t>
  </si>
  <si>
    <t>16:40:48.786000</t>
  </si>
  <si>
    <t>16:40:48.857000</t>
  </si>
  <si>
    <t>16:40:48.869000</t>
  </si>
  <si>
    <t>16:40:48.880000</t>
  </si>
  <si>
    <t>16:44:52.102000</t>
  </si>
  <si>
    <t>36,5600</t>
  </si>
  <si>
    <t>16:44:52.112000</t>
  </si>
  <si>
    <t>16:44:52.122000</t>
  </si>
  <si>
    <t>16:51:40.809000</t>
  </si>
  <si>
    <t>17:01:21.752000</t>
  </si>
  <si>
    <t>36,6400</t>
  </si>
  <si>
    <t>17:01:55.658000</t>
  </si>
  <si>
    <t>36,6600</t>
  </si>
  <si>
    <t>17:01:55.673000</t>
  </si>
  <si>
    <t>17:02:06.037000</t>
  </si>
  <si>
    <t>17:02:16.709000</t>
  </si>
  <si>
    <t>17:08:07.224000</t>
  </si>
  <si>
    <t>17:16:59.052000</t>
  </si>
  <si>
    <t>36,7000</t>
  </si>
  <si>
    <t>17:16:59.062000</t>
  </si>
  <si>
    <t>17:17:28.194000</t>
  </si>
  <si>
    <t>36,6800</t>
  </si>
  <si>
    <t>09:07:08.174000</t>
  </si>
  <si>
    <t>36,9600</t>
  </si>
  <si>
    <t>09:07:49.639000</t>
  </si>
  <si>
    <t>36,9000</t>
  </si>
  <si>
    <t>09:10:33.773000</t>
  </si>
  <si>
    <t>36,8600</t>
  </si>
  <si>
    <t>09:11:15.946000</t>
  </si>
  <si>
    <t>09:11:15.957000</t>
  </si>
  <si>
    <t>09:11:40.281000</t>
  </si>
  <si>
    <t>36,8000</t>
  </si>
  <si>
    <t>09:12:04.973000</t>
  </si>
  <si>
    <t>09:12:29.725000</t>
  </si>
  <si>
    <t>36,7600</t>
  </si>
  <si>
    <t>09:15:10.824000</t>
  </si>
  <si>
    <t>09:15:36.588000</t>
  </si>
  <si>
    <t>09:23:22.767000</t>
  </si>
  <si>
    <t>09:29:20.092000</t>
  </si>
  <si>
    <t>36,8800</t>
  </si>
  <si>
    <t>09:37:53.645000</t>
  </si>
  <si>
    <t>09:37:53.655000</t>
  </si>
  <si>
    <t>09:37:59.265000</t>
  </si>
  <si>
    <t>09:42:08.235000</t>
  </si>
  <si>
    <t>09:42:08.243000</t>
  </si>
  <si>
    <t>09:46:06.230000</t>
  </si>
  <si>
    <t>09:46:06.239000</t>
  </si>
  <si>
    <t>09:46:23.358000</t>
  </si>
  <si>
    <t>09:50:41.025000</t>
  </si>
  <si>
    <t>36,8400</t>
  </si>
  <si>
    <t>09:50:41.033000</t>
  </si>
  <si>
    <t>09:57:37.321000</t>
  </si>
  <si>
    <t>09:57:42.800000</t>
  </si>
  <si>
    <t>09:57:51.162000</t>
  </si>
  <si>
    <t>09:57:51.173000</t>
  </si>
  <si>
    <t>09:57:56.346000</t>
  </si>
  <si>
    <t>09:58:41.396000</t>
  </si>
  <si>
    <t>09:59:00.163000</t>
  </si>
  <si>
    <t>36,7400</t>
  </si>
  <si>
    <t>09:59:00.174000</t>
  </si>
  <si>
    <t>10:05:28.519000</t>
  </si>
  <si>
    <t>10:19:08.472000</t>
  </si>
  <si>
    <t>10:19:08.483000</t>
  </si>
  <si>
    <t>10:19:08.496000</t>
  </si>
  <si>
    <t>10:26:41.698000</t>
  </si>
  <si>
    <t>10:27:00.198000</t>
  </si>
  <si>
    <t>10:38:40.819000</t>
  </si>
  <si>
    <t>36,7800</t>
  </si>
  <si>
    <t>10:39:55.039000</t>
  </si>
  <si>
    <t>10:40:58.978000</t>
  </si>
  <si>
    <t>10:42:37.339000</t>
  </si>
  <si>
    <t>10:52:38.460000</t>
  </si>
  <si>
    <t>11:01:24.697000</t>
  </si>
  <si>
    <t>11:01:24.708000</t>
  </si>
  <si>
    <t>11:03:08.892000</t>
  </si>
  <si>
    <t>11:03:46.342000</t>
  </si>
  <si>
    <t>11:04:48.422000</t>
  </si>
  <si>
    <t>36,7200</t>
  </si>
  <si>
    <t>11:10:13.209000</t>
  </si>
  <si>
    <t>11:13:10.164000</t>
  </si>
  <si>
    <t>11:13:14.529000</t>
  </si>
  <si>
    <t>11:13:14.538000</t>
  </si>
  <si>
    <t>11:16:30.211000</t>
  </si>
  <si>
    <t>36,6000</t>
  </si>
  <si>
    <t>11:16:30.221000</t>
  </si>
  <si>
    <t>11:32:40.372000</t>
  </si>
  <si>
    <t>11:32:40.382000</t>
  </si>
  <si>
    <t>11:36:30.571000</t>
  </si>
  <si>
    <t>11:48:52.536000</t>
  </si>
  <si>
    <t>11:51:31.972000</t>
  </si>
  <si>
    <t>11:57:42.931000</t>
  </si>
  <si>
    <t>11:57:42.941000</t>
  </si>
  <si>
    <t>12:13:18.174000</t>
  </si>
  <si>
    <t>12:24:10.402000</t>
  </si>
  <si>
    <t>37,0200</t>
  </si>
  <si>
    <t>12:24:13.024000</t>
  </si>
  <si>
    <t>12:31:36.003000</t>
  </si>
  <si>
    <t>37,1000</t>
  </si>
  <si>
    <t>12:34:36.960000</t>
  </si>
  <si>
    <t>12:34:36.971000</t>
  </si>
  <si>
    <t>12:42:19.561000</t>
  </si>
  <si>
    <t>36,9800</t>
  </si>
  <si>
    <t>12:42:19.571000</t>
  </si>
  <si>
    <t>12:43:23.708000</t>
  </si>
  <si>
    <t>12:43:23.717000</t>
  </si>
  <si>
    <t>12:43:33.679000</t>
  </si>
  <si>
    <t>12:45:11.979000</t>
  </si>
  <si>
    <t>12:53:05.430000</t>
  </si>
  <si>
    <t>36,9400</t>
  </si>
  <si>
    <t>13:11:33.052000</t>
  </si>
  <si>
    <t>13:27:15.899000</t>
  </si>
  <si>
    <t>13:27:15.914000</t>
  </si>
  <si>
    <t>13:34:12.585000</t>
  </si>
  <si>
    <t>13:35:12.233000</t>
  </si>
  <si>
    <t>13:35:18.702000</t>
  </si>
  <si>
    <t>13:35:25.046000</t>
  </si>
  <si>
    <t>13:35:29.697000</t>
  </si>
  <si>
    <t>13:35:31.862000</t>
  </si>
  <si>
    <t>13:38:07.052000</t>
  </si>
  <si>
    <t>13:40:15.857000</t>
  </si>
  <si>
    <t>13:42:48.740000</t>
  </si>
  <si>
    <t>13:51:31.735000</t>
  </si>
  <si>
    <t>13:51:40.659000</t>
  </si>
  <si>
    <t>13:55:43.404000</t>
  </si>
  <si>
    <t>14:28:52.943000</t>
  </si>
  <si>
    <t>36,6200</t>
  </si>
  <si>
    <t>14:30:09.086000</t>
  </si>
  <si>
    <t>36,5200</t>
  </si>
  <si>
    <t>14:38:24.054000</t>
  </si>
  <si>
    <t>36,4000</t>
  </si>
  <si>
    <t>15:15:23.970000</t>
  </si>
  <si>
    <t>15:16:35.090000</t>
  </si>
  <si>
    <t>15:23:00.162000</t>
  </si>
  <si>
    <t>15:30:17.966000</t>
  </si>
  <si>
    <t>15:49:09.521000</t>
  </si>
  <si>
    <t>15:49:11.818000</t>
  </si>
  <si>
    <t>15:49:11.831000</t>
  </si>
  <si>
    <t>15:49:23.092000</t>
  </si>
  <si>
    <t>15:49:23.083000</t>
  </si>
  <si>
    <t>15:49:23.104000</t>
  </si>
  <si>
    <t>15:49:23.114000</t>
  </si>
  <si>
    <t>15:49:23.161000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</si>
</sst>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  <numFmt numFmtId="178" formatCode="dd\/mm\/yyyy"/>
  </numFmts>
  <fonts count="53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name val="Arial Narrow"/>
      <family val="2"/>
    </font>
    <font>
      <sz val="8"/>
      <color indexed="8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30" fillId="0" borderId="9" xfId="31" applyFont="1" applyBorder="1" applyAlignment="1">
      <alignment horizontal="center"/>
    </xf>
    <xf numFmtId="0" fontId="51" fillId="0" borderId="9" xfId="0" applyFont="1" applyBorder="1" applyAlignment="1">
      <alignment horizontal="center" wrapText="1"/>
    </xf>
    <xf numFmtId="174" fontId="50" fillId="4" borderId="3" xfId="72" quotePrefix="1" applyNumberFormat="1" applyFont="1" applyFill="1" applyBorder="1" applyAlignment="1">
      <alignment horizontal="center"/>
    </xf>
    <xf numFmtId="0" fontId="0" fillId="7" borderId="0" xfId="0" applyFill="1" applyBorder="1"/>
    <xf numFmtId="178" fontId="30" fillId="0" borderId="9" xfId="0" applyNumberFormat="1" applyFont="1" applyBorder="1" applyAlignment="1">
      <alignment horizontal="center"/>
    </xf>
    <xf numFmtId="0" fontId="52" fillId="0" borderId="9" xfId="0" applyFont="1" applyBorder="1" applyAlignment="1">
      <alignment horizontal="center" vertic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8"/>
  <sheetViews>
    <sheetView tabSelected="1" workbookViewId="0">
      <selection activeCell="H16" sqref="H16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19.140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8"/>
      <c r="C1" s="48"/>
      <c r="D1" s="48"/>
      <c r="E1" s="48"/>
    </row>
    <row r="2" spans="1:136" s="15" customFormat="1" x14ac:dyDescent="0.2">
      <c r="B2" s="35" t="s">
        <v>25</v>
      </c>
      <c r="R2" s="15" t="s">
        <v>5</v>
      </c>
      <c r="S2" s="15" t="s">
        <v>10</v>
      </c>
      <c r="T2" s="15" t="s">
        <v>19</v>
      </c>
      <c r="U2" s="15" t="s">
        <v>2</v>
      </c>
      <c r="V2" s="15" t="s">
        <v>0</v>
      </c>
      <c r="W2" s="15" t="s">
        <v>1</v>
      </c>
      <c r="X2" s="15" t="s">
        <v>3</v>
      </c>
      <c r="Y2" s="15" t="s">
        <v>13</v>
      </c>
    </row>
    <row r="3" spans="1:136" s="15" customFormat="1" ht="13.5" thickBot="1" x14ac:dyDescent="0.25">
      <c r="B3" s="35" t="s">
        <v>20</v>
      </c>
      <c r="R3" s="15" t="s">
        <v>5</v>
      </c>
      <c r="S3" s="15" t="s">
        <v>10</v>
      </c>
      <c r="T3" s="15" t="s">
        <v>19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13</v>
      </c>
    </row>
    <row r="4" spans="1:136" s="1" customFormat="1" ht="13.5" thickBot="1" x14ac:dyDescent="0.25">
      <c r="A4" s="14"/>
      <c r="B4" s="53" t="s">
        <v>22</v>
      </c>
      <c r="D4" s="2" t="s">
        <v>9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2" t="s">
        <v>55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11</v>
      </c>
      <c r="C6" s="20">
        <f>SUM(C10:C35)</f>
        <v>1360787</v>
      </c>
      <c r="D6" s="21">
        <f>ROUND(E6/C6,4)</f>
        <v>36.551099999999998</v>
      </c>
      <c r="E6" s="22">
        <f>SUM(E10:E35)</f>
        <v>49738215.74000001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8</v>
      </c>
      <c r="C7" s="5">
        <f>C6/E4</f>
        <v>3.0780739379061867E-2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12</v>
      </c>
      <c r="C9" s="26" t="s">
        <v>30</v>
      </c>
      <c r="D9" s="26" t="s">
        <v>31</v>
      </c>
      <c r="E9" s="26" t="s">
        <v>32</v>
      </c>
      <c r="F9" s="27" t="s">
        <v>33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14</v>
      </c>
      <c r="C10" s="11">
        <v>46258</v>
      </c>
      <c r="D10" s="16">
        <v>34.115400000000001</v>
      </c>
      <c r="E10" s="13">
        <v>1578111.39</v>
      </c>
      <c r="F10" s="5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15</v>
      </c>
      <c r="C11" s="11">
        <v>77736</v>
      </c>
      <c r="D11" s="16">
        <v>34.525300000000001</v>
      </c>
      <c r="E11" s="13">
        <v>2683855.98</v>
      </c>
      <c r="F11" s="5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16</v>
      </c>
      <c r="C12" s="11">
        <v>82829</v>
      </c>
      <c r="D12" s="16">
        <v>33.742699999999999</v>
      </c>
      <c r="E12" s="13">
        <v>2794870.93</v>
      </c>
      <c r="F12" s="5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17</v>
      </c>
      <c r="C13" s="11">
        <v>75624</v>
      </c>
      <c r="D13" s="16">
        <v>34.4527</v>
      </c>
      <c r="E13" s="13">
        <v>2605450.0299999998</v>
      </c>
      <c r="F13" s="5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18</v>
      </c>
      <c r="C14" s="11">
        <v>52391</v>
      </c>
      <c r="D14" s="16">
        <v>35.118600000000001</v>
      </c>
      <c r="E14" s="13">
        <v>1839898.03</v>
      </c>
      <c r="F14" s="5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38</v>
      </c>
      <c r="C15" s="11">
        <v>76445</v>
      </c>
      <c r="D15" s="16">
        <v>34.401200000000003</v>
      </c>
      <c r="E15" s="13">
        <v>2629800.91</v>
      </c>
      <c r="F15" s="5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39</v>
      </c>
      <c r="C16" s="11">
        <v>71723</v>
      </c>
      <c r="D16" s="16">
        <v>34.787799999999997</v>
      </c>
      <c r="E16" s="13">
        <v>2495082.9900000002</v>
      </c>
      <c r="F16" s="5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40</v>
      </c>
      <c r="C17" s="11">
        <v>82761</v>
      </c>
      <c r="D17" s="16">
        <v>34.183700000000002</v>
      </c>
      <c r="E17" s="13">
        <v>2829073.85</v>
      </c>
      <c r="F17" s="5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41</v>
      </c>
      <c r="C18" s="11">
        <v>53531</v>
      </c>
      <c r="D18" s="16">
        <v>35.343600000000002</v>
      </c>
      <c r="E18" s="13">
        <v>1891978.46</v>
      </c>
      <c r="F18" s="5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42</v>
      </c>
      <c r="C19" s="11">
        <v>65927</v>
      </c>
      <c r="D19" s="16">
        <v>35.539099999999998</v>
      </c>
      <c r="E19" s="13">
        <v>2342987.27</v>
      </c>
      <c r="F19" s="5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43</v>
      </c>
      <c r="C20" s="11">
        <v>63736</v>
      </c>
      <c r="D20" s="16">
        <v>36.7759</v>
      </c>
      <c r="E20" s="13">
        <v>2343950.08</v>
      </c>
      <c r="F20" s="5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44</v>
      </c>
      <c r="C21" s="11">
        <v>60848</v>
      </c>
      <c r="D21" s="16">
        <v>37.305300000000003</v>
      </c>
      <c r="E21" s="13">
        <v>2269949.98</v>
      </c>
      <c r="F21" s="5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45</v>
      </c>
      <c r="C22" s="11">
        <v>61598</v>
      </c>
      <c r="D22" s="16">
        <v>36.851599999999998</v>
      </c>
      <c r="E22" s="13">
        <v>2269985.09</v>
      </c>
      <c r="F22" s="5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46</v>
      </c>
      <c r="C23" s="11">
        <v>60393</v>
      </c>
      <c r="D23" s="16">
        <v>37.585299999999997</v>
      </c>
      <c r="E23" s="13">
        <v>2269886.6900000004</v>
      </c>
      <c r="F23" s="5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47</v>
      </c>
      <c r="C24" s="11">
        <v>59557</v>
      </c>
      <c r="D24" s="16">
        <v>38.112400000000001</v>
      </c>
      <c r="E24" s="13">
        <v>2269857.6800000002</v>
      </c>
      <c r="F24" s="5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48</v>
      </c>
      <c r="C25" s="11">
        <v>58597</v>
      </c>
      <c r="D25" s="16">
        <v>38.738</v>
      </c>
      <c r="E25" s="13">
        <v>2269933.27</v>
      </c>
      <c r="F25" s="5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50</v>
      </c>
      <c r="C26" s="11">
        <v>34348</v>
      </c>
      <c r="D26" s="16">
        <v>39.650300000000001</v>
      </c>
      <c r="E26" s="13">
        <v>1361909.08</v>
      </c>
      <c r="F26" s="5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49</v>
      </c>
      <c r="C27" s="11">
        <v>45186</v>
      </c>
      <c r="D27" s="16">
        <v>40.188000000000002</v>
      </c>
      <c r="E27" s="13">
        <v>1815935.6099999999</v>
      </c>
      <c r="F27" s="5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51</v>
      </c>
      <c r="C28" s="11">
        <v>56352</v>
      </c>
      <c r="D28" s="16">
        <v>40.2804</v>
      </c>
      <c r="E28" s="13">
        <v>2269880.96</v>
      </c>
      <c r="F28" s="5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52</v>
      </c>
      <c r="C29" s="11">
        <v>56783</v>
      </c>
      <c r="D29" s="16">
        <v>39.975000000000001</v>
      </c>
      <c r="E29" s="13">
        <v>2269898.5499999998</v>
      </c>
      <c r="F29" s="5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53</v>
      </c>
      <c r="C30" s="11">
        <v>56158</v>
      </c>
      <c r="D30" s="16">
        <v>40.421900000000001</v>
      </c>
      <c r="E30" s="13">
        <v>2270012.14</v>
      </c>
      <c r="F30" s="54"/>
      <c r="EC30" s="8"/>
      <c r="ED30" s="8"/>
      <c r="EE30" s="8"/>
      <c r="EF30" s="8"/>
    </row>
    <row r="31" spans="2:136" x14ac:dyDescent="0.2">
      <c r="B31" s="19" t="s">
        <v>54</v>
      </c>
      <c r="C31" s="11">
        <f>'Daily per week'!$C$13</f>
        <v>62006</v>
      </c>
      <c r="D31" s="16">
        <f>'Daily per week'!$D$13</f>
        <v>38.156100000000002</v>
      </c>
      <c r="E31" s="13">
        <f>'Daily per week'!$E$13</f>
        <v>2365906.77</v>
      </c>
      <c r="F31" s="54" t="s">
        <v>36</v>
      </c>
      <c r="EC31" s="8"/>
      <c r="ED31" s="8"/>
      <c r="EE31" s="8"/>
      <c r="EF31" s="8"/>
    </row>
    <row r="32" spans="2:136" x14ac:dyDescent="0.2">
      <c r="B32" s="19"/>
      <c r="C32" s="11"/>
      <c r="D32" s="16"/>
      <c r="E32" s="13"/>
      <c r="F32" s="13"/>
      <c r="EC32" s="8"/>
      <c r="ED32" s="8"/>
      <c r="EE32" s="8"/>
      <c r="EF32" s="8"/>
    </row>
    <row r="33" spans="2:136" x14ac:dyDescent="0.2">
      <c r="B33" s="19"/>
      <c r="C33" s="11"/>
      <c r="D33" s="16"/>
      <c r="E33" s="13"/>
      <c r="F33" s="13"/>
      <c r="EC33" s="8"/>
      <c r="ED33" s="8"/>
      <c r="EE33" s="8"/>
      <c r="EF33" s="8"/>
    </row>
    <row r="34" spans="2:136" x14ac:dyDescent="0.2">
      <c r="B34" s="19"/>
      <c r="C34" s="11"/>
      <c r="D34" s="16"/>
      <c r="E34" s="13"/>
      <c r="F34" s="13"/>
      <c r="EC34" s="8"/>
      <c r="ED34" s="8"/>
      <c r="EE34" s="8"/>
      <c r="EF34" s="8"/>
    </row>
    <row r="35" spans="2:136" x14ac:dyDescent="0.2">
      <c r="B35" s="19"/>
      <c r="C35" s="11"/>
      <c r="D35" s="16"/>
      <c r="E35" s="13"/>
      <c r="F35" s="13"/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31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18.85546875" style="8" customWidth="1"/>
    <col min="6" max="6" width="14" style="15" bestFit="1" customWidth="1"/>
    <col min="7" max="7" width="16.42578125" style="15" bestFit="1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7" t="s">
        <v>25</v>
      </c>
      <c r="D2" s="2" t="s">
        <v>29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20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22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12</v>
      </c>
      <c r="C7" s="9" t="s">
        <v>30</v>
      </c>
      <c r="D7" s="9" t="s">
        <v>31</v>
      </c>
      <c r="E7" s="9" t="s">
        <v>32</v>
      </c>
      <c r="F7" s="9" t="s">
        <v>8</v>
      </c>
      <c r="G7" s="10" t="s">
        <v>33</v>
      </c>
    </row>
    <row r="8" spans="1:125" s="4" customFormat="1" x14ac:dyDescent="0.2">
      <c r="A8" s="15"/>
      <c r="B8" s="19">
        <v>43129</v>
      </c>
      <c r="C8" s="11">
        <v>11261</v>
      </c>
      <c r="D8" s="12">
        <v>40.314599999999999</v>
      </c>
      <c r="E8" s="18">
        <f>ROUND(C8*D8,2)</f>
        <v>453982.71</v>
      </c>
      <c r="F8" s="17">
        <f>C8/$E$2</f>
        <v>2.5472164721416037E-4</v>
      </c>
      <c r="G8" s="74" t="s">
        <v>36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43130</v>
      </c>
      <c r="C9" s="11">
        <v>11541</v>
      </c>
      <c r="D9" s="12">
        <v>39.337299999999999</v>
      </c>
      <c r="E9" s="18">
        <f>ROUND(C9*D9,2)</f>
        <v>453991.78</v>
      </c>
      <c r="F9" s="17">
        <f t="shared" ref="F9:F10" si="0">C9/$E$2</f>
        <v>2.6105519318875991E-4</v>
      </c>
      <c r="G9" s="74" t="s">
        <v>36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43131</v>
      </c>
      <c r="C10" s="11">
        <v>12115</v>
      </c>
      <c r="D10" s="12">
        <v>37.472200000000001</v>
      </c>
      <c r="E10" s="18">
        <f>ROUND(C10*D10,2)</f>
        <v>453975.7</v>
      </c>
      <c r="F10" s="17">
        <f t="shared" si="0"/>
        <v>2.7403896243668888E-4</v>
      </c>
      <c r="G10" s="74" t="s">
        <v>36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43132</v>
      </c>
      <c r="C11" s="11">
        <v>12110</v>
      </c>
      <c r="D11" s="12">
        <v>37.486800000000002</v>
      </c>
      <c r="E11" s="18">
        <f>ROUND(C11*D11,2)</f>
        <v>453965.15</v>
      </c>
      <c r="F11" s="17">
        <f>C11/$E$2</f>
        <v>2.7392586340142816E-4</v>
      </c>
      <c r="G11" s="74" t="s">
        <v>36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43133</v>
      </c>
      <c r="C12" s="11">
        <v>14979</v>
      </c>
      <c r="D12" s="12">
        <v>36.717500000000001</v>
      </c>
      <c r="E12" s="18">
        <f>ROUND(C12*D12,2)</f>
        <v>549991.43000000005</v>
      </c>
      <c r="F12" s="17">
        <f>C12/$E$2</f>
        <v>3.3882208983402083E-4</v>
      </c>
      <c r="G12" s="74" t="s">
        <v>36</v>
      </c>
    </row>
    <row r="13" spans="1:125" x14ac:dyDescent="0.2">
      <c r="B13" s="49" t="s">
        <v>11</v>
      </c>
      <c r="C13" s="41">
        <f>SUM(C8:C12)</f>
        <v>62006</v>
      </c>
      <c r="D13" s="42">
        <f>ROUND(E13/C13,4)</f>
        <v>38.156100000000002</v>
      </c>
      <c r="E13" s="43">
        <f>SUM(E8:E12)</f>
        <v>2365906.77</v>
      </c>
      <c r="F13" s="44">
        <f>C13/E2</f>
        <v>1.4025637560750581E-3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29Jan18'!A1" display="'Details"/>
    <hyperlink ref="G9" location="'Details 30Jan18'!A1" display="'Details"/>
    <hyperlink ref="G10" location="'Details 31Jan18'!A1" display="'Details"/>
    <hyperlink ref="G11" location="'Details 01Feb18'!A1" display="'Details"/>
    <hyperlink ref="G12" location="'Details 02Feb18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18"/>
  <sheetViews>
    <sheetView workbookViewId="0">
      <selection activeCell="I15" sqref="I15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43129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5">
      <c r="A5" s="50" t="s">
        <v>56</v>
      </c>
      <c r="B5" s="50" t="s">
        <v>57</v>
      </c>
      <c r="C5" s="72" t="s">
        <v>28</v>
      </c>
      <c r="D5" s="50">
        <v>100</v>
      </c>
      <c r="E5" s="51">
        <v>40.4</v>
      </c>
      <c r="F5" s="73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ht="13.5" x14ac:dyDescent="0.25">
      <c r="A6" s="50" t="s">
        <v>56</v>
      </c>
      <c r="B6" s="50" t="s">
        <v>58</v>
      </c>
      <c r="C6" s="72" t="s">
        <v>28</v>
      </c>
      <c r="D6" s="50">
        <v>100</v>
      </c>
      <c r="E6" s="51">
        <v>40.36</v>
      </c>
      <c r="F6" s="73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ht="13.5" x14ac:dyDescent="0.25">
      <c r="A7" s="50" t="s">
        <v>56</v>
      </c>
      <c r="B7" s="50" t="s">
        <v>59</v>
      </c>
      <c r="C7" s="72" t="s">
        <v>28</v>
      </c>
      <c r="D7" s="50">
        <v>100</v>
      </c>
      <c r="E7" s="51">
        <v>40.340000000000003</v>
      </c>
      <c r="F7" s="73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ht="13.5" x14ac:dyDescent="0.25">
      <c r="A8" s="50" t="s">
        <v>56</v>
      </c>
      <c r="B8" s="50" t="s">
        <v>60</v>
      </c>
      <c r="C8" s="72" t="s">
        <v>28</v>
      </c>
      <c r="D8" s="50">
        <v>6</v>
      </c>
      <c r="E8" s="51">
        <v>40.340000000000003</v>
      </c>
      <c r="F8" s="73" t="s">
        <v>6</v>
      </c>
      <c r="G8" s="50" t="s">
        <v>37</v>
      </c>
    </row>
    <row r="9" spans="1:53" s="57" customFormat="1" ht="13.5" x14ac:dyDescent="0.25">
      <c r="A9" s="50" t="s">
        <v>56</v>
      </c>
      <c r="B9" s="50" t="s">
        <v>61</v>
      </c>
      <c r="C9" s="72" t="s">
        <v>28</v>
      </c>
      <c r="D9" s="50">
        <v>75</v>
      </c>
      <c r="E9" s="51">
        <v>40.340000000000003</v>
      </c>
      <c r="F9" s="73" t="s">
        <v>6</v>
      </c>
      <c r="G9" s="50" t="s">
        <v>37</v>
      </c>
    </row>
    <row r="10" spans="1:53" s="57" customFormat="1" ht="13.5" x14ac:dyDescent="0.25">
      <c r="A10" s="50" t="s">
        <v>56</v>
      </c>
      <c r="B10" s="50" t="s">
        <v>62</v>
      </c>
      <c r="C10" s="72" t="s">
        <v>28</v>
      </c>
      <c r="D10" s="50">
        <v>19</v>
      </c>
      <c r="E10" s="51">
        <v>40.340000000000003</v>
      </c>
      <c r="F10" s="73" t="s">
        <v>6</v>
      </c>
      <c r="G10" s="50" t="s">
        <v>37</v>
      </c>
    </row>
    <row r="11" spans="1:53" s="57" customFormat="1" ht="13.5" x14ac:dyDescent="0.25">
      <c r="A11" s="50" t="s">
        <v>56</v>
      </c>
      <c r="B11" s="50" t="s">
        <v>63</v>
      </c>
      <c r="C11" s="72" t="s">
        <v>28</v>
      </c>
      <c r="D11" s="50">
        <v>100</v>
      </c>
      <c r="E11" s="51">
        <v>40.340000000000003</v>
      </c>
      <c r="F11" s="73" t="s">
        <v>6</v>
      </c>
      <c r="G11" s="50" t="s">
        <v>37</v>
      </c>
    </row>
    <row r="12" spans="1:53" s="57" customFormat="1" ht="13.5" x14ac:dyDescent="0.25">
      <c r="A12" s="50" t="s">
        <v>56</v>
      </c>
      <c r="B12" s="50" t="s">
        <v>64</v>
      </c>
      <c r="C12" s="72" t="s">
        <v>28</v>
      </c>
      <c r="D12" s="50">
        <v>100</v>
      </c>
      <c r="E12" s="51">
        <v>40.340000000000003</v>
      </c>
      <c r="F12" s="73" t="s">
        <v>6</v>
      </c>
      <c r="G12" s="50" t="s">
        <v>37</v>
      </c>
    </row>
    <row r="13" spans="1:53" s="57" customFormat="1" ht="13.5" x14ac:dyDescent="0.25">
      <c r="A13" s="50" t="s">
        <v>56</v>
      </c>
      <c r="B13" s="50" t="s">
        <v>65</v>
      </c>
      <c r="C13" s="72" t="s">
        <v>28</v>
      </c>
      <c r="D13" s="50">
        <v>100</v>
      </c>
      <c r="E13" s="51">
        <v>40.299999999999997</v>
      </c>
      <c r="F13" s="73" t="s">
        <v>6</v>
      </c>
      <c r="G13" s="50" t="s">
        <v>37</v>
      </c>
    </row>
    <row r="14" spans="1:53" s="57" customFormat="1" ht="13.5" x14ac:dyDescent="0.25">
      <c r="A14" s="50" t="s">
        <v>56</v>
      </c>
      <c r="B14" s="50" t="s">
        <v>66</v>
      </c>
      <c r="C14" s="72" t="s">
        <v>28</v>
      </c>
      <c r="D14" s="50">
        <v>100</v>
      </c>
      <c r="E14" s="51">
        <v>40.26</v>
      </c>
      <c r="F14" s="73" t="s">
        <v>6</v>
      </c>
      <c r="G14" s="50" t="s">
        <v>37</v>
      </c>
    </row>
    <row r="15" spans="1:53" s="57" customFormat="1" ht="13.5" x14ac:dyDescent="0.25">
      <c r="A15" s="50" t="s">
        <v>56</v>
      </c>
      <c r="B15" s="50" t="s">
        <v>67</v>
      </c>
      <c r="C15" s="72" t="s">
        <v>28</v>
      </c>
      <c r="D15" s="50">
        <v>100</v>
      </c>
      <c r="E15" s="51">
        <v>40.24</v>
      </c>
      <c r="F15" s="73" t="s">
        <v>6</v>
      </c>
      <c r="G15" s="50" t="s">
        <v>37</v>
      </c>
    </row>
    <row r="16" spans="1:53" s="57" customFormat="1" ht="13.5" x14ac:dyDescent="0.25">
      <c r="A16" s="50" t="s">
        <v>56</v>
      </c>
      <c r="B16" s="50" t="s">
        <v>68</v>
      </c>
      <c r="C16" s="72" t="s">
        <v>28</v>
      </c>
      <c r="D16" s="50">
        <v>6</v>
      </c>
      <c r="E16" s="51">
        <v>40.22</v>
      </c>
      <c r="F16" s="73" t="s">
        <v>6</v>
      </c>
      <c r="G16" s="50" t="s">
        <v>37</v>
      </c>
    </row>
    <row r="17" spans="1:7" s="57" customFormat="1" ht="13.5" x14ac:dyDescent="0.25">
      <c r="A17" s="50" t="s">
        <v>56</v>
      </c>
      <c r="B17" s="50" t="s">
        <v>69</v>
      </c>
      <c r="C17" s="72" t="s">
        <v>28</v>
      </c>
      <c r="D17" s="50">
        <v>66</v>
      </c>
      <c r="E17" s="51">
        <v>40.22</v>
      </c>
      <c r="F17" s="73" t="s">
        <v>6</v>
      </c>
      <c r="G17" s="50" t="s">
        <v>37</v>
      </c>
    </row>
    <row r="18" spans="1:7" s="57" customFormat="1" ht="13.5" x14ac:dyDescent="0.25">
      <c r="A18" s="50" t="s">
        <v>56</v>
      </c>
      <c r="B18" s="50" t="s">
        <v>70</v>
      </c>
      <c r="C18" s="72" t="s">
        <v>28</v>
      </c>
      <c r="D18" s="50">
        <v>78</v>
      </c>
      <c r="E18" s="51">
        <v>40.22</v>
      </c>
      <c r="F18" s="73" t="s">
        <v>6</v>
      </c>
      <c r="G18" s="50" t="s">
        <v>37</v>
      </c>
    </row>
    <row r="19" spans="1:7" s="57" customFormat="1" ht="13.5" x14ac:dyDescent="0.25">
      <c r="A19" s="50" t="s">
        <v>56</v>
      </c>
      <c r="B19" s="50" t="s">
        <v>71</v>
      </c>
      <c r="C19" s="72" t="s">
        <v>28</v>
      </c>
      <c r="D19" s="50">
        <v>100</v>
      </c>
      <c r="E19" s="51">
        <v>40.299999999999997</v>
      </c>
      <c r="F19" s="73" t="s">
        <v>6</v>
      </c>
      <c r="G19" s="50" t="s">
        <v>37</v>
      </c>
    </row>
    <row r="20" spans="1:7" s="57" customFormat="1" ht="13.5" x14ac:dyDescent="0.25">
      <c r="A20" s="50" t="s">
        <v>56</v>
      </c>
      <c r="B20" s="50" t="s">
        <v>72</v>
      </c>
      <c r="C20" s="72" t="s">
        <v>28</v>
      </c>
      <c r="D20" s="50">
        <v>100</v>
      </c>
      <c r="E20" s="51">
        <v>40.24</v>
      </c>
      <c r="F20" s="73" t="s">
        <v>6</v>
      </c>
      <c r="G20" s="50" t="s">
        <v>37</v>
      </c>
    </row>
    <row r="21" spans="1:7" s="57" customFormat="1" ht="13.5" x14ac:dyDescent="0.25">
      <c r="A21" s="50" t="s">
        <v>56</v>
      </c>
      <c r="B21" s="50" t="s">
        <v>73</v>
      </c>
      <c r="C21" s="72" t="s">
        <v>28</v>
      </c>
      <c r="D21" s="50">
        <v>100</v>
      </c>
      <c r="E21" s="51">
        <v>40.22</v>
      </c>
      <c r="F21" s="73" t="s">
        <v>6</v>
      </c>
      <c r="G21" s="50" t="s">
        <v>37</v>
      </c>
    </row>
    <row r="22" spans="1:7" s="57" customFormat="1" ht="13.5" x14ac:dyDescent="0.25">
      <c r="A22" s="50" t="s">
        <v>56</v>
      </c>
      <c r="B22" s="50" t="s">
        <v>74</v>
      </c>
      <c r="C22" s="72" t="s">
        <v>28</v>
      </c>
      <c r="D22" s="50">
        <v>30</v>
      </c>
      <c r="E22" s="51">
        <v>40.200000000000003</v>
      </c>
      <c r="F22" s="73" t="s">
        <v>6</v>
      </c>
      <c r="G22" s="50" t="s">
        <v>37</v>
      </c>
    </row>
    <row r="23" spans="1:7" s="57" customFormat="1" ht="13.5" x14ac:dyDescent="0.25">
      <c r="A23" s="50" t="s">
        <v>56</v>
      </c>
      <c r="B23" s="50" t="s">
        <v>75</v>
      </c>
      <c r="C23" s="72" t="s">
        <v>28</v>
      </c>
      <c r="D23" s="50">
        <v>120</v>
      </c>
      <c r="E23" s="51">
        <v>40.200000000000003</v>
      </c>
      <c r="F23" s="73" t="s">
        <v>6</v>
      </c>
      <c r="G23" s="50" t="s">
        <v>37</v>
      </c>
    </row>
    <row r="24" spans="1:7" s="57" customFormat="1" ht="13.5" x14ac:dyDescent="0.25">
      <c r="A24" s="50" t="s">
        <v>56</v>
      </c>
      <c r="B24" s="50" t="s">
        <v>76</v>
      </c>
      <c r="C24" s="72" t="s">
        <v>28</v>
      </c>
      <c r="D24" s="50">
        <v>100</v>
      </c>
      <c r="E24" s="51">
        <v>40.18</v>
      </c>
      <c r="F24" s="73" t="s">
        <v>6</v>
      </c>
      <c r="G24" s="50" t="s">
        <v>37</v>
      </c>
    </row>
    <row r="25" spans="1:7" s="57" customFormat="1" ht="13.5" x14ac:dyDescent="0.25">
      <c r="A25" s="50" t="s">
        <v>56</v>
      </c>
      <c r="B25" s="50" t="s">
        <v>77</v>
      </c>
      <c r="C25" s="72" t="s">
        <v>28</v>
      </c>
      <c r="D25" s="50">
        <v>200</v>
      </c>
      <c r="E25" s="51">
        <v>40.159999999999997</v>
      </c>
      <c r="F25" s="73" t="s">
        <v>6</v>
      </c>
      <c r="G25" s="50" t="s">
        <v>37</v>
      </c>
    </row>
    <row r="26" spans="1:7" s="57" customFormat="1" ht="13.5" x14ac:dyDescent="0.25">
      <c r="A26" s="50" t="s">
        <v>56</v>
      </c>
      <c r="B26" s="50" t="s">
        <v>78</v>
      </c>
      <c r="C26" s="72" t="s">
        <v>28</v>
      </c>
      <c r="D26" s="50">
        <v>10</v>
      </c>
      <c r="E26" s="51">
        <v>40.1</v>
      </c>
      <c r="F26" s="73" t="s">
        <v>6</v>
      </c>
      <c r="G26" s="50" t="s">
        <v>37</v>
      </c>
    </row>
    <row r="27" spans="1:7" s="57" customFormat="1" ht="13.5" x14ac:dyDescent="0.25">
      <c r="A27" s="50" t="s">
        <v>56</v>
      </c>
      <c r="B27" s="50" t="s">
        <v>79</v>
      </c>
      <c r="C27" s="72" t="s">
        <v>28</v>
      </c>
      <c r="D27" s="50">
        <v>100</v>
      </c>
      <c r="E27" s="51">
        <v>40.159999999999997</v>
      </c>
      <c r="F27" s="73" t="s">
        <v>6</v>
      </c>
      <c r="G27" s="50" t="s">
        <v>37</v>
      </c>
    </row>
    <row r="28" spans="1:7" s="57" customFormat="1" ht="13.5" x14ac:dyDescent="0.25">
      <c r="A28" s="50" t="s">
        <v>56</v>
      </c>
      <c r="B28" s="50" t="s">
        <v>80</v>
      </c>
      <c r="C28" s="72" t="s">
        <v>28</v>
      </c>
      <c r="D28" s="50">
        <v>90</v>
      </c>
      <c r="E28" s="51">
        <v>40.200000000000003</v>
      </c>
      <c r="F28" s="73" t="s">
        <v>6</v>
      </c>
      <c r="G28" s="50" t="s">
        <v>37</v>
      </c>
    </row>
    <row r="29" spans="1:7" s="57" customFormat="1" ht="13.5" x14ac:dyDescent="0.25">
      <c r="A29" s="50" t="s">
        <v>56</v>
      </c>
      <c r="B29" s="50" t="s">
        <v>81</v>
      </c>
      <c r="C29" s="72" t="s">
        <v>28</v>
      </c>
      <c r="D29" s="50">
        <v>100</v>
      </c>
      <c r="E29" s="51">
        <v>40.32</v>
      </c>
      <c r="F29" s="73" t="s">
        <v>6</v>
      </c>
      <c r="G29" s="50" t="s">
        <v>37</v>
      </c>
    </row>
    <row r="30" spans="1:7" s="57" customFormat="1" ht="13.5" x14ac:dyDescent="0.25">
      <c r="A30" s="50" t="s">
        <v>56</v>
      </c>
      <c r="B30" s="50" t="s">
        <v>82</v>
      </c>
      <c r="C30" s="72" t="s">
        <v>28</v>
      </c>
      <c r="D30" s="50">
        <v>23</v>
      </c>
      <c r="E30" s="51">
        <v>40.32</v>
      </c>
      <c r="F30" s="73" t="s">
        <v>6</v>
      </c>
      <c r="G30" s="50" t="s">
        <v>37</v>
      </c>
    </row>
    <row r="31" spans="1:7" s="57" customFormat="1" ht="13.5" x14ac:dyDescent="0.25">
      <c r="A31" s="50" t="s">
        <v>56</v>
      </c>
      <c r="B31" s="50" t="s">
        <v>83</v>
      </c>
      <c r="C31" s="72" t="s">
        <v>28</v>
      </c>
      <c r="D31" s="50">
        <v>77</v>
      </c>
      <c r="E31" s="51">
        <v>40.32</v>
      </c>
      <c r="F31" s="73" t="s">
        <v>6</v>
      </c>
      <c r="G31" s="50" t="s">
        <v>37</v>
      </c>
    </row>
    <row r="32" spans="1:7" s="57" customFormat="1" ht="13.5" x14ac:dyDescent="0.25">
      <c r="A32" s="50" t="s">
        <v>56</v>
      </c>
      <c r="B32" s="50" t="s">
        <v>84</v>
      </c>
      <c r="C32" s="72" t="s">
        <v>28</v>
      </c>
      <c r="D32" s="50">
        <v>6</v>
      </c>
      <c r="E32" s="51">
        <v>40.32</v>
      </c>
      <c r="F32" s="73" t="s">
        <v>6</v>
      </c>
      <c r="G32" s="50" t="s">
        <v>37</v>
      </c>
    </row>
    <row r="33" spans="1:7" s="57" customFormat="1" ht="13.5" x14ac:dyDescent="0.25">
      <c r="A33" s="50" t="s">
        <v>56</v>
      </c>
      <c r="B33" s="50" t="s">
        <v>85</v>
      </c>
      <c r="C33" s="72" t="s">
        <v>28</v>
      </c>
      <c r="D33" s="50">
        <v>44</v>
      </c>
      <c r="E33" s="51">
        <v>40.32</v>
      </c>
      <c r="F33" s="73" t="s">
        <v>6</v>
      </c>
      <c r="G33" s="50" t="s">
        <v>37</v>
      </c>
    </row>
    <row r="34" spans="1:7" s="57" customFormat="1" ht="13.5" x14ac:dyDescent="0.25">
      <c r="A34" s="50" t="s">
        <v>56</v>
      </c>
      <c r="B34" s="50" t="s">
        <v>86</v>
      </c>
      <c r="C34" s="72" t="s">
        <v>28</v>
      </c>
      <c r="D34" s="50">
        <v>63</v>
      </c>
      <c r="E34" s="51">
        <v>40.32</v>
      </c>
      <c r="F34" s="73" t="s">
        <v>6</v>
      </c>
      <c r="G34" s="50" t="s">
        <v>37</v>
      </c>
    </row>
    <row r="35" spans="1:7" s="57" customFormat="1" ht="13.5" x14ac:dyDescent="0.25">
      <c r="A35" s="50" t="s">
        <v>56</v>
      </c>
      <c r="B35" s="50" t="s">
        <v>87</v>
      </c>
      <c r="C35" s="72" t="s">
        <v>28</v>
      </c>
      <c r="D35" s="50">
        <v>14</v>
      </c>
      <c r="E35" s="51">
        <v>40.32</v>
      </c>
      <c r="F35" s="73" t="s">
        <v>6</v>
      </c>
      <c r="G35" s="50" t="s">
        <v>37</v>
      </c>
    </row>
    <row r="36" spans="1:7" s="57" customFormat="1" ht="13.5" x14ac:dyDescent="0.25">
      <c r="A36" s="50" t="s">
        <v>56</v>
      </c>
      <c r="B36" s="50" t="s">
        <v>88</v>
      </c>
      <c r="C36" s="72" t="s">
        <v>28</v>
      </c>
      <c r="D36" s="50">
        <v>50</v>
      </c>
      <c r="E36" s="51">
        <v>40.340000000000003</v>
      </c>
      <c r="F36" s="73" t="s">
        <v>6</v>
      </c>
      <c r="G36" s="50" t="s">
        <v>37</v>
      </c>
    </row>
    <row r="37" spans="1:7" s="57" customFormat="1" ht="13.5" x14ac:dyDescent="0.25">
      <c r="A37" s="50" t="s">
        <v>56</v>
      </c>
      <c r="B37" s="50" t="s">
        <v>89</v>
      </c>
      <c r="C37" s="72" t="s">
        <v>28</v>
      </c>
      <c r="D37" s="50">
        <v>86</v>
      </c>
      <c r="E37" s="51">
        <v>40.340000000000003</v>
      </c>
      <c r="F37" s="73" t="s">
        <v>6</v>
      </c>
      <c r="G37" s="50" t="s">
        <v>37</v>
      </c>
    </row>
    <row r="38" spans="1:7" s="57" customFormat="1" ht="13.5" x14ac:dyDescent="0.25">
      <c r="A38" s="50" t="s">
        <v>56</v>
      </c>
      <c r="B38" s="50" t="s">
        <v>90</v>
      </c>
      <c r="C38" s="72" t="s">
        <v>28</v>
      </c>
      <c r="D38" s="50">
        <v>18</v>
      </c>
      <c r="E38" s="51">
        <v>40.340000000000003</v>
      </c>
      <c r="F38" s="73" t="s">
        <v>6</v>
      </c>
      <c r="G38" s="50" t="s">
        <v>37</v>
      </c>
    </row>
    <row r="39" spans="1:7" s="57" customFormat="1" ht="13.5" x14ac:dyDescent="0.25">
      <c r="A39" s="50" t="s">
        <v>56</v>
      </c>
      <c r="B39" s="50" t="s">
        <v>91</v>
      </c>
      <c r="C39" s="72" t="s">
        <v>28</v>
      </c>
      <c r="D39" s="50">
        <v>51</v>
      </c>
      <c r="E39" s="51">
        <v>40.340000000000003</v>
      </c>
      <c r="F39" s="73" t="s">
        <v>6</v>
      </c>
      <c r="G39" s="50" t="s">
        <v>37</v>
      </c>
    </row>
    <row r="40" spans="1:7" s="57" customFormat="1" ht="13.5" x14ac:dyDescent="0.25">
      <c r="A40" s="50" t="s">
        <v>56</v>
      </c>
      <c r="B40" s="50" t="s">
        <v>92</v>
      </c>
      <c r="C40" s="72" t="s">
        <v>28</v>
      </c>
      <c r="D40" s="50">
        <v>135</v>
      </c>
      <c r="E40" s="51">
        <v>40.340000000000003</v>
      </c>
      <c r="F40" s="73" t="s">
        <v>6</v>
      </c>
      <c r="G40" s="50" t="s">
        <v>37</v>
      </c>
    </row>
    <row r="41" spans="1:7" s="57" customFormat="1" ht="13.5" x14ac:dyDescent="0.25">
      <c r="A41" s="50" t="s">
        <v>56</v>
      </c>
      <c r="B41" s="50" t="s">
        <v>93</v>
      </c>
      <c r="C41" s="72" t="s">
        <v>28</v>
      </c>
      <c r="D41" s="50">
        <v>10</v>
      </c>
      <c r="E41" s="51">
        <v>40.340000000000003</v>
      </c>
      <c r="F41" s="73" t="s">
        <v>6</v>
      </c>
      <c r="G41" s="50" t="s">
        <v>37</v>
      </c>
    </row>
    <row r="42" spans="1:7" s="57" customFormat="1" ht="13.5" x14ac:dyDescent="0.25">
      <c r="A42" s="50" t="s">
        <v>56</v>
      </c>
      <c r="B42" s="50" t="s">
        <v>94</v>
      </c>
      <c r="C42" s="72" t="s">
        <v>28</v>
      </c>
      <c r="D42" s="50">
        <v>10</v>
      </c>
      <c r="E42" s="51">
        <v>40.340000000000003</v>
      </c>
      <c r="F42" s="73" t="s">
        <v>6</v>
      </c>
      <c r="G42" s="50" t="s">
        <v>37</v>
      </c>
    </row>
    <row r="43" spans="1:7" s="57" customFormat="1" ht="13.5" x14ac:dyDescent="0.25">
      <c r="A43" s="50" t="s">
        <v>56</v>
      </c>
      <c r="B43" s="50" t="s">
        <v>95</v>
      </c>
      <c r="C43" s="72" t="s">
        <v>28</v>
      </c>
      <c r="D43" s="50">
        <v>40</v>
      </c>
      <c r="E43" s="51">
        <v>40.340000000000003</v>
      </c>
      <c r="F43" s="73" t="s">
        <v>6</v>
      </c>
      <c r="G43" s="50" t="s">
        <v>37</v>
      </c>
    </row>
    <row r="44" spans="1:7" s="57" customFormat="1" ht="13.5" x14ac:dyDescent="0.25">
      <c r="A44" s="50" t="s">
        <v>56</v>
      </c>
      <c r="B44" s="50" t="s">
        <v>96</v>
      </c>
      <c r="C44" s="72" t="s">
        <v>28</v>
      </c>
      <c r="D44" s="50">
        <v>50</v>
      </c>
      <c r="E44" s="51">
        <v>40.340000000000003</v>
      </c>
      <c r="F44" s="73" t="s">
        <v>6</v>
      </c>
      <c r="G44" s="50" t="s">
        <v>37</v>
      </c>
    </row>
    <row r="45" spans="1:7" s="57" customFormat="1" ht="13.5" x14ac:dyDescent="0.25">
      <c r="A45" s="50" t="s">
        <v>56</v>
      </c>
      <c r="B45" s="50" t="s">
        <v>97</v>
      </c>
      <c r="C45" s="72" t="s">
        <v>28</v>
      </c>
      <c r="D45" s="50">
        <v>50</v>
      </c>
      <c r="E45" s="51">
        <v>40.340000000000003</v>
      </c>
      <c r="F45" s="73" t="s">
        <v>6</v>
      </c>
      <c r="G45" s="50" t="s">
        <v>37</v>
      </c>
    </row>
    <row r="46" spans="1:7" s="57" customFormat="1" ht="13.5" x14ac:dyDescent="0.25">
      <c r="A46" s="50" t="s">
        <v>56</v>
      </c>
      <c r="B46" s="50" t="s">
        <v>98</v>
      </c>
      <c r="C46" s="72" t="s">
        <v>28</v>
      </c>
      <c r="D46" s="50">
        <v>299</v>
      </c>
      <c r="E46" s="51">
        <v>40.380000000000003</v>
      </c>
      <c r="F46" s="73" t="s">
        <v>6</v>
      </c>
      <c r="G46" s="50" t="s">
        <v>37</v>
      </c>
    </row>
    <row r="47" spans="1:7" s="57" customFormat="1" ht="13.5" x14ac:dyDescent="0.25">
      <c r="A47" s="50" t="s">
        <v>56</v>
      </c>
      <c r="B47" s="50" t="s">
        <v>99</v>
      </c>
      <c r="C47" s="72" t="s">
        <v>28</v>
      </c>
      <c r="D47" s="50">
        <v>10</v>
      </c>
      <c r="E47" s="51">
        <v>40.380000000000003</v>
      </c>
      <c r="F47" s="73" t="s">
        <v>6</v>
      </c>
      <c r="G47" s="50" t="s">
        <v>37</v>
      </c>
    </row>
    <row r="48" spans="1:7" s="57" customFormat="1" ht="13.5" x14ac:dyDescent="0.25">
      <c r="A48" s="50" t="s">
        <v>56</v>
      </c>
      <c r="B48" s="50" t="s">
        <v>100</v>
      </c>
      <c r="C48" s="72" t="s">
        <v>28</v>
      </c>
      <c r="D48" s="50">
        <v>164</v>
      </c>
      <c r="E48" s="51">
        <v>40.380000000000003</v>
      </c>
      <c r="F48" s="73" t="s">
        <v>6</v>
      </c>
      <c r="G48" s="50" t="s">
        <v>37</v>
      </c>
    </row>
    <row r="49" spans="1:7" s="57" customFormat="1" ht="13.5" x14ac:dyDescent="0.25">
      <c r="A49" s="50" t="s">
        <v>56</v>
      </c>
      <c r="B49" s="50" t="s">
        <v>101</v>
      </c>
      <c r="C49" s="72" t="s">
        <v>28</v>
      </c>
      <c r="D49" s="50">
        <v>30</v>
      </c>
      <c r="E49" s="51">
        <v>40.520000000000003</v>
      </c>
      <c r="F49" s="73" t="s">
        <v>6</v>
      </c>
      <c r="G49" s="50" t="s">
        <v>37</v>
      </c>
    </row>
    <row r="50" spans="1:7" s="57" customFormat="1" ht="13.5" x14ac:dyDescent="0.25">
      <c r="A50" s="50" t="s">
        <v>56</v>
      </c>
      <c r="B50" s="50" t="s">
        <v>102</v>
      </c>
      <c r="C50" s="72" t="s">
        <v>28</v>
      </c>
      <c r="D50" s="50">
        <v>81</v>
      </c>
      <c r="E50" s="51">
        <v>40.520000000000003</v>
      </c>
      <c r="F50" s="73" t="s">
        <v>6</v>
      </c>
      <c r="G50" s="50" t="s">
        <v>37</v>
      </c>
    </row>
    <row r="51" spans="1:7" s="57" customFormat="1" ht="13.5" x14ac:dyDescent="0.25">
      <c r="A51" s="50" t="s">
        <v>56</v>
      </c>
      <c r="B51" s="50" t="s">
        <v>103</v>
      </c>
      <c r="C51" s="72" t="s">
        <v>28</v>
      </c>
      <c r="D51" s="50">
        <v>42</v>
      </c>
      <c r="E51" s="51">
        <v>40.520000000000003</v>
      </c>
      <c r="F51" s="73" t="s">
        <v>6</v>
      </c>
      <c r="G51" s="50" t="s">
        <v>37</v>
      </c>
    </row>
    <row r="52" spans="1:7" s="57" customFormat="1" ht="13.5" x14ac:dyDescent="0.25">
      <c r="A52" s="50" t="s">
        <v>56</v>
      </c>
      <c r="B52" s="50" t="s">
        <v>104</v>
      </c>
      <c r="C52" s="72" t="s">
        <v>28</v>
      </c>
      <c r="D52" s="50">
        <v>27</v>
      </c>
      <c r="E52" s="51">
        <v>40.520000000000003</v>
      </c>
      <c r="F52" s="73" t="s">
        <v>6</v>
      </c>
      <c r="G52" s="50" t="s">
        <v>37</v>
      </c>
    </row>
    <row r="53" spans="1:7" s="57" customFormat="1" ht="13.5" x14ac:dyDescent="0.25">
      <c r="A53" s="50" t="s">
        <v>56</v>
      </c>
      <c r="B53" s="50" t="s">
        <v>105</v>
      </c>
      <c r="C53" s="72" t="s">
        <v>28</v>
      </c>
      <c r="D53" s="50">
        <v>70</v>
      </c>
      <c r="E53" s="51">
        <v>40.520000000000003</v>
      </c>
      <c r="F53" s="73" t="s">
        <v>6</v>
      </c>
      <c r="G53" s="50" t="s">
        <v>37</v>
      </c>
    </row>
    <row r="54" spans="1:7" s="57" customFormat="1" ht="13.5" x14ac:dyDescent="0.25">
      <c r="A54" s="50" t="s">
        <v>56</v>
      </c>
      <c r="B54" s="50" t="s">
        <v>106</v>
      </c>
      <c r="C54" s="72" t="s">
        <v>28</v>
      </c>
      <c r="D54" s="50">
        <v>250</v>
      </c>
      <c r="E54" s="51">
        <v>40.479999999999997</v>
      </c>
      <c r="F54" s="73" t="s">
        <v>6</v>
      </c>
      <c r="G54" s="50" t="s">
        <v>37</v>
      </c>
    </row>
    <row r="55" spans="1:7" s="57" customFormat="1" ht="13.5" x14ac:dyDescent="0.25">
      <c r="A55" s="50" t="s">
        <v>56</v>
      </c>
      <c r="B55" s="50" t="s">
        <v>107</v>
      </c>
      <c r="C55" s="72" t="s">
        <v>28</v>
      </c>
      <c r="D55" s="50">
        <v>30</v>
      </c>
      <c r="E55" s="51">
        <v>40.479999999999997</v>
      </c>
      <c r="F55" s="73" t="s">
        <v>6</v>
      </c>
      <c r="G55" s="50" t="s">
        <v>37</v>
      </c>
    </row>
    <row r="56" spans="1:7" s="57" customFormat="1" ht="13.5" x14ac:dyDescent="0.25">
      <c r="A56" s="50" t="s">
        <v>56</v>
      </c>
      <c r="B56" s="50" t="s">
        <v>108</v>
      </c>
      <c r="C56" s="72" t="s">
        <v>28</v>
      </c>
      <c r="D56" s="50">
        <v>30</v>
      </c>
      <c r="E56" s="51">
        <v>40.479999999999997</v>
      </c>
      <c r="F56" s="73" t="s">
        <v>6</v>
      </c>
      <c r="G56" s="50" t="s">
        <v>37</v>
      </c>
    </row>
    <row r="57" spans="1:7" s="57" customFormat="1" ht="13.5" x14ac:dyDescent="0.25">
      <c r="A57" s="50" t="s">
        <v>56</v>
      </c>
      <c r="B57" s="50" t="s">
        <v>109</v>
      </c>
      <c r="C57" s="72" t="s">
        <v>28</v>
      </c>
      <c r="D57" s="50">
        <v>30</v>
      </c>
      <c r="E57" s="51">
        <v>40.479999999999997</v>
      </c>
      <c r="F57" s="73" t="s">
        <v>6</v>
      </c>
      <c r="G57" s="50" t="s">
        <v>37</v>
      </c>
    </row>
    <row r="58" spans="1:7" s="57" customFormat="1" ht="13.5" x14ac:dyDescent="0.25">
      <c r="A58" s="50" t="s">
        <v>56</v>
      </c>
      <c r="B58" s="50" t="s">
        <v>110</v>
      </c>
      <c r="C58" s="72" t="s">
        <v>28</v>
      </c>
      <c r="D58" s="50">
        <v>100</v>
      </c>
      <c r="E58" s="51">
        <v>40.479999999999997</v>
      </c>
      <c r="F58" s="73" t="s">
        <v>6</v>
      </c>
      <c r="G58" s="50" t="s">
        <v>37</v>
      </c>
    </row>
    <row r="59" spans="1:7" s="57" customFormat="1" ht="13.5" x14ac:dyDescent="0.25">
      <c r="A59" s="50" t="s">
        <v>56</v>
      </c>
      <c r="B59" s="50" t="s">
        <v>111</v>
      </c>
      <c r="C59" s="72" t="s">
        <v>28</v>
      </c>
      <c r="D59" s="50">
        <v>30</v>
      </c>
      <c r="E59" s="51">
        <v>40.479999999999997</v>
      </c>
      <c r="F59" s="73" t="s">
        <v>6</v>
      </c>
      <c r="G59" s="50" t="s">
        <v>37</v>
      </c>
    </row>
    <row r="60" spans="1:7" s="57" customFormat="1" ht="13.5" x14ac:dyDescent="0.25">
      <c r="A60" s="50" t="s">
        <v>56</v>
      </c>
      <c r="B60" s="50" t="s">
        <v>112</v>
      </c>
      <c r="C60" s="72" t="s">
        <v>28</v>
      </c>
      <c r="D60" s="50">
        <v>30</v>
      </c>
      <c r="E60" s="51">
        <v>40.479999999999997</v>
      </c>
      <c r="F60" s="73" t="s">
        <v>6</v>
      </c>
      <c r="G60" s="50" t="s">
        <v>37</v>
      </c>
    </row>
    <row r="61" spans="1:7" s="57" customFormat="1" ht="13.5" x14ac:dyDescent="0.25">
      <c r="A61" s="50" t="s">
        <v>56</v>
      </c>
      <c r="B61" s="50" t="s">
        <v>113</v>
      </c>
      <c r="C61" s="72" t="s">
        <v>28</v>
      </c>
      <c r="D61" s="50">
        <v>250</v>
      </c>
      <c r="E61" s="51">
        <v>40.4</v>
      </c>
      <c r="F61" s="73" t="s">
        <v>6</v>
      </c>
      <c r="G61" s="50" t="s">
        <v>37</v>
      </c>
    </row>
    <row r="62" spans="1:7" s="57" customFormat="1" ht="13.5" x14ac:dyDescent="0.25">
      <c r="A62" s="50" t="s">
        <v>56</v>
      </c>
      <c r="B62" s="50" t="s">
        <v>114</v>
      </c>
      <c r="C62" s="72" t="s">
        <v>28</v>
      </c>
      <c r="D62" s="50">
        <v>99</v>
      </c>
      <c r="E62" s="51">
        <v>40.36</v>
      </c>
      <c r="F62" s="73" t="s">
        <v>6</v>
      </c>
      <c r="G62" s="50" t="s">
        <v>37</v>
      </c>
    </row>
    <row r="63" spans="1:7" s="57" customFormat="1" ht="13.5" x14ac:dyDescent="0.25">
      <c r="A63" s="50" t="s">
        <v>56</v>
      </c>
      <c r="B63" s="50" t="s">
        <v>115</v>
      </c>
      <c r="C63" s="72" t="s">
        <v>28</v>
      </c>
      <c r="D63" s="50">
        <v>43</v>
      </c>
      <c r="E63" s="51">
        <v>40.36</v>
      </c>
      <c r="F63" s="73" t="s">
        <v>6</v>
      </c>
      <c r="G63" s="50" t="s">
        <v>37</v>
      </c>
    </row>
    <row r="64" spans="1:7" s="57" customFormat="1" ht="13.5" x14ac:dyDescent="0.25">
      <c r="A64" s="50" t="s">
        <v>56</v>
      </c>
      <c r="B64" s="50" t="s">
        <v>116</v>
      </c>
      <c r="C64" s="72" t="s">
        <v>28</v>
      </c>
      <c r="D64" s="50">
        <v>10</v>
      </c>
      <c r="E64" s="51">
        <v>40.36</v>
      </c>
      <c r="F64" s="73" t="s">
        <v>6</v>
      </c>
      <c r="G64" s="50" t="s">
        <v>37</v>
      </c>
    </row>
    <row r="65" spans="1:7" s="57" customFormat="1" ht="13.5" x14ac:dyDescent="0.25">
      <c r="A65" s="50" t="s">
        <v>56</v>
      </c>
      <c r="B65" s="50" t="s">
        <v>117</v>
      </c>
      <c r="C65" s="72" t="s">
        <v>28</v>
      </c>
      <c r="D65" s="50">
        <v>10</v>
      </c>
      <c r="E65" s="51">
        <v>40.36</v>
      </c>
      <c r="F65" s="73" t="s">
        <v>6</v>
      </c>
      <c r="G65" s="50" t="s">
        <v>37</v>
      </c>
    </row>
    <row r="66" spans="1:7" s="57" customFormat="1" ht="13.5" x14ac:dyDescent="0.25">
      <c r="A66" s="50" t="s">
        <v>56</v>
      </c>
      <c r="B66" s="50" t="s">
        <v>118</v>
      </c>
      <c r="C66" s="72" t="s">
        <v>28</v>
      </c>
      <c r="D66" s="50">
        <v>10</v>
      </c>
      <c r="E66" s="51">
        <v>40.36</v>
      </c>
      <c r="F66" s="73" t="s">
        <v>6</v>
      </c>
      <c r="G66" s="50" t="s">
        <v>37</v>
      </c>
    </row>
    <row r="67" spans="1:7" s="57" customFormat="1" ht="13.5" x14ac:dyDescent="0.25">
      <c r="A67" s="50" t="s">
        <v>56</v>
      </c>
      <c r="B67" s="50" t="s">
        <v>119</v>
      </c>
      <c r="C67" s="72" t="s">
        <v>28</v>
      </c>
      <c r="D67" s="50">
        <v>35</v>
      </c>
      <c r="E67" s="51">
        <v>40.36</v>
      </c>
      <c r="F67" s="73" t="s">
        <v>6</v>
      </c>
      <c r="G67" s="50" t="s">
        <v>37</v>
      </c>
    </row>
    <row r="68" spans="1:7" s="57" customFormat="1" ht="13.5" x14ac:dyDescent="0.25">
      <c r="A68" s="50" t="s">
        <v>56</v>
      </c>
      <c r="B68" s="50" t="s">
        <v>120</v>
      </c>
      <c r="C68" s="72" t="s">
        <v>28</v>
      </c>
      <c r="D68" s="50">
        <v>23</v>
      </c>
      <c r="E68" s="51">
        <v>40.36</v>
      </c>
      <c r="F68" s="73" t="s">
        <v>6</v>
      </c>
      <c r="G68" s="50" t="s">
        <v>37</v>
      </c>
    </row>
    <row r="69" spans="1:7" s="57" customFormat="1" ht="13.5" x14ac:dyDescent="0.25">
      <c r="A69" s="50" t="s">
        <v>56</v>
      </c>
      <c r="B69" s="50" t="s">
        <v>121</v>
      </c>
      <c r="C69" s="72" t="s">
        <v>28</v>
      </c>
      <c r="D69" s="50">
        <v>10</v>
      </c>
      <c r="E69" s="51">
        <v>40.36</v>
      </c>
      <c r="F69" s="73" t="s">
        <v>6</v>
      </c>
      <c r="G69" s="50" t="s">
        <v>37</v>
      </c>
    </row>
    <row r="70" spans="1:7" s="57" customFormat="1" ht="13.5" x14ac:dyDescent="0.25">
      <c r="A70" s="50" t="s">
        <v>56</v>
      </c>
      <c r="B70" s="50" t="s">
        <v>122</v>
      </c>
      <c r="C70" s="72" t="s">
        <v>28</v>
      </c>
      <c r="D70" s="50">
        <v>4</v>
      </c>
      <c r="E70" s="51">
        <v>40.36</v>
      </c>
      <c r="F70" s="73" t="s">
        <v>6</v>
      </c>
      <c r="G70" s="50" t="s">
        <v>37</v>
      </c>
    </row>
    <row r="71" spans="1:7" s="57" customFormat="1" ht="13.5" x14ac:dyDescent="0.25">
      <c r="A71" s="50" t="s">
        <v>56</v>
      </c>
      <c r="B71" s="50" t="s">
        <v>123</v>
      </c>
      <c r="C71" s="72" t="s">
        <v>28</v>
      </c>
      <c r="D71" s="50">
        <v>6</v>
      </c>
      <c r="E71" s="51">
        <v>40.36</v>
      </c>
      <c r="F71" s="73" t="s">
        <v>6</v>
      </c>
      <c r="G71" s="50" t="s">
        <v>37</v>
      </c>
    </row>
    <row r="72" spans="1:7" s="57" customFormat="1" ht="13.5" x14ac:dyDescent="0.25">
      <c r="A72" s="50" t="s">
        <v>56</v>
      </c>
      <c r="B72" s="50" t="s">
        <v>124</v>
      </c>
      <c r="C72" s="72" t="s">
        <v>28</v>
      </c>
      <c r="D72" s="50">
        <v>64</v>
      </c>
      <c r="E72" s="51">
        <v>40.32</v>
      </c>
      <c r="F72" s="73" t="s">
        <v>6</v>
      </c>
      <c r="G72" s="50" t="s">
        <v>37</v>
      </c>
    </row>
    <row r="73" spans="1:7" s="57" customFormat="1" ht="13.5" x14ac:dyDescent="0.25">
      <c r="A73" s="50" t="s">
        <v>56</v>
      </c>
      <c r="B73" s="50" t="s">
        <v>125</v>
      </c>
      <c r="C73" s="72" t="s">
        <v>28</v>
      </c>
      <c r="D73" s="50">
        <v>14</v>
      </c>
      <c r="E73" s="51">
        <v>40.32</v>
      </c>
      <c r="F73" s="73" t="s">
        <v>6</v>
      </c>
      <c r="G73" s="50" t="s">
        <v>37</v>
      </c>
    </row>
    <row r="74" spans="1:7" s="57" customFormat="1" ht="13.5" x14ac:dyDescent="0.25">
      <c r="A74" s="50" t="s">
        <v>56</v>
      </c>
      <c r="B74" s="50" t="s">
        <v>126</v>
      </c>
      <c r="C74" s="72" t="s">
        <v>28</v>
      </c>
      <c r="D74" s="50">
        <v>30</v>
      </c>
      <c r="E74" s="51">
        <v>40.36</v>
      </c>
      <c r="F74" s="73" t="s">
        <v>6</v>
      </c>
      <c r="G74" s="50" t="s">
        <v>37</v>
      </c>
    </row>
    <row r="75" spans="1:7" s="57" customFormat="1" ht="13.5" x14ac:dyDescent="0.25">
      <c r="A75" s="50" t="s">
        <v>56</v>
      </c>
      <c r="B75" s="50" t="s">
        <v>127</v>
      </c>
      <c r="C75" s="72" t="s">
        <v>28</v>
      </c>
      <c r="D75" s="50">
        <v>213</v>
      </c>
      <c r="E75" s="51">
        <v>40.36</v>
      </c>
      <c r="F75" s="73" t="s">
        <v>6</v>
      </c>
      <c r="G75" s="50" t="s">
        <v>37</v>
      </c>
    </row>
    <row r="76" spans="1:7" s="57" customFormat="1" ht="13.5" x14ac:dyDescent="0.25">
      <c r="A76" s="50" t="s">
        <v>56</v>
      </c>
      <c r="B76" s="50" t="s">
        <v>128</v>
      </c>
      <c r="C76" s="72" t="s">
        <v>28</v>
      </c>
      <c r="D76" s="50">
        <v>7</v>
      </c>
      <c r="E76" s="51">
        <v>40.36</v>
      </c>
      <c r="F76" s="73" t="s">
        <v>6</v>
      </c>
      <c r="G76" s="50" t="s">
        <v>37</v>
      </c>
    </row>
    <row r="77" spans="1:7" s="57" customFormat="1" ht="13.5" x14ac:dyDescent="0.25">
      <c r="A77" s="50" t="s">
        <v>56</v>
      </c>
      <c r="B77" s="50" t="s">
        <v>129</v>
      </c>
      <c r="C77" s="72" t="s">
        <v>28</v>
      </c>
      <c r="D77" s="50">
        <v>17</v>
      </c>
      <c r="E77" s="51">
        <v>40.340000000000003</v>
      </c>
      <c r="F77" s="73" t="s">
        <v>6</v>
      </c>
      <c r="G77" s="50" t="s">
        <v>37</v>
      </c>
    </row>
    <row r="78" spans="1:7" s="57" customFormat="1" ht="13.5" x14ac:dyDescent="0.25">
      <c r="A78" s="50" t="s">
        <v>56</v>
      </c>
      <c r="B78" s="50" t="s">
        <v>130</v>
      </c>
      <c r="C78" s="72" t="s">
        <v>28</v>
      </c>
      <c r="D78" s="50">
        <v>13</v>
      </c>
      <c r="E78" s="51">
        <v>40.340000000000003</v>
      </c>
      <c r="F78" s="73" t="s">
        <v>6</v>
      </c>
      <c r="G78" s="50" t="s">
        <v>37</v>
      </c>
    </row>
    <row r="79" spans="1:7" s="57" customFormat="1" ht="13.5" x14ac:dyDescent="0.25">
      <c r="A79" s="50" t="s">
        <v>56</v>
      </c>
      <c r="B79" s="50" t="s">
        <v>131</v>
      </c>
      <c r="C79" s="72" t="s">
        <v>28</v>
      </c>
      <c r="D79" s="50">
        <v>17</v>
      </c>
      <c r="E79" s="51">
        <v>40.340000000000003</v>
      </c>
      <c r="F79" s="73" t="s">
        <v>6</v>
      </c>
      <c r="G79" s="50" t="s">
        <v>37</v>
      </c>
    </row>
    <row r="80" spans="1:7" s="57" customFormat="1" ht="13.5" x14ac:dyDescent="0.25">
      <c r="A80" s="50" t="s">
        <v>56</v>
      </c>
      <c r="B80" s="50" t="s">
        <v>132</v>
      </c>
      <c r="C80" s="72" t="s">
        <v>28</v>
      </c>
      <c r="D80" s="50">
        <v>13</v>
      </c>
      <c r="E80" s="51">
        <v>40.340000000000003</v>
      </c>
      <c r="F80" s="73" t="s">
        <v>6</v>
      </c>
      <c r="G80" s="50" t="s">
        <v>37</v>
      </c>
    </row>
    <row r="81" spans="1:7" s="57" customFormat="1" ht="13.5" x14ac:dyDescent="0.25">
      <c r="A81" s="50" t="s">
        <v>56</v>
      </c>
      <c r="B81" s="50" t="s">
        <v>133</v>
      </c>
      <c r="C81" s="72" t="s">
        <v>28</v>
      </c>
      <c r="D81" s="50">
        <v>17</v>
      </c>
      <c r="E81" s="51">
        <v>40.340000000000003</v>
      </c>
      <c r="F81" s="73" t="s">
        <v>6</v>
      </c>
      <c r="G81" s="50" t="s">
        <v>37</v>
      </c>
    </row>
    <row r="82" spans="1:7" s="57" customFormat="1" ht="13.5" x14ac:dyDescent="0.25">
      <c r="A82" s="50" t="s">
        <v>56</v>
      </c>
      <c r="B82" s="50" t="s">
        <v>134</v>
      </c>
      <c r="C82" s="72" t="s">
        <v>28</v>
      </c>
      <c r="D82" s="50">
        <v>26</v>
      </c>
      <c r="E82" s="51">
        <v>40.340000000000003</v>
      </c>
      <c r="F82" s="73" t="s">
        <v>6</v>
      </c>
      <c r="G82" s="50" t="s">
        <v>37</v>
      </c>
    </row>
    <row r="83" spans="1:7" s="57" customFormat="1" ht="13.5" x14ac:dyDescent="0.25">
      <c r="A83" s="50" t="s">
        <v>56</v>
      </c>
      <c r="B83" s="50" t="s">
        <v>135</v>
      </c>
      <c r="C83" s="72" t="s">
        <v>28</v>
      </c>
      <c r="D83" s="50">
        <v>17</v>
      </c>
      <c r="E83" s="51">
        <v>40.340000000000003</v>
      </c>
      <c r="F83" s="73" t="s">
        <v>6</v>
      </c>
      <c r="G83" s="50" t="s">
        <v>37</v>
      </c>
    </row>
    <row r="84" spans="1:7" s="57" customFormat="1" ht="13.5" x14ac:dyDescent="0.25">
      <c r="A84" s="50" t="s">
        <v>56</v>
      </c>
      <c r="B84" s="50" t="s">
        <v>136</v>
      </c>
      <c r="C84" s="72" t="s">
        <v>28</v>
      </c>
      <c r="D84" s="50">
        <v>63</v>
      </c>
      <c r="E84" s="51">
        <v>40.340000000000003</v>
      </c>
      <c r="F84" s="73" t="s">
        <v>6</v>
      </c>
      <c r="G84" s="50" t="s">
        <v>37</v>
      </c>
    </row>
    <row r="85" spans="1:7" s="57" customFormat="1" ht="13.5" x14ac:dyDescent="0.25">
      <c r="A85" s="50" t="s">
        <v>56</v>
      </c>
      <c r="B85" s="50" t="s">
        <v>137</v>
      </c>
      <c r="C85" s="72" t="s">
        <v>28</v>
      </c>
      <c r="D85" s="50">
        <v>27</v>
      </c>
      <c r="E85" s="51">
        <v>40.340000000000003</v>
      </c>
      <c r="F85" s="73" t="s">
        <v>6</v>
      </c>
      <c r="G85" s="50" t="s">
        <v>37</v>
      </c>
    </row>
    <row r="86" spans="1:7" s="57" customFormat="1" ht="13.5" x14ac:dyDescent="0.25">
      <c r="A86" s="50" t="s">
        <v>56</v>
      </c>
      <c r="B86" s="50" t="s">
        <v>138</v>
      </c>
      <c r="C86" s="72" t="s">
        <v>28</v>
      </c>
      <c r="D86" s="50">
        <v>30</v>
      </c>
      <c r="E86" s="51">
        <v>40.340000000000003</v>
      </c>
      <c r="F86" s="73" t="s">
        <v>6</v>
      </c>
      <c r="G86" s="50" t="s">
        <v>37</v>
      </c>
    </row>
    <row r="87" spans="1:7" s="57" customFormat="1" ht="13.5" x14ac:dyDescent="0.25">
      <c r="A87" s="50" t="s">
        <v>56</v>
      </c>
      <c r="B87" s="50" t="s">
        <v>139</v>
      </c>
      <c r="C87" s="72" t="s">
        <v>28</v>
      </c>
      <c r="D87" s="50">
        <v>10</v>
      </c>
      <c r="E87" s="51">
        <v>40.340000000000003</v>
      </c>
      <c r="F87" s="73" t="s">
        <v>6</v>
      </c>
      <c r="G87" s="50" t="s">
        <v>37</v>
      </c>
    </row>
    <row r="88" spans="1:7" s="57" customFormat="1" ht="13.5" x14ac:dyDescent="0.25">
      <c r="A88" s="50" t="s">
        <v>56</v>
      </c>
      <c r="B88" s="50" t="s">
        <v>140</v>
      </c>
      <c r="C88" s="72" t="s">
        <v>28</v>
      </c>
      <c r="D88" s="50">
        <v>30</v>
      </c>
      <c r="E88" s="51">
        <v>40.340000000000003</v>
      </c>
      <c r="F88" s="73" t="s">
        <v>6</v>
      </c>
      <c r="G88" s="50" t="s">
        <v>37</v>
      </c>
    </row>
    <row r="89" spans="1:7" s="57" customFormat="1" ht="13.5" x14ac:dyDescent="0.25">
      <c r="A89" s="50" t="s">
        <v>56</v>
      </c>
      <c r="B89" s="50" t="s">
        <v>141</v>
      </c>
      <c r="C89" s="72" t="s">
        <v>28</v>
      </c>
      <c r="D89" s="50">
        <v>30</v>
      </c>
      <c r="E89" s="51">
        <v>40.340000000000003</v>
      </c>
      <c r="F89" s="73" t="s">
        <v>6</v>
      </c>
      <c r="G89" s="50" t="s">
        <v>37</v>
      </c>
    </row>
    <row r="90" spans="1:7" s="57" customFormat="1" ht="13.5" x14ac:dyDescent="0.25">
      <c r="A90" s="50" t="s">
        <v>56</v>
      </c>
      <c r="B90" s="50" t="s">
        <v>142</v>
      </c>
      <c r="C90" s="72" t="s">
        <v>28</v>
      </c>
      <c r="D90" s="50">
        <v>30</v>
      </c>
      <c r="E90" s="51">
        <v>40.340000000000003</v>
      </c>
      <c r="F90" s="73" t="s">
        <v>6</v>
      </c>
      <c r="G90" s="50" t="s">
        <v>37</v>
      </c>
    </row>
    <row r="91" spans="1:7" s="57" customFormat="1" ht="13.5" x14ac:dyDescent="0.25">
      <c r="A91" s="50" t="s">
        <v>56</v>
      </c>
      <c r="B91" s="50" t="s">
        <v>143</v>
      </c>
      <c r="C91" s="72" t="s">
        <v>28</v>
      </c>
      <c r="D91" s="50">
        <v>30</v>
      </c>
      <c r="E91" s="51">
        <v>40.340000000000003</v>
      </c>
      <c r="F91" s="73" t="s">
        <v>6</v>
      </c>
      <c r="G91" s="50" t="s">
        <v>37</v>
      </c>
    </row>
    <row r="92" spans="1:7" s="57" customFormat="1" ht="13.5" x14ac:dyDescent="0.25">
      <c r="A92" s="50" t="s">
        <v>56</v>
      </c>
      <c r="B92" s="50" t="s">
        <v>144</v>
      </c>
      <c r="C92" s="72" t="s">
        <v>28</v>
      </c>
      <c r="D92" s="50">
        <v>30</v>
      </c>
      <c r="E92" s="51">
        <v>40.340000000000003</v>
      </c>
      <c r="F92" s="73" t="s">
        <v>6</v>
      </c>
      <c r="G92" s="50" t="s">
        <v>37</v>
      </c>
    </row>
    <row r="93" spans="1:7" s="57" customFormat="1" ht="13.5" x14ac:dyDescent="0.25">
      <c r="A93" s="50" t="s">
        <v>56</v>
      </c>
      <c r="B93" s="50" t="s">
        <v>145</v>
      </c>
      <c r="C93" s="72" t="s">
        <v>28</v>
      </c>
      <c r="D93" s="50">
        <v>30</v>
      </c>
      <c r="E93" s="51">
        <v>40.340000000000003</v>
      </c>
      <c r="F93" s="73" t="s">
        <v>6</v>
      </c>
      <c r="G93" s="50" t="s">
        <v>37</v>
      </c>
    </row>
    <row r="94" spans="1:7" s="57" customFormat="1" ht="13.5" x14ac:dyDescent="0.25">
      <c r="A94" s="50" t="s">
        <v>56</v>
      </c>
      <c r="B94" s="50" t="s">
        <v>146</v>
      </c>
      <c r="C94" s="72" t="s">
        <v>28</v>
      </c>
      <c r="D94" s="50">
        <v>30</v>
      </c>
      <c r="E94" s="51">
        <v>40.340000000000003</v>
      </c>
      <c r="F94" s="73" t="s">
        <v>6</v>
      </c>
      <c r="G94" s="50" t="s">
        <v>37</v>
      </c>
    </row>
    <row r="95" spans="1:7" s="57" customFormat="1" ht="13.5" x14ac:dyDescent="0.25">
      <c r="A95" s="50" t="s">
        <v>56</v>
      </c>
      <c r="B95" s="50" t="s">
        <v>147</v>
      </c>
      <c r="C95" s="72" t="s">
        <v>28</v>
      </c>
      <c r="D95" s="50">
        <v>30</v>
      </c>
      <c r="E95" s="51">
        <v>40.340000000000003</v>
      </c>
      <c r="F95" s="73" t="s">
        <v>6</v>
      </c>
      <c r="G95" s="50" t="s">
        <v>37</v>
      </c>
    </row>
    <row r="96" spans="1:7" s="57" customFormat="1" ht="13.5" x14ac:dyDescent="0.25">
      <c r="A96" s="50" t="s">
        <v>56</v>
      </c>
      <c r="B96" s="50" t="s">
        <v>148</v>
      </c>
      <c r="C96" s="72" t="s">
        <v>28</v>
      </c>
      <c r="D96" s="50">
        <v>10</v>
      </c>
      <c r="E96" s="51">
        <v>40.340000000000003</v>
      </c>
      <c r="F96" s="73" t="s">
        <v>6</v>
      </c>
      <c r="G96" s="50" t="s">
        <v>37</v>
      </c>
    </row>
    <row r="97" spans="1:7" s="57" customFormat="1" ht="13.5" x14ac:dyDescent="0.25">
      <c r="A97" s="50" t="s">
        <v>56</v>
      </c>
      <c r="B97" s="50" t="s">
        <v>149</v>
      </c>
      <c r="C97" s="72" t="s">
        <v>28</v>
      </c>
      <c r="D97" s="50">
        <v>12</v>
      </c>
      <c r="E97" s="51">
        <v>40.32</v>
      </c>
      <c r="F97" s="73" t="s">
        <v>6</v>
      </c>
      <c r="G97" s="50" t="s">
        <v>37</v>
      </c>
    </row>
    <row r="98" spans="1:7" s="57" customFormat="1" ht="13.5" x14ac:dyDescent="0.25">
      <c r="A98" s="50" t="s">
        <v>56</v>
      </c>
      <c r="B98" s="50" t="s">
        <v>150</v>
      </c>
      <c r="C98" s="72" t="s">
        <v>28</v>
      </c>
      <c r="D98" s="50">
        <v>30</v>
      </c>
      <c r="E98" s="51">
        <v>40.32</v>
      </c>
      <c r="F98" s="73" t="s">
        <v>6</v>
      </c>
      <c r="G98" s="50" t="s">
        <v>37</v>
      </c>
    </row>
    <row r="99" spans="1:7" s="57" customFormat="1" ht="13.5" x14ac:dyDescent="0.25">
      <c r="A99" s="50" t="s">
        <v>56</v>
      </c>
      <c r="B99" s="50" t="s">
        <v>151</v>
      </c>
      <c r="C99" s="72" t="s">
        <v>28</v>
      </c>
      <c r="D99" s="50">
        <v>30</v>
      </c>
      <c r="E99" s="51">
        <v>40.32</v>
      </c>
      <c r="F99" s="73" t="s">
        <v>6</v>
      </c>
      <c r="G99" s="50" t="s">
        <v>37</v>
      </c>
    </row>
    <row r="100" spans="1:7" s="57" customFormat="1" ht="13.5" x14ac:dyDescent="0.25">
      <c r="A100" s="50" t="s">
        <v>56</v>
      </c>
      <c r="B100" s="50" t="s">
        <v>152</v>
      </c>
      <c r="C100" s="72" t="s">
        <v>28</v>
      </c>
      <c r="D100" s="50">
        <v>30</v>
      </c>
      <c r="E100" s="51">
        <v>40.32</v>
      </c>
      <c r="F100" s="73" t="s">
        <v>6</v>
      </c>
      <c r="G100" s="50" t="s">
        <v>37</v>
      </c>
    </row>
    <row r="101" spans="1:7" s="57" customFormat="1" ht="13.5" x14ac:dyDescent="0.25">
      <c r="A101" s="50" t="s">
        <v>56</v>
      </c>
      <c r="B101" s="50" t="s">
        <v>153</v>
      </c>
      <c r="C101" s="72" t="s">
        <v>28</v>
      </c>
      <c r="D101" s="50">
        <v>75</v>
      </c>
      <c r="E101" s="51">
        <v>40.32</v>
      </c>
      <c r="F101" s="73" t="s">
        <v>6</v>
      </c>
      <c r="G101" s="50" t="s">
        <v>37</v>
      </c>
    </row>
    <row r="102" spans="1:7" s="57" customFormat="1" ht="13.5" x14ac:dyDescent="0.25">
      <c r="A102" s="50" t="s">
        <v>56</v>
      </c>
      <c r="B102" s="50" t="s">
        <v>154</v>
      </c>
      <c r="C102" s="72" t="s">
        <v>28</v>
      </c>
      <c r="D102" s="50">
        <v>60</v>
      </c>
      <c r="E102" s="51">
        <v>40.32</v>
      </c>
      <c r="F102" s="73" t="s">
        <v>6</v>
      </c>
      <c r="G102" s="50" t="s">
        <v>37</v>
      </c>
    </row>
    <row r="103" spans="1:7" s="57" customFormat="1" ht="13.5" x14ac:dyDescent="0.25">
      <c r="A103" s="50" t="s">
        <v>56</v>
      </c>
      <c r="B103" s="50" t="s">
        <v>155</v>
      </c>
      <c r="C103" s="72" t="s">
        <v>28</v>
      </c>
      <c r="D103" s="50">
        <v>55</v>
      </c>
      <c r="E103" s="51">
        <v>40.32</v>
      </c>
      <c r="F103" s="73" t="s">
        <v>6</v>
      </c>
      <c r="G103" s="50" t="s">
        <v>37</v>
      </c>
    </row>
    <row r="104" spans="1:7" s="57" customFormat="1" ht="13.5" x14ac:dyDescent="0.25">
      <c r="A104" s="50" t="s">
        <v>56</v>
      </c>
      <c r="B104" s="50" t="s">
        <v>156</v>
      </c>
      <c r="C104" s="72" t="s">
        <v>28</v>
      </c>
      <c r="D104" s="50">
        <v>80</v>
      </c>
      <c r="E104" s="51">
        <v>40.32</v>
      </c>
      <c r="F104" s="73" t="s">
        <v>6</v>
      </c>
      <c r="G104" s="50" t="s">
        <v>37</v>
      </c>
    </row>
    <row r="105" spans="1:7" s="57" customFormat="1" ht="13.5" x14ac:dyDescent="0.25">
      <c r="A105" s="50" t="s">
        <v>56</v>
      </c>
      <c r="B105" s="50" t="s">
        <v>157</v>
      </c>
      <c r="C105" s="72" t="s">
        <v>28</v>
      </c>
      <c r="D105" s="50">
        <v>50</v>
      </c>
      <c r="E105" s="51">
        <v>40.32</v>
      </c>
      <c r="F105" s="73" t="s">
        <v>6</v>
      </c>
      <c r="G105" s="50" t="s">
        <v>37</v>
      </c>
    </row>
    <row r="106" spans="1:7" s="57" customFormat="1" ht="13.5" x14ac:dyDescent="0.25">
      <c r="A106" s="50" t="s">
        <v>56</v>
      </c>
      <c r="B106" s="50" t="s">
        <v>158</v>
      </c>
      <c r="C106" s="72" t="s">
        <v>28</v>
      </c>
      <c r="D106" s="50">
        <v>38</v>
      </c>
      <c r="E106" s="51">
        <v>40.299999999999997</v>
      </c>
      <c r="F106" s="73" t="s">
        <v>6</v>
      </c>
      <c r="G106" s="50" t="s">
        <v>37</v>
      </c>
    </row>
    <row r="107" spans="1:7" s="57" customFormat="1" ht="13.5" x14ac:dyDescent="0.25">
      <c r="A107" s="50" t="s">
        <v>56</v>
      </c>
      <c r="B107" s="50" t="s">
        <v>159</v>
      </c>
      <c r="C107" s="72" t="s">
        <v>28</v>
      </c>
      <c r="D107" s="50">
        <v>28</v>
      </c>
      <c r="E107" s="51">
        <v>40.299999999999997</v>
      </c>
      <c r="F107" s="73" t="s">
        <v>6</v>
      </c>
      <c r="G107" s="50" t="s">
        <v>37</v>
      </c>
    </row>
    <row r="108" spans="1:7" s="57" customFormat="1" ht="13.5" x14ac:dyDescent="0.25">
      <c r="A108" s="50" t="s">
        <v>56</v>
      </c>
      <c r="B108" s="50" t="s">
        <v>160</v>
      </c>
      <c r="C108" s="72" t="s">
        <v>28</v>
      </c>
      <c r="D108" s="50">
        <v>24</v>
      </c>
      <c r="E108" s="51">
        <v>40.299999999999997</v>
      </c>
      <c r="F108" s="73" t="s">
        <v>6</v>
      </c>
      <c r="G108" s="50" t="s">
        <v>37</v>
      </c>
    </row>
    <row r="109" spans="1:7" s="57" customFormat="1" ht="13.5" x14ac:dyDescent="0.25">
      <c r="A109" s="50" t="s">
        <v>56</v>
      </c>
      <c r="B109" s="50" t="s">
        <v>161</v>
      </c>
      <c r="C109" s="72" t="s">
        <v>28</v>
      </c>
      <c r="D109" s="50">
        <v>30</v>
      </c>
      <c r="E109" s="51">
        <v>40.299999999999997</v>
      </c>
      <c r="F109" s="73" t="s">
        <v>6</v>
      </c>
      <c r="G109" s="50" t="s">
        <v>37</v>
      </c>
    </row>
    <row r="110" spans="1:7" s="57" customFormat="1" ht="13.5" x14ac:dyDescent="0.25">
      <c r="A110" s="50" t="s">
        <v>56</v>
      </c>
      <c r="B110" s="50" t="s">
        <v>162</v>
      </c>
      <c r="C110" s="72" t="s">
        <v>28</v>
      </c>
      <c r="D110" s="50">
        <v>30</v>
      </c>
      <c r="E110" s="51">
        <v>40.299999999999997</v>
      </c>
      <c r="F110" s="73" t="s">
        <v>6</v>
      </c>
      <c r="G110" s="50" t="s">
        <v>37</v>
      </c>
    </row>
    <row r="111" spans="1:7" s="57" customFormat="1" ht="13.5" x14ac:dyDescent="0.25">
      <c r="A111" s="50" t="s">
        <v>56</v>
      </c>
      <c r="B111" s="50" t="s">
        <v>163</v>
      </c>
      <c r="C111" s="72" t="s">
        <v>28</v>
      </c>
      <c r="D111" s="50">
        <v>30</v>
      </c>
      <c r="E111" s="51">
        <v>40.299999999999997</v>
      </c>
      <c r="F111" s="73" t="s">
        <v>6</v>
      </c>
      <c r="G111" s="50" t="s">
        <v>37</v>
      </c>
    </row>
    <row r="112" spans="1:7" s="57" customFormat="1" ht="13.5" x14ac:dyDescent="0.25">
      <c r="A112" s="50" t="s">
        <v>56</v>
      </c>
      <c r="B112" s="50" t="s">
        <v>164</v>
      </c>
      <c r="C112" s="72" t="s">
        <v>28</v>
      </c>
      <c r="D112" s="50">
        <v>30</v>
      </c>
      <c r="E112" s="51">
        <v>40.299999999999997</v>
      </c>
      <c r="F112" s="73" t="s">
        <v>6</v>
      </c>
      <c r="G112" s="50" t="s">
        <v>37</v>
      </c>
    </row>
    <row r="113" spans="1:7" s="57" customFormat="1" ht="13.5" x14ac:dyDescent="0.25">
      <c r="A113" s="50" t="s">
        <v>56</v>
      </c>
      <c r="B113" s="50" t="s">
        <v>165</v>
      </c>
      <c r="C113" s="72" t="s">
        <v>28</v>
      </c>
      <c r="D113" s="50">
        <v>11</v>
      </c>
      <c r="E113" s="51">
        <v>40.299999999999997</v>
      </c>
      <c r="F113" s="73" t="s">
        <v>6</v>
      </c>
      <c r="G113" s="50" t="s">
        <v>37</v>
      </c>
    </row>
    <row r="114" spans="1:7" s="57" customFormat="1" ht="13.5" x14ac:dyDescent="0.25">
      <c r="A114" s="50" t="s">
        <v>56</v>
      </c>
      <c r="B114" s="50" t="s">
        <v>166</v>
      </c>
      <c r="C114" s="72" t="s">
        <v>28</v>
      </c>
      <c r="D114" s="50">
        <v>29</v>
      </c>
      <c r="E114" s="51">
        <v>40.299999999999997</v>
      </c>
      <c r="F114" s="73" t="s">
        <v>6</v>
      </c>
      <c r="G114" s="50" t="s">
        <v>37</v>
      </c>
    </row>
    <row r="115" spans="1:7" s="57" customFormat="1" ht="13.5" x14ac:dyDescent="0.25">
      <c r="A115" s="50" t="s">
        <v>56</v>
      </c>
      <c r="B115" s="50" t="s">
        <v>167</v>
      </c>
      <c r="C115" s="72" t="s">
        <v>28</v>
      </c>
      <c r="D115" s="50">
        <v>87</v>
      </c>
      <c r="E115" s="51">
        <v>40.28</v>
      </c>
      <c r="F115" s="73" t="s">
        <v>6</v>
      </c>
      <c r="G115" s="50" t="s">
        <v>37</v>
      </c>
    </row>
    <row r="116" spans="1:7" s="57" customFormat="1" ht="13.5" x14ac:dyDescent="0.25">
      <c r="A116" s="50" t="s">
        <v>56</v>
      </c>
      <c r="B116" s="50" t="s">
        <v>168</v>
      </c>
      <c r="C116" s="72" t="s">
        <v>28</v>
      </c>
      <c r="D116" s="50">
        <v>125</v>
      </c>
      <c r="E116" s="51">
        <v>40.340000000000003</v>
      </c>
      <c r="F116" s="73" t="s">
        <v>6</v>
      </c>
      <c r="G116" s="50" t="s">
        <v>37</v>
      </c>
    </row>
    <row r="117" spans="1:7" s="57" customFormat="1" ht="13.5" x14ac:dyDescent="0.25">
      <c r="A117" s="50" t="s">
        <v>56</v>
      </c>
      <c r="B117" s="50" t="s">
        <v>169</v>
      </c>
      <c r="C117" s="72" t="s">
        <v>28</v>
      </c>
      <c r="D117" s="50">
        <v>18</v>
      </c>
      <c r="E117" s="51">
        <v>40.340000000000003</v>
      </c>
      <c r="F117" s="73" t="s">
        <v>6</v>
      </c>
      <c r="G117" s="50" t="s">
        <v>37</v>
      </c>
    </row>
    <row r="118" spans="1:7" s="57" customFormat="1" ht="13.5" x14ac:dyDescent="0.25">
      <c r="A118" s="50" t="s">
        <v>56</v>
      </c>
      <c r="B118" s="50" t="s">
        <v>170</v>
      </c>
      <c r="C118" s="72" t="s">
        <v>28</v>
      </c>
      <c r="D118" s="50">
        <v>94</v>
      </c>
      <c r="E118" s="51">
        <v>40.340000000000003</v>
      </c>
      <c r="F118" s="73" t="s">
        <v>6</v>
      </c>
      <c r="G118" s="50" t="s">
        <v>37</v>
      </c>
    </row>
    <row r="119" spans="1:7" s="57" customFormat="1" ht="13.5" x14ac:dyDescent="0.25">
      <c r="A119" s="50" t="s">
        <v>56</v>
      </c>
      <c r="B119" s="50" t="s">
        <v>171</v>
      </c>
      <c r="C119" s="72" t="s">
        <v>28</v>
      </c>
      <c r="D119" s="50">
        <v>8</v>
      </c>
      <c r="E119" s="51">
        <v>40.340000000000003</v>
      </c>
      <c r="F119" s="73" t="s">
        <v>6</v>
      </c>
      <c r="G119" s="50" t="s">
        <v>37</v>
      </c>
    </row>
    <row r="120" spans="1:7" s="57" customFormat="1" ht="13.5" x14ac:dyDescent="0.25">
      <c r="A120" s="50" t="s">
        <v>56</v>
      </c>
      <c r="B120" s="50" t="s">
        <v>172</v>
      </c>
      <c r="C120" s="72" t="s">
        <v>28</v>
      </c>
      <c r="D120" s="50">
        <v>100</v>
      </c>
      <c r="E120" s="51">
        <v>40.340000000000003</v>
      </c>
      <c r="F120" s="73" t="s">
        <v>6</v>
      </c>
      <c r="G120" s="50" t="s">
        <v>37</v>
      </c>
    </row>
    <row r="121" spans="1:7" s="57" customFormat="1" ht="13.5" x14ac:dyDescent="0.25">
      <c r="A121" s="50" t="s">
        <v>56</v>
      </c>
      <c r="B121" s="50" t="s">
        <v>173</v>
      </c>
      <c r="C121" s="72" t="s">
        <v>28</v>
      </c>
      <c r="D121" s="50">
        <v>16</v>
      </c>
      <c r="E121" s="51">
        <v>40.340000000000003</v>
      </c>
      <c r="F121" s="73" t="s">
        <v>6</v>
      </c>
      <c r="G121" s="50" t="s">
        <v>37</v>
      </c>
    </row>
    <row r="122" spans="1:7" s="57" customFormat="1" ht="13.5" x14ac:dyDescent="0.25">
      <c r="A122" s="50" t="s">
        <v>56</v>
      </c>
      <c r="B122" s="50" t="s">
        <v>174</v>
      </c>
      <c r="C122" s="72" t="s">
        <v>28</v>
      </c>
      <c r="D122" s="50">
        <v>39</v>
      </c>
      <c r="E122" s="51">
        <v>40.340000000000003</v>
      </c>
      <c r="F122" s="73" t="s">
        <v>6</v>
      </c>
      <c r="G122" s="50" t="s">
        <v>37</v>
      </c>
    </row>
    <row r="123" spans="1:7" s="57" customFormat="1" ht="13.5" x14ac:dyDescent="0.25">
      <c r="A123" s="50" t="s">
        <v>56</v>
      </c>
      <c r="B123" s="50" t="s">
        <v>175</v>
      </c>
      <c r="C123" s="72" t="s">
        <v>28</v>
      </c>
      <c r="D123" s="50">
        <v>67</v>
      </c>
      <c r="E123" s="51">
        <v>40.340000000000003</v>
      </c>
      <c r="F123" s="73" t="s">
        <v>6</v>
      </c>
      <c r="G123" s="50" t="s">
        <v>37</v>
      </c>
    </row>
    <row r="124" spans="1:7" s="57" customFormat="1" ht="13.5" x14ac:dyDescent="0.25">
      <c r="A124" s="50" t="s">
        <v>56</v>
      </c>
      <c r="B124" s="50" t="s">
        <v>176</v>
      </c>
      <c r="C124" s="72" t="s">
        <v>28</v>
      </c>
      <c r="D124" s="50">
        <v>33</v>
      </c>
      <c r="E124" s="51">
        <v>40.340000000000003</v>
      </c>
      <c r="F124" s="73" t="s">
        <v>6</v>
      </c>
      <c r="G124" s="50" t="s">
        <v>37</v>
      </c>
    </row>
    <row r="125" spans="1:7" s="57" customFormat="1" ht="13.5" x14ac:dyDescent="0.25">
      <c r="A125" s="50" t="s">
        <v>56</v>
      </c>
      <c r="B125" s="50" t="s">
        <v>177</v>
      </c>
      <c r="C125" s="72" t="s">
        <v>28</v>
      </c>
      <c r="D125" s="50">
        <v>43</v>
      </c>
      <c r="E125" s="51">
        <v>40.32</v>
      </c>
      <c r="F125" s="73" t="s">
        <v>6</v>
      </c>
      <c r="G125" s="50" t="s">
        <v>37</v>
      </c>
    </row>
    <row r="126" spans="1:7" s="57" customFormat="1" ht="13.5" x14ac:dyDescent="0.25">
      <c r="A126" s="50" t="s">
        <v>56</v>
      </c>
      <c r="B126" s="50" t="s">
        <v>178</v>
      </c>
      <c r="C126" s="72" t="s">
        <v>28</v>
      </c>
      <c r="D126" s="50">
        <v>57</v>
      </c>
      <c r="E126" s="51">
        <v>40.32</v>
      </c>
      <c r="F126" s="73" t="s">
        <v>6</v>
      </c>
      <c r="G126" s="50" t="s">
        <v>37</v>
      </c>
    </row>
    <row r="127" spans="1:7" s="57" customFormat="1" ht="13.5" x14ac:dyDescent="0.25">
      <c r="A127" s="50" t="s">
        <v>56</v>
      </c>
      <c r="B127" s="50" t="s">
        <v>179</v>
      </c>
      <c r="C127" s="72" t="s">
        <v>28</v>
      </c>
      <c r="D127" s="50">
        <v>13</v>
      </c>
      <c r="E127" s="51">
        <v>40.32</v>
      </c>
      <c r="F127" s="73" t="s">
        <v>6</v>
      </c>
      <c r="G127" s="50" t="s">
        <v>37</v>
      </c>
    </row>
    <row r="128" spans="1:7" s="57" customFormat="1" ht="13.5" x14ac:dyDescent="0.25">
      <c r="A128" s="50" t="s">
        <v>56</v>
      </c>
      <c r="B128" s="50" t="s">
        <v>180</v>
      </c>
      <c r="C128" s="72" t="s">
        <v>28</v>
      </c>
      <c r="D128" s="50">
        <v>5</v>
      </c>
      <c r="E128" s="51">
        <v>40.32</v>
      </c>
      <c r="F128" s="73" t="s">
        <v>6</v>
      </c>
      <c r="G128" s="50" t="s">
        <v>37</v>
      </c>
    </row>
    <row r="129" spans="1:7" s="57" customFormat="1" ht="13.5" x14ac:dyDescent="0.25">
      <c r="A129" s="50" t="s">
        <v>56</v>
      </c>
      <c r="B129" s="50" t="s">
        <v>181</v>
      </c>
      <c r="C129" s="72" t="s">
        <v>28</v>
      </c>
      <c r="D129" s="50">
        <v>47</v>
      </c>
      <c r="E129" s="51">
        <v>40.32</v>
      </c>
      <c r="F129" s="73" t="s">
        <v>6</v>
      </c>
      <c r="G129" s="50" t="s">
        <v>37</v>
      </c>
    </row>
    <row r="130" spans="1:7" s="57" customFormat="1" ht="13.5" x14ac:dyDescent="0.25">
      <c r="A130" s="50" t="s">
        <v>56</v>
      </c>
      <c r="B130" s="50" t="s">
        <v>182</v>
      </c>
      <c r="C130" s="72" t="s">
        <v>28</v>
      </c>
      <c r="D130" s="50">
        <v>35</v>
      </c>
      <c r="E130" s="51">
        <v>40.32</v>
      </c>
      <c r="F130" s="73" t="s">
        <v>6</v>
      </c>
      <c r="G130" s="50" t="s">
        <v>37</v>
      </c>
    </row>
    <row r="131" spans="1:7" s="57" customFormat="1" ht="13.5" x14ac:dyDescent="0.25">
      <c r="A131" s="50" t="s">
        <v>56</v>
      </c>
      <c r="B131" s="50" t="s">
        <v>183</v>
      </c>
      <c r="C131" s="72" t="s">
        <v>28</v>
      </c>
      <c r="D131" s="50">
        <v>100</v>
      </c>
      <c r="E131" s="51">
        <v>40.32</v>
      </c>
      <c r="F131" s="73" t="s">
        <v>6</v>
      </c>
      <c r="G131" s="50" t="s">
        <v>37</v>
      </c>
    </row>
    <row r="132" spans="1:7" s="57" customFormat="1" ht="13.5" x14ac:dyDescent="0.25">
      <c r="A132" s="50" t="s">
        <v>56</v>
      </c>
      <c r="B132" s="50" t="s">
        <v>184</v>
      </c>
      <c r="C132" s="72" t="s">
        <v>28</v>
      </c>
      <c r="D132" s="50">
        <v>63</v>
      </c>
      <c r="E132" s="51">
        <v>40.32</v>
      </c>
      <c r="F132" s="73" t="s">
        <v>6</v>
      </c>
      <c r="G132" s="50" t="s">
        <v>37</v>
      </c>
    </row>
    <row r="133" spans="1:7" s="57" customFormat="1" ht="13.5" x14ac:dyDescent="0.25">
      <c r="A133" s="50" t="s">
        <v>56</v>
      </c>
      <c r="B133" s="50" t="s">
        <v>185</v>
      </c>
      <c r="C133" s="72" t="s">
        <v>28</v>
      </c>
      <c r="D133" s="50">
        <v>102</v>
      </c>
      <c r="E133" s="51">
        <v>40.32</v>
      </c>
      <c r="F133" s="73" t="s">
        <v>6</v>
      </c>
      <c r="G133" s="50" t="s">
        <v>37</v>
      </c>
    </row>
    <row r="134" spans="1:7" s="57" customFormat="1" ht="13.5" x14ac:dyDescent="0.25">
      <c r="A134" s="50" t="s">
        <v>56</v>
      </c>
      <c r="B134" s="50" t="s">
        <v>186</v>
      </c>
      <c r="C134" s="72" t="s">
        <v>28</v>
      </c>
      <c r="D134" s="50">
        <v>98</v>
      </c>
      <c r="E134" s="51">
        <v>40.32</v>
      </c>
      <c r="F134" s="73" t="s">
        <v>6</v>
      </c>
      <c r="G134" s="50" t="s">
        <v>37</v>
      </c>
    </row>
    <row r="135" spans="1:7" s="57" customFormat="1" ht="13.5" x14ac:dyDescent="0.25">
      <c r="A135" s="50" t="s">
        <v>56</v>
      </c>
      <c r="B135" s="50" t="s">
        <v>187</v>
      </c>
      <c r="C135" s="72" t="s">
        <v>28</v>
      </c>
      <c r="D135" s="50">
        <v>162</v>
      </c>
      <c r="E135" s="51">
        <v>40.32</v>
      </c>
      <c r="F135" s="73" t="s">
        <v>6</v>
      </c>
      <c r="G135" s="50" t="s">
        <v>37</v>
      </c>
    </row>
    <row r="136" spans="1:7" s="57" customFormat="1" ht="13.5" x14ac:dyDescent="0.25">
      <c r="A136" s="50" t="s">
        <v>56</v>
      </c>
      <c r="B136" s="50" t="s">
        <v>188</v>
      </c>
      <c r="C136" s="72" t="s">
        <v>28</v>
      </c>
      <c r="D136" s="50">
        <v>126</v>
      </c>
      <c r="E136" s="51">
        <v>40.32</v>
      </c>
      <c r="F136" s="73" t="s">
        <v>6</v>
      </c>
      <c r="G136" s="50" t="s">
        <v>37</v>
      </c>
    </row>
    <row r="137" spans="1:7" s="57" customFormat="1" ht="13.5" x14ac:dyDescent="0.25">
      <c r="A137" s="50" t="s">
        <v>56</v>
      </c>
      <c r="B137" s="50" t="s">
        <v>189</v>
      </c>
      <c r="C137" s="72" t="s">
        <v>28</v>
      </c>
      <c r="D137" s="50">
        <v>12</v>
      </c>
      <c r="E137" s="51">
        <v>40.32</v>
      </c>
      <c r="F137" s="73" t="s">
        <v>6</v>
      </c>
      <c r="G137" s="50" t="s">
        <v>37</v>
      </c>
    </row>
    <row r="138" spans="1:7" s="57" customFormat="1" ht="13.5" x14ac:dyDescent="0.25">
      <c r="A138" s="50" t="s">
        <v>56</v>
      </c>
      <c r="B138" s="50" t="s">
        <v>190</v>
      </c>
      <c r="C138" s="72" t="s">
        <v>28</v>
      </c>
      <c r="D138" s="50">
        <v>22</v>
      </c>
      <c r="E138" s="51">
        <v>40.299999999999997</v>
      </c>
      <c r="F138" s="73" t="s">
        <v>6</v>
      </c>
      <c r="G138" s="50" t="s">
        <v>37</v>
      </c>
    </row>
    <row r="139" spans="1:7" s="57" customFormat="1" ht="13.5" x14ac:dyDescent="0.25">
      <c r="A139" s="50" t="s">
        <v>56</v>
      </c>
      <c r="B139" s="50" t="s">
        <v>191</v>
      </c>
      <c r="C139" s="72" t="s">
        <v>28</v>
      </c>
      <c r="D139" s="50">
        <v>78</v>
      </c>
      <c r="E139" s="51">
        <v>40.299999999999997</v>
      </c>
      <c r="F139" s="73" t="s">
        <v>6</v>
      </c>
      <c r="G139" s="50" t="s">
        <v>37</v>
      </c>
    </row>
    <row r="140" spans="1:7" s="57" customFormat="1" ht="13.5" x14ac:dyDescent="0.25">
      <c r="A140" s="50" t="s">
        <v>56</v>
      </c>
      <c r="B140" s="50" t="s">
        <v>192</v>
      </c>
      <c r="C140" s="72" t="s">
        <v>28</v>
      </c>
      <c r="D140" s="50">
        <v>200</v>
      </c>
      <c r="E140" s="51">
        <v>40.299999999999997</v>
      </c>
      <c r="F140" s="73" t="s">
        <v>6</v>
      </c>
      <c r="G140" s="50" t="s">
        <v>37</v>
      </c>
    </row>
    <row r="141" spans="1:7" s="57" customFormat="1" ht="13.5" x14ac:dyDescent="0.25">
      <c r="A141" s="50" t="s">
        <v>56</v>
      </c>
      <c r="B141" s="50" t="s">
        <v>193</v>
      </c>
      <c r="C141" s="72" t="s">
        <v>28</v>
      </c>
      <c r="D141" s="50">
        <v>3</v>
      </c>
      <c r="E141" s="51">
        <v>40.28</v>
      </c>
      <c r="F141" s="73" t="s">
        <v>6</v>
      </c>
      <c r="G141" s="50" t="s">
        <v>37</v>
      </c>
    </row>
    <row r="142" spans="1:7" s="57" customFormat="1" ht="13.5" x14ac:dyDescent="0.25">
      <c r="A142" s="50" t="s">
        <v>56</v>
      </c>
      <c r="B142" s="50" t="s">
        <v>194</v>
      </c>
      <c r="C142" s="72" t="s">
        <v>28</v>
      </c>
      <c r="D142" s="50">
        <v>30</v>
      </c>
      <c r="E142" s="51">
        <v>40.28</v>
      </c>
      <c r="F142" s="73" t="s">
        <v>6</v>
      </c>
      <c r="G142" s="50" t="s">
        <v>37</v>
      </c>
    </row>
    <row r="143" spans="1:7" s="57" customFormat="1" ht="13.5" x14ac:dyDescent="0.25">
      <c r="A143" s="50" t="s">
        <v>56</v>
      </c>
      <c r="B143" s="50" t="s">
        <v>195</v>
      </c>
      <c r="C143" s="72" t="s">
        <v>28</v>
      </c>
      <c r="D143" s="50">
        <v>30</v>
      </c>
      <c r="E143" s="51">
        <v>40.28</v>
      </c>
      <c r="F143" s="73" t="s">
        <v>6</v>
      </c>
      <c r="G143" s="50" t="s">
        <v>37</v>
      </c>
    </row>
    <row r="144" spans="1:7" s="57" customFormat="1" ht="13.5" x14ac:dyDescent="0.25">
      <c r="A144" s="50" t="s">
        <v>56</v>
      </c>
      <c r="B144" s="50" t="s">
        <v>196</v>
      </c>
      <c r="C144" s="72" t="s">
        <v>28</v>
      </c>
      <c r="D144" s="50">
        <v>30</v>
      </c>
      <c r="E144" s="51">
        <v>40.28</v>
      </c>
      <c r="F144" s="73" t="s">
        <v>6</v>
      </c>
      <c r="G144" s="50" t="s">
        <v>37</v>
      </c>
    </row>
    <row r="145" spans="1:7" s="57" customFormat="1" ht="13.5" x14ac:dyDescent="0.25">
      <c r="A145" s="50" t="s">
        <v>56</v>
      </c>
      <c r="B145" s="50" t="s">
        <v>197</v>
      </c>
      <c r="C145" s="72" t="s">
        <v>28</v>
      </c>
      <c r="D145" s="50">
        <v>30</v>
      </c>
      <c r="E145" s="51">
        <v>40.28</v>
      </c>
      <c r="F145" s="73" t="s">
        <v>6</v>
      </c>
      <c r="G145" s="50" t="s">
        <v>37</v>
      </c>
    </row>
    <row r="146" spans="1:7" s="57" customFormat="1" ht="13.5" x14ac:dyDescent="0.25">
      <c r="A146" s="50" t="s">
        <v>56</v>
      </c>
      <c r="B146" s="50" t="s">
        <v>198</v>
      </c>
      <c r="C146" s="72" t="s">
        <v>28</v>
      </c>
      <c r="D146" s="50">
        <v>26</v>
      </c>
      <c r="E146" s="51">
        <v>40.28</v>
      </c>
      <c r="F146" s="73" t="s">
        <v>6</v>
      </c>
      <c r="G146" s="50" t="s">
        <v>37</v>
      </c>
    </row>
    <row r="147" spans="1:7" s="57" customFormat="1" ht="13.5" x14ac:dyDescent="0.25">
      <c r="A147" s="50" t="s">
        <v>56</v>
      </c>
      <c r="B147" s="50" t="s">
        <v>199</v>
      </c>
      <c r="C147" s="72" t="s">
        <v>28</v>
      </c>
      <c r="D147" s="50">
        <v>4</v>
      </c>
      <c r="E147" s="51">
        <v>40.28</v>
      </c>
      <c r="F147" s="73" t="s">
        <v>6</v>
      </c>
      <c r="G147" s="50" t="s">
        <v>37</v>
      </c>
    </row>
    <row r="148" spans="1:7" s="57" customFormat="1" ht="13.5" x14ac:dyDescent="0.25">
      <c r="A148" s="50" t="s">
        <v>56</v>
      </c>
      <c r="B148" s="50" t="s">
        <v>200</v>
      </c>
      <c r="C148" s="72" t="s">
        <v>28</v>
      </c>
      <c r="D148" s="50">
        <v>10</v>
      </c>
      <c r="E148" s="51">
        <v>40.28</v>
      </c>
      <c r="F148" s="73" t="s">
        <v>6</v>
      </c>
      <c r="G148" s="50" t="s">
        <v>37</v>
      </c>
    </row>
    <row r="149" spans="1:7" s="57" customFormat="1" ht="13.5" x14ac:dyDescent="0.25">
      <c r="A149" s="50" t="s">
        <v>56</v>
      </c>
      <c r="B149" s="50" t="s">
        <v>201</v>
      </c>
      <c r="C149" s="72" t="s">
        <v>28</v>
      </c>
      <c r="D149" s="50">
        <v>250</v>
      </c>
      <c r="E149" s="51">
        <v>40.26</v>
      </c>
      <c r="F149" s="73" t="s">
        <v>6</v>
      </c>
      <c r="G149" s="50" t="s">
        <v>37</v>
      </c>
    </row>
    <row r="150" spans="1:7" s="57" customFormat="1" ht="13.5" x14ac:dyDescent="0.25">
      <c r="A150" s="50" t="s">
        <v>56</v>
      </c>
      <c r="B150" s="50" t="s">
        <v>202</v>
      </c>
      <c r="C150" s="72" t="s">
        <v>28</v>
      </c>
      <c r="D150" s="50">
        <v>135</v>
      </c>
      <c r="E150" s="51">
        <v>40.26</v>
      </c>
      <c r="F150" s="73" t="s">
        <v>6</v>
      </c>
      <c r="G150" s="50" t="s">
        <v>37</v>
      </c>
    </row>
    <row r="151" spans="1:7" s="57" customFormat="1" ht="13.5" x14ac:dyDescent="0.25">
      <c r="A151" s="50" t="s">
        <v>56</v>
      </c>
      <c r="B151" s="50" t="s">
        <v>203</v>
      </c>
      <c r="C151" s="72" t="s">
        <v>28</v>
      </c>
      <c r="D151" s="50">
        <v>40</v>
      </c>
      <c r="E151" s="51">
        <v>40.26</v>
      </c>
      <c r="F151" s="73" t="s">
        <v>6</v>
      </c>
      <c r="G151" s="50" t="s">
        <v>37</v>
      </c>
    </row>
    <row r="152" spans="1:7" s="57" customFormat="1" ht="13.5" x14ac:dyDescent="0.25">
      <c r="A152" s="50" t="s">
        <v>56</v>
      </c>
      <c r="B152" s="50" t="s">
        <v>204</v>
      </c>
      <c r="C152" s="72" t="s">
        <v>28</v>
      </c>
      <c r="D152" s="50">
        <v>25</v>
      </c>
      <c r="E152" s="51">
        <v>40.26</v>
      </c>
      <c r="F152" s="73" t="s">
        <v>6</v>
      </c>
      <c r="G152" s="50" t="s">
        <v>37</v>
      </c>
    </row>
    <row r="153" spans="1:7" s="57" customFormat="1" ht="13.5" x14ac:dyDescent="0.25">
      <c r="A153" s="50" t="s">
        <v>56</v>
      </c>
      <c r="B153" s="50" t="s">
        <v>205</v>
      </c>
      <c r="C153" s="72" t="s">
        <v>28</v>
      </c>
      <c r="D153" s="50">
        <v>100</v>
      </c>
      <c r="E153" s="51">
        <v>40.32</v>
      </c>
      <c r="F153" s="73" t="s">
        <v>6</v>
      </c>
      <c r="G153" s="50" t="s">
        <v>37</v>
      </c>
    </row>
    <row r="154" spans="1:7" s="57" customFormat="1" ht="13.5" x14ac:dyDescent="0.25">
      <c r="A154" s="50" t="s">
        <v>56</v>
      </c>
      <c r="B154" s="50" t="s">
        <v>206</v>
      </c>
      <c r="C154" s="72" t="s">
        <v>28</v>
      </c>
      <c r="D154" s="50">
        <v>100</v>
      </c>
      <c r="E154" s="51">
        <v>40.299999999999997</v>
      </c>
      <c r="F154" s="73" t="s">
        <v>6</v>
      </c>
      <c r="G154" s="50" t="s">
        <v>37</v>
      </c>
    </row>
    <row r="155" spans="1:7" s="57" customFormat="1" ht="13.5" x14ac:dyDescent="0.25">
      <c r="A155" s="50" t="s">
        <v>56</v>
      </c>
      <c r="B155" s="50" t="s">
        <v>207</v>
      </c>
      <c r="C155" s="72" t="s">
        <v>28</v>
      </c>
      <c r="D155" s="50">
        <v>100</v>
      </c>
      <c r="E155" s="51">
        <v>40.28</v>
      </c>
      <c r="F155" s="73" t="s">
        <v>6</v>
      </c>
      <c r="G155" s="50" t="s">
        <v>37</v>
      </c>
    </row>
    <row r="156" spans="1:7" s="57" customFormat="1" ht="13.5" x14ac:dyDescent="0.25">
      <c r="A156" s="50" t="s">
        <v>56</v>
      </c>
      <c r="B156" s="50" t="s">
        <v>208</v>
      </c>
      <c r="C156" s="72" t="s">
        <v>28</v>
      </c>
      <c r="D156" s="50">
        <v>25</v>
      </c>
      <c r="E156" s="51">
        <v>40.299999999999997</v>
      </c>
      <c r="F156" s="73" t="s">
        <v>6</v>
      </c>
      <c r="G156" s="50" t="s">
        <v>37</v>
      </c>
    </row>
    <row r="157" spans="1:7" s="57" customFormat="1" ht="13.5" x14ac:dyDescent="0.25">
      <c r="A157" s="50" t="s">
        <v>56</v>
      </c>
      <c r="B157" s="50" t="s">
        <v>209</v>
      </c>
      <c r="C157" s="72" t="s">
        <v>28</v>
      </c>
      <c r="D157" s="50">
        <v>75</v>
      </c>
      <c r="E157" s="51">
        <v>40.299999999999997</v>
      </c>
      <c r="F157" s="73" t="s">
        <v>6</v>
      </c>
      <c r="G157" s="50" t="s">
        <v>37</v>
      </c>
    </row>
    <row r="158" spans="1:7" s="57" customFormat="1" ht="13.5" x14ac:dyDescent="0.25">
      <c r="A158" s="50" t="s">
        <v>56</v>
      </c>
      <c r="B158" s="50" t="s">
        <v>210</v>
      </c>
      <c r="C158" s="72" t="s">
        <v>28</v>
      </c>
      <c r="D158" s="50">
        <v>100</v>
      </c>
      <c r="E158" s="51">
        <v>40.26</v>
      </c>
      <c r="F158" s="73" t="s">
        <v>6</v>
      </c>
      <c r="G158" s="50" t="s">
        <v>37</v>
      </c>
    </row>
    <row r="159" spans="1:7" s="57" customFormat="1" ht="13.5" x14ac:dyDescent="0.25">
      <c r="A159" s="50" t="s">
        <v>56</v>
      </c>
      <c r="B159" s="50" t="s">
        <v>211</v>
      </c>
      <c r="C159" s="72" t="s">
        <v>28</v>
      </c>
      <c r="D159" s="50">
        <v>53</v>
      </c>
      <c r="E159" s="51">
        <v>40.200000000000003</v>
      </c>
      <c r="F159" s="73" t="s">
        <v>6</v>
      </c>
      <c r="G159" s="50" t="s">
        <v>37</v>
      </c>
    </row>
    <row r="160" spans="1:7" s="57" customFormat="1" ht="13.5" x14ac:dyDescent="0.25">
      <c r="A160" s="50" t="s">
        <v>56</v>
      </c>
      <c r="B160" s="50" t="s">
        <v>212</v>
      </c>
      <c r="C160" s="72" t="s">
        <v>28</v>
      </c>
      <c r="D160" s="50">
        <v>22</v>
      </c>
      <c r="E160" s="51">
        <v>40.200000000000003</v>
      </c>
      <c r="F160" s="73" t="s">
        <v>6</v>
      </c>
      <c r="G160" s="50" t="s">
        <v>37</v>
      </c>
    </row>
    <row r="161" spans="1:7" s="57" customFormat="1" ht="13.5" x14ac:dyDescent="0.25">
      <c r="A161" s="50" t="s">
        <v>56</v>
      </c>
      <c r="B161" s="50" t="s">
        <v>213</v>
      </c>
      <c r="C161" s="72" t="s">
        <v>28</v>
      </c>
      <c r="D161" s="50">
        <v>56</v>
      </c>
      <c r="E161" s="51">
        <v>40.26</v>
      </c>
      <c r="F161" s="73" t="s">
        <v>6</v>
      </c>
      <c r="G161" s="50" t="s">
        <v>37</v>
      </c>
    </row>
    <row r="162" spans="1:7" s="57" customFormat="1" ht="13.5" x14ac:dyDescent="0.25">
      <c r="A162" s="50" t="s">
        <v>56</v>
      </c>
      <c r="B162" s="50" t="s">
        <v>214</v>
      </c>
      <c r="C162" s="72" t="s">
        <v>28</v>
      </c>
      <c r="D162" s="50">
        <v>44</v>
      </c>
      <c r="E162" s="51">
        <v>40.26</v>
      </c>
      <c r="F162" s="73" t="s">
        <v>6</v>
      </c>
      <c r="G162" s="50" t="s">
        <v>37</v>
      </c>
    </row>
    <row r="163" spans="1:7" s="57" customFormat="1" ht="13.5" x14ac:dyDescent="0.25">
      <c r="A163" s="50" t="s">
        <v>56</v>
      </c>
      <c r="B163" s="50" t="s">
        <v>215</v>
      </c>
      <c r="C163" s="72" t="s">
        <v>28</v>
      </c>
      <c r="D163" s="50">
        <v>100</v>
      </c>
      <c r="E163" s="51">
        <v>40.32</v>
      </c>
      <c r="F163" s="73" t="s">
        <v>6</v>
      </c>
      <c r="G163" s="50" t="s">
        <v>37</v>
      </c>
    </row>
    <row r="164" spans="1:7" s="57" customFormat="1" ht="13.5" x14ac:dyDescent="0.25">
      <c r="A164" s="50" t="s">
        <v>56</v>
      </c>
      <c r="B164" s="50" t="s">
        <v>216</v>
      </c>
      <c r="C164" s="72" t="s">
        <v>28</v>
      </c>
      <c r="D164" s="50">
        <v>12</v>
      </c>
      <c r="E164" s="51">
        <v>40.32</v>
      </c>
      <c r="F164" s="73" t="s">
        <v>6</v>
      </c>
      <c r="G164" s="50" t="s">
        <v>37</v>
      </c>
    </row>
    <row r="165" spans="1:7" s="57" customFormat="1" ht="13.5" x14ac:dyDescent="0.25">
      <c r="A165" s="50" t="s">
        <v>56</v>
      </c>
      <c r="B165" s="50" t="s">
        <v>217</v>
      </c>
      <c r="C165" s="72" t="s">
        <v>28</v>
      </c>
      <c r="D165" s="50">
        <v>100</v>
      </c>
      <c r="E165" s="51">
        <v>40.340000000000003</v>
      </c>
      <c r="F165" s="73" t="s">
        <v>6</v>
      </c>
      <c r="G165" s="50" t="s">
        <v>37</v>
      </c>
    </row>
    <row r="166" spans="1:7" s="57" customFormat="1" ht="13.5" x14ac:dyDescent="0.25">
      <c r="A166" s="50" t="s">
        <v>56</v>
      </c>
      <c r="B166" s="50" t="s">
        <v>218</v>
      </c>
      <c r="C166" s="72" t="s">
        <v>28</v>
      </c>
      <c r="D166" s="50">
        <v>27</v>
      </c>
      <c r="E166" s="51">
        <v>40.340000000000003</v>
      </c>
      <c r="F166" s="73" t="s">
        <v>6</v>
      </c>
      <c r="G166" s="50" t="s">
        <v>37</v>
      </c>
    </row>
    <row r="167" spans="1:7" s="57" customFormat="1" ht="13.5" x14ac:dyDescent="0.25">
      <c r="A167" s="50" t="s">
        <v>56</v>
      </c>
      <c r="B167" s="50" t="s">
        <v>219</v>
      </c>
      <c r="C167" s="72" t="s">
        <v>28</v>
      </c>
      <c r="D167" s="50">
        <v>73</v>
      </c>
      <c r="E167" s="51">
        <v>40.340000000000003</v>
      </c>
      <c r="F167" s="73" t="s">
        <v>6</v>
      </c>
      <c r="G167" s="50" t="s">
        <v>37</v>
      </c>
    </row>
    <row r="168" spans="1:7" s="57" customFormat="1" ht="13.5" x14ac:dyDescent="0.25">
      <c r="A168" s="50" t="s">
        <v>56</v>
      </c>
      <c r="B168" s="50" t="s">
        <v>220</v>
      </c>
      <c r="C168" s="72" t="s">
        <v>28</v>
      </c>
      <c r="D168" s="50">
        <v>55</v>
      </c>
      <c r="E168" s="51">
        <v>40.32</v>
      </c>
      <c r="F168" s="73" t="s">
        <v>6</v>
      </c>
      <c r="G168" s="50" t="s">
        <v>37</v>
      </c>
    </row>
    <row r="169" spans="1:7" s="57" customFormat="1" ht="13.5" x14ac:dyDescent="0.25">
      <c r="A169" s="50" t="s">
        <v>56</v>
      </c>
      <c r="B169" s="50" t="s">
        <v>221</v>
      </c>
      <c r="C169" s="72" t="s">
        <v>28</v>
      </c>
      <c r="D169" s="50">
        <v>165</v>
      </c>
      <c r="E169" s="51">
        <v>40.380000000000003</v>
      </c>
      <c r="F169" s="73" t="s">
        <v>6</v>
      </c>
      <c r="G169" s="50" t="s">
        <v>37</v>
      </c>
    </row>
    <row r="170" spans="1:7" s="57" customFormat="1" ht="13.5" x14ac:dyDescent="0.25">
      <c r="A170" s="50" t="s">
        <v>56</v>
      </c>
      <c r="B170" s="50" t="s">
        <v>222</v>
      </c>
      <c r="C170" s="72" t="s">
        <v>28</v>
      </c>
      <c r="D170" s="50">
        <v>38</v>
      </c>
      <c r="E170" s="51">
        <v>40.380000000000003</v>
      </c>
      <c r="F170" s="73" t="s">
        <v>6</v>
      </c>
      <c r="G170" s="50" t="s">
        <v>37</v>
      </c>
    </row>
    <row r="171" spans="1:7" s="57" customFormat="1" ht="13.5" x14ac:dyDescent="0.25">
      <c r="A171" s="50" t="s">
        <v>56</v>
      </c>
      <c r="B171" s="50" t="s">
        <v>223</v>
      </c>
      <c r="C171" s="72" t="s">
        <v>28</v>
      </c>
      <c r="D171" s="50">
        <v>127</v>
      </c>
      <c r="E171" s="51">
        <v>40.380000000000003</v>
      </c>
      <c r="F171" s="73" t="s">
        <v>6</v>
      </c>
      <c r="G171" s="50" t="s">
        <v>37</v>
      </c>
    </row>
    <row r="172" spans="1:7" s="57" customFormat="1" ht="13.5" x14ac:dyDescent="0.25">
      <c r="A172" s="50" t="s">
        <v>56</v>
      </c>
      <c r="B172" s="50" t="s">
        <v>224</v>
      </c>
      <c r="C172" s="72" t="s">
        <v>28</v>
      </c>
      <c r="D172" s="50">
        <v>65</v>
      </c>
      <c r="E172" s="51">
        <v>40.340000000000003</v>
      </c>
      <c r="F172" s="73" t="s">
        <v>6</v>
      </c>
      <c r="G172" s="50" t="s">
        <v>37</v>
      </c>
    </row>
    <row r="173" spans="1:7" s="57" customFormat="1" ht="13.5" x14ac:dyDescent="0.25">
      <c r="A173" s="50" t="s">
        <v>56</v>
      </c>
      <c r="B173" s="50" t="s">
        <v>225</v>
      </c>
      <c r="C173" s="72" t="s">
        <v>28</v>
      </c>
      <c r="D173" s="50">
        <v>35</v>
      </c>
      <c r="E173" s="51">
        <v>40.340000000000003</v>
      </c>
      <c r="F173" s="73" t="s">
        <v>6</v>
      </c>
      <c r="G173" s="50" t="s">
        <v>37</v>
      </c>
    </row>
    <row r="174" spans="1:7" s="57" customFormat="1" ht="13.5" x14ac:dyDescent="0.25">
      <c r="A174" s="50" t="s">
        <v>56</v>
      </c>
      <c r="B174" s="50" t="s">
        <v>226</v>
      </c>
      <c r="C174" s="72" t="s">
        <v>28</v>
      </c>
      <c r="D174" s="50">
        <v>33</v>
      </c>
      <c r="E174" s="51">
        <v>40.32</v>
      </c>
      <c r="F174" s="73" t="s">
        <v>6</v>
      </c>
      <c r="G174" s="50" t="s">
        <v>37</v>
      </c>
    </row>
    <row r="175" spans="1:7" s="57" customFormat="1" ht="13.5" x14ac:dyDescent="0.25">
      <c r="A175" s="50" t="s">
        <v>56</v>
      </c>
      <c r="B175" s="50" t="s">
        <v>227</v>
      </c>
      <c r="C175" s="72" t="s">
        <v>28</v>
      </c>
      <c r="D175" s="50">
        <v>165</v>
      </c>
      <c r="E175" s="51">
        <v>40.32</v>
      </c>
      <c r="F175" s="73" t="s">
        <v>6</v>
      </c>
      <c r="G175" s="50" t="s">
        <v>37</v>
      </c>
    </row>
    <row r="176" spans="1:7" s="57" customFormat="1" ht="13.5" x14ac:dyDescent="0.25">
      <c r="A176" s="50" t="s">
        <v>56</v>
      </c>
      <c r="B176" s="50" t="s">
        <v>228</v>
      </c>
      <c r="C176" s="72" t="s">
        <v>28</v>
      </c>
      <c r="D176" s="50">
        <v>165</v>
      </c>
      <c r="E176" s="51">
        <v>40.299999999999997</v>
      </c>
      <c r="F176" s="73" t="s">
        <v>6</v>
      </c>
      <c r="G176" s="50" t="s">
        <v>37</v>
      </c>
    </row>
    <row r="177" spans="1:7" s="57" customFormat="1" ht="13.5" x14ac:dyDescent="0.25">
      <c r="A177" s="50" t="s">
        <v>56</v>
      </c>
      <c r="B177" s="50" t="s">
        <v>229</v>
      </c>
      <c r="C177" s="72" t="s">
        <v>28</v>
      </c>
      <c r="D177" s="50">
        <v>41</v>
      </c>
      <c r="E177" s="51">
        <v>40.28</v>
      </c>
      <c r="F177" s="73" t="s">
        <v>6</v>
      </c>
      <c r="G177" s="50" t="s">
        <v>37</v>
      </c>
    </row>
    <row r="178" spans="1:7" s="57" customFormat="1" ht="13.5" x14ac:dyDescent="0.25">
      <c r="A178" s="50" t="s">
        <v>56</v>
      </c>
      <c r="B178" s="50" t="s">
        <v>230</v>
      </c>
      <c r="C178" s="72" t="s">
        <v>28</v>
      </c>
      <c r="D178" s="50">
        <v>59</v>
      </c>
      <c r="E178" s="51">
        <v>40.28</v>
      </c>
      <c r="F178" s="73" t="s">
        <v>6</v>
      </c>
      <c r="G178" s="50" t="s">
        <v>37</v>
      </c>
    </row>
    <row r="179" spans="1:7" s="57" customFormat="1" ht="13.5" x14ac:dyDescent="0.25">
      <c r="A179" s="50" t="s">
        <v>56</v>
      </c>
      <c r="B179" s="50" t="s">
        <v>231</v>
      </c>
      <c r="C179" s="72" t="s">
        <v>28</v>
      </c>
      <c r="D179" s="50">
        <v>100</v>
      </c>
      <c r="E179" s="51">
        <v>40.26</v>
      </c>
      <c r="F179" s="73" t="s">
        <v>6</v>
      </c>
      <c r="G179" s="50" t="s">
        <v>37</v>
      </c>
    </row>
    <row r="180" spans="1:7" s="57" customFormat="1" ht="13.5" x14ac:dyDescent="0.25">
      <c r="A180" s="50" t="s">
        <v>56</v>
      </c>
      <c r="B180" s="50" t="s">
        <v>232</v>
      </c>
      <c r="C180" s="72" t="s">
        <v>28</v>
      </c>
      <c r="D180" s="50">
        <v>100</v>
      </c>
      <c r="E180" s="51">
        <v>40.26</v>
      </c>
      <c r="F180" s="73" t="s">
        <v>6</v>
      </c>
      <c r="G180" s="50" t="s">
        <v>37</v>
      </c>
    </row>
    <row r="181" spans="1:7" s="57" customFormat="1" ht="13.5" x14ac:dyDescent="0.25">
      <c r="A181" s="50" t="s">
        <v>56</v>
      </c>
      <c r="B181" s="50" t="s">
        <v>233</v>
      </c>
      <c r="C181" s="72" t="s">
        <v>28</v>
      </c>
      <c r="D181" s="50">
        <v>16</v>
      </c>
      <c r="E181" s="51">
        <v>40.200000000000003</v>
      </c>
      <c r="F181" s="73" t="s">
        <v>6</v>
      </c>
      <c r="G181" s="50" t="s">
        <v>37</v>
      </c>
    </row>
    <row r="182" spans="1:7" s="57" customFormat="1" ht="13.5" x14ac:dyDescent="0.25">
      <c r="A182" s="50" t="s">
        <v>56</v>
      </c>
      <c r="B182" s="50" t="s">
        <v>234</v>
      </c>
      <c r="C182" s="72" t="s">
        <v>28</v>
      </c>
      <c r="D182" s="50">
        <v>47</v>
      </c>
      <c r="E182" s="51">
        <v>40.200000000000003</v>
      </c>
      <c r="F182" s="73" t="s">
        <v>6</v>
      </c>
      <c r="G182" s="50" t="s">
        <v>37</v>
      </c>
    </row>
    <row r="183" spans="1:7" s="57" customFormat="1" ht="13.5" x14ac:dyDescent="0.25">
      <c r="A183" s="50" t="s">
        <v>56</v>
      </c>
      <c r="B183" s="50" t="s">
        <v>235</v>
      </c>
      <c r="C183" s="72" t="s">
        <v>28</v>
      </c>
      <c r="D183" s="50">
        <v>50</v>
      </c>
      <c r="E183" s="51">
        <v>40.200000000000003</v>
      </c>
      <c r="F183" s="73" t="s">
        <v>6</v>
      </c>
      <c r="G183" s="50" t="s">
        <v>37</v>
      </c>
    </row>
    <row r="184" spans="1:7" s="57" customFormat="1" ht="13.5" x14ac:dyDescent="0.25">
      <c r="A184" s="50" t="s">
        <v>56</v>
      </c>
      <c r="B184" s="50" t="s">
        <v>236</v>
      </c>
      <c r="C184" s="72" t="s">
        <v>28</v>
      </c>
      <c r="D184" s="50">
        <v>12</v>
      </c>
      <c r="E184" s="51">
        <v>40.200000000000003</v>
      </c>
      <c r="F184" s="73" t="s">
        <v>6</v>
      </c>
      <c r="G184" s="50" t="s">
        <v>37</v>
      </c>
    </row>
    <row r="185" spans="1:7" s="57" customFormat="1" ht="13.5" x14ac:dyDescent="0.25">
      <c r="A185" s="50" t="s">
        <v>56</v>
      </c>
      <c r="B185" s="50" t="s">
        <v>237</v>
      </c>
      <c r="C185" s="72" t="s">
        <v>28</v>
      </c>
      <c r="D185" s="50">
        <v>100</v>
      </c>
      <c r="E185" s="51">
        <v>40.200000000000003</v>
      </c>
      <c r="F185" s="73" t="s">
        <v>6</v>
      </c>
      <c r="G185" s="50" t="s">
        <v>37</v>
      </c>
    </row>
    <row r="186" spans="1:7" s="57" customFormat="1" ht="13.5" x14ac:dyDescent="0.25">
      <c r="A186" s="50" t="s">
        <v>56</v>
      </c>
      <c r="B186" s="50" t="s">
        <v>238</v>
      </c>
      <c r="C186" s="72" t="s">
        <v>28</v>
      </c>
      <c r="D186" s="50">
        <v>100</v>
      </c>
      <c r="E186" s="51">
        <v>40.18</v>
      </c>
      <c r="F186" s="73" t="s">
        <v>6</v>
      </c>
      <c r="G186" s="50" t="s">
        <v>37</v>
      </c>
    </row>
    <row r="187" spans="1:7" s="57" customFormat="1" ht="13.5" x14ac:dyDescent="0.25">
      <c r="A187" s="50" t="s">
        <v>56</v>
      </c>
      <c r="B187" s="50" t="s">
        <v>239</v>
      </c>
      <c r="C187" s="72" t="s">
        <v>28</v>
      </c>
      <c r="D187" s="50">
        <v>127</v>
      </c>
      <c r="E187" s="51">
        <v>40.14</v>
      </c>
      <c r="F187" s="73" t="s">
        <v>6</v>
      </c>
      <c r="G187" s="50" t="s">
        <v>37</v>
      </c>
    </row>
    <row r="188" spans="1:7" s="57" customFormat="1" ht="13.5" x14ac:dyDescent="0.25">
      <c r="A188" s="50" t="s">
        <v>56</v>
      </c>
      <c r="B188" s="50" t="s">
        <v>240</v>
      </c>
      <c r="C188" s="72" t="s">
        <v>28</v>
      </c>
      <c r="D188" s="50">
        <v>130</v>
      </c>
      <c r="E188" s="51">
        <v>40.119999999999997</v>
      </c>
      <c r="F188" s="73" t="s">
        <v>6</v>
      </c>
      <c r="G188" s="50" t="s">
        <v>37</v>
      </c>
    </row>
    <row r="189" spans="1:7" s="57" customFormat="1" ht="13.5" x14ac:dyDescent="0.25">
      <c r="A189" s="50" t="s">
        <v>56</v>
      </c>
      <c r="B189" s="50" t="s">
        <v>241</v>
      </c>
      <c r="C189" s="72" t="s">
        <v>28</v>
      </c>
      <c r="D189" s="50">
        <v>130</v>
      </c>
      <c r="E189" s="51">
        <v>40.28</v>
      </c>
      <c r="F189" s="73" t="s">
        <v>6</v>
      </c>
      <c r="G189" s="50" t="s">
        <v>37</v>
      </c>
    </row>
    <row r="190" spans="1:7" s="57" customFormat="1" ht="13.5" x14ac:dyDescent="0.25">
      <c r="A190" s="50" t="s">
        <v>56</v>
      </c>
      <c r="B190" s="50" t="s">
        <v>242</v>
      </c>
      <c r="C190" s="72" t="s">
        <v>28</v>
      </c>
      <c r="D190" s="50">
        <v>1</v>
      </c>
      <c r="E190" s="51">
        <v>40.24</v>
      </c>
      <c r="F190" s="73" t="s">
        <v>6</v>
      </c>
      <c r="G190" s="50" t="s">
        <v>37</v>
      </c>
    </row>
    <row r="191" spans="1:7" s="57" customFormat="1" x14ac:dyDescent="0.2">
      <c r="F191" s="58"/>
      <c r="G191" s="58"/>
    </row>
    <row r="192" spans="1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  <row r="404" spans="6:7" s="57" customFormat="1" x14ac:dyDescent="0.2">
      <c r="F404" s="58"/>
      <c r="G404" s="58"/>
    </row>
    <row r="405" spans="6:7" s="57" customFormat="1" x14ac:dyDescent="0.2">
      <c r="F405" s="58"/>
      <c r="G405" s="58"/>
    </row>
    <row r="406" spans="6:7" s="57" customFormat="1" x14ac:dyDescent="0.2">
      <c r="F406" s="58"/>
      <c r="G406" s="58"/>
    </row>
    <row r="407" spans="6:7" s="57" customFormat="1" x14ac:dyDescent="0.2">
      <c r="F407" s="58"/>
      <c r="G407" s="58"/>
    </row>
    <row r="408" spans="6:7" s="57" customFormat="1" x14ac:dyDescent="0.2">
      <c r="F408" s="58"/>
      <c r="G408" s="58"/>
    </row>
    <row r="409" spans="6:7" s="57" customFormat="1" x14ac:dyDescent="0.2">
      <c r="F409" s="58"/>
      <c r="G409" s="58"/>
    </row>
    <row r="410" spans="6:7" s="57" customFormat="1" x14ac:dyDescent="0.2">
      <c r="F410" s="58"/>
      <c r="G410" s="58"/>
    </row>
    <row r="411" spans="6:7" s="57" customFormat="1" x14ac:dyDescent="0.2">
      <c r="F411" s="58"/>
      <c r="G411" s="58"/>
    </row>
    <row r="412" spans="6:7" s="57" customFormat="1" x14ac:dyDescent="0.2">
      <c r="F412" s="58"/>
      <c r="G412" s="58"/>
    </row>
    <row r="413" spans="6:7" s="57" customFormat="1" x14ac:dyDescent="0.2">
      <c r="F413" s="58"/>
      <c r="G413" s="58"/>
    </row>
    <row r="414" spans="6:7" s="57" customFormat="1" x14ac:dyDescent="0.2">
      <c r="F414" s="58"/>
      <c r="G414" s="58"/>
    </row>
    <row r="415" spans="6:7" s="57" customFormat="1" x14ac:dyDescent="0.2">
      <c r="F415" s="58"/>
      <c r="G415" s="58"/>
    </row>
    <row r="416" spans="6:7" s="57" customFormat="1" x14ac:dyDescent="0.2">
      <c r="F416" s="58"/>
      <c r="G416" s="58"/>
    </row>
    <row r="417" spans="6:7" s="57" customFormat="1" x14ac:dyDescent="0.2">
      <c r="F417" s="58"/>
      <c r="G417" s="58"/>
    </row>
    <row r="418" spans="6:7" s="57" customFormat="1" x14ac:dyDescent="0.2">
      <c r="F418" s="58"/>
      <c r="G418" s="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3"/>
  <sheetViews>
    <sheetView workbookViewId="0">
      <selection activeCell="J26" sqref="J26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43130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5">
      <c r="A5" s="50" t="s">
        <v>243</v>
      </c>
      <c r="B5" s="50" t="s">
        <v>244</v>
      </c>
      <c r="C5" s="72" t="s">
        <v>28</v>
      </c>
      <c r="D5" s="50">
        <v>100</v>
      </c>
      <c r="E5" s="51">
        <v>40</v>
      </c>
      <c r="F5" s="73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ht="13.5" x14ac:dyDescent="0.25">
      <c r="A6" s="50" t="s">
        <v>243</v>
      </c>
      <c r="B6" s="50" t="s">
        <v>245</v>
      </c>
      <c r="C6" s="72" t="s">
        <v>28</v>
      </c>
      <c r="D6" s="50">
        <v>100</v>
      </c>
      <c r="E6" s="51">
        <v>40</v>
      </c>
      <c r="F6" s="73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ht="13.5" x14ac:dyDescent="0.25">
      <c r="A7" s="50" t="s">
        <v>243</v>
      </c>
      <c r="B7" s="50" t="s">
        <v>246</v>
      </c>
      <c r="C7" s="72" t="s">
        <v>28</v>
      </c>
      <c r="D7" s="50">
        <v>100</v>
      </c>
      <c r="E7" s="51">
        <v>40</v>
      </c>
      <c r="F7" s="73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ht="13.5" x14ac:dyDescent="0.25">
      <c r="A8" s="50" t="s">
        <v>243</v>
      </c>
      <c r="B8" s="50" t="s">
        <v>247</v>
      </c>
      <c r="C8" s="72" t="s">
        <v>28</v>
      </c>
      <c r="D8" s="50">
        <v>100</v>
      </c>
      <c r="E8" s="51">
        <v>39.9</v>
      </c>
      <c r="F8" s="73" t="s">
        <v>6</v>
      </c>
      <c r="G8" s="50" t="s">
        <v>37</v>
      </c>
    </row>
    <row r="9" spans="1:53" s="57" customFormat="1" ht="13.5" x14ac:dyDescent="0.25">
      <c r="A9" s="50" t="s">
        <v>243</v>
      </c>
      <c r="B9" s="50" t="s">
        <v>248</v>
      </c>
      <c r="C9" s="72" t="s">
        <v>28</v>
      </c>
      <c r="D9" s="50">
        <v>31</v>
      </c>
      <c r="E9" s="51">
        <v>39.9</v>
      </c>
      <c r="F9" s="73" t="s">
        <v>6</v>
      </c>
      <c r="G9" s="50" t="s">
        <v>37</v>
      </c>
    </row>
    <row r="10" spans="1:53" s="57" customFormat="1" ht="13.5" x14ac:dyDescent="0.25">
      <c r="A10" s="50" t="s">
        <v>243</v>
      </c>
      <c r="B10" s="50" t="s">
        <v>249</v>
      </c>
      <c r="C10" s="72" t="s">
        <v>28</v>
      </c>
      <c r="D10" s="50">
        <v>69</v>
      </c>
      <c r="E10" s="51">
        <v>39.9</v>
      </c>
      <c r="F10" s="73" t="s">
        <v>6</v>
      </c>
      <c r="G10" s="50" t="s">
        <v>37</v>
      </c>
    </row>
    <row r="11" spans="1:53" s="57" customFormat="1" ht="13.5" x14ac:dyDescent="0.25">
      <c r="A11" s="50" t="s">
        <v>243</v>
      </c>
      <c r="B11" s="50" t="s">
        <v>250</v>
      </c>
      <c r="C11" s="72" t="s">
        <v>28</v>
      </c>
      <c r="D11" s="50">
        <v>69</v>
      </c>
      <c r="E11" s="51">
        <v>39.9</v>
      </c>
      <c r="F11" s="73" t="s">
        <v>6</v>
      </c>
      <c r="G11" s="50" t="s">
        <v>37</v>
      </c>
    </row>
    <row r="12" spans="1:53" s="57" customFormat="1" ht="13.5" x14ac:dyDescent="0.25">
      <c r="A12" s="50" t="s">
        <v>243</v>
      </c>
      <c r="B12" s="50" t="s">
        <v>251</v>
      </c>
      <c r="C12" s="72" t="s">
        <v>28</v>
      </c>
      <c r="D12" s="50">
        <v>31</v>
      </c>
      <c r="E12" s="51">
        <v>39.9</v>
      </c>
      <c r="F12" s="73" t="s">
        <v>6</v>
      </c>
      <c r="G12" s="50" t="s">
        <v>37</v>
      </c>
    </row>
    <row r="13" spans="1:53" s="57" customFormat="1" ht="13.5" x14ac:dyDescent="0.25">
      <c r="A13" s="50" t="s">
        <v>243</v>
      </c>
      <c r="B13" s="50" t="s">
        <v>252</v>
      </c>
      <c r="C13" s="72" t="s">
        <v>28</v>
      </c>
      <c r="D13" s="50">
        <v>202</v>
      </c>
      <c r="E13" s="51">
        <v>39.82</v>
      </c>
      <c r="F13" s="73" t="s">
        <v>6</v>
      </c>
      <c r="G13" s="50" t="s">
        <v>37</v>
      </c>
    </row>
    <row r="14" spans="1:53" s="57" customFormat="1" ht="13.5" x14ac:dyDescent="0.25">
      <c r="A14" s="50" t="s">
        <v>243</v>
      </c>
      <c r="B14" s="50" t="s">
        <v>253</v>
      </c>
      <c r="C14" s="72" t="s">
        <v>28</v>
      </c>
      <c r="D14" s="50">
        <v>22</v>
      </c>
      <c r="E14" s="51">
        <v>39.82</v>
      </c>
      <c r="F14" s="73" t="s">
        <v>6</v>
      </c>
      <c r="G14" s="50" t="s">
        <v>37</v>
      </c>
    </row>
    <row r="15" spans="1:53" s="57" customFormat="1" ht="13.5" x14ac:dyDescent="0.25">
      <c r="A15" s="50" t="s">
        <v>243</v>
      </c>
      <c r="B15" s="50" t="s">
        <v>254</v>
      </c>
      <c r="C15" s="72" t="s">
        <v>28</v>
      </c>
      <c r="D15" s="50">
        <v>76</v>
      </c>
      <c r="E15" s="51">
        <v>39.82</v>
      </c>
      <c r="F15" s="73" t="s">
        <v>6</v>
      </c>
      <c r="G15" s="50" t="s">
        <v>37</v>
      </c>
    </row>
    <row r="16" spans="1:53" s="57" customFormat="1" ht="13.5" x14ac:dyDescent="0.25">
      <c r="A16" s="50" t="s">
        <v>243</v>
      </c>
      <c r="B16" s="50" t="s">
        <v>255</v>
      </c>
      <c r="C16" s="72" t="s">
        <v>28</v>
      </c>
      <c r="D16" s="50">
        <v>21</v>
      </c>
      <c r="E16" s="51">
        <v>39.74</v>
      </c>
      <c r="F16" s="73" t="s">
        <v>6</v>
      </c>
      <c r="G16" s="50" t="s">
        <v>37</v>
      </c>
    </row>
    <row r="17" spans="1:7" s="57" customFormat="1" ht="13.5" x14ac:dyDescent="0.25">
      <c r="A17" s="50" t="s">
        <v>243</v>
      </c>
      <c r="B17" s="50" t="s">
        <v>256</v>
      </c>
      <c r="C17" s="72" t="s">
        <v>28</v>
      </c>
      <c r="D17" s="50">
        <v>41</v>
      </c>
      <c r="E17" s="51">
        <v>39.74</v>
      </c>
      <c r="F17" s="73" t="s">
        <v>6</v>
      </c>
      <c r="G17" s="50" t="s">
        <v>37</v>
      </c>
    </row>
    <row r="18" spans="1:7" s="57" customFormat="1" ht="13.5" x14ac:dyDescent="0.25">
      <c r="A18" s="50" t="s">
        <v>243</v>
      </c>
      <c r="B18" s="50" t="s">
        <v>257</v>
      </c>
      <c r="C18" s="72" t="s">
        <v>28</v>
      </c>
      <c r="D18" s="50">
        <v>38</v>
      </c>
      <c r="E18" s="51">
        <v>39.74</v>
      </c>
      <c r="F18" s="73" t="s">
        <v>6</v>
      </c>
      <c r="G18" s="50" t="s">
        <v>37</v>
      </c>
    </row>
    <row r="19" spans="1:7" s="57" customFormat="1" ht="13.5" x14ac:dyDescent="0.25">
      <c r="A19" s="50" t="s">
        <v>243</v>
      </c>
      <c r="B19" s="50" t="s">
        <v>258</v>
      </c>
      <c r="C19" s="72" t="s">
        <v>28</v>
      </c>
      <c r="D19" s="50">
        <v>38</v>
      </c>
      <c r="E19" s="51">
        <v>39.74</v>
      </c>
      <c r="F19" s="73" t="s">
        <v>6</v>
      </c>
      <c r="G19" s="50" t="s">
        <v>37</v>
      </c>
    </row>
    <row r="20" spans="1:7" s="57" customFormat="1" ht="13.5" x14ac:dyDescent="0.25">
      <c r="A20" s="50" t="s">
        <v>243</v>
      </c>
      <c r="B20" s="50" t="s">
        <v>259</v>
      </c>
      <c r="C20" s="72" t="s">
        <v>28</v>
      </c>
      <c r="D20" s="50">
        <v>38</v>
      </c>
      <c r="E20" s="51">
        <v>39.74</v>
      </c>
      <c r="F20" s="73" t="s">
        <v>6</v>
      </c>
      <c r="G20" s="50" t="s">
        <v>37</v>
      </c>
    </row>
    <row r="21" spans="1:7" s="57" customFormat="1" ht="13.5" x14ac:dyDescent="0.25">
      <c r="A21" s="50" t="s">
        <v>243</v>
      </c>
      <c r="B21" s="50" t="s">
        <v>260</v>
      </c>
      <c r="C21" s="72" t="s">
        <v>28</v>
      </c>
      <c r="D21" s="50">
        <v>24</v>
      </c>
      <c r="E21" s="51">
        <v>39.74</v>
      </c>
      <c r="F21" s="73" t="s">
        <v>6</v>
      </c>
      <c r="G21" s="50" t="s">
        <v>37</v>
      </c>
    </row>
    <row r="22" spans="1:7" s="57" customFormat="1" ht="13.5" x14ac:dyDescent="0.25">
      <c r="A22" s="50" t="s">
        <v>243</v>
      </c>
      <c r="B22" s="50" t="s">
        <v>261</v>
      </c>
      <c r="C22" s="72" t="s">
        <v>28</v>
      </c>
      <c r="D22" s="50">
        <v>38</v>
      </c>
      <c r="E22" s="51">
        <v>39.74</v>
      </c>
      <c r="F22" s="73" t="s">
        <v>6</v>
      </c>
      <c r="G22" s="50" t="s">
        <v>37</v>
      </c>
    </row>
    <row r="23" spans="1:7" s="57" customFormat="1" ht="13.5" x14ac:dyDescent="0.25">
      <c r="A23" s="50" t="s">
        <v>243</v>
      </c>
      <c r="B23" s="50" t="s">
        <v>262</v>
      </c>
      <c r="C23" s="72" t="s">
        <v>28</v>
      </c>
      <c r="D23" s="50">
        <v>38</v>
      </c>
      <c r="E23" s="51">
        <v>39.74</v>
      </c>
      <c r="F23" s="73" t="s">
        <v>6</v>
      </c>
      <c r="G23" s="50" t="s">
        <v>37</v>
      </c>
    </row>
    <row r="24" spans="1:7" s="57" customFormat="1" ht="13.5" x14ac:dyDescent="0.25">
      <c r="A24" s="50" t="s">
        <v>243</v>
      </c>
      <c r="B24" s="50" t="s">
        <v>263</v>
      </c>
      <c r="C24" s="72" t="s">
        <v>28</v>
      </c>
      <c r="D24" s="50">
        <v>24</v>
      </c>
      <c r="E24" s="51">
        <v>39.74</v>
      </c>
      <c r="F24" s="73" t="s">
        <v>6</v>
      </c>
      <c r="G24" s="50" t="s">
        <v>37</v>
      </c>
    </row>
    <row r="25" spans="1:7" s="57" customFormat="1" ht="13.5" x14ac:dyDescent="0.25">
      <c r="A25" s="50" t="s">
        <v>243</v>
      </c>
      <c r="B25" s="50" t="s">
        <v>264</v>
      </c>
      <c r="C25" s="72" t="s">
        <v>28</v>
      </c>
      <c r="D25" s="50">
        <v>50</v>
      </c>
      <c r="E25" s="51">
        <v>39.700000000000003</v>
      </c>
      <c r="F25" s="73" t="s">
        <v>6</v>
      </c>
      <c r="G25" s="50" t="s">
        <v>37</v>
      </c>
    </row>
    <row r="26" spans="1:7" s="57" customFormat="1" ht="13.5" x14ac:dyDescent="0.25">
      <c r="A26" s="50" t="s">
        <v>243</v>
      </c>
      <c r="B26" s="50" t="s">
        <v>265</v>
      </c>
      <c r="C26" s="72" t="s">
        <v>28</v>
      </c>
      <c r="D26" s="50">
        <v>9</v>
      </c>
      <c r="E26" s="51">
        <v>39.78</v>
      </c>
      <c r="F26" s="73" t="s">
        <v>6</v>
      </c>
      <c r="G26" s="50" t="s">
        <v>37</v>
      </c>
    </row>
    <row r="27" spans="1:7" s="57" customFormat="1" ht="13.5" x14ac:dyDescent="0.25">
      <c r="A27" s="50" t="s">
        <v>243</v>
      </c>
      <c r="B27" s="50" t="s">
        <v>266</v>
      </c>
      <c r="C27" s="72" t="s">
        <v>28</v>
      </c>
      <c r="D27" s="50">
        <v>91</v>
      </c>
      <c r="E27" s="51">
        <v>39.78</v>
      </c>
      <c r="F27" s="73" t="s">
        <v>6</v>
      </c>
      <c r="G27" s="50" t="s">
        <v>37</v>
      </c>
    </row>
    <row r="28" spans="1:7" s="57" customFormat="1" ht="13.5" x14ac:dyDescent="0.25">
      <c r="A28" s="50" t="s">
        <v>243</v>
      </c>
      <c r="B28" s="50" t="s">
        <v>267</v>
      </c>
      <c r="C28" s="72" t="s">
        <v>28</v>
      </c>
      <c r="D28" s="50">
        <v>100</v>
      </c>
      <c r="E28" s="51">
        <v>39.78</v>
      </c>
      <c r="F28" s="73" t="s">
        <v>6</v>
      </c>
      <c r="G28" s="50" t="s">
        <v>37</v>
      </c>
    </row>
    <row r="29" spans="1:7" s="57" customFormat="1" ht="13.5" x14ac:dyDescent="0.25">
      <c r="A29" s="50" t="s">
        <v>243</v>
      </c>
      <c r="B29" s="50" t="s">
        <v>268</v>
      </c>
      <c r="C29" s="72" t="s">
        <v>28</v>
      </c>
      <c r="D29" s="50">
        <v>100</v>
      </c>
      <c r="E29" s="51">
        <v>39.78</v>
      </c>
      <c r="F29" s="73" t="s">
        <v>6</v>
      </c>
      <c r="G29" s="50" t="s">
        <v>37</v>
      </c>
    </row>
    <row r="30" spans="1:7" s="57" customFormat="1" ht="13.5" x14ac:dyDescent="0.25">
      <c r="A30" s="50" t="s">
        <v>243</v>
      </c>
      <c r="B30" s="50" t="s">
        <v>269</v>
      </c>
      <c r="C30" s="72" t="s">
        <v>28</v>
      </c>
      <c r="D30" s="50">
        <v>199</v>
      </c>
      <c r="E30" s="51">
        <v>39.74</v>
      </c>
      <c r="F30" s="73" t="s">
        <v>6</v>
      </c>
      <c r="G30" s="50" t="s">
        <v>37</v>
      </c>
    </row>
    <row r="31" spans="1:7" s="57" customFormat="1" ht="13.5" x14ac:dyDescent="0.25">
      <c r="A31" s="50" t="s">
        <v>243</v>
      </c>
      <c r="B31" s="50" t="s">
        <v>270</v>
      </c>
      <c r="C31" s="72" t="s">
        <v>28</v>
      </c>
      <c r="D31" s="50">
        <v>1</v>
      </c>
      <c r="E31" s="51">
        <v>39.74</v>
      </c>
      <c r="F31" s="73" t="s">
        <v>6</v>
      </c>
      <c r="G31" s="50" t="s">
        <v>37</v>
      </c>
    </row>
    <row r="32" spans="1:7" s="57" customFormat="1" ht="13.5" x14ac:dyDescent="0.25">
      <c r="A32" s="50" t="s">
        <v>243</v>
      </c>
      <c r="B32" s="50" t="s">
        <v>271</v>
      </c>
      <c r="C32" s="72" t="s">
        <v>28</v>
      </c>
      <c r="D32" s="50">
        <v>49</v>
      </c>
      <c r="E32" s="51">
        <v>39.74</v>
      </c>
      <c r="F32" s="73" t="s">
        <v>6</v>
      </c>
      <c r="G32" s="50" t="s">
        <v>37</v>
      </c>
    </row>
    <row r="33" spans="1:7" s="57" customFormat="1" ht="13.5" x14ac:dyDescent="0.25">
      <c r="A33" s="50" t="s">
        <v>243</v>
      </c>
      <c r="B33" s="50" t="s">
        <v>272</v>
      </c>
      <c r="C33" s="72" t="s">
        <v>28</v>
      </c>
      <c r="D33" s="50">
        <v>1</v>
      </c>
      <c r="E33" s="51">
        <v>39.74</v>
      </c>
      <c r="F33" s="73" t="s">
        <v>6</v>
      </c>
      <c r="G33" s="50" t="s">
        <v>37</v>
      </c>
    </row>
    <row r="34" spans="1:7" s="57" customFormat="1" ht="13.5" x14ac:dyDescent="0.25">
      <c r="A34" s="50" t="s">
        <v>243</v>
      </c>
      <c r="B34" s="50" t="s">
        <v>273</v>
      </c>
      <c r="C34" s="72" t="s">
        <v>28</v>
      </c>
      <c r="D34" s="50">
        <v>48</v>
      </c>
      <c r="E34" s="51">
        <v>39.700000000000003</v>
      </c>
      <c r="F34" s="73" t="s">
        <v>6</v>
      </c>
      <c r="G34" s="50" t="s">
        <v>37</v>
      </c>
    </row>
    <row r="35" spans="1:7" s="57" customFormat="1" ht="13.5" x14ac:dyDescent="0.25">
      <c r="A35" s="50" t="s">
        <v>243</v>
      </c>
      <c r="B35" s="50" t="s">
        <v>274</v>
      </c>
      <c r="C35" s="72" t="s">
        <v>28</v>
      </c>
      <c r="D35" s="50">
        <v>52</v>
      </c>
      <c r="E35" s="51">
        <v>39.700000000000003</v>
      </c>
      <c r="F35" s="73" t="s">
        <v>6</v>
      </c>
      <c r="G35" s="50" t="s">
        <v>37</v>
      </c>
    </row>
    <row r="36" spans="1:7" s="57" customFormat="1" ht="13.5" x14ac:dyDescent="0.25">
      <c r="A36" s="50" t="s">
        <v>243</v>
      </c>
      <c r="B36" s="50" t="s">
        <v>275</v>
      </c>
      <c r="C36" s="72" t="s">
        <v>28</v>
      </c>
      <c r="D36" s="50">
        <v>48</v>
      </c>
      <c r="E36" s="51">
        <v>39.700000000000003</v>
      </c>
      <c r="F36" s="73" t="s">
        <v>6</v>
      </c>
      <c r="G36" s="50" t="s">
        <v>37</v>
      </c>
    </row>
    <row r="37" spans="1:7" s="57" customFormat="1" ht="13.5" x14ac:dyDescent="0.25">
      <c r="A37" s="50" t="s">
        <v>243</v>
      </c>
      <c r="B37" s="50" t="s">
        <v>276</v>
      </c>
      <c r="C37" s="72" t="s">
        <v>28</v>
      </c>
      <c r="D37" s="50">
        <v>4</v>
      </c>
      <c r="E37" s="51">
        <v>39.700000000000003</v>
      </c>
      <c r="F37" s="73" t="s">
        <v>6</v>
      </c>
      <c r="G37" s="50" t="s">
        <v>37</v>
      </c>
    </row>
    <row r="38" spans="1:7" s="57" customFormat="1" ht="13.5" x14ac:dyDescent="0.25">
      <c r="A38" s="50" t="s">
        <v>243</v>
      </c>
      <c r="B38" s="50" t="s">
        <v>277</v>
      </c>
      <c r="C38" s="72" t="s">
        <v>28</v>
      </c>
      <c r="D38" s="50">
        <v>44</v>
      </c>
      <c r="E38" s="51">
        <v>39.700000000000003</v>
      </c>
      <c r="F38" s="73" t="s">
        <v>6</v>
      </c>
      <c r="G38" s="50" t="s">
        <v>37</v>
      </c>
    </row>
    <row r="39" spans="1:7" s="57" customFormat="1" ht="13.5" x14ac:dyDescent="0.25">
      <c r="A39" s="50" t="s">
        <v>243</v>
      </c>
      <c r="B39" s="50" t="s">
        <v>278</v>
      </c>
      <c r="C39" s="72" t="s">
        <v>28</v>
      </c>
      <c r="D39" s="50">
        <v>4</v>
      </c>
      <c r="E39" s="51">
        <v>39.700000000000003</v>
      </c>
      <c r="F39" s="73" t="s">
        <v>6</v>
      </c>
      <c r="G39" s="50" t="s">
        <v>37</v>
      </c>
    </row>
    <row r="40" spans="1:7" s="57" customFormat="1" ht="13.5" x14ac:dyDescent="0.25">
      <c r="A40" s="50" t="s">
        <v>243</v>
      </c>
      <c r="B40" s="50" t="s">
        <v>279</v>
      </c>
      <c r="C40" s="72" t="s">
        <v>28</v>
      </c>
      <c r="D40" s="50">
        <v>100</v>
      </c>
      <c r="E40" s="51">
        <v>39.700000000000003</v>
      </c>
      <c r="F40" s="73" t="s">
        <v>6</v>
      </c>
      <c r="G40" s="50" t="s">
        <v>37</v>
      </c>
    </row>
    <row r="41" spans="1:7" s="57" customFormat="1" ht="13.5" x14ac:dyDescent="0.25">
      <c r="A41" s="50" t="s">
        <v>243</v>
      </c>
      <c r="B41" s="50" t="s">
        <v>280</v>
      </c>
      <c r="C41" s="72" t="s">
        <v>28</v>
      </c>
      <c r="D41" s="50">
        <v>68</v>
      </c>
      <c r="E41" s="51">
        <v>39.659999999999997</v>
      </c>
      <c r="F41" s="73" t="s">
        <v>6</v>
      </c>
      <c r="G41" s="50" t="s">
        <v>37</v>
      </c>
    </row>
    <row r="42" spans="1:7" s="57" customFormat="1" ht="13.5" x14ac:dyDescent="0.25">
      <c r="A42" s="50" t="s">
        <v>243</v>
      </c>
      <c r="B42" s="50" t="s">
        <v>281</v>
      </c>
      <c r="C42" s="72" t="s">
        <v>28</v>
      </c>
      <c r="D42" s="50">
        <v>32</v>
      </c>
      <c r="E42" s="51">
        <v>39.659999999999997</v>
      </c>
      <c r="F42" s="73" t="s">
        <v>6</v>
      </c>
      <c r="G42" s="50" t="s">
        <v>37</v>
      </c>
    </row>
    <row r="43" spans="1:7" s="57" customFormat="1" ht="13.5" x14ac:dyDescent="0.25">
      <c r="A43" s="50" t="s">
        <v>243</v>
      </c>
      <c r="B43" s="50" t="s">
        <v>282</v>
      </c>
      <c r="C43" s="72" t="s">
        <v>28</v>
      </c>
      <c r="D43" s="50">
        <v>200</v>
      </c>
      <c r="E43" s="51">
        <v>39.659999999999997</v>
      </c>
      <c r="F43" s="73" t="s">
        <v>6</v>
      </c>
      <c r="G43" s="50" t="s">
        <v>37</v>
      </c>
    </row>
    <row r="44" spans="1:7" s="57" customFormat="1" ht="13.5" x14ac:dyDescent="0.25">
      <c r="A44" s="50" t="s">
        <v>243</v>
      </c>
      <c r="B44" s="50" t="s">
        <v>283</v>
      </c>
      <c r="C44" s="72" t="s">
        <v>28</v>
      </c>
      <c r="D44" s="50">
        <v>300</v>
      </c>
      <c r="E44" s="51">
        <v>39.64</v>
      </c>
      <c r="F44" s="73" t="s">
        <v>6</v>
      </c>
      <c r="G44" s="50" t="s">
        <v>37</v>
      </c>
    </row>
    <row r="45" spans="1:7" s="57" customFormat="1" ht="13.5" x14ac:dyDescent="0.25">
      <c r="A45" s="50" t="s">
        <v>243</v>
      </c>
      <c r="B45" s="50" t="s">
        <v>284</v>
      </c>
      <c r="C45" s="72" t="s">
        <v>28</v>
      </c>
      <c r="D45" s="50">
        <v>100</v>
      </c>
      <c r="E45" s="51">
        <v>39.6</v>
      </c>
      <c r="F45" s="73" t="s">
        <v>6</v>
      </c>
      <c r="G45" s="50" t="s">
        <v>37</v>
      </c>
    </row>
    <row r="46" spans="1:7" s="57" customFormat="1" ht="13.5" x14ac:dyDescent="0.25">
      <c r="A46" s="50" t="s">
        <v>243</v>
      </c>
      <c r="B46" s="50" t="s">
        <v>285</v>
      </c>
      <c r="C46" s="72" t="s">
        <v>28</v>
      </c>
      <c r="D46" s="50">
        <v>100</v>
      </c>
      <c r="E46" s="51">
        <v>39.56</v>
      </c>
      <c r="F46" s="73" t="s">
        <v>6</v>
      </c>
      <c r="G46" s="50" t="s">
        <v>37</v>
      </c>
    </row>
    <row r="47" spans="1:7" s="57" customFormat="1" ht="13.5" x14ac:dyDescent="0.25">
      <c r="A47" s="50" t="s">
        <v>243</v>
      </c>
      <c r="B47" s="50" t="s">
        <v>286</v>
      </c>
      <c r="C47" s="72" t="s">
        <v>28</v>
      </c>
      <c r="D47" s="50">
        <v>100</v>
      </c>
      <c r="E47" s="51">
        <v>39.520000000000003</v>
      </c>
      <c r="F47" s="73" t="s">
        <v>6</v>
      </c>
      <c r="G47" s="50" t="s">
        <v>37</v>
      </c>
    </row>
    <row r="48" spans="1:7" s="57" customFormat="1" ht="13.5" x14ac:dyDescent="0.25">
      <c r="A48" s="50" t="s">
        <v>243</v>
      </c>
      <c r="B48" s="50" t="s">
        <v>287</v>
      </c>
      <c r="C48" s="72" t="s">
        <v>28</v>
      </c>
      <c r="D48" s="50">
        <v>61</v>
      </c>
      <c r="E48" s="51">
        <v>39.520000000000003</v>
      </c>
      <c r="F48" s="73" t="s">
        <v>6</v>
      </c>
      <c r="G48" s="50" t="s">
        <v>37</v>
      </c>
    </row>
    <row r="49" spans="1:7" s="57" customFormat="1" ht="13.5" x14ac:dyDescent="0.25">
      <c r="A49" s="50" t="s">
        <v>243</v>
      </c>
      <c r="B49" s="50" t="s">
        <v>288</v>
      </c>
      <c r="C49" s="72" t="s">
        <v>28</v>
      </c>
      <c r="D49" s="50">
        <v>39</v>
      </c>
      <c r="E49" s="51">
        <v>39.520000000000003</v>
      </c>
      <c r="F49" s="73" t="s">
        <v>6</v>
      </c>
      <c r="G49" s="50" t="s">
        <v>37</v>
      </c>
    </row>
    <row r="50" spans="1:7" s="57" customFormat="1" ht="13.5" x14ac:dyDescent="0.25">
      <c r="A50" s="50" t="s">
        <v>243</v>
      </c>
      <c r="B50" s="50" t="s">
        <v>289</v>
      </c>
      <c r="C50" s="72" t="s">
        <v>28</v>
      </c>
      <c r="D50" s="50">
        <v>39</v>
      </c>
      <c r="E50" s="51">
        <v>39.520000000000003</v>
      </c>
      <c r="F50" s="73" t="s">
        <v>6</v>
      </c>
      <c r="G50" s="50" t="s">
        <v>37</v>
      </c>
    </row>
    <row r="51" spans="1:7" s="57" customFormat="1" ht="13.5" x14ac:dyDescent="0.25">
      <c r="A51" s="50" t="s">
        <v>243</v>
      </c>
      <c r="B51" s="50" t="s">
        <v>290</v>
      </c>
      <c r="C51" s="72" t="s">
        <v>28</v>
      </c>
      <c r="D51" s="50">
        <v>22</v>
      </c>
      <c r="E51" s="51">
        <v>39.520000000000003</v>
      </c>
      <c r="F51" s="73" t="s">
        <v>6</v>
      </c>
      <c r="G51" s="50" t="s">
        <v>37</v>
      </c>
    </row>
    <row r="52" spans="1:7" s="57" customFormat="1" ht="13.5" x14ac:dyDescent="0.25">
      <c r="A52" s="50" t="s">
        <v>243</v>
      </c>
      <c r="B52" s="50" t="s">
        <v>291</v>
      </c>
      <c r="C52" s="72" t="s">
        <v>28</v>
      </c>
      <c r="D52" s="50">
        <v>39</v>
      </c>
      <c r="E52" s="51">
        <v>39.520000000000003</v>
      </c>
      <c r="F52" s="73" t="s">
        <v>6</v>
      </c>
      <c r="G52" s="50" t="s">
        <v>37</v>
      </c>
    </row>
    <row r="53" spans="1:7" s="57" customFormat="1" ht="13.5" x14ac:dyDescent="0.25">
      <c r="A53" s="50" t="s">
        <v>243</v>
      </c>
      <c r="B53" s="50" t="s">
        <v>292</v>
      </c>
      <c r="C53" s="72" t="s">
        <v>28</v>
      </c>
      <c r="D53" s="50">
        <v>61</v>
      </c>
      <c r="E53" s="51">
        <v>39.520000000000003</v>
      </c>
      <c r="F53" s="73" t="s">
        <v>6</v>
      </c>
      <c r="G53" s="50" t="s">
        <v>37</v>
      </c>
    </row>
    <row r="54" spans="1:7" s="57" customFormat="1" ht="13.5" x14ac:dyDescent="0.25">
      <c r="A54" s="50" t="s">
        <v>243</v>
      </c>
      <c r="B54" s="50" t="s">
        <v>293</v>
      </c>
      <c r="C54" s="72" t="s">
        <v>28</v>
      </c>
      <c r="D54" s="50">
        <v>39</v>
      </c>
      <c r="E54" s="51">
        <v>39.520000000000003</v>
      </c>
      <c r="F54" s="73" t="s">
        <v>6</v>
      </c>
      <c r="G54" s="50" t="s">
        <v>37</v>
      </c>
    </row>
    <row r="55" spans="1:7" s="57" customFormat="1" ht="13.5" x14ac:dyDescent="0.25">
      <c r="A55" s="50" t="s">
        <v>243</v>
      </c>
      <c r="B55" s="50" t="s">
        <v>294</v>
      </c>
      <c r="C55" s="72" t="s">
        <v>28</v>
      </c>
      <c r="D55" s="50">
        <v>58</v>
      </c>
      <c r="E55" s="51">
        <v>39.520000000000003</v>
      </c>
      <c r="F55" s="73" t="s">
        <v>6</v>
      </c>
      <c r="G55" s="50" t="s">
        <v>37</v>
      </c>
    </row>
    <row r="56" spans="1:7" s="57" customFormat="1" ht="13.5" x14ac:dyDescent="0.25">
      <c r="A56" s="50" t="s">
        <v>243</v>
      </c>
      <c r="B56" s="50" t="s">
        <v>295</v>
      </c>
      <c r="C56" s="72" t="s">
        <v>28</v>
      </c>
      <c r="D56" s="50">
        <v>42</v>
      </c>
      <c r="E56" s="51">
        <v>39.520000000000003</v>
      </c>
      <c r="F56" s="73" t="s">
        <v>6</v>
      </c>
      <c r="G56" s="50" t="s">
        <v>37</v>
      </c>
    </row>
    <row r="57" spans="1:7" s="57" customFormat="1" ht="13.5" x14ac:dyDescent="0.25">
      <c r="A57" s="50" t="s">
        <v>243</v>
      </c>
      <c r="B57" s="50" t="s">
        <v>296</v>
      </c>
      <c r="C57" s="72" t="s">
        <v>28</v>
      </c>
      <c r="D57" s="50">
        <v>100</v>
      </c>
      <c r="E57" s="51">
        <v>39.619999999999997</v>
      </c>
      <c r="F57" s="73" t="s">
        <v>6</v>
      </c>
      <c r="G57" s="50" t="s">
        <v>37</v>
      </c>
    </row>
    <row r="58" spans="1:7" s="57" customFormat="1" ht="13.5" x14ac:dyDescent="0.25">
      <c r="A58" s="50" t="s">
        <v>243</v>
      </c>
      <c r="B58" s="50" t="s">
        <v>297</v>
      </c>
      <c r="C58" s="72" t="s">
        <v>28</v>
      </c>
      <c r="D58" s="50">
        <v>100</v>
      </c>
      <c r="E58" s="51">
        <v>39.619999999999997</v>
      </c>
      <c r="F58" s="73" t="s">
        <v>6</v>
      </c>
      <c r="G58" s="50" t="s">
        <v>37</v>
      </c>
    </row>
    <row r="59" spans="1:7" s="57" customFormat="1" ht="13.5" x14ac:dyDescent="0.25">
      <c r="A59" s="50" t="s">
        <v>243</v>
      </c>
      <c r="B59" s="50" t="s">
        <v>298</v>
      </c>
      <c r="C59" s="72" t="s">
        <v>28</v>
      </c>
      <c r="D59" s="50">
        <v>100</v>
      </c>
      <c r="E59" s="51">
        <v>39.619999999999997</v>
      </c>
      <c r="F59" s="73" t="s">
        <v>6</v>
      </c>
      <c r="G59" s="50" t="s">
        <v>37</v>
      </c>
    </row>
    <row r="60" spans="1:7" s="57" customFormat="1" ht="13.5" x14ac:dyDescent="0.25">
      <c r="A60" s="50" t="s">
        <v>243</v>
      </c>
      <c r="B60" s="50" t="s">
        <v>299</v>
      </c>
      <c r="C60" s="72" t="s">
        <v>28</v>
      </c>
      <c r="D60" s="50">
        <v>100</v>
      </c>
      <c r="E60" s="51">
        <v>39.619999999999997</v>
      </c>
      <c r="F60" s="73" t="s">
        <v>6</v>
      </c>
      <c r="G60" s="50" t="s">
        <v>37</v>
      </c>
    </row>
    <row r="61" spans="1:7" s="57" customFormat="1" ht="13.5" x14ac:dyDescent="0.25">
      <c r="A61" s="50" t="s">
        <v>243</v>
      </c>
      <c r="B61" s="50" t="s">
        <v>300</v>
      </c>
      <c r="C61" s="72" t="s">
        <v>28</v>
      </c>
      <c r="D61" s="50">
        <v>37</v>
      </c>
      <c r="E61" s="51">
        <v>39.619999999999997</v>
      </c>
      <c r="F61" s="73" t="s">
        <v>6</v>
      </c>
      <c r="G61" s="50" t="s">
        <v>37</v>
      </c>
    </row>
    <row r="62" spans="1:7" s="57" customFormat="1" ht="13.5" x14ac:dyDescent="0.25">
      <c r="A62" s="50" t="s">
        <v>243</v>
      </c>
      <c r="B62" s="50" t="s">
        <v>301</v>
      </c>
      <c r="C62" s="72" t="s">
        <v>28</v>
      </c>
      <c r="D62" s="50">
        <v>63</v>
      </c>
      <c r="E62" s="51">
        <v>39.619999999999997</v>
      </c>
      <c r="F62" s="73" t="s">
        <v>6</v>
      </c>
      <c r="G62" s="50" t="s">
        <v>37</v>
      </c>
    </row>
    <row r="63" spans="1:7" s="57" customFormat="1" ht="13.5" x14ac:dyDescent="0.25">
      <c r="A63" s="50" t="s">
        <v>243</v>
      </c>
      <c r="B63" s="50" t="s">
        <v>302</v>
      </c>
      <c r="C63" s="72" t="s">
        <v>28</v>
      </c>
      <c r="D63" s="50">
        <v>46</v>
      </c>
      <c r="E63" s="51">
        <v>39.54</v>
      </c>
      <c r="F63" s="73" t="s">
        <v>6</v>
      </c>
      <c r="G63" s="50" t="s">
        <v>37</v>
      </c>
    </row>
    <row r="64" spans="1:7" s="57" customFormat="1" ht="13.5" x14ac:dyDescent="0.25">
      <c r="A64" s="50" t="s">
        <v>243</v>
      </c>
      <c r="B64" s="50" t="s">
        <v>303</v>
      </c>
      <c r="C64" s="72" t="s">
        <v>28</v>
      </c>
      <c r="D64" s="50">
        <v>54</v>
      </c>
      <c r="E64" s="51">
        <v>39.54</v>
      </c>
      <c r="F64" s="73" t="s">
        <v>6</v>
      </c>
      <c r="G64" s="50" t="s">
        <v>37</v>
      </c>
    </row>
    <row r="65" spans="1:7" s="57" customFormat="1" ht="13.5" x14ac:dyDescent="0.25">
      <c r="A65" s="50" t="s">
        <v>243</v>
      </c>
      <c r="B65" s="50" t="s">
        <v>304</v>
      </c>
      <c r="C65" s="72" t="s">
        <v>28</v>
      </c>
      <c r="D65" s="50">
        <v>53</v>
      </c>
      <c r="E65" s="51">
        <v>39.54</v>
      </c>
      <c r="F65" s="73" t="s">
        <v>6</v>
      </c>
      <c r="G65" s="50" t="s">
        <v>37</v>
      </c>
    </row>
    <row r="66" spans="1:7" s="57" customFormat="1" ht="13.5" x14ac:dyDescent="0.25">
      <c r="A66" s="50" t="s">
        <v>243</v>
      </c>
      <c r="B66" s="50" t="s">
        <v>305</v>
      </c>
      <c r="C66" s="72" t="s">
        <v>28</v>
      </c>
      <c r="D66" s="50">
        <v>122</v>
      </c>
      <c r="E66" s="51">
        <v>39.54</v>
      </c>
      <c r="F66" s="73" t="s">
        <v>6</v>
      </c>
      <c r="G66" s="50" t="s">
        <v>37</v>
      </c>
    </row>
    <row r="67" spans="1:7" s="57" customFormat="1" ht="13.5" x14ac:dyDescent="0.25">
      <c r="A67" s="50" t="s">
        <v>243</v>
      </c>
      <c r="B67" s="50" t="s">
        <v>306</v>
      </c>
      <c r="C67" s="72" t="s">
        <v>28</v>
      </c>
      <c r="D67" s="50">
        <v>25</v>
      </c>
      <c r="E67" s="51">
        <v>39.54</v>
      </c>
      <c r="F67" s="73" t="s">
        <v>6</v>
      </c>
      <c r="G67" s="50" t="s">
        <v>37</v>
      </c>
    </row>
    <row r="68" spans="1:7" s="57" customFormat="1" ht="13.5" x14ac:dyDescent="0.25">
      <c r="A68" s="50" t="s">
        <v>243</v>
      </c>
      <c r="B68" s="50" t="s">
        <v>307</v>
      </c>
      <c r="C68" s="72" t="s">
        <v>28</v>
      </c>
      <c r="D68" s="50">
        <v>100</v>
      </c>
      <c r="E68" s="51">
        <v>39.54</v>
      </c>
      <c r="F68" s="73" t="s">
        <v>6</v>
      </c>
      <c r="G68" s="50" t="s">
        <v>37</v>
      </c>
    </row>
    <row r="69" spans="1:7" s="57" customFormat="1" ht="13.5" x14ac:dyDescent="0.25">
      <c r="A69" s="50" t="s">
        <v>243</v>
      </c>
      <c r="B69" s="50" t="s">
        <v>308</v>
      </c>
      <c r="C69" s="72" t="s">
        <v>28</v>
      </c>
      <c r="D69" s="50">
        <v>100</v>
      </c>
      <c r="E69" s="51">
        <v>39.54</v>
      </c>
      <c r="F69" s="73" t="s">
        <v>6</v>
      </c>
      <c r="G69" s="50" t="s">
        <v>37</v>
      </c>
    </row>
    <row r="70" spans="1:7" s="57" customFormat="1" ht="13.5" x14ac:dyDescent="0.25">
      <c r="A70" s="50" t="s">
        <v>243</v>
      </c>
      <c r="B70" s="50" t="s">
        <v>309</v>
      </c>
      <c r="C70" s="72" t="s">
        <v>28</v>
      </c>
      <c r="D70" s="50">
        <v>98</v>
      </c>
      <c r="E70" s="51">
        <v>39.5</v>
      </c>
      <c r="F70" s="73" t="s">
        <v>6</v>
      </c>
      <c r="G70" s="50" t="s">
        <v>37</v>
      </c>
    </row>
    <row r="71" spans="1:7" s="57" customFormat="1" ht="13.5" x14ac:dyDescent="0.25">
      <c r="A71" s="50" t="s">
        <v>243</v>
      </c>
      <c r="B71" s="50" t="s">
        <v>310</v>
      </c>
      <c r="C71" s="72" t="s">
        <v>28</v>
      </c>
      <c r="D71" s="50">
        <v>3</v>
      </c>
      <c r="E71" s="51">
        <v>39.5</v>
      </c>
      <c r="F71" s="73" t="s">
        <v>6</v>
      </c>
      <c r="G71" s="50" t="s">
        <v>37</v>
      </c>
    </row>
    <row r="72" spans="1:7" s="57" customFormat="1" ht="13.5" x14ac:dyDescent="0.25">
      <c r="A72" s="50" t="s">
        <v>243</v>
      </c>
      <c r="B72" s="50" t="s">
        <v>311</v>
      </c>
      <c r="C72" s="72" t="s">
        <v>28</v>
      </c>
      <c r="D72" s="50">
        <v>67</v>
      </c>
      <c r="E72" s="51">
        <v>39.5</v>
      </c>
      <c r="F72" s="73" t="s">
        <v>6</v>
      </c>
      <c r="G72" s="50" t="s">
        <v>37</v>
      </c>
    </row>
    <row r="73" spans="1:7" s="57" customFormat="1" ht="13.5" x14ac:dyDescent="0.25">
      <c r="A73" s="50" t="s">
        <v>243</v>
      </c>
      <c r="B73" s="50" t="s">
        <v>312</v>
      </c>
      <c r="C73" s="72" t="s">
        <v>28</v>
      </c>
      <c r="D73" s="50">
        <v>19</v>
      </c>
      <c r="E73" s="51">
        <v>39.5</v>
      </c>
      <c r="F73" s="73" t="s">
        <v>6</v>
      </c>
      <c r="G73" s="50" t="s">
        <v>37</v>
      </c>
    </row>
    <row r="74" spans="1:7" s="57" customFormat="1" ht="13.5" x14ac:dyDescent="0.25">
      <c r="A74" s="50" t="s">
        <v>243</v>
      </c>
      <c r="B74" s="50" t="s">
        <v>313</v>
      </c>
      <c r="C74" s="72" t="s">
        <v>28</v>
      </c>
      <c r="D74" s="50">
        <v>32</v>
      </c>
      <c r="E74" s="51">
        <v>39.5</v>
      </c>
      <c r="F74" s="73" t="s">
        <v>6</v>
      </c>
      <c r="G74" s="50" t="s">
        <v>37</v>
      </c>
    </row>
    <row r="75" spans="1:7" s="57" customFormat="1" ht="13.5" x14ac:dyDescent="0.25">
      <c r="A75" s="50" t="s">
        <v>243</v>
      </c>
      <c r="B75" s="50" t="s">
        <v>314</v>
      </c>
      <c r="C75" s="72" t="s">
        <v>28</v>
      </c>
      <c r="D75" s="50">
        <v>16</v>
      </c>
      <c r="E75" s="51">
        <v>39.5</v>
      </c>
      <c r="F75" s="73" t="s">
        <v>6</v>
      </c>
      <c r="G75" s="50" t="s">
        <v>37</v>
      </c>
    </row>
    <row r="76" spans="1:7" s="57" customFormat="1" ht="13.5" x14ac:dyDescent="0.25">
      <c r="A76" s="50" t="s">
        <v>243</v>
      </c>
      <c r="B76" s="50" t="s">
        <v>315</v>
      </c>
      <c r="C76" s="72" t="s">
        <v>28</v>
      </c>
      <c r="D76" s="50">
        <v>34</v>
      </c>
      <c r="E76" s="51">
        <v>39.5</v>
      </c>
      <c r="F76" s="73" t="s">
        <v>6</v>
      </c>
      <c r="G76" s="50" t="s">
        <v>37</v>
      </c>
    </row>
    <row r="77" spans="1:7" s="57" customFormat="1" ht="13.5" x14ac:dyDescent="0.25">
      <c r="A77" s="50" t="s">
        <v>243</v>
      </c>
      <c r="B77" s="50" t="s">
        <v>316</v>
      </c>
      <c r="C77" s="72" t="s">
        <v>28</v>
      </c>
      <c r="D77" s="50">
        <v>13</v>
      </c>
      <c r="E77" s="51">
        <v>39.5</v>
      </c>
      <c r="F77" s="73" t="s">
        <v>6</v>
      </c>
      <c r="G77" s="50" t="s">
        <v>37</v>
      </c>
    </row>
    <row r="78" spans="1:7" s="57" customFormat="1" ht="13.5" x14ac:dyDescent="0.25">
      <c r="A78" s="50" t="s">
        <v>243</v>
      </c>
      <c r="B78" s="50" t="s">
        <v>317</v>
      </c>
      <c r="C78" s="72" t="s">
        <v>28</v>
      </c>
      <c r="D78" s="50">
        <v>18</v>
      </c>
      <c r="E78" s="51">
        <v>39.5</v>
      </c>
      <c r="F78" s="73" t="s">
        <v>6</v>
      </c>
      <c r="G78" s="50" t="s">
        <v>37</v>
      </c>
    </row>
    <row r="79" spans="1:7" s="57" customFormat="1" ht="13.5" x14ac:dyDescent="0.25">
      <c r="A79" s="50" t="s">
        <v>243</v>
      </c>
      <c r="B79" s="50" t="s">
        <v>318</v>
      </c>
      <c r="C79" s="72" t="s">
        <v>28</v>
      </c>
      <c r="D79" s="50">
        <v>18</v>
      </c>
      <c r="E79" s="51">
        <v>39.5</v>
      </c>
      <c r="F79" s="73" t="s">
        <v>6</v>
      </c>
      <c r="G79" s="50" t="s">
        <v>37</v>
      </c>
    </row>
    <row r="80" spans="1:7" s="57" customFormat="1" ht="13.5" x14ac:dyDescent="0.25">
      <c r="A80" s="50" t="s">
        <v>243</v>
      </c>
      <c r="B80" s="50" t="s">
        <v>319</v>
      </c>
      <c r="C80" s="72" t="s">
        <v>28</v>
      </c>
      <c r="D80" s="50">
        <v>38</v>
      </c>
      <c r="E80" s="51">
        <v>39.5</v>
      </c>
      <c r="F80" s="73" t="s">
        <v>6</v>
      </c>
      <c r="G80" s="50" t="s">
        <v>37</v>
      </c>
    </row>
    <row r="81" spans="1:7" s="57" customFormat="1" ht="13.5" x14ac:dyDescent="0.25">
      <c r="A81" s="50" t="s">
        <v>243</v>
      </c>
      <c r="B81" s="50" t="s">
        <v>320</v>
      </c>
      <c r="C81" s="72" t="s">
        <v>28</v>
      </c>
      <c r="D81" s="50">
        <v>6</v>
      </c>
      <c r="E81" s="51">
        <v>39.5</v>
      </c>
      <c r="F81" s="73" t="s">
        <v>6</v>
      </c>
      <c r="G81" s="50" t="s">
        <v>37</v>
      </c>
    </row>
    <row r="82" spans="1:7" s="57" customFormat="1" ht="13.5" x14ac:dyDescent="0.25">
      <c r="A82" s="50" t="s">
        <v>243</v>
      </c>
      <c r="B82" s="50" t="s">
        <v>321</v>
      </c>
      <c r="C82" s="72" t="s">
        <v>28</v>
      </c>
      <c r="D82" s="50">
        <v>32</v>
      </c>
      <c r="E82" s="51">
        <v>39.5</v>
      </c>
      <c r="F82" s="73" t="s">
        <v>6</v>
      </c>
      <c r="G82" s="50" t="s">
        <v>37</v>
      </c>
    </row>
    <row r="83" spans="1:7" s="57" customFormat="1" ht="13.5" x14ac:dyDescent="0.25">
      <c r="A83" s="50" t="s">
        <v>243</v>
      </c>
      <c r="B83" s="50" t="s">
        <v>322</v>
      </c>
      <c r="C83" s="72" t="s">
        <v>28</v>
      </c>
      <c r="D83" s="50">
        <v>106</v>
      </c>
      <c r="E83" s="51">
        <v>39.5</v>
      </c>
      <c r="F83" s="73" t="s">
        <v>6</v>
      </c>
      <c r="G83" s="50" t="s">
        <v>37</v>
      </c>
    </row>
    <row r="84" spans="1:7" s="57" customFormat="1" ht="13.5" x14ac:dyDescent="0.25">
      <c r="A84" s="50" t="s">
        <v>243</v>
      </c>
      <c r="B84" s="50" t="s">
        <v>323</v>
      </c>
      <c r="C84" s="72" t="s">
        <v>28</v>
      </c>
      <c r="D84" s="50">
        <v>100</v>
      </c>
      <c r="E84" s="51">
        <v>39.42</v>
      </c>
      <c r="F84" s="73" t="s">
        <v>6</v>
      </c>
      <c r="G84" s="50" t="s">
        <v>37</v>
      </c>
    </row>
    <row r="85" spans="1:7" s="75" customFormat="1" ht="13.5" x14ac:dyDescent="0.25">
      <c r="A85" s="50" t="s">
        <v>243</v>
      </c>
      <c r="B85" s="50" t="s">
        <v>324</v>
      </c>
      <c r="C85" s="72" t="s">
        <v>28</v>
      </c>
      <c r="D85" s="50">
        <v>100</v>
      </c>
      <c r="E85" s="51">
        <v>39.56</v>
      </c>
      <c r="F85" s="73" t="s">
        <v>6</v>
      </c>
      <c r="G85" s="50" t="s">
        <v>37</v>
      </c>
    </row>
    <row r="86" spans="1:7" s="75" customFormat="1" ht="13.5" x14ac:dyDescent="0.25">
      <c r="A86" s="50" t="s">
        <v>243</v>
      </c>
      <c r="B86" s="50" t="s">
        <v>325</v>
      </c>
      <c r="C86" s="72" t="s">
        <v>28</v>
      </c>
      <c r="D86" s="50">
        <v>100</v>
      </c>
      <c r="E86" s="51">
        <v>39.56</v>
      </c>
      <c r="F86" s="73" t="s">
        <v>6</v>
      </c>
      <c r="G86" s="50" t="s">
        <v>37</v>
      </c>
    </row>
    <row r="87" spans="1:7" s="75" customFormat="1" ht="13.5" x14ac:dyDescent="0.25">
      <c r="A87" s="50" t="s">
        <v>243</v>
      </c>
      <c r="B87" s="50" t="s">
        <v>326</v>
      </c>
      <c r="C87" s="72" t="s">
        <v>28</v>
      </c>
      <c r="D87" s="50">
        <v>100</v>
      </c>
      <c r="E87" s="51">
        <v>39.56</v>
      </c>
      <c r="F87" s="73" t="s">
        <v>6</v>
      </c>
      <c r="G87" s="50" t="s">
        <v>37</v>
      </c>
    </row>
    <row r="88" spans="1:7" s="75" customFormat="1" ht="13.5" x14ac:dyDescent="0.25">
      <c r="A88" s="50" t="s">
        <v>243</v>
      </c>
      <c r="B88" s="50" t="s">
        <v>327</v>
      </c>
      <c r="C88" s="72" t="s">
        <v>28</v>
      </c>
      <c r="D88" s="50">
        <v>40</v>
      </c>
      <c r="E88" s="51">
        <v>39.42</v>
      </c>
      <c r="F88" s="73" t="s">
        <v>6</v>
      </c>
      <c r="G88" s="50" t="s">
        <v>37</v>
      </c>
    </row>
    <row r="89" spans="1:7" s="75" customFormat="1" ht="13.5" x14ac:dyDescent="0.25">
      <c r="A89" s="50" t="s">
        <v>243</v>
      </c>
      <c r="B89" s="50" t="s">
        <v>328</v>
      </c>
      <c r="C89" s="72" t="s">
        <v>28</v>
      </c>
      <c r="D89" s="50">
        <v>60</v>
      </c>
      <c r="E89" s="51">
        <v>39.42</v>
      </c>
      <c r="F89" s="73" t="s">
        <v>6</v>
      </c>
      <c r="G89" s="50" t="s">
        <v>37</v>
      </c>
    </row>
    <row r="90" spans="1:7" s="75" customFormat="1" ht="13.5" x14ac:dyDescent="0.25">
      <c r="A90" s="50" t="s">
        <v>243</v>
      </c>
      <c r="B90" s="50" t="s">
        <v>329</v>
      </c>
      <c r="C90" s="72" t="s">
        <v>28</v>
      </c>
      <c r="D90" s="50">
        <v>300</v>
      </c>
      <c r="E90" s="51">
        <v>39.479999999999997</v>
      </c>
      <c r="F90" s="73" t="s">
        <v>6</v>
      </c>
      <c r="G90" s="50" t="s">
        <v>37</v>
      </c>
    </row>
    <row r="91" spans="1:7" s="75" customFormat="1" ht="13.5" x14ac:dyDescent="0.25">
      <c r="A91" s="50" t="s">
        <v>243</v>
      </c>
      <c r="B91" s="50" t="s">
        <v>330</v>
      </c>
      <c r="C91" s="72" t="s">
        <v>28</v>
      </c>
      <c r="D91" s="50">
        <v>265</v>
      </c>
      <c r="E91" s="51">
        <v>39.520000000000003</v>
      </c>
      <c r="F91" s="73" t="s">
        <v>6</v>
      </c>
      <c r="G91" s="50" t="s">
        <v>37</v>
      </c>
    </row>
    <row r="92" spans="1:7" s="75" customFormat="1" ht="13.5" x14ac:dyDescent="0.25">
      <c r="A92" s="50" t="s">
        <v>243</v>
      </c>
      <c r="B92" s="50" t="s">
        <v>331</v>
      </c>
      <c r="C92" s="72" t="s">
        <v>28</v>
      </c>
      <c r="D92" s="50">
        <v>100</v>
      </c>
      <c r="E92" s="51">
        <v>39.520000000000003</v>
      </c>
      <c r="F92" s="73" t="s">
        <v>6</v>
      </c>
      <c r="G92" s="50" t="s">
        <v>37</v>
      </c>
    </row>
    <row r="93" spans="1:7" s="75" customFormat="1" ht="13.5" x14ac:dyDescent="0.25">
      <c r="A93" s="50" t="s">
        <v>243</v>
      </c>
      <c r="B93" s="50" t="s">
        <v>332</v>
      </c>
      <c r="C93" s="72" t="s">
        <v>28</v>
      </c>
      <c r="D93" s="50">
        <v>51</v>
      </c>
      <c r="E93" s="51">
        <v>39.520000000000003</v>
      </c>
      <c r="F93" s="73" t="s">
        <v>6</v>
      </c>
      <c r="G93" s="50" t="s">
        <v>37</v>
      </c>
    </row>
    <row r="94" spans="1:7" s="75" customFormat="1" ht="13.5" x14ac:dyDescent="0.25">
      <c r="A94" s="50" t="s">
        <v>243</v>
      </c>
      <c r="B94" s="50" t="s">
        <v>333</v>
      </c>
      <c r="C94" s="72" t="s">
        <v>28</v>
      </c>
      <c r="D94" s="50">
        <v>84</v>
      </c>
      <c r="E94" s="51">
        <v>39.520000000000003</v>
      </c>
      <c r="F94" s="73" t="s">
        <v>6</v>
      </c>
      <c r="G94" s="50" t="s">
        <v>37</v>
      </c>
    </row>
    <row r="95" spans="1:7" s="75" customFormat="1" ht="13.5" x14ac:dyDescent="0.25">
      <c r="A95" s="50" t="s">
        <v>243</v>
      </c>
      <c r="B95" s="50" t="s">
        <v>334</v>
      </c>
      <c r="C95" s="72" t="s">
        <v>28</v>
      </c>
      <c r="D95" s="50">
        <v>100</v>
      </c>
      <c r="E95" s="51">
        <v>39.5</v>
      </c>
      <c r="F95" s="73" t="s">
        <v>6</v>
      </c>
      <c r="G95" s="50" t="s">
        <v>37</v>
      </c>
    </row>
    <row r="96" spans="1:7" s="75" customFormat="1" ht="13.5" x14ac:dyDescent="0.25">
      <c r="A96" s="50" t="s">
        <v>243</v>
      </c>
      <c r="B96" s="50" t="s">
        <v>335</v>
      </c>
      <c r="C96" s="72" t="s">
        <v>28</v>
      </c>
      <c r="D96" s="50">
        <v>396</v>
      </c>
      <c r="E96" s="51">
        <v>39.5</v>
      </c>
      <c r="F96" s="73" t="s">
        <v>6</v>
      </c>
      <c r="G96" s="50" t="s">
        <v>37</v>
      </c>
    </row>
    <row r="97" spans="1:7" s="75" customFormat="1" ht="13.5" x14ac:dyDescent="0.25">
      <c r="A97" s="50" t="s">
        <v>243</v>
      </c>
      <c r="B97" s="50" t="s">
        <v>336</v>
      </c>
      <c r="C97" s="72" t="s">
        <v>28</v>
      </c>
      <c r="D97" s="50">
        <v>4</v>
      </c>
      <c r="E97" s="51">
        <v>39.5</v>
      </c>
      <c r="F97" s="73" t="s">
        <v>6</v>
      </c>
      <c r="G97" s="50" t="s">
        <v>37</v>
      </c>
    </row>
    <row r="98" spans="1:7" s="75" customFormat="1" ht="13.5" x14ac:dyDescent="0.25">
      <c r="A98" s="50" t="s">
        <v>243</v>
      </c>
      <c r="B98" s="50" t="s">
        <v>337</v>
      </c>
      <c r="C98" s="72" t="s">
        <v>28</v>
      </c>
      <c r="D98" s="50">
        <v>54</v>
      </c>
      <c r="E98" s="51">
        <v>39.42</v>
      </c>
      <c r="F98" s="73" t="s">
        <v>6</v>
      </c>
      <c r="G98" s="50" t="s">
        <v>37</v>
      </c>
    </row>
    <row r="99" spans="1:7" s="75" customFormat="1" ht="13.5" x14ac:dyDescent="0.25">
      <c r="A99" s="50" t="s">
        <v>243</v>
      </c>
      <c r="B99" s="50" t="s">
        <v>338</v>
      </c>
      <c r="C99" s="72" t="s">
        <v>28</v>
      </c>
      <c r="D99" s="50">
        <v>100</v>
      </c>
      <c r="E99" s="51">
        <v>39.5</v>
      </c>
      <c r="F99" s="73" t="s">
        <v>6</v>
      </c>
      <c r="G99" s="50" t="s">
        <v>37</v>
      </c>
    </row>
    <row r="100" spans="1:7" s="75" customFormat="1" ht="13.5" x14ac:dyDescent="0.25">
      <c r="A100" s="50" t="s">
        <v>243</v>
      </c>
      <c r="B100" s="50" t="s">
        <v>339</v>
      </c>
      <c r="C100" s="72" t="s">
        <v>28</v>
      </c>
      <c r="D100" s="50">
        <v>64</v>
      </c>
      <c r="E100" s="51">
        <v>39.5</v>
      </c>
      <c r="F100" s="73" t="s">
        <v>6</v>
      </c>
      <c r="G100" s="50" t="s">
        <v>37</v>
      </c>
    </row>
    <row r="101" spans="1:7" s="75" customFormat="1" ht="13.5" x14ac:dyDescent="0.25">
      <c r="A101" s="50" t="s">
        <v>243</v>
      </c>
      <c r="B101" s="50" t="s">
        <v>340</v>
      </c>
      <c r="C101" s="72" t="s">
        <v>28</v>
      </c>
      <c r="D101" s="50">
        <v>36</v>
      </c>
      <c r="E101" s="51">
        <v>39.5</v>
      </c>
      <c r="F101" s="73" t="s">
        <v>6</v>
      </c>
      <c r="G101" s="50" t="s">
        <v>37</v>
      </c>
    </row>
    <row r="102" spans="1:7" s="75" customFormat="1" ht="13.5" x14ac:dyDescent="0.25">
      <c r="A102" s="50" t="s">
        <v>243</v>
      </c>
      <c r="B102" s="50" t="s">
        <v>341</v>
      </c>
      <c r="C102" s="72" t="s">
        <v>28</v>
      </c>
      <c r="D102" s="50">
        <v>100</v>
      </c>
      <c r="E102" s="51">
        <v>39.5</v>
      </c>
      <c r="F102" s="73" t="s">
        <v>6</v>
      </c>
      <c r="G102" s="50" t="s">
        <v>37</v>
      </c>
    </row>
    <row r="103" spans="1:7" s="75" customFormat="1" ht="13.5" x14ac:dyDescent="0.25">
      <c r="A103" s="50" t="s">
        <v>243</v>
      </c>
      <c r="B103" s="50" t="s">
        <v>342</v>
      </c>
      <c r="C103" s="72" t="s">
        <v>28</v>
      </c>
      <c r="D103" s="50">
        <v>146</v>
      </c>
      <c r="E103" s="51">
        <v>39.5</v>
      </c>
      <c r="F103" s="73" t="s">
        <v>6</v>
      </c>
      <c r="G103" s="50" t="s">
        <v>37</v>
      </c>
    </row>
    <row r="104" spans="1:7" s="75" customFormat="1" ht="13.5" x14ac:dyDescent="0.25">
      <c r="A104" s="50" t="s">
        <v>243</v>
      </c>
      <c r="B104" s="50" t="s">
        <v>343</v>
      </c>
      <c r="C104" s="72" t="s">
        <v>28</v>
      </c>
      <c r="D104" s="50">
        <v>48</v>
      </c>
      <c r="E104" s="51">
        <v>39.46</v>
      </c>
      <c r="F104" s="73" t="s">
        <v>6</v>
      </c>
      <c r="G104" s="50" t="s">
        <v>37</v>
      </c>
    </row>
    <row r="105" spans="1:7" s="75" customFormat="1" ht="13.5" x14ac:dyDescent="0.25">
      <c r="A105" s="50" t="s">
        <v>243</v>
      </c>
      <c r="B105" s="50" t="s">
        <v>344</v>
      </c>
      <c r="C105" s="72" t="s">
        <v>28</v>
      </c>
      <c r="D105" s="50">
        <v>452</v>
      </c>
      <c r="E105" s="51">
        <v>39.46</v>
      </c>
      <c r="F105" s="73" t="s">
        <v>6</v>
      </c>
      <c r="G105" s="50" t="s">
        <v>37</v>
      </c>
    </row>
    <row r="106" spans="1:7" s="75" customFormat="1" ht="13.5" x14ac:dyDescent="0.25">
      <c r="A106" s="50" t="s">
        <v>243</v>
      </c>
      <c r="B106" s="50" t="s">
        <v>345</v>
      </c>
      <c r="C106" s="72" t="s">
        <v>28</v>
      </c>
      <c r="D106" s="50">
        <v>100</v>
      </c>
      <c r="E106" s="51">
        <v>39.299999999999997</v>
      </c>
      <c r="F106" s="73" t="s">
        <v>6</v>
      </c>
      <c r="G106" s="50" t="s">
        <v>37</v>
      </c>
    </row>
    <row r="107" spans="1:7" s="75" customFormat="1" ht="13.5" x14ac:dyDescent="0.25">
      <c r="A107" s="50" t="s">
        <v>243</v>
      </c>
      <c r="B107" s="50" t="s">
        <v>346</v>
      </c>
      <c r="C107" s="72" t="s">
        <v>28</v>
      </c>
      <c r="D107" s="50">
        <v>100</v>
      </c>
      <c r="E107" s="51">
        <v>39.299999999999997</v>
      </c>
      <c r="F107" s="73" t="s">
        <v>6</v>
      </c>
      <c r="G107" s="50" t="s">
        <v>37</v>
      </c>
    </row>
    <row r="108" spans="1:7" s="75" customFormat="1" ht="13.5" x14ac:dyDescent="0.25">
      <c r="A108" s="50" t="s">
        <v>243</v>
      </c>
      <c r="B108" s="50" t="s">
        <v>347</v>
      </c>
      <c r="C108" s="72" t="s">
        <v>28</v>
      </c>
      <c r="D108" s="50">
        <v>100</v>
      </c>
      <c r="E108" s="51">
        <v>39.299999999999997</v>
      </c>
      <c r="F108" s="73" t="s">
        <v>6</v>
      </c>
      <c r="G108" s="50" t="s">
        <v>37</v>
      </c>
    </row>
    <row r="109" spans="1:7" s="75" customFormat="1" ht="13.5" x14ac:dyDescent="0.25">
      <c r="A109" s="50" t="s">
        <v>243</v>
      </c>
      <c r="B109" s="50" t="s">
        <v>348</v>
      </c>
      <c r="C109" s="72" t="s">
        <v>28</v>
      </c>
      <c r="D109" s="50">
        <v>300</v>
      </c>
      <c r="E109" s="51">
        <v>39.1</v>
      </c>
      <c r="F109" s="73" t="s">
        <v>6</v>
      </c>
      <c r="G109" s="50" t="s">
        <v>37</v>
      </c>
    </row>
    <row r="110" spans="1:7" s="75" customFormat="1" ht="13.5" x14ac:dyDescent="0.25">
      <c r="A110" s="50" t="s">
        <v>243</v>
      </c>
      <c r="B110" s="50" t="s">
        <v>349</v>
      </c>
      <c r="C110" s="72" t="s">
        <v>28</v>
      </c>
      <c r="D110" s="50">
        <v>127</v>
      </c>
      <c r="E110" s="51">
        <v>39.020000000000003</v>
      </c>
      <c r="F110" s="73" t="s">
        <v>6</v>
      </c>
      <c r="G110" s="50" t="s">
        <v>37</v>
      </c>
    </row>
    <row r="111" spans="1:7" s="75" customFormat="1" ht="13.5" x14ac:dyDescent="0.25">
      <c r="A111" s="50" t="s">
        <v>243</v>
      </c>
      <c r="B111" s="50" t="s">
        <v>350</v>
      </c>
      <c r="C111" s="72" t="s">
        <v>28</v>
      </c>
      <c r="D111" s="50">
        <v>73</v>
      </c>
      <c r="E111" s="51">
        <v>39.020000000000003</v>
      </c>
      <c r="F111" s="73" t="s">
        <v>6</v>
      </c>
      <c r="G111" s="50" t="s">
        <v>37</v>
      </c>
    </row>
    <row r="112" spans="1:7" s="75" customFormat="1" ht="13.5" x14ac:dyDescent="0.25">
      <c r="A112" s="50" t="s">
        <v>243</v>
      </c>
      <c r="B112" s="50" t="s">
        <v>351</v>
      </c>
      <c r="C112" s="72" t="s">
        <v>28</v>
      </c>
      <c r="D112" s="50">
        <v>7</v>
      </c>
      <c r="E112" s="51">
        <v>39.020000000000003</v>
      </c>
      <c r="F112" s="73" t="s">
        <v>6</v>
      </c>
      <c r="G112" s="50" t="s">
        <v>37</v>
      </c>
    </row>
    <row r="113" spans="1:7" s="75" customFormat="1" ht="13.5" x14ac:dyDescent="0.25">
      <c r="A113" s="50" t="s">
        <v>243</v>
      </c>
      <c r="B113" s="50" t="s">
        <v>352</v>
      </c>
      <c r="C113" s="72" t="s">
        <v>28</v>
      </c>
      <c r="D113" s="50">
        <v>93</v>
      </c>
      <c r="E113" s="51">
        <v>39.020000000000003</v>
      </c>
      <c r="F113" s="73" t="s">
        <v>6</v>
      </c>
      <c r="G113" s="50" t="s">
        <v>37</v>
      </c>
    </row>
    <row r="114" spans="1:7" s="75" customFormat="1" ht="13.5" x14ac:dyDescent="0.25">
      <c r="A114" s="50" t="s">
        <v>243</v>
      </c>
      <c r="B114" s="50" t="s">
        <v>353</v>
      </c>
      <c r="C114" s="72" t="s">
        <v>28</v>
      </c>
      <c r="D114" s="50">
        <v>100</v>
      </c>
      <c r="E114" s="51">
        <v>38.9</v>
      </c>
      <c r="F114" s="73" t="s">
        <v>6</v>
      </c>
      <c r="G114" s="50" t="s">
        <v>37</v>
      </c>
    </row>
    <row r="115" spans="1:7" s="75" customFormat="1" ht="13.5" x14ac:dyDescent="0.25">
      <c r="A115" s="50" t="s">
        <v>243</v>
      </c>
      <c r="B115" s="50" t="s">
        <v>354</v>
      </c>
      <c r="C115" s="72" t="s">
        <v>28</v>
      </c>
      <c r="D115" s="50">
        <v>100</v>
      </c>
      <c r="E115" s="51">
        <v>38.9</v>
      </c>
      <c r="F115" s="73" t="s">
        <v>6</v>
      </c>
      <c r="G115" s="50" t="s">
        <v>37</v>
      </c>
    </row>
    <row r="116" spans="1:7" s="75" customFormat="1" ht="13.5" x14ac:dyDescent="0.25">
      <c r="A116" s="50" t="s">
        <v>243</v>
      </c>
      <c r="B116" s="50" t="s">
        <v>355</v>
      </c>
      <c r="C116" s="72" t="s">
        <v>28</v>
      </c>
      <c r="D116" s="50">
        <v>16</v>
      </c>
      <c r="E116" s="51">
        <v>38.9</v>
      </c>
      <c r="F116" s="73" t="s">
        <v>6</v>
      </c>
      <c r="G116" s="50" t="s">
        <v>37</v>
      </c>
    </row>
    <row r="117" spans="1:7" s="75" customFormat="1" ht="13.5" x14ac:dyDescent="0.25">
      <c r="A117" s="50" t="s">
        <v>243</v>
      </c>
      <c r="B117" s="50" t="s">
        <v>356</v>
      </c>
      <c r="C117" s="72" t="s">
        <v>28</v>
      </c>
      <c r="D117" s="50">
        <v>20</v>
      </c>
      <c r="E117" s="51">
        <v>38.9</v>
      </c>
      <c r="F117" s="73" t="s">
        <v>6</v>
      </c>
      <c r="G117" s="50" t="s">
        <v>37</v>
      </c>
    </row>
    <row r="118" spans="1:7" s="75" customFormat="1" ht="13.5" x14ac:dyDescent="0.25">
      <c r="A118" s="50" t="s">
        <v>243</v>
      </c>
      <c r="B118" s="50" t="s">
        <v>357</v>
      </c>
      <c r="C118" s="72" t="s">
        <v>28</v>
      </c>
      <c r="D118" s="50">
        <v>64</v>
      </c>
      <c r="E118" s="51">
        <v>38.9</v>
      </c>
      <c r="F118" s="73" t="s">
        <v>6</v>
      </c>
      <c r="G118" s="50" t="s">
        <v>37</v>
      </c>
    </row>
    <row r="119" spans="1:7" s="75" customFormat="1" ht="13.5" x14ac:dyDescent="0.25">
      <c r="A119" s="50" t="s">
        <v>243</v>
      </c>
      <c r="B119" s="50" t="s">
        <v>358</v>
      </c>
      <c r="C119" s="72" t="s">
        <v>28</v>
      </c>
      <c r="D119" s="50">
        <v>163</v>
      </c>
      <c r="E119" s="51">
        <v>38.840000000000003</v>
      </c>
      <c r="F119" s="73" t="s">
        <v>6</v>
      </c>
      <c r="G119" s="50" t="s">
        <v>37</v>
      </c>
    </row>
    <row r="120" spans="1:7" s="75" customFormat="1" ht="13.5" x14ac:dyDescent="0.25">
      <c r="A120" s="50" t="s">
        <v>243</v>
      </c>
      <c r="B120" s="50" t="s">
        <v>359</v>
      </c>
      <c r="C120" s="72" t="s">
        <v>28</v>
      </c>
      <c r="D120" s="50">
        <v>16</v>
      </c>
      <c r="E120" s="51">
        <v>38.840000000000003</v>
      </c>
      <c r="F120" s="73" t="s">
        <v>6</v>
      </c>
      <c r="G120" s="50" t="s">
        <v>37</v>
      </c>
    </row>
    <row r="121" spans="1:7" s="75" customFormat="1" ht="13.5" x14ac:dyDescent="0.25">
      <c r="A121" s="50" t="s">
        <v>243</v>
      </c>
      <c r="B121" s="50" t="s">
        <v>360</v>
      </c>
      <c r="C121" s="72" t="s">
        <v>28</v>
      </c>
      <c r="D121" s="50">
        <v>21</v>
      </c>
      <c r="E121" s="51">
        <v>38.840000000000003</v>
      </c>
      <c r="F121" s="73" t="s">
        <v>6</v>
      </c>
      <c r="G121" s="50" t="s">
        <v>37</v>
      </c>
    </row>
    <row r="122" spans="1:7" s="75" customFormat="1" ht="13.5" x14ac:dyDescent="0.25">
      <c r="A122" s="50" t="s">
        <v>243</v>
      </c>
      <c r="B122" s="50" t="s">
        <v>361</v>
      </c>
      <c r="C122" s="72" t="s">
        <v>28</v>
      </c>
      <c r="D122" s="50">
        <v>100</v>
      </c>
      <c r="E122" s="51">
        <v>38.840000000000003</v>
      </c>
      <c r="F122" s="73" t="s">
        <v>6</v>
      </c>
      <c r="G122" s="50" t="s">
        <v>37</v>
      </c>
    </row>
    <row r="123" spans="1:7" s="75" customFormat="1" ht="13.5" x14ac:dyDescent="0.25">
      <c r="A123" s="50" t="s">
        <v>243</v>
      </c>
      <c r="B123" s="50" t="s">
        <v>362</v>
      </c>
      <c r="C123" s="72" t="s">
        <v>28</v>
      </c>
      <c r="D123" s="50">
        <v>10</v>
      </c>
      <c r="E123" s="51">
        <v>38.520000000000003</v>
      </c>
      <c r="F123" s="73" t="s">
        <v>6</v>
      </c>
      <c r="G123" s="50" t="s">
        <v>37</v>
      </c>
    </row>
    <row r="124" spans="1:7" s="75" customFormat="1" ht="13.5" x14ac:dyDescent="0.25">
      <c r="A124" s="50" t="s">
        <v>243</v>
      </c>
      <c r="B124" s="50" t="s">
        <v>363</v>
      </c>
      <c r="C124" s="72" t="s">
        <v>28</v>
      </c>
      <c r="D124" s="50">
        <v>49</v>
      </c>
      <c r="E124" s="51">
        <v>38.520000000000003</v>
      </c>
      <c r="F124" s="73" t="s">
        <v>6</v>
      </c>
      <c r="G124" s="50" t="s">
        <v>37</v>
      </c>
    </row>
    <row r="125" spans="1:7" s="75" customFormat="1" ht="13.5" x14ac:dyDescent="0.25">
      <c r="A125" s="50" t="s">
        <v>243</v>
      </c>
      <c r="B125" s="50" t="s">
        <v>364</v>
      </c>
      <c r="C125" s="72" t="s">
        <v>28</v>
      </c>
      <c r="D125" s="50">
        <v>25</v>
      </c>
      <c r="E125" s="51">
        <v>38.520000000000003</v>
      </c>
      <c r="F125" s="73" t="s">
        <v>6</v>
      </c>
      <c r="G125" s="50" t="s">
        <v>37</v>
      </c>
    </row>
    <row r="126" spans="1:7" s="75" customFormat="1" ht="13.5" x14ac:dyDescent="0.25">
      <c r="A126" s="50" t="s">
        <v>243</v>
      </c>
      <c r="B126" s="50" t="s">
        <v>365</v>
      </c>
      <c r="C126" s="72" t="s">
        <v>28</v>
      </c>
      <c r="D126" s="50">
        <v>16</v>
      </c>
      <c r="E126" s="51">
        <v>38.520000000000003</v>
      </c>
      <c r="F126" s="73" t="s">
        <v>6</v>
      </c>
      <c r="G126" s="50" t="s">
        <v>37</v>
      </c>
    </row>
    <row r="127" spans="1:7" s="75" customFormat="1" ht="13.5" x14ac:dyDescent="0.25">
      <c r="A127" s="50" t="s">
        <v>243</v>
      </c>
      <c r="B127" s="50" t="s">
        <v>366</v>
      </c>
      <c r="C127" s="72" t="s">
        <v>28</v>
      </c>
      <c r="D127" s="50">
        <v>100</v>
      </c>
      <c r="E127" s="51">
        <v>38.520000000000003</v>
      </c>
      <c r="F127" s="73" t="s">
        <v>6</v>
      </c>
      <c r="G127" s="50" t="s">
        <v>37</v>
      </c>
    </row>
    <row r="128" spans="1:7" s="75" customFormat="1" ht="13.5" x14ac:dyDescent="0.25">
      <c r="A128" s="50" t="s">
        <v>243</v>
      </c>
      <c r="B128" s="50" t="s">
        <v>367</v>
      </c>
      <c r="C128" s="72" t="s">
        <v>28</v>
      </c>
      <c r="D128" s="50">
        <v>100</v>
      </c>
      <c r="E128" s="51">
        <v>38.520000000000003</v>
      </c>
      <c r="F128" s="73" t="s">
        <v>6</v>
      </c>
      <c r="G128" s="50" t="s">
        <v>37</v>
      </c>
    </row>
    <row r="129" spans="1:7" s="75" customFormat="1" ht="13.5" x14ac:dyDescent="0.25">
      <c r="A129" s="50" t="s">
        <v>243</v>
      </c>
      <c r="B129" s="50" t="s">
        <v>368</v>
      </c>
      <c r="C129" s="72" t="s">
        <v>28</v>
      </c>
      <c r="D129" s="50">
        <v>100</v>
      </c>
      <c r="E129" s="51">
        <v>38.340000000000003</v>
      </c>
      <c r="F129" s="73" t="s">
        <v>6</v>
      </c>
      <c r="G129" s="50" t="s">
        <v>37</v>
      </c>
    </row>
    <row r="130" spans="1:7" s="57" customFormat="1" ht="13.5" x14ac:dyDescent="0.25">
      <c r="A130" s="50" t="s">
        <v>243</v>
      </c>
      <c r="B130" s="50" t="s">
        <v>369</v>
      </c>
      <c r="C130" s="72" t="s">
        <v>28</v>
      </c>
      <c r="D130" s="50">
        <v>60</v>
      </c>
      <c r="E130" s="51">
        <v>38.340000000000003</v>
      </c>
      <c r="F130" s="73" t="s">
        <v>6</v>
      </c>
      <c r="G130" s="50" t="s">
        <v>37</v>
      </c>
    </row>
    <row r="131" spans="1:7" s="57" customFormat="1" ht="13.5" x14ac:dyDescent="0.25">
      <c r="A131" s="50" t="s">
        <v>243</v>
      </c>
      <c r="B131" s="50" t="s">
        <v>370</v>
      </c>
      <c r="C131" s="72" t="s">
        <v>28</v>
      </c>
      <c r="D131" s="50">
        <v>105</v>
      </c>
      <c r="E131" s="51">
        <v>38.340000000000003</v>
      </c>
      <c r="F131" s="73" t="s">
        <v>6</v>
      </c>
      <c r="G131" s="50" t="s">
        <v>37</v>
      </c>
    </row>
    <row r="132" spans="1:7" s="57" customFormat="1" ht="13.5" x14ac:dyDescent="0.25">
      <c r="A132" s="50" t="s">
        <v>243</v>
      </c>
      <c r="B132" s="50" t="s">
        <v>371</v>
      </c>
      <c r="C132" s="72" t="s">
        <v>28</v>
      </c>
      <c r="D132" s="50">
        <v>35</v>
      </c>
      <c r="E132" s="51">
        <v>38.340000000000003</v>
      </c>
      <c r="F132" s="73" t="s">
        <v>6</v>
      </c>
      <c r="G132" s="50" t="s">
        <v>37</v>
      </c>
    </row>
    <row r="133" spans="1:7" s="57" customFormat="1" ht="13.5" x14ac:dyDescent="0.25">
      <c r="A133" s="50" t="s">
        <v>243</v>
      </c>
      <c r="B133" s="50" t="s">
        <v>372</v>
      </c>
      <c r="C133" s="72" t="s">
        <v>28</v>
      </c>
      <c r="D133" s="50">
        <v>43</v>
      </c>
      <c r="E133" s="51">
        <v>38.619999999999997</v>
      </c>
      <c r="F133" s="73" t="s">
        <v>6</v>
      </c>
      <c r="G133" s="50" t="s">
        <v>37</v>
      </c>
    </row>
    <row r="134" spans="1:7" s="57" customFormat="1" ht="13.5" x14ac:dyDescent="0.25">
      <c r="A134" s="50" t="s">
        <v>243</v>
      </c>
      <c r="B134" s="50" t="s">
        <v>373</v>
      </c>
      <c r="C134" s="72" t="s">
        <v>28</v>
      </c>
      <c r="D134" s="50">
        <v>57</v>
      </c>
      <c r="E134" s="51">
        <v>38.619999999999997</v>
      </c>
      <c r="F134" s="73" t="s">
        <v>6</v>
      </c>
      <c r="G134" s="50" t="s">
        <v>37</v>
      </c>
    </row>
    <row r="135" spans="1:7" s="57" customFormat="1" ht="13.5" x14ac:dyDescent="0.25">
      <c r="A135" s="50" t="s">
        <v>243</v>
      </c>
      <c r="B135" s="50" t="s">
        <v>374</v>
      </c>
      <c r="C135" s="72" t="s">
        <v>28</v>
      </c>
      <c r="D135" s="50">
        <v>25</v>
      </c>
      <c r="E135" s="51">
        <v>38.700000000000003</v>
      </c>
      <c r="F135" s="73" t="s">
        <v>6</v>
      </c>
      <c r="G135" s="50" t="s">
        <v>37</v>
      </c>
    </row>
    <row r="136" spans="1:7" s="57" customFormat="1" ht="13.5" x14ac:dyDescent="0.25">
      <c r="A136" s="50" t="s">
        <v>243</v>
      </c>
      <c r="B136" s="50" t="s">
        <v>375</v>
      </c>
      <c r="C136" s="72" t="s">
        <v>28</v>
      </c>
      <c r="D136" s="50">
        <v>100</v>
      </c>
      <c r="E136" s="51">
        <v>38.799999999999997</v>
      </c>
      <c r="F136" s="73" t="s">
        <v>6</v>
      </c>
      <c r="G136" s="50" t="s">
        <v>37</v>
      </c>
    </row>
    <row r="137" spans="1:7" s="57" customFormat="1" ht="13.5" x14ac:dyDescent="0.25">
      <c r="A137" s="50" t="s">
        <v>243</v>
      </c>
      <c r="B137" s="50" t="s">
        <v>376</v>
      </c>
      <c r="C137" s="72" t="s">
        <v>28</v>
      </c>
      <c r="D137" s="50">
        <v>100</v>
      </c>
      <c r="E137" s="51">
        <v>38.799999999999997</v>
      </c>
      <c r="F137" s="73" t="s">
        <v>6</v>
      </c>
      <c r="G137" s="50" t="s">
        <v>37</v>
      </c>
    </row>
    <row r="138" spans="1:7" s="57" customFormat="1" ht="13.5" x14ac:dyDescent="0.25">
      <c r="A138" s="50" t="s">
        <v>243</v>
      </c>
      <c r="B138" s="50" t="s">
        <v>377</v>
      </c>
      <c r="C138" s="72" t="s">
        <v>28</v>
      </c>
      <c r="D138" s="50">
        <v>15</v>
      </c>
      <c r="E138" s="51">
        <v>38.76</v>
      </c>
      <c r="F138" s="73" t="s">
        <v>6</v>
      </c>
      <c r="G138" s="50" t="s">
        <v>37</v>
      </c>
    </row>
    <row r="139" spans="1:7" s="57" customFormat="1" ht="13.5" x14ac:dyDescent="0.25">
      <c r="A139" s="50" t="s">
        <v>243</v>
      </c>
      <c r="B139" s="50" t="s">
        <v>378</v>
      </c>
      <c r="C139" s="72" t="s">
        <v>28</v>
      </c>
      <c r="D139" s="50">
        <v>51</v>
      </c>
      <c r="E139" s="51">
        <v>38.76</v>
      </c>
      <c r="F139" s="73" t="s">
        <v>6</v>
      </c>
      <c r="G139" s="50" t="s">
        <v>37</v>
      </c>
    </row>
    <row r="140" spans="1:7" s="57" customFormat="1" ht="13.5" x14ac:dyDescent="0.25">
      <c r="A140" s="50" t="s">
        <v>243</v>
      </c>
      <c r="B140" s="50" t="s">
        <v>379</v>
      </c>
      <c r="C140" s="72" t="s">
        <v>28</v>
      </c>
      <c r="D140" s="50">
        <v>9</v>
      </c>
      <c r="E140" s="51">
        <v>38.76</v>
      </c>
      <c r="F140" s="73" t="s">
        <v>6</v>
      </c>
      <c r="G140" s="50" t="s">
        <v>37</v>
      </c>
    </row>
    <row r="141" spans="1:7" s="57" customFormat="1" ht="13.5" x14ac:dyDescent="0.25">
      <c r="A141" s="50" t="s">
        <v>243</v>
      </c>
      <c r="B141" s="50" t="s">
        <v>380</v>
      </c>
      <c r="C141" s="72" t="s">
        <v>28</v>
      </c>
      <c r="D141" s="50">
        <v>100</v>
      </c>
      <c r="E141" s="51">
        <v>38.72</v>
      </c>
      <c r="F141" s="73" t="s">
        <v>6</v>
      </c>
      <c r="G141" s="50" t="s">
        <v>37</v>
      </c>
    </row>
    <row r="142" spans="1:7" s="57" customFormat="1" ht="13.5" x14ac:dyDescent="0.25">
      <c r="A142" s="50" t="s">
        <v>243</v>
      </c>
      <c r="B142" s="50" t="s">
        <v>381</v>
      </c>
      <c r="C142" s="72" t="s">
        <v>28</v>
      </c>
      <c r="D142" s="50">
        <v>106</v>
      </c>
      <c r="E142" s="51">
        <v>38.76</v>
      </c>
      <c r="F142" s="73" t="s">
        <v>6</v>
      </c>
      <c r="G142" s="50" t="s">
        <v>37</v>
      </c>
    </row>
    <row r="143" spans="1:7" s="57" customFormat="1" ht="13.5" x14ac:dyDescent="0.25">
      <c r="A143" s="50" t="s">
        <v>243</v>
      </c>
      <c r="B143" s="50" t="s">
        <v>382</v>
      </c>
      <c r="C143" s="72" t="s">
        <v>28</v>
      </c>
      <c r="D143" s="50">
        <v>18</v>
      </c>
      <c r="E143" s="51">
        <v>38.76</v>
      </c>
      <c r="F143" s="73" t="s">
        <v>6</v>
      </c>
      <c r="G143" s="50" t="s">
        <v>37</v>
      </c>
    </row>
    <row r="144" spans="1:7" s="57" customFormat="1" ht="13.5" x14ac:dyDescent="0.25">
      <c r="A144" s="50" t="s">
        <v>243</v>
      </c>
      <c r="B144" s="50" t="s">
        <v>383</v>
      </c>
      <c r="C144" s="72" t="s">
        <v>28</v>
      </c>
      <c r="D144" s="50">
        <v>76</v>
      </c>
      <c r="E144" s="51">
        <v>38.76</v>
      </c>
      <c r="F144" s="73" t="s">
        <v>6</v>
      </c>
      <c r="G144" s="50" t="s">
        <v>37</v>
      </c>
    </row>
    <row r="145" spans="1:7" s="57" customFormat="1" ht="13.5" x14ac:dyDescent="0.25">
      <c r="A145" s="50" t="s">
        <v>243</v>
      </c>
      <c r="B145" s="50" t="s">
        <v>384</v>
      </c>
      <c r="C145" s="72" t="s">
        <v>28</v>
      </c>
      <c r="D145" s="50">
        <v>100</v>
      </c>
      <c r="E145" s="51">
        <v>38.76</v>
      </c>
      <c r="F145" s="73" t="s">
        <v>6</v>
      </c>
      <c r="G145" s="50" t="s">
        <v>37</v>
      </c>
    </row>
    <row r="146" spans="1:7" s="57" customFormat="1" ht="13.5" x14ac:dyDescent="0.25">
      <c r="A146" s="50" t="s">
        <v>243</v>
      </c>
      <c r="B146" s="50" t="s">
        <v>385</v>
      </c>
      <c r="C146" s="72" t="s">
        <v>28</v>
      </c>
      <c r="D146" s="50">
        <v>146</v>
      </c>
      <c r="E146" s="51">
        <v>38.76</v>
      </c>
      <c r="F146" s="73" t="s">
        <v>6</v>
      </c>
      <c r="G146" s="50" t="s">
        <v>37</v>
      </c>
    </row>
    <row r="147" spans="1:7" s="57" customFormat="1" ht="13.5" x14ac:dyDescent="0.25">
      <c r="A147" s="50" t="s">
        <v>243</v>
      </c>
      <c r="B147" s="50" t="s">
        <v>386</v>
      </c>
      <c r="C147" s="72" t="s">
        <v>28</v>
      </c>
      <c r="D147" s="50">
        <v>59</v>
      </c>
      <c r="E147" s="51">
        <v>38.76</v>
      </c>
      <c r="F147" s="73" t="s">
        <v>6</v>
      </c>
      <c r="G147" s="50" t="s">
        <v>37</v>
      </c>
    </row>
    <row r="148" spans="1:7" s="57" customFormat="1" ht="13.5" x14ac:dyDescent="0.25">
      <c r="A148" s="50" t="s">
        <v>243</v>
      </c>
      <c r="B148" s="50" t="s">
        <v>387</v>
      </c>
      <c r="C148" s="72" t="s">
        <v>28</v>
      </c>
      <c r="D148" s="50">
        <v>95</v>
      </c>
      <c r="E148" s="51">
        <v>38.76</v>
      </c>
      <c r="F148" s="73" t="s">
        <v>6</v>
      </c>
      <c r="G148" s="50" t="s">
        <v>37</v>
      </c>
    </row>
    <row r="149" spans="1:7" s="57" customFormat="1" ht="13.5" x14ac:dyDescent="0.25">
      <c r="A149" s="50" t="s">
        <v>243</v>
      </c>
      <c r="B149" s="50" t="s">
        <v>388</v>
      </c>
      <c r="C149" s="72" t="s">
        <v>28</v>
      </c>
      <c r="D149" s="50">
        <v>100</v>
      </c>
      <c r="E149" s="51">
        <v>38.76</v>
      </c>
      <c r="F149" s="73" t="s">
        <v>6</v>
      </c>
      <c r="G149" s="50" t="s">
        <v>37</v>
      </c>
    </row>
    <row r="150" spans="1:7" s="57" customFormat="1" ht="13.5" x14ac:dyDescent="0.25">
      <c r="A150" s="50" t="s">
        <v>243</v>
      </c>
      <c r="B150" s="50" t="s">
        <v>389</v>
      </c>
      <c r="C150" s="72" t="s">
        <v>28</v>
      </c>
      <c r="D150" s="50">
        <v>146</v>
      </c>
      <c r="E150" s="51">
        <v>38.76</v>
      </c>
      <c r="F150" s="73" t="s">
        <v>6</v>
      </c>
      <c r="G150" s="50" t="s">
        <v>37</v>
      </c>
    </row>
    <row r="151" spans="1:7" s="57" customFormat="1" ht="13.5" x14ac:dyDescent="0.25">
      <c r="A151" s="50" t="s">
        <v>243</v>
      </c>
      <c r="B151" s="50" t="s">
        <v>390</v>
      </c>
      <c r="C151" s="72" t="s">
        <v>28</v>
      </c>
      <c r="D151" s="50">
        <v>54</v>
      </c>
      <c r="E151" s="51">
        <v>38.76</v>
      </c>
      <c r="F151" s="73" t="s">
        <v>6</v>
      </c>
      <c r="G151" s="50" t="s">
        <v>37</v>
      </c>
    </row>
    <row r="152" spans="1:7" s="57" customFormat="1" ht="13.5" x14ac:dyDescent="0.25">
      <c r="A152" s="50" t="s">
        <v>243</v>
      </c>
      <c r="B152" s="50" t="s">
        <v>391</v>
      </c>
      <c r="C152" s="72" t="s">
        <v>28</v>
      </c>
      <c r="D152" s="50">
        <v>28</v>
      </c>
      <c r="E152" s="51">
        <v>38.54</v>
      </c>
      <c r="F152" s="73" t="s">
        <v>6</v>
      </c>
      <c r="G152" s="50" t="s">
        <v>37</v>
      </c>
    </row>
    <row r="153" spans="1:7" s="57" customFormat="1" ht="13.5" x14ac:dyDescent="0.25">
      <c r="A153" s="50" t="s">
        <v>243</v>
      </c>
      <c r="B153" s="50" t="s">
        <v>392</v>
      </c>
      <c r="C153" s="72" t="s">
        <v>28</v>
      </c>
      <c r="D153" s="50">
        <v>13</v>
      </c>
      <c r="E153" s="51">
        <v>38.58</v>
      </c>
      <c r="F153" s="73" t="s">
        <v>6</v>
      </c>
      <c r="G153" s="50" t="s">
        <v>37</v>
      </c>
    </row>
    <row r="154" spans="1:7" s="57" customFormat="1" ht="13.5" x14ac:dyDescent="0.25">
      <c r="A154" s="50" t="s">
        <v>243</v>
      </c>
      <c r="B154" s="50" t="s">
        <v>393</v>
      </c>
      <c r="C154" s="72" t="s">
        <v>28</v>
      </c>
      <c r="D154" s="50">
        <v>87</v>
      </c>
      <c r="E154" s="51">
        <v>38.58</v>
      </c>
      <c r="F154" s="73" t="s">
        <v>6</v>
      </c>
      <c r="G154" s="50" t="s">
        <v>37</v>
      </c>
    </row>
    <row r="155" spans="1:7" s="57" customFormat="1" ht="13.5" x14ac:dyDescent="0.25">
      <c r="A155" s="50" t="s">
        <v>243</v>
      </c>
      <c r="B155" s="50" t="s">
        <v>394</v>
      </c>
      <c r="C155" s="72" t="s">
        <v>28</v>
      </c>
      <c r="D155" s="50">
        <v>172</v>
      </c>
      <c r="E155" s="51">
        <v>38.58</v>
      </c>
      <c r="F155" s="73" t="s">
        <v>6</v>
      </c>
      <c r="G155" s="50" t="s">
        <v>37</v>
      </c>
    </row>
    <row r="156" spans="1:7" s="57" customFormat="1" ht="13.5" x14ac:dyDescent="0.25">
      <c r="A156" s="50" t="s">
        <v>243</v>
      </c>
      <c r="B156" s="50" t="s">
        <v>395</v>
      </c>
      <c r="C156" s="72" t="s">
        <v>28</v>
      </c>
      <c r="D156" s="50">
        <v>39</v>
      </c>
      <c r="E156" s="51">
        <v>38.54</v>
      </c>
      <c r="F156" s="73" t="s">
        <v>6</v>
      </c>
      <c r="G156" s="50" t="s">
        <v>37</v>
      </c>
    </row>
    <row r="157" spans="1:7" s="57" customFormat="1" ht="13.5" x14ac:dyDescent="0.25">
      <c r="A157" s="50" t="s">
        <v>243</v>
      </c>
      <c r="B157" s="50" t="s">
        <v>396</v>
      </c>
      <c r="C157" s="72" t="s">
        <v>28</v>
      </c>
      <c r="D157" s="50">
        <v>1</v>
      </c>
      <c r="E157" s="51">
        <v>38.54</v>
      </c>
      <c r="F157" s="73" t="s">
        <v>6</v>
      </c>
      <c r="G157" s="50" t="s">
        <v>37</v>
      </c>
    </row>
    <row r="158" spans="1:7" s="57" customFormat="1" ht="13.5" x14ac:dyDescent="0.25">
      <c r="A158" s="50" t="s">
        <v>243</v>
      </c>
      <c r="B158" s="50" t="s">
        <v>397</v>
      </c>
      <c r="C158" s="72" t="s">
        <v>28</v>
      </c>
      <c r="D158" s="50">
        <v>1</v>
      </c>
      <c r="E158" s="51">
        <v>38.56</v>
      </c>
      <c r="F158" s="73" t="s">
        <v>6</v>
      </c>
      <c r="G158" s="50" t="s">
        <v>37</v>
      </c>
    </row>
    <row r="159" spans="1:7" s="57" customFormat="1" x14ac:dyDescent="0.2">
      <c r="F159" s="58"/>
      <c r="G159" s="58"/>
    </row>
    <row r="160" spans="1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1"/>
  <sheetViews>
    <sheetView workbookViewId="0">
      <selection activeCell="I7" sqref="I7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43131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5">
      <c r="A5" s="50" t="s">
        <v>398</v>
      </c>
      <c r="B5" s="50" t="s">
        <v>399</v>
      </c>
      <c r="C5" s="72" t="s">
        <v>28</v>
      </c>
      <c r="D5" s="50">
        <v>100</v>
      </c>
      <c r="E5" s="51">
        <v>38.299999999999997</v>
      </c>
      <c r="F5" s="73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ht="13.5" x14ac:dyDescent="0.25">
      <c r="A6" s="50" t="s">
        <v>398</v>
      </c>
      <c r="B6" s="50" t="s">
        <v>400</v>
      </c>
      <c r="C6" s="72" t="s">
        <v>28</v>
      </c>
      <c r="D6" s="50">
        <v>100</v>
      </c>
      <c r="E6" s="51">
        <v>38.200000000000003</v>
      </c>
      <c r="F6" s="73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ht="13.5" x14ac:dyDescent="0.25">
      <c r="A7" s="50" t="s">
        <v>398</v>
      </c>
      <c r="B7" s="50" t="s">
        <v>401</v>
      </c>
      <c r="C7" s="72" t="s">
        <v>28</v>
      </c>
      <c r="D7" s="50">
        <v>100</v>
      </c>
      <c r="E7" s="51">
        <v>38.1</v>
      </c>
      <c r="F7" s="73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ht="13.5" x14ac:dyDescent="0.25">
      <c r="A8" s="50" t="s">
        <v>398</v>
      </c>
      <c r="B8" s="50" t="s">
        <v>402</v>
      </c>
      <c r="C8" s="72" t="s">
        <v>28</v>
      </c>
      <c r="D8" s="50">
        <v>100</v>
      </c>
      <c r="E8" s="51">
        <v>38.04</v>
      </c>
      <c r="F8" s="73" t="s">
        <v>6</v>
      </c>
      <c r="G8" s="50" t="s">
        <v>37</v>
      </c>
    </row>
    <row r="9" spans="1:53" s="57" customFormat="1" ht="13.5" x14ac:dyDescent="0.25">
      <c r="A9" s="50" t="s">
        <v>398</v>
      </c>
      <c r="B9" s="50" t="s">
        <v>403</v>
      </c>
      <c r="C9" s="72" t="s">
        <v>28</v>
      </c>
      <c r="D9" s="50">
        <v>54</v>
      </c>
      <c r="E9" s="51">
        <v>38</v>
      </c>
      <c r="F9" s="73" t="s">
        <v>6</v>
      </c>
      <c r="G9" s="50" t="s">
        <v>37</v>
      </c>
    </row>
    <row r="10" spans="1:53" s="57" customFormat="1" ht="13.5" x14ac:dyDescent="0.25">
      <c r="A10" s="50" t="s">
        <v>398</v>
      </c>
      <c r="B10" s="50" t="s">
        <v>404</v>
      </c>
      <c r="C10" s="72" t="s">
        <v>28</v>
      </c>
      <c r="D10" s="50">
        <v>46</v>
      </c>
      <c r="E10" s="51">
        <v>38</v>
      </c>
      <c r="F10" s="73" t="s">
        <v>6</v>
      </c>
      <c r="G10" s="50" t="s">
        <v>37</v>
      </c>
    </row>
    <row r="11" spans="1:53" s="57" customFormat="1" ht="13.5" x14ac:dyDescent="0.25">
      <c r="A11" s="50" t="s">
        <v>398</v>
      </c>
      <c r="B11" s="50" t="s">
        <v>405</v>
      </c>
      <c r="C11" s="72" t="s">
        <v>28</v>
      </c>
      <c r="D11" s="50">
        <v>100</v>
      </c>
      <c r="E11" s="51">
        <v>37.9</v>
      </c>
      <c r="F11" s="73" t="s">
        <v>6</v>
      </c>
      <c r="G11" s="50" t="s">
        <v>37</v>
      </c>
    </row>
    <row r="12" spans="1:53" s="57" customFormat="1" ht="13.5" x14ac:dyDescent="0.25">
      <c r="A12" s="50" t="s">
        <v>398</v>
      </c>
      <c r="B12" s="50" t="s">
        <v>406</v>
      </c>
      <c r="C12" s="72" t="s">
        <v>28</v>
      </c>
      <c r="D12" s="50">
        <v>100</v>
      </c>
      <c r="E12" s="51">
        <v>38</v>
      </c>
      <c r="F12" s="73" t="s">
        <v>6</v>
      </c>
      <c r="G12" s="50" t="s">
        <v>37</v>
      </c>
    </row>
    <row r="13" spans="1:53" s="57" customFormat="1" ht="13.5" x14ac:dyDescent="0.25">
      <c r="A13" s="50" t="s">
        <v>398</v>
      </c>
      <c r="B13" s="50" t="s">
        <v>407</v>
      </c>
      <c r="C13" s="72" t="s">
        <v>28</v>
      </c>
      <c r="D13" s="50">
        <v>75</v>
      </c>
      <c r="E13" s="51">
        <v>37.880000000000003</v>
      </c>
      <c r="F13" s="73" t="s">
        <v>6</v>
      </c>
      <c r="G13" s="50" t="s">
        <v>37</v>
      </c>
    </row>
    <row r="14" spans="1:53" s="57" customFormat="1" ht="13.5" x14ac:dyDescent="0.25">
      <c r="A14" s="50" t="s">
        <v>398</v>
      </c>
      <c r="B14" s="50" t="s">
        <v>408</v>
      </c>
      <c r="C14" s="72" t="s">
        <v>28</v>
      </c>
      <c r="D14" s="50">
        <v>25</v>
      </c>
      <c r="E14" s="51">
        <v>37.880000000000003</v>
      </c>
      <c r="F14" s="73" t="s">
        <v>6</v>
      </c>
      <c r="G14" s="50" t="s">
        <v>37</v>
      </c>
    </row>
    <row r="15" spans="1:53" s="57" customFormat="1" ht="13.5" x14ac:dyDescent="0.25">
      <c r="A15" s="50" t="s">
        <v>398</v>
      </c>
      <c r="B15" s="50" t="s">
        <v>409</v>
      </c>
      <c r="C15" s="72" t="s">
        <v>28</v>
      </c>
      <c r="D15" s="50">
        <v>82</v>
      </c>
      <c r="E15" s="51">
        <v>37.880000000000003</v>
      </c>
      <c r="F15" s="73" t="s">
        <v>6</v>
      </c>
      <c r="G15" s="50" t="s">
        <v>37</v>
      </c>
    </row>
    <row r="16" spans="1:53" s="57" customFormat="1" ht="13.5" x14ac:dyDescent="0.25">
      <c r="A16" s="50" t="s">
        <v>398</v>
      </c>
      <c r="B16" s="50" t="s">
        <v>410</v>
      </c>
      <c r="C16" s="72" t="s">
        <v>28</v>
      </c>
      <c r="D16" s="50">
        <v>18</v>
      </c>
      <c r="E16" s="51">
        <v>37.880000000000003</v>
      </c>
      <c r="F16" s="73" t="s">
        <v>6</v>
      </c>
      <c r="G16" s="50" t="s">
        <v>37</v>
      </c>
    </row>
    <row r="17" spans="1:7" s="57" customFormat="1" ht="13.5" x14ac:dyDescent="0.25">
      <c r="A17" s="50" t="s">
        <v>398</v>
      </c>
      <c r="B17" s="50" t="s">
        <v>411</v>
      </c>
      <c r="C17" s="72" t="s">
        <v>28</v>
      </c>
      <c r="D17" s="50">
        <v>100</v>
      </c>
      <c r="E17" s="51">
        <v>37.880000000000003</v>
      </c>
      <c r="F17" s="73" t="s">
        <v>6</v>
      </c>
      <c r="G17" s="50" t="s">
        <v>37</v>
      </c>
    </row>
    <row r="18" spans="1:7" s="57" customFormat="1" ht="13.5" x14ac:dyDescent="0.25">
      <c r="A18" s="50" t="s">
        <v>398</v>
      </c>
      <c r="B18" s="50" t="s">
        <v>412</v>
      </c>
      <c r="C18" s="72" t="s">
        <v>28</v>
      </c>
      <c r="D18" s="50">
        <v>100</v>
      </c>
      <c r="E18" s="51">
        <v>37.78</v>
      </c>
      <c r="F18" s="73" t="s">
        <v>6</v>
      </c>
      <c r="G18" s="50" t="s">
        <v>37</v>
      </c>
    </row>
    <row r="19" spans="1:7" s="57" customFormat="1" ht="13.5" x14ac:dyDescent="0.25">
      <c r="A19" s="50" t="s">
        <v>398</v>
      </c>
      <c r="B19" s="50" t="s">
        <v>413</v>
      </c>
      <c r="C19" s="72" t="s">
        <v>28</v>
      </c>
      <c r="D19" s="50">
        <v>100</v>
      </c>
      <c r="E19" s="51">
        <v>37.76</v>
      </c>
      <c r="F19" s="73" t="s">
        <v>6</v>
      </c>
      <c r="G19" s="50" t="s">
        <v>37</v>
      </c>
    </row>
    <row r="20" spans="1:7" s="57" customFormat="1" ht="13.5" x14ac:dyDescent="0.25">
      <c r="A20" s="50" t="s">
        <v>398</v>
      </c>
      <c r="B20" s="50" t="s">
        <v>414</v>
      </c>
      <c r="C20" s="72" t="s">
        <v>28</v>
      </c>
      <c r="D20" s="50">
        <v>100</v>
      </c>
      <c r="E20" s="51">
        <v>37.840000000000003</v>
      </c>
      <c r="F20" s="73" t="s">
        <v>6</v>
      </c>
      <c r="G20" s="50" t="s">
        <v>37</v>
      </c>
    </row>
    <row r="21" spans="1:7" s="57" customFormat="1" ht="13.5" x14ac:dyDescent="0.25">
      <c r="A21" s="50" t="s">
        <v>398</v>
      </c>
      <c r="B21" s="50" t="s">
        <v>415</v>
      </c>
      <c r="C21" s="72" t="s">
        <v>28</v>
      </c>
      <c r="D21" s="50">
        <v>100</v>
      </c>
      <c r="E21" s="51">
        <v>37.76</v>
      </c>
      <c r="F21" s="73" t="s">
        <v>6</v>
      </c>
      <c r="G21" s="50" t="s">
        <v>37</v>
      </c>
    </row>
    <row r="22" spans="1:7" s="57" customFormat="1" ht="13.5" x14ac:dyDescent="0.25">
      <c r="A22" s="50" t="s">
        <v>398</v>
      </c>
      <c r="B22" s="50" t="s">
        <v>416</v>
      </c>
      <c r="C22" s="72" t="s">
        <v>28</v>
      </c>
      <c r="D22" s="50">
        <v>100</v>
      </c>
      <c r="E22" s="51">
        <v>37.74</v>
      </c>
      <c r="F22" s="73" t="s">
        <v>6</v>
      </c>
      <c r="G22" s="50" t="s">
        <v>37</v>
      </c>
    </row>
    <row r="23" spans="1:7" s="57" customFormat="1" ht="13.5" x14ac:dyDescent="0.25">
      <c r="A23" s="50" t="s">
        <v>398</v>
      </c>
      <c r="B23" s="50" t="s">
        <v>417</v>
      </c>
      <c r="C23" s="72" t="s">
        <v>28</v>
      </c>
      <c r="D23" s="50">
        <v>8</v>
      </c>
      <c r="E23" s="51">
        <v>37.700000000000003</v>
      </c>
      <c r="F23" s="73" t="s">
        <v>6</v>
      </c>
      <c r="G23" s="50" t="s">
        <v>37</v>
      </c>
    </row>
    <row r="24" spans="1:7" s="57" customFormat="1" ht="13.5" x14ac:dyDescent="0.25">
      <c r="A24" s="50" t="s">
        <v>398</v>
      </c>
      <c r="B24" s="50" t="s">
        <v>418</v>
      </c>
      <c r="C24" s="72" t="s">
        <v>28</v>
      </c>
      <c r="D24" s="50">
        <v>92</v>
      </c>
      <c r="E24" s="51">
        <v>37.700000000000003</v>
      </c>
      <c r="F24" s="73" t="s">
        <v>6</v>
      </c>
      <c r="G24" s="50" t="s">
        <v>37</v>
      </c>
    </row>
    <row r="25" spans="1:7" s="57" customFormat="1" ht="13.5" x14ac:dyDescent="0.25">
      <c r="A25" s="50" t="s">
        <v>398</v>
      </c>
      <c r="B25" s="50" t="s">
        <v>419</v>
      </c>
      <c r="C25" s="72" t="s">
        <v>28</v>
      </c>
      <c r="D25" s="50">
        <v>100</v>
      </c>
      <c r="E25" s="51">
        <v>37.619999999999997</v>
      </c>
      <c r="F25" s="73" t="s">
        <v>6</v>
      </c>
      <c r="G25" s="50" t="s">
        <v>37</v>
      </c>
    </row>
    <row r="26" spans="1:7" s="57" customFormat="1" ht="13.5" x14ac:dyDescent="0.25">
      <c r="A26" s="50" t="s">
        <v>398</v>
      </c>
      <c r="B26" s="50" t="s">
        <v>420</v>
      </c>
      <c r="C26" s="72" t="s">
        <v>28</v>
      </c>
      <c r="D26" s="50">
        <v>100</v>
      </c>
      <c r="E26" s="51">
        <v>37.54</v>
      </c>
      <c r="F26" s="73" t="s">
        <v>6</v>
      </c>
      <c r="G26" s="50" t="s">
        <v>37</v>
      </c>
    </row>
    <row r="27" spans="1:7" s="57" customFormat="1" ht="13.5" x14ac:dyDescent="0.25">
      <c r="A27" s="50" t="s">
        <v>398</v>
      </c>
      <c r="B27" s="50" t="s">
        <v>421</v>
      </c>
      <c r="C27" s="72" t="s">
        <v>28</v>
      </c>
      <c r="D27" s="50">
        <v>100</v>
      </c>
      <c r="E27" s="51">
        <v>37.44</v>
      </c>
      <c r="F27" s="73" t="s">
        <v>6</v>
      </c>
      <c r="G27" s="50" t="s">
        <v>37</v>
      </c>
    </row>
    <row r="28" spans="1:7" s="57" customFormat="1" ht="13.5" x14ac:dyDescent="0.25">
      <c r="A28" s="50" t="s">
        <v>398</v>
      </c>
      <c r="B28" s="50" t="s">
        <v>422</v>
      </c>
      <c r="C28" s="72" t="s">
        <v>28</v>
      </c>
      <c r="D28" s="50">
        <v>72</v>
      </c>
      <c r="E28" s="51">
        <v>37.659999999999997</v>
      </c>
      <c r="F28" s="73" t="s">
        <v>6</v>
      </c>
      <c r="G28" s="50" t="s">
        <v>37</v>
      </c>
    </row>
    <row r="29" spans="1:7" s="57" customFormat="1" ht="13.5" x14ac:dyDescent="0.25">
      <c r="A29" s="50" t="s">
        <v>398</v>
      </c>
      <c r="B29" s="50" t="s">
        <v>423</v>
      </c>
      <c r="C29" s="72" t="s">
        <v>28</v>
      </c>
      <c r="D29" s="50">
        <v>28</v>
      </c>
      <c r="E29" s="51">
        <v>37.659999999999997</v>
      </c>
      <c r="F29" s="73" t="s">
        <v>6</v>
      </c>
      <c r="G29" s="50" t="s">
        <v>37</v>
      </c>
    </row>
    <row r="30" spans="1:7" s="57" customFormat="1" ht="13.5" x14ac:dyDescent="0.25">
      <c r="A30" s="50" t="s">
        <v>398</v>
      </c>
      <c r="B30" s="50" t="s">
        <v>424</v>
      </c>
      <c r="C30" s="72" t="s">
        <v>28</v>
      </c>
      <c r="D30" s="50">
        <v>91</v>
      </c>
      <c r="E30" s="51">
        <v>37.659999999999997</v>
      </c>
      <c r="F30" s="73" t="s">
        <v>6</v>
      </c>
      <c r="G30" s="50" t="s">
        <v>37</v>
      </c>
    </row>
    <row r="31" spans="1:7" s="57" customFormat="1" ht="13.5" x14ac:dyDescent="0.25">
      <c r="A31" s="50" t="s">
        <v>398</v>
      </c>
      <c r="B31" s="50" t="s">
        <v>425</v>
      </c>
      <c r="C31" s="72" t="s">
        <v>28</v>
      </c>
      <c r="D31" s="50">
        <v>9</v>
      </c>
      <c r="E31" s="51">
        <v>37.659999999999997</v>
      </c>
      <c r="F31" s="73" t="s">
        <v>6</v>
      </c>
      <c r="G31" s="50" t="s">
        <v>37</v>
      </c>
    </row>
    <row r="32" spans="1:7" s="57" customFormat="1" ht="13.5" x14ac:dyDescent="0.25">
      <c r="A32" s="50" t="s">
        <v>398</v>
      </c>
      <c r="B32" s="50" t="s">
        <v>426</v>
      </c>
      <c r="C32" s="72" t="s">
        <v>28</v>
      </c>
      <c r="D32" s="50">
        <v>100</v>
      </c>
      <c r="E32" s="51">
        <v>37.64</v>
      </c>
      <c r="F32" s="73" t="s">
        <v>6</v>
      </c>
      <c r="G32" s="50" t="s">
        <v>37</v>
      </c>
    </row>
    <row r="33" spans="1:7" s="57" customFormat="1" ht="13.5" x14ac:dyDescent="0.25">
      <c r="A33" s="50" t="s">
        <v>398</v>
      </c>
      <c r="B33" s="50" t="s">
        <v>427</v>
      </c>
      <c r="C33" s="72" t="s">
        <v>28</v>
      </c>
      <c r="D33" s="50">
        <v>100</v>
      </c>
      <c r="E33" s="51">
        <v>37.6</v>
      </c>
      <c r="F33" s="73" t="s">
        <v>6</v>
      </c>
      <c r="G33" s="50" t="s">
        <v>37</v>
      </c>
    </row>
    <row r="34" spans="1:7" s="57" customFormat="1" ht="13.5" x14ac:dyDescent="0.25">
      <c r="A34" s="50" t="s">
        <v>398</v>
      </c>
      <c r="B34" s="50" t="s">
        <v>428</v>
      </c>
      <c r="C34" s="72" t="s">
        <v>28</v>
      </c>
      <c r="D34" s="50">
        <v>100</v>
      </c>
      <c r="E34" s="51">
        <v>37.520000000000003</v>
      </c>
      <c r="F34" s="73" t="s">
        <v>6</v>
      </c>
      <c r="G34" s="50" t="s">
        <v>37</v>
      </c>
    </row>
    <row r="35" spans="1:7" s="57" customFormat="1" ht="13.5" x14ac:dyDescent="0.25">
      <c r="A35" s="50" t="s">
        <v>398</v>
      </c>
      <c r="B35" s="50" t="s">
        <v>429</v>
      </c>
      <c r="C35" s="72" t="s">
        <v>28</v>
      </c>
      <c r="D35" s="50">
        <v>100</v>
      </c>
      <c r="E35" s="51">
        <v>37.520000000000003</v>
      </c>
      <c r="F35" s="73" t="s">
        <v>6</v>
      </c>
      <c r="G35" s="50" t="s">
        <v>37</v>
      </c>
    </row>
    <row r="36" spans="1:7" s="57" customFormat="1" ht="13.5" x14ac:dyDescent="0.25">
      <c r="A36" s="50" t="s">
        <v>398</v>
      </c>
      <c r="B36" s="50" t="s">
        <v>430</v>
      </c>
      <c r="C36" s="72" t="s">
        <v>28</v>
      </c>
      <c r="D36" s="50">
        <v>125</v>
      </c>
      <c r="E36" s="51">
        <v>37.380000000000003</v>
      </c>
      <c r="F36" s="73" t="s">
        <v>6</v>
      </c>
      <c r="G36" s="50" t="s">
        <v>37</v>
      </c>
    </row>
    <row r="37" spans="1:7" s="57" customFormat="1" ht="13.5" x14ac:dyDescent="0.25">
      <c r="A37" s="50" t="s">
        <v>398</v>
      </c>
      <c r="B37" s="50" t="s">
        <v>431</v>
      </c>
      <c r="C37" s="72" t="s">
        <v>28</v>
      </c>
      <c r="D37" s="50">
        <v>125</v>
      </c>
      <c r="E37" s="51">
        <v>37.619999999999997</v>
      </c>
      <c r="F37" s="73" t="s">
        <v>6</v>
      </c>
      <c r="G37" s="50" t="s">
        <v>37</v>
      </c>
    </row>
    <row r="38" spans="1:7" s="57" customFormat="1" ht="13.5" x14ac:dyDescent="0.25">
      <c r="A38" s="50" t="s">
        <v>398</v>
      </c>
      <c r="B38" s="50" t="s">
        <v>432</v>
      </c>
      <c r="C38" s="72" t="s">
        <v>28</v>
      </c>
      <c r="D38" s="50">
        <v>50</v>
      </c>
      <c r="E38" s="51">
        <v>37.520000000000003</v>
      </c>
      <c r="F38" s="73" t="s">
        <v>6</v>
      </c>
      <c r="G38" s="50" t="s">
        <v>37</v>
      </c>
    </row>
    <row r="39" spans="1:7" s="57" customFormat="1" ht="13.5" x14ac:dyDescent="0.25">
      <c r="A39" s="50" t="s">
        <v>398</v>
      </c>
      <c r="B39" s="50" t="s">
        <v>433</v>
      </c>
      <c r="C39" s="72" t="s">
        <v>28</v>
      </c>
      <c r="D39" s="50">
        <v>100</v>
      </c>
      <c r="E39" s="51">
        <v>37.479999999999997</v>
      </c>
      <c r="F39" s="73" t="s">
        <v>6</v>
      </c>
      <c r="G39" s="50" t="s">
        <v>37</v>
      </c>
    </row>
    <row r="40" spans="1:7" s="57" customFormat="1" ht="13.5" x14ac:dyDescent="0.25">
      <c r="A40" s="50" t="s">
        <v>398</v>
      </c>
      <c r="B40" s="50" t="s">
        <v>434</v>
      </c>
      <c r="C40" s="72" t="s">
        <v>28</v>
      </c>
      <c r="D40" s="50">
        <v>100</v>
      </c>
      <c r="E40" s="51">
        <v>37.36</v>
      </c>
      <c r="F40" s="73" t="s">
        <v>6</v>
      </c>
      <c r="G40" s="50" t="s">
        <v>37</v>
      </c>
    </row>
    <row r="41" spans="1:7" s="57" customFormat="1" ht="13.5" x14ac:dyDescent="0.25">
      <c r="A41" s="50" t="s">
        <v>398</v>
      </c>
      <c r="B41" s="50" t="s">
        <v>435</v>
      </c>
      <c r="C41" s="72" t="s">
        <v>28</v>
      </c>
      <c r="D41" s="50">
        <v>100</v>
      </c>
      <c r="E41" s="51">
        <v>37.26</v>
      </c>
      <c r="F41" s="73" t="s">
        <v>6</v>
      </c>
      <c r="G41" s="50" t="s">
        <v>37</v>
      </c>
    </row>
    <row r="42" spans="1:7" s="57" customFormat="1" ht="13.5" x14ac:dyDescent="0.25">
      <c r="A42" s="50" t="s">
        <v>398</v>
      </c>
      <c r="B42" s="50" t="s">
        <v>436</v>
      </c>
      <c r="C42" s="72" t="s">
        <v>28</v>
      </c>
      <c r="D42" s="50">
        <v>100</v>
      </c>
      <c r="E42" s="51">
        <v>37.1</v>
      </c>
      <c r="F42" s="73" t="s">
        <v>6</v>
      </c>
      <c r="G42" s="50" t="s">
        <v>37</v>
      </c>
    </row>
    <row r="43" spans="1:7" s="57" customFormat="1" ht="13.5" x14ac:dyDescent="0.25">
      <c r="A43" s="50" t="s">
        <v>398</v>
      </c>
      <c r="B43" s="50" t="s">
        <v>437</v>
      </c>
      <c r="C43" s="72" t="s">
        <v>28</v>
      </c>
      <c r="D43" s="50">
        <v>15</v>
      </c>
      <c r="E43" s="51">
        <v>37.08</v>
      </c>
      <c r="F43" s="73" t="s">
        <v>6</v>
      </c>
      <c r="G43" s="50" t="s">
        <v>37</v>
      </c>
    </row>
    <row r="44" spans="1:7" s="57" customFormat="1" ht="13.5" x14ac:dyDescent="0.25">
      <c r="A44" s="50" t="s">
        <v>398</v>
      </c>
      <c r="B44" s="50" t="s">
        <v>438</v>
      </c>
      <c r="C44" s="72" t="s">
        <v>28</v>
      </c>
      <c r="D44" s="50">
        <v>85</v>
      </c>
      <c r="E44" s="51">
        <v>37.08</v>
      </c>
      <c r="F44" s="73" t="s">
        <v>6</v>
      </c>
      <c r="G44" s="50" t="s">
        <v>37</v>
      </c>
    </row>
    <row r="45" spans="1:7" s="57" customFormat="1" ht="13.5" x14ac:dyDescent="0.25">
      <c r="A45" s="50" t="s">
        <v>398</v>
      </c>
      <c r="B45" s="50" t="s">
        <v>439</v>
      </c>
      <c r="C45" s="72" t="s">
        <v>28</v>
      </c>
      <c r="D45" s="50">
        <v>65</v>
      </c>
      <c r="E45" s="51">
        <v>36.9</v>
      </c>
      <c r="F45" s="73" t="s">
        <v>6</v>
      </c>
      <c r="G45" s="50" t="s">
        <v>37</v>
      </c>
    </row>
    <row r="46" spans="1:7" s="57" customFormat="1" ht="13.5" x14ac:dyDescent="0.25">
      <c r="A46" s="50" t="s">
        <v>398</v>
      </c>
      <c r="B46" s="50" t="s">
        <v>440</v>
      </c>
      <c r="C46" s="72" t="s">
        <v>28</v>
      </c>
      <c r="D46" s="50">
        <v>23</v>
      </c>
      <c r="E46" s="51">
        <v>36.9</v>
      </c>
      <c r="F46" s="73" t="s">
        <v>6</v>
      </c>
      <c r="G46" s="50" t="s">
        <v>37</v>
      </c>
    </row>
    <row r="47" spans="1:7" s="57" customFormat="1" ht="13.5" x14ac:dyDescent="0.25">
      <c r="A47" s="50" t="s">
        <v>398</v>
      </c>
      <c r="B47" s="50" t="s">
        <v>441</v>
      </c>
      <c r="C47" s="72" t="s">
        <v>28</v>
      </c>
      <c r="D47" s="50">
        <v>12</v>
      </c>
      <c r="E47" s="51">
        <v>36.9</v>
      </c>
      <c r="F47" s="73" t="s">
        <v>6</v>
      </c>
      <c r="G47" s="50" t="s">
        <v>37</v>
      </c>
    </row>
    <row r="48" spans="1:7" s="57" customFormat="1" ht="13.5" x14ac:dyDescent="0.25">
      <c r="A48" s="50" t="s">
        <v>398</v>
      </c>
      <c r="B48" s="50" t="s">
        <v>442</v>
      </c>
      <c r="C48" s="72" t="s">
        <v>28</v>
      </c>
      <c r="D48" s="50">
        <v>38</v>
      </c>
      <c r="E48" s="51">
        <v>37.04</v>
      </c>
      <c r="F48" s="73" t="s">
        <v>6</v>
      </c>
      <c r="G48" s="50" t="s">
        <v>37</v>
      </c>
    </row>
    <row r="49" spans="1:7" s="57" customFormat="1" ht="13.5" x14ac:dyDescent="0.25">
      <c r="A49" s="50" t="s">
        <v>398</v>
      </c>
      <c r="B49" s="50" t="s">
        <v>443</v>
      </c>
      <c r="C49" s="72" t="s">
        <v>28</v>
      </c>
      <c r="D49" s="50">
        <v>62</v>
      </c>
      <c r="E49" s="51">
        <v>37.04</v>
      </c>
      <c r="F49" s="73" t="s">
        <v>6</v>
      </c>
      <c r="G49" s="50" t="s">
        <v>37</v>
      </c>
    </row>
    <row r="50" spans="1:7" s="57" customFormat="1" ht="13.5" x14ac:dyDescent="0.25">
      <c r="A50" s="50" t="s">
        <v>398</v>
      </c>
      <c r="B50" s="50" t="s">
        <v>444</v>
      </c>
      <c r="C50" s="72" t="s">
        <v>28</v>
      </c>
      <c r="D50" s="50">
        <v>100</v>
      </c>
      <c r="E50" s="51">
        <v>36.96</v>
      </c>
      <c r="F50" s="73" t="s">
        <v>6</v>
      </c>
      <c r="G50" s="50" t="s">
        <v>37</v>
      </c>
    </row>
    <row r="51" spans="1:7" s="57" customFormat="1" ht="13.5" x14ac:dyDescent="0.25">
      <c r="A51" s="50" t="s">
        <v>398</v>
      </c>
      <c r="B51" s="50" t="s">
        <v>445</v>
      </c>
      <c r="C51" s="72" t="s">
        <v>28</v>
      </c>
      <c r="D51" s="50">
        <v>140</v>
      </c>
      <c r="E51" s="51">
        <v>36.94</v>
      </c>
      <c r="F51" s="73" t="s">
        <v>6</v>
      </c>
      <c r="G51" s="50" t="s">
        <v>37</v>
      </c>
    </row>
    <row r="52" spans="1:7" s="57" customFormat="1" ht="13.5" x14ac:dyDescent="0.25">
      <c r="A52" s="50" t="s">
        <v>398</v>
      </c>
      <c r="B52" s="50" t="s">
        <v>446</v>
      </c>
      <c r="C52" s="72" t="s">
        <v>28</v>
      </c>
      <c r="D52" s="50">
        <v>100</v>
      </c>
      <c r="E52" s="51">
        <v>37.04</v>
      </c>
      <c r="F52" s="73" t="s">
        <v>6</v>
      </c>
      <c r="G52" s="50" t="s">
        <v>37</v>
      </c>
    </row>
    <row r="53" spans="1:7" s="57" customFormat="1" ht="13.5" x14ac:dyDescent="0.25">
      <c r="A53" s="50" t="s">
        <v>398</v>
      </c>
      <c r="B53" s="50" t="s">
        <v>447</v>
      </c>
      <c r="C53" s="72" t="s">
        <v>28</v>
      </c>
      <c r="D53" s="50">
        <v>100</v>
      </c>
      <c r="E53" s="51">
        <v>36.96</v>
      </c>
      <c r="F53" s="73" t="s">
        <v>6</v>
      </c>
      <c r="G53" s="50" t="s">
        <v>37</v>
      </c>
    </row>
    <row r="54" spans="1:7" s="57" customFormat="1" ht="13.5" x14ac:dyDescent="0.25">
      <c r="A54" s="50" t="s">
        <v>398</v>
      </c>
      <c r="B54" s="50" t="s">
        <v>448</v>
      </c>
      <c r="C54" s="72" t="s">
        <v>28</v>
      </c>
      <c r="D54" s="50">
        <v>36</v>
      </c>
      <c r="E54" s="51">
        <v>36.86</v>
      </c>
      <c r="F54" s="73" t="s">
        <v>6</v>
      </c>
      <c r="G54" s="50" t="s">
        <v>37</v>
      </c>
    </row>
    <row r="55" spans="1:7" s="57" customFormat="1" ht="13.5" x14ac:dyDescent="0.25">
      <c r="A55" s="50" t="s">
        <v>398</v>
      </c>
      <c r="B55" s="50" t="s">
        <v>449</v>
      </c>
      <c r="C55" s="72" t="s">
        <v>28</v>
      </c>
      <c r="D55" s="50">
        <v>100</v>
      </c>
      <c r="E55" s="51">
        <v>36.94</v>
      </c>
      <c r="F55" s="73" t="s">
        <v>6</v>
      </c>
      <c r="G55" s="50" t="s">
        <v>37</v>
      </c>
    </row>
    <row r="56" spans="1:7" s="57" customFormat="1" ht="13.5" x14ac:dyDescent="0.25">
      <c r="A56" s="50" t="s">
        <v>398</v>
      </c>
      <c r="B56" s="50" t="s">
        <v>450</v>
      </c>
      <c r="C56" s="72" t="s">
        <v>28</v>
      </c>
      <c r="D56" s="50">
        <v>100</v>
      </c>
      <c r="E56" s="51">
        <v>37.06</v>
      </c>
      <c r="F56" s="73" t="s">
        <v>6</v>
      </c>
      <c r="G56" s="50" t="s">
        <v>37</v>
      </c>
    </row>
    <row r="57" spans="1:7" s="57" customFormat="1" ht="13.5" x14ac:dyDescent="0.25">
      <c r="A57" s="50" t="s">
        <v>398</v>
      </c>
      <c r="B57" s="50" t="s">
        <v>451</v>
      </c>
      <c r="C57" s="72" t="s">
        <v>28</v>
      </c>
      <c r="D57" s="50">
        <v>84</v>
      </c>
      <c r="E57" s="51">
        <v>37.24</v>
      </c>
      <c r="F57" s="73" t="s">
        <v>6</v>
      </c>
      <c r="G57" s="50" t="s">
        <v>37</v>
      </c>
    </row>
    <row r="58" spans="1:7" s="57" customFormat="1" ht="13.5" x14ac:dyDescent="0.25">
      <c r="A58" s="50" t="s">
        <v>398</v>
      </c>
      <c r="B58" s="50" t="s">
        <v>452</v>
      </c>
      <c r="C58" s="72" t="s">
        <v>28</v>
      </c>
      <c r="D58" s="50">
        <v>16</v>
      </c>
      <c r="E58" s="51">
        <v>37.24</v>
      </c>
      <c r="F58" s="73" t="s">
        <v>6</v>
      </c>
      <c r="G58" s="50" t="s">
        <v>37</v>
      </c>
    </row>
    <row r="59" spans="1:7" s="57" customFormat="1" ht="13.5" x14ac:dyDescent="0.25">
      <c r="A59" s="50" t="s">
        <v>398</v>
      </c>
      <c r="B59" s="50" t="s">
        <v>453</v>
      </c>
      <c r="C59" s="72" t="s">
        <v>28</v>
      </c>
      <c r="D59" s="50">
        <v>100</v>
      </c>
      <c r="E59" s="51">
        <v>37.26</v>
      </c>
      <c r="F59" s="73" t="s">
        <v>6</v>
      </c>
      <c r="G59" s="50" t="s">
        <v>37</v>
      </c>
    </row>
    <row r="60" spans="1:7" s="57" customFormat="1" ht="13.5" x14ac:dyDescent="0.25">
      <c r="A60" s="50" t="s">
        <v>398</v>
      </c>
      <c r="B60" s="50" t="s">
        <v>454</v>
      </c>
      <c r="C60" s="72" t="s">
        <v>28</v>
      </c>
      <c r="D60" s="50">
        <v>100</v>
      </c>
      <c r="E60" s="51">
        <v>37.26</v>
      </c>
      <c r="F60" s="73" t="s">
        <v>6</v>
      </c>
      <c r="G60" s="50" t="s">
        <v>37</v>
      </c>
    </row>
    <row r="61" spans="1:7" s="57" customFormat="1" ht="13.5" x14ac:dyDescent="0.25">
      <c r="A61" s="50" t="s">
        <v>398</v>
      </c>
      <c r="B61" s="50" t="s">
        <v>455</v>
      </c>
      <c r="C61" s="72" t="s">
        <v>28</v>
      </c>
      <c r="D61" s="50">
        <v>100</v>
      </c>
      <c r="E61" s="51">
        <v>37.14</v>
      </c>
      <c r="F61" s="73" t="s">
        <v>6</v>
      </c>
      <c r="G61" s="50" t="s">
        <v>37</v>
      </c>
    </row>
    <row r="62" spans="1:7" s="57" customFormat="1" ht="13.5" x14ac:dyDescent="0.25">
      <c r="A62" s="50" t="s">
        <v>398</v>
      </c>
      <c r="B62" s="50" t="s">
        <v>456</v>
      </c>
      <c r="C62" s="72" t="s">
        <v>28</v>
      </c>
      <c r="D62" s="50">
        <v>100</v>
      </c>
      <c r="E62" s="51">
        <v>37.119999999999997</v>
      </c>
      <c r="F62" s="73" t="s">
        <v>6</v>
      </c>
      <c r="G62" s="50" t="s">
        <v>37</v>
      </c>
    </row>
    <row r="63" spans="1:7" s="57" customFormat="1" ht="13.5" x14ac:dyDescent="0.25">
      <c r="A63" s="50" t="s">
        <v>398</v>
      </c>
      <c r="B63" s="50" t="s">
        <v>457</v>
      </c>
      <c r="C63" s="72" t="s">
        <v>28</v>
      </c>
      <c r="D63" s="50">
        <v>124</v>
      </c>
      <c r="E63" s="51">
        <v>37.119999999999997</v>
      </c>
      <c r="F63" s="73" t="s">
        <v>6</v>
      </c>
      <c r="G63" s="50" t="s">
        <v>37</v>
      </c>
    </row>
    <row r="64" spans="1:7" s="57" customFormat="1" ht="13.5" x14ac:dyDescent="0.25">
      <c r="A64" s="50" t="s">
        <v>398</v>
      </c>
      <c r="B64" s="50" t="s">
        <v>458</v>
      </c>
      <c r="C64" s="72" t="s">
        <v>28</v>
      </c>
      <c r="D64" s="50">
        <v>100</v>
      </c>
      <c r="E64" s="51">
        <v>37.1</v>
      </c>
      <c r="F64" s="73" t="s">
        <v>6</v>
      </c>
      <c r="G64" s="50" t="s">
        <v>37</v>
      </c>
    </row>
    <row r="65" spans="1:7" s="57" customFormat="1" ht="13.5" x14ac:dyDescent="0.25">
      <c r="A65" s="50" t="s">
        <v>398</v>
      </c>
      <c r="B65" s="50" t="s">
        <v>459</v>
      </c>
      <c r="C65" s="72" t="s">
        <v>28</v>
      </c>
      <c r="D65" s="50">
        <v>64</v>
      </c>
      <c r="E65" s="51">
        <v>37.119999999999997</v>
      </c>
      <c r="F65" s="73" t="s">
        <v>6</v>
      </c>
      <c r="G65" s="50" t="s">
        <v>37</v>
      </c>
    </row>
    <row r="66" spans="1:7" s="57" customFormat="1" ht="13.5" x14ac:dyDescent="0.25">
      <c r="A66" s="50" t="s">
        <v>398</v>
      </c>
      <c r="B66" s="50" t="s">
        <v>460</v>
      </c>
      <c r="C66" s="72" t="s">
        <v>28</v>
      </c>
      <c r="D66" s="50">
        <v>36</v>
      </c>
      <c r="E66" s="51">
        <v>37.119999999999997</v>
      </c>
      <c r="F66" s="73" t="s">
        <v>6</v>
      </c>
      <c r="G66" s="50" t="s">
        <v>37</v>
      </c>
    </row>
    <row r="67" spans="1:7" s="57" customFormat="1" ht="13.5" x14ac:dyDescent="0.25">
      <c r="A67" s="50" t="s">
        <v>398</v>
      </c>
      <c r="B67" s="50" t="s">
        <v>461</v>
      </c>
      <c r="C67" s="72" t="s">
        <v>28</v>
      </c>
      <c r="D67" s="50">
        <v>100</v>
      </c>
      <c r="E67" s="51">
        <v>37.1</v>
      </c>
      <c r="F67" s="73" t="s">
        <v>6</v>
      </c>
      <c r="G67" s="50" t="s">
        <v>37</v>
      </c>
    </row>
    <row r="68" spans="1:7" s="57" customFormat="1" ht="13.5" x14ac:dyDescent="0.25">
      <c r="A68" s="50" t="s">
        <v>398</v>
      </c>
      <c r="B68" s="50" t="s">
        <v>462</v>
      </c>
      <c r="C68" s="72" t="s">
        <v>28</v>
      </c>
      <c r="D68" s="50">
        <v>100</v>
      </c>
      <c r="E68" s="51">
        <v>37.119999999999997</v>
      </c>
      <c r="F68" s="73" t="s">
        <v>6</v>
      </c>
      <c r="G68" s="50" t="s">
        <v>37</v>
      </c>
    </row>
    <row r="69" spans="1:7" s="57" customFormat="1" ht="13.5" x14ac:dyDescent="0.25">
      <c r="A69" s="50" t="s">
        <v>398</v>
      </c>
      <c r="B69" s="50" t="s">
        <v>463</v>
      </c>
      <c r="C69" s="72" t="s">
        <v>28</v>
      </c>
      <c r="D69" s="50">
        <v>124</v>
      </c>
      <c r="E69" s="51">
        <v>37</v>
      </c>
      <c r="F69" s="73" t="s">
        <v>6</v>
      </c>
      <c r="G69" s="50" t="s">
        <v>37</v>
      </c>
    </row>
    <row r="70" spans="1:7" s="57" customFormat="1" ht="13.5" x14ac:dyDescent="0.25">
      <c r="A70" s="50" t="s">
        <v>398</v>
      </c>
      <c r="B70" s="50" t="s">
        <v>464</v>
      </c>
      <c r="C70" s="72" t="s">
        <v>28</v>
      </c>
      <c r="D70" s="50">
        <v>64</v>
      </c>
      <c r="E70" s="51">
        <v>36.86</v>
      </c>
      <c r="F70" s="73" t="s">
        <v>6</v>
      </c>
      <c r="G70" s="50" t="s">
        <v>37</v>
      </c>
    </row>
    <row r="71" spans="1:7" s="57" customFormat="1" ht="13.5" x14ac:dyDescent="0.25">
      <c r="A71" s="50" t="s">
        <v>398</v>
      </c>
      <c r="B71" s="50" t="s">
        <v>465</v>
      </c>
      <c r="C71" s="72" t="s">
        <v>28</v>
      </c>
      <c r="D71" s="50">
        <v>100</v>
      </c>
      <c r="E71" s="51">
        <v>37.020000000000003</v>
      </c>
      <c r="F71" s="73" t="s">
        <v>6</v>
      </c>
      <c r="G71" s="50" t="s">
        <v>37</v>
      </c>
    </row>
    <row r="72" spans="1:7" s="57" customFormat="1" ht="13.5" x14ac:dyDescent="0.25">
      <c r="A72" s="50" t="s">
        <v>398</v>
      </c>
      <c r="B72" s="50" t="s">
        <v>466</v>
      </c>
      <c r="C72" s="72" t="s">
        <v>28</v>
      </c>
      <c r="D72" s="50">
        <v>112</v>
      </c>
      <c r="E72" s="51">
        <v>37.1</v>
      </c>
      <c r="F72" s="73" t="s">
        <v>6</v>
      </c>
      <c r="G72" s="50" t="s">
        <v>37</v>
      </c>
    </row>
    <row r="73" spans="1:7" s="57" customFormat="1" ht="13.5" x14ac:dyDescent="0.25">
      <c r="A73" s="50" t="s">
        <v>398</v>
      </c>
      <c r="B73" s="50" t="s">
        <v>467</v>
      </c>
      <c r="C73" s="72" t="s">
        <v>28</v>
      </c>
      <c r="D73" s="50">
        <v>103</v>
      </c>
      <c r="E73" s="51">
        <v>37.119999999999997</v>
      </c>
      <c r="F73" s="73" t="s">
        <v>6</v>
      </c>
      <c r="G73" s="50" t="s">
        <v>37</v>
      </c>
    </row>
    <row r="74" spans="1:7" s="57" customFormat="1" ht="13.5" x14ac:dyDescent="0.25">
      <c r="A74" s="50" t="s">
        <v>398</v>
      </c>
      <c r="B74" s="50" t="s">
        <v>468</v>
      </c>
      <c r="C74" s="72" t="s">
        <v>28</v>
      </c>
      <c r="D74" s="50">
        <v>9</v>
      </c>
      <c r="E74" s="51">
        <v>37.119999999999997</v>
      </c>
      <c r="F74" s="73" t="s">
        <v>6</v>
      </c>
      <c r="G74" s="50" t="s">
        <v>37</v>
      </c>
    </row>
    <row r="75" spans="1:7" s="57" customFormat="1" ht="13.5" x14ac:dyDescent="0.25">
      <c r="A75" s="50" t="s">
        <v>398</v>
      </c>
      <c r="B75" s="50" t="s">
        <v>469</v>
      </c>
      <c r="C75" s="72" t="s">
        <v>28</v>
      </c>
      <c r="D75" s="50">
        <v>100</v>
      </c>
      <c r="E75" s="51">
        <v>37.119999999999997</v>
      </c>
      <c r="F75" s="73" t="s">
        <v>6</v>
      </c>
      <c r="G75" s="50" t="s">
        <v>37</v>
      </c>
    </row>
    <row r="76" spans="1:7" s="57" customFormat="1" ht="13.5" x14ac:dyDescent="0.25">
      <c r="A76" s="50" t="s">
        <v>398</v>
      </c>
      <c r="B76" s="50" t="s">
        <v>470</v>
      </c>
      <c r="C76" s="72" t="s">
        <v>28</v>
      </c>
      <c r="D76" s="50">
        <v>100</v>
      </c>
      <c r="E76" s="51">
        <v>37.119999999999997</v>
      </c>
      <c r="F76" s="73" t="s">
        <v>6</v>
      </c>
      <c r="G76" s="50" t="s">
        <v>37</v>
      </c>
    </row>
    <row r="77" spans="1:7" s="57" customFormat="1" ht="13.5" x14ac:dyDescent="0.25">
      <c r="A77" s="50" t="s">
        <v>398</v>
      </c>
      <c r="B77" s="50" t="s">
        <v>471</v>
      </c>
      <c r="C77" s="72" t="s">
        <v>28</v>
      </c>
      <c r="D77" s="50">
        <v>88</v>
      </c>
      <c r="E77" s="51">
        <v>37.1</v>
      </c>
      <c r="F77" s="73" t="s">
        <v>6</v>
      </c>
      <c r="G77" s="50" t="s">
        <v>37</v>
      </c>
    </row>
    <row r="78" spans="1:7" s="57" customFormat="1" ht="13.5" x14ac:dyDescent="0.25">
      <c r="A78" s="50" t="s">
        <v>398</v>
      </c>
      <c r="B78" s="50" t="s">
        <v>472</v>
      </c>
      <c r="C78" s="72" t="s">
        <v>28</v>
      </c>
      <c r="D78" s="50">
        <v>88</v>
      </c>
      <c r="E78" s="51">
        <v>37.1</v>
      </c>
      <c r="F78" s="73" t="s">
        <v>6</v>
      </c>
      <c r="G78" s="50" t="s">
        <v>37</v>
      </c>
    </row>
    <row r="79" spans="1:7" s="57" customFormat="1" ht="13.5" x14ac:dyDescent="0.25">
      <c r="A79" s="50" t="s">
        <v>398</v>
      </c>
      <c r="B79" s="50" t="s">
        <v>473</v>
      </c>
      <c r="C79" s="72" t="s">
        <v>28</v>
      </c>
      <c r="D79" s="50">
        <v>12</v>
      </c>
      <c r="E79" s="51">
        <v>37.1</v>
      </c>
      <c r="F79" s="73" t="s">
        <v>6</v>
      </c>
      <c r="G79" s="50" t="s">
        <v>37</v>
      </c>
    </row>
    <row r="80" spans="1:7" s="57" customFormat="1" ht="13.5" x14ac:dyDescent="0.25">
      <c r="A80" s="50" t="s">
        <v>398</v>
      </c>
      <c r="B80" s="50" t="s">
        <v>474</v>
      </c>
      <c r="C80" s="72" t="s">
        <v>28</v>
      </c>
      <c r="D80" s="50">
        <v>100</v>
      </c>
      <c r="E80" s="51">
        <v>37.119999999999997</v>
      </c>
      <c r="F80" s="73" t="s">
        <v>6</v>
      </c>
      <c r="G80" s="50" t="s">
        <v>37</v>
      </c>
    </row>
    <row r="81" spans="1:7" s="57" customFormat="1" ht="13.5" x14ac:dyDescent="0.25">
      <c r="A81" s="50" t="s">
        <v>398</v>
      </c>
      <c r="B81" s="50" t="s">
        <v>475</v>
      </c>
      <c r="C81" s="72" t="s">
        <v>28</v>
      </c>
      <c r="D81" s="50">
        <v>100</v>
      </c>
      <c r="E81" s="51">
        <v>37.159999999999997</v>
      </c>
      <c r="F81" s="73" t="s">
        <v>6</v>
      </c>
      <c r="G81" s="50" t="s">
        <v>37</v>
      </c>
    </row>
    <row r="82" spans="1:7" s="57" customFormat="1" ht="13.5" x14ac:dyDescent="0.25">
      <c r="A82" s="50" t="s">
        <v>398</v>
      </c>
      <c r="B82" s="50" t="s">
        <v>476</v>
      </c>
      <c r="C82" s="72" t="s">
        <v>28</v>
      </c>
      <c r="D82" s="50">
        <v>100</v>
      </c>
      <c r="E82" s="51">
        <v>37.14</v>
      </c>
      <c r="F82" s="73" t="s">
        <v>6</v>
      </c>
      <c r="G82" s="50" t="s">
        <v>37</v>
      </c>
    </row>
    <row r="83" spans="1:7" s="57" customFormat="1" ht="13.5" x14ac:dyDescent="0.25">
      <c r="A83" s="50" t="s">
        <v>398</v>
      </c>
      <c r="B83" s="50" t="s">
        <v>477</v>
      </c>
      <c r="C83" s="72" t="s">
        <v>28</v>
      </c>
      <c r="D83" s="50">
        <v>77</v>
      </c>
      <c r="E83" s="51">
        <v>37.26</v>
      </c>
      <c r="F83" s="73" t="s">
        <v>6</v>
      </c>
      <c r="G83" s="50" t="s">
        <v>37</v>
      </c>
    </row>
    <row r="84" spans="1:7" s="57" customFormat="1" ht="13.5" x14ac:dyDescent="0.25">
      <c r="A84" s="50" t="s">
        <v>398</v>
      </c>
      <c r="B84" s="50" t="s">
        <v>478</v>
      </c>
      <c r="C84" s="72" t="s">
        <v>28</v>
      </c>
      <c r="D84" s="50">
        <v>23</v>
      </c>
      <c r="E84" s="51">
        <v>37.26</v>
      </c>
      <c r="F84" s="73" t="s">
        <v>6</v>
      </c>
      <c r="G84" s="50" t="s">
        <v>37</v>
      </c>
    </row>
    <row r="85" spans="1:7" s="57" customFormat="1" ht="13.5" x14ac:dyDescent="0.25">
      <c r="A85" s="50" t="s">
        <v>398</v>
      </c>
      <c r="B85" s="50" t="s">
        <v>479</v>
      </c>
      <c r="C85" s="72" t="s">
        <v>28</v>
      </c>
      <c r="D85" s="50">
        <v>100</v>
      </c>
      <c r="E85" s="51">
        <v>37.32</v>
      </c>
      <c r="F85" s="73" t="s">
        <v>6</v>
      </c>
      <c r="G85" s="50" t="s">
        <v>37</v>
      </c>
    </row>
    <row r="86" spans="1:7" s="57" customFormat="1" ht="13.5" x14ac:dyDescent="0.25">
      <c r="A86" s="50" t="s">
        <v>398</v>
      </c>
      <c r="B86" s="50" t="s">
        <v>480</v>
      </c>
      <c r="C86" s="72" t="s">
        <v>28</v>
      </c>
      <c r="D86" s="50">
        <v>63</v>
      </c>
      <c r="E86" s="51">
        <v>37.36</v>
      </c>
      <c r="F86" s="73" t="s">
        <v>6</v>
      </c>
      <c r="G86" s="50" t="s">
        <v>37</v>
      </c>
    </row>
    <row r="87" spans="1:7" s="57" customFormat="1" ht="13.5" x14ac:dyDescent="0.25">
      <c r="A87" s="50" t="s">
        <v>398</v>
      </c>
      <c r="B87" s="50" t="s">
        <v>481</v>
      </c>
      <c r="C87" s="72" t="s">
        <v>28</v>
      </c>
      <c r="D87" s="50">
        <v>37</v>
      </c>
      <c r="E87" s="51">
        <v>37.36</v>
      </c>
      <c r="F87" s="73" t="s">
        <v>6</v>
      </c>
      <c r="G87" s="50" t="s">
        <v>37</v>
      </c>
    </row>
    <row r="88" spans="1:7" s="57" customFormat="1" ht="13.5" x14ac:dyDescent="0.25">
      <c r="A88" s="50" t="s">
        <v>398</v>
      </c>
      <c r="B88" s="50" t="s">
        <v>482</v>
      </c>
      <c r="C88" s="72" t="s">
        <v>28</v>
      </c>
      <c r="D88" s="50">
        <v>65</v>
      </c>
      <c r="E88" s="51">
        <v>37.380000000000003</v>
      </c>
      <c r="F88" s="73" t="s">
        <v>6</v>
      </c>
      <c r="G88" s="50" t="s">
        <v>37</v>
      </c>
    </row>
    <row r="89" spans="1:7" s="57" customFormat="1" ht="13.5" x14ac:dyDescent="0.25">
      <c r="A89" s="50" t="s">
        <v>398</v>
      </c>
      <c r="B89" s="50" t="s">
        <v>483</v>
      </c>
      <c r="C89" s="72" t="s">
        <v>28</v>
      </c>
      <c r="D89" s="50">
        <v>35</v>
      </c>
      <c r="E89" s="51">
        <v>37.380000000000003</v>
      </c>
      <c r="F89" s="73" t="s">
        <v>6</v>
      </c>
      <c r="G89" s="50" t="s">
        <v>37</v>
      </c>
    </row>
    <row r="90" spans="1:7" s="57" customFormat="1" ht="13.5" x14ac:dyDescent="0.25">
      <c r="A90" s="50" t="s">
        <v>398</v>
      </c>
      <c r="B90" s="50" t="s">
        <v>484</v>
      </c>
      <c r="C90" s="72" t="s">
        <v>28</v>
      </c>
      <c r="D90" s="50">
        <v>16</v>
      </c>
      <c r="E90" s="51">
        <v>37.36</v>
      </c>
      <c r="F90" s="73" t="s">
        <v>6</v>
      </c>
      <c r="G90" s="50" t="s">
        <v>37</v>
      </c>
    </row>
    <row r="91" spans="1:7" s="57" customFormat="1" ht="13.5" x14ac:dyDescent="0.25">
      <c r="A91" s="50" t="s">
        <v>398</v>
      </c>
      <c r="B91" s="50" t="s">
        <v>485</v>
      </c>
      <c r="C91" s="72" t="s">
        <v>28</v>
      </c>
      <c r="D91" s="50">
        <v>14</v>
      </c>
      <c r="E91" s="51">
        <v>37.36</v>
      </c>
      <c r="F91" s="73" t="s">
        <v>6</v>
      </c>
      <c r="G91" s="50" t="s">
        <v>37</v>
      </c>
    </row>
    <row r="92" spans="1:7" s="57" customFormat="1" ht="13.5" x14ac:dyDescent="0.25">
      <c r="A92" s="50" t="s">
        <v>398</v>
      </c>
      <c r="B92" s="50" t="s">
        <v>486</v>
      </c>
      <c r="C92" s="72" t="s">
        <v>28</v>
      </c>
      <c r="D92" s="50">
        <v>21</v>
      </c>
      <c r="E92" s="51">
        <v>37.36</v>
      </c>
      <c r="F92" s="73" t="s">
        <v>6</v>
      </c>
      <c r="G92" s="50" t="s">
        <v>37</v>
      </c>
    </row>
    <row r="93" spans="1:7" s="57" customFormat="1" ht="13.5" x14ac:dyDescent="0.25">
      <c r="A93" s="50" t="s">
        <v>398</v>
      </c>
      <c r="B93" s="50" t="s">
        <v>487</v>
      </c>
      <c r="C93" s="72" t="s">
        <v>28</v>
      </c>
      <c r="D93" s="50">
        <v>21</v>
      </c>
      <c r="E93" s="51">
        <v>37.36</v>
      </c>
      <c r="F93" s="73" t="s">
        <v>6</v>
      </c>
      <c r="G93" s="50" t="s">
        <v>37</v>
      </c>
    </row>
    <row r="94" spans="1:7" s="57" customFormat="1" ht="13.5" x14ac:dyDescent="0.25">
      <c r="A94" s="50" t="s">
        <v>398</v>
      </c>
      <c r="B94" s="50" t="s">
        <v>488</v>
      </c>
      <c r="C94" s="72" t="s">
        <v>28</v>
      </c>
      <c r="D94" s="50">
        <v>27</v>
      </c>
      <c r="E94" s="51">
        <v>37.380000000000003</v>
      </c>
      <c r="F94" s="73" t="s">
        <v>6</v>
      </c>
      <c r="G94" s="50" t="s">
        <v>37</v>
      </c>
    </row>
    <row r="95" spans="1:7" s="57" customFormat="1" ht="13.5" x14ac:dyDescent="0.25">
      <c r="A95" s="50" t="s">
        <v>398</v>
      </c>
      <c r="B95" s="50" t="s">
        <v>489</v>
      </c>
      <c r="C95" s="72" t="s">
        <v>28</v>
      </c>
      <c r="D95" s="50">
        <v>73</v>
      </c>
      <c r="E95" s="51">
        <v>37.380000000000003</v>
      </c>
      <c r="F95" s="73" t="s">
        <v>6</v>
      </c>
      <c r="G95" s="50" t="s">
        <v>37</v>
      </c>
    </row>
    <row r="96" spans="1:7" s="57" customFormat="1" ht="13.5" x14ac:dyDescent="0.25">
      <c r="A96" s="50" t="s">
        <v>398</v>
      </c>
      <c r="B96" s="50" t="s">
        <v>490</v>
      </c>
      <c r="C96" s="72" t="s">
        <v>28</v>
      </c>
      <c r="D96" s="50">
        <v>100</v>
      </c>
      <c r="E96" s="51">
        <v>37.380000000000003</v>
      </c>
      <c r="F96" s="73" t="s">
        <v>6</v>
      </c>
      <c r="G96" s="50" t="s">
        <v>37</v>
      </c>
    </row>
    <row r="97" spans="1:7" s="57" customFormat="1" ht="13.5" x14ac:dyDescent="0.25">
      <c r="A97" s="50" t="s">
        <v>398</v>
      </c>
      <c r="B97" s="50" t="s">
        <v>491</v>
      </c>
      <c r="C97" s="72" t="s">
        <v>28</v>
      </c>
      <c r="D97" s="50">
        <v>100</v>
      </c>
      <c r="E97" s="51">
        <v>37.42</v>
      </c>
      <c r="F97" s="73" t="s">
        <v>6</v>
      </c>
      <c r="G97" s="50" t="s">
        <v>37</v>
      </c>
    </row>
    <row r="98" spans="1:7" s="57" customFormat="1" ht="13.5" x14ac:dyDescent="0.25">
      <c r="A98" s="50" t="s">
        <v>398</v>
      </c>
      <c r="B98" s="50" t="s">
        <v>492</v>
      </c>
      <c r="C98" s="72" t="s">
        <v>28</v>
      </c>
      <c r="D98" s="50">
        <v>100</v>
      </c>
      <c r="E98" s="51">
        <v>37.42</v>
      </c>
      <c r="F98" s="73" t="s">
        <v>6</v>
      </c>
      <c r="G98" s="50" t="s">
        <v>37</v>
      </c>
    </row>
    <row r="99" spans="1:7" s="57" customFormat="1" ht="13.5" x14ac:dyDescent="0.25">
      <c r="A99" s="50" t="s">
        <v>398</v>
      </c>
      <c r="B99" s="50" t="s">
        <v>493</v>
      </c>
      <c r="C99" s="72" t="s">
        <v>28</v>
      </c>
      <c r="D99" s="50">
        <v>6</v>
      </c>
      <c r="E99" s="51">
        <v>37.42</v>
      </c>
      <c r="F99" s="73" t="s">
        <v>6</v>
      </c>
      <c r="G99" s="50" t="s">
        <v>37</v>
      </c>
    </row>
    <row r="100" spans="1:7" s="57" customFormat="1" ht="13.5" x14ac:dyDescent="0.25">
      <c r="A100" s="50" t="s">
        <v>398</v>
      </c>
      <c r="B100" s="50" t="s">
        <v>494</v>
      </c>
      <c r="C100" s="72" t="s">
        <v>28</v>
      </c>
      <c r="D100" s="50">
        <v>100</v>
      </c>
      <c r="E100" s="51">
        <v>37.42</v>
      </c>
      <c r="F100" s="73" t="s">
        <v>6</v>
      </c>
      <c r="G100" s="50" t="s">
        <v>37</v>
      </c>
    </row>
    <row r="101" spans="1:7" s="57" customFormat="1" ht="13.5" x14ac:dyDescent="0.25">
      <c r="A101" s="50" t="s">
        <v>398</v>
      </c>
      <c r="B101" s="50" t="s">
        <v>495</v>
      </c>
      <c r="C101" s="72" t="s">
        <v>28</v>
      </c>
      <c r="D101" s="50">
        <v>94</v>
      </c>
      <c r="E101" s="51">
        <v>37.42</v>
      </c>
      <c r="F101" s="73" t="s">
        <v>6</v>
      </c>
      <c r="G101" s="50" t="s">
        <v>37</v>
      </c>
    </row>
    <row r="102" spans="1:7" s="57" customFormat="1" ht="13.5" x14ac:dyDescent="0.25">
      <c r="A102" s="50" t="s">
        <v>398</v>
      </c>
      <c r="B102" s="50" t="s">
        <v>496</v>
      </c>
      <c r="C102" s="72" t="s">
        <v>28</v>
      </c>
      <c r="D102" s="50">
        <v>28</v>
      </c>
      <c r="E102" s="51">
        <v>37.42</v>
      </c>
      <c r="F102" s="73" t="s">
        <v>6</v>
      </c>
      <c r="G102" s="50" t="s">
        <v>37</v>
      </c>
    </row>
    <row r="103" spans="1:7" s="57" customFormat="1" ht="13.5" x14ac:dyDescent="0.25">
      <c r="A103" s="50" t="s">
        <v>398</v>
      </c>
      <c r="B103" s="50" t="s">
        <v>497</v>
      </c>
      <c r="C103" s="72" t="s">
        <v>28</v>
      </c>
      <c r="D103" s="50">
        <v>100</v>
      </c>
      <c r="E103" s="51">
        <v>37.340000000000003</v>
      </c>
      <c r="F103" s="73" t="s">
        <v>6</v>
      </c>
      <c r="G103" s="50" t="s">
        <v>37</v>
      </c>
    </row>
    <row r="104" spans="1:7" s="57" customFormat="1" ht="13.5" x14ac:dyDescent="0.25">
      <c r="A104" s="50" t="s">
        <v>398</v>
      </c>
      <c r="B104" s="50" t="s">
        <v>498</v>
      </c>
      <c r="C104" s="72" t="s">
        <v>28</v>
      </c>
      <c r="D104" s="50">
        <v>25</v>
      </c>
      <c r="E104" s="51">
        <v>37.32</v>
      </c>
      <c r="F104" s="73" t="s">
        <v>6</v>
      </c>
      <c r="G104" s="50" t="s">
        <v>37</v>
      </c>
    </row>
    <row r="105" spans="1:7" s="57" customFormat="1" ht="13.5" x14ac:dyDescent="0.25">
      <c r="A105" s="50" t="s">
        <v>398</v>
      </c>
      <c r="B105" s="50" t="s">
        <v>499</v>
      </c>
      <c r="C105" s="72" t="s">
        <v>28</v>
      </c>
      <c r="D105" s="50">
        <v>207</v>
      </c>
      <c r="E105" s="51">
        <v>37.44</v>
      </c>
      <c r="F105" s="73" t="s">
        <v>6</v>
      </c>
      <c r="G105" s="50" t="s">
        <v>37</v>
      </c>
    </row>
    <row r="106" spans="1:7" s="57" customFormat="1" ht="13.5" x14ac:dyDescent="0.25">
      <c r="A106" s="50" t="s">
        <v>398</v>
      </c>
      <c r="B106" s="50" t="s">
        <v>500</v>
      </c>
      <c r="C106" s="72" t="s">
        <v>28</v>
      </c>
      <c r="D106" s="50">
        <v>44</v>
      </c>
      <c r="E106" s="51">
        <v>37.44</v>
      </c>
      <c r="F106" s="73" t="s">
        <v>6</v>
      </c>
      <c r="G106" s="50" t="s">
        <v>37</v>
      </c>
    </row>
    <row r="107" spans="1:7" s="57" customFormat="1" ht="13.5" x14ac:dyDescent="0.25">
      <c r="A107" s="50" t="s">
        <v>398</v>
      </c>
      <c r="B107" s="50" t="s">
        <v>501</v>
      </c>
      <c r="C107" s="72" t="s">
        <v>28</v>
      </c>
      <c r="D107" s="50">
        <v>93</v>
      </c>
      <c r="E107" s="51">
        <v>37.44</v>
      </c>
      <c r="F107" s="73" t="s">
        <v>6</v>
      </c>
      <c r="G107" s="50" t="s">
        <v>37</v>
      </c>
    </row>
    <row r="108" spans="1:7" s="57" customFormat="1" ht="13.5" x14ac:dyDescent="0.25">
      <c r="A108" s="50" t="s">
        <v>398</v>
      </c>
      <c r="B108" s="50" t="s">
        <v>502</v>
      </c>
      <c r="C108" s="72" t="s">
        <v>28</v>
      </c>
      <c r="D108" s="50">
        <v>31</v>
      </c>
      <c r="E108" s="51">
        <v>37.44</v>
      </c>
      <c r="F108" s="73" t="s">
        <v>6</v>
      </c>
      <c r="G108" s="50" t="s">
        <v>37</v>
      </c>
    </row>
    <row r="109" spans="1:7" s="57" customFormat="1" ht="13.5" x14ac:dyDescent="0.25">
      <c r="A109" s="50" t="s">
        <v>398</v>
      </c>
      <c r="B109" s="50" t="s">
        <v>503</v>
      </c>
      <c r="C109" s="72" t="s">
        <v>28</v>
      </c>
      <c r="D109" s="50">
        <v>488</v>
      </c>
      <c r="E109" s="51">
        <v>37.46</v>
      </c>
      <c r="F109" s="73" t="s">
        <v>6</v>
      </c>
      <c r="G109" s="50" t="s">
        <v>37</v>
      </c>
    </row>
    <row r="110" spans="1:7" s="57" customFormat="1" ht="13.5" x14ac:dyDescent="0.25">
      <c r="A110" s="50" t="s">
        <v>398</v>
      </c>
      <c r="B110" s="50" t="s">
        <v>504</v>
      </c>
      <c r="C110" s="72" t="s">
        <v>28</v>
      </c>
      <c r="D110" s="50">
        <v>12</v>
      </c>
      <c r="E110" s="51">
        <v>37.46</v>
      </c>
      <c r="F110" s="73" t="s">
        <v>6</v>
      </c>
      <c r="G110" s="50" t="s">
        <v>37</v>
      </c>
    </row>
    <row r="111" spans="1:7" s="57" customFormat="1" ht="13.5" x14ac:dyDescent="0.25">
      <c r="A111" s="50" t="s">
        <v>398</v>
      </c>
      <c r="B111" s="50" t="s">
        <v>505</v>
      </c>
      <c r="C111" s="72" t="s">
        <v>28</v>
      </c>
      <c r="D111" s="50">
        <v>300</v>
      </c>
      <c r="E111" s="51">
        <v>37.479999999999997</v>
      </c>
      <c r="F111" s="73" t="s">
        <v>6</v>
      </c>
      <c r="G111" s="50" t="s">
        <v>37</v>
      </c>
    </row>
    <row r="112" spans="1:7" s="57" customFormat="1" ht="13.5" x14ac:dyDescent="0.25">
      <c r="A112" s="50" t="s">
        <v>398</v>
      </c>
      <c r="B112" s="50" t="s">
        <v>506</v>
      </c>
      <c r="C112" s="72" t="s">
        <v>28</v>
      </c>
      <c r="D112" s="50">
        <v>300</v>
      </c>
      <c r="E112" s="51">
        <v>37.42</v>
      </c>
      <c r="F112" s="73" t="s">
        <v>6</v>
      </c>
      <c r="G112" s="50" t="s">
        <v>37</v>
      </c>
    </row>
    <row r="113" spans="1:7" s="57" customFormat="1" ht="13.5" x14ac:dyDescent="0.25">
      <c r="A113" s="50" t="s">
        <v>398</v>
      </c>
      <c r="B113" s="50" t="s">
        <v>507</v>
      </c>
      <c r="C113" s="72" t="s">
        <v>28</v>
      </c>
      <c r="D113" s="50">
        <v>99</v>
      </c>
      <c r="E113" s="51">
        <v>37.44</v>
      </c>
      <c r="F113" s="73" t="s">
        <v>6</v>
      </c>
      <c r="G113" s="50" t="s">
        <v>37</v>
      </c>
    </row>
    <row r="114" spans="1:7" s="57" customFormat="1" ht="13.5" x14ac:dyDescent="0.25">
      <c r="A114" s="50" t="s">
        <v>398</v>
      </c>
      <c r="B114" s="50" t="s">
        <v>508</v>
      </c>
      <c r="C114" s="72" t="s">
        <v>28</v>
      </c>
      <c r="D114" s="50">
        <v>101</v>
      </c>
      <c r="E114" s="51">
        <v>37.44</v>
      </c>
      <c r="F114" s="73" t="s">
        <v>6</v>
      </c>
      <c r="G114" s="50" t="s">
        <v>37</v>
      </c>
    </row>
    <row r="115" spans="1:7" s="57" customFormat="1" ht="13.5" x14ac:dyDescent="0.25">
      <c r="A115" s="50" t="s">
        <v>398</v>
      </c>
      <c r="B115" s="50" t="s">
        <v>509</v>
      </c>
      <c r="C115" s="72" t="s">
        <v>28</v>
      </c>
      <c r="D115" s="50">
        <v>200</v>
      </c>
      <c r="E115" s="51">
        <v>37.42</v>
      </c>
      <c r="F115" s="73" t="s">
        <v>6</v>
      </c>
      <c r="G115" s="50" t="s">
        <v>37</v>
      </c>
    </row>
    <row r="116" spans="1:7" s="57" customFormat="1" ht="13.5" x14ac:dyDescent="0.25">
      <c r="A116" s="50" t="s">
        <v>398</v>
      </c>
      <c r="B116" s="50" t="s">
        <v>510</v>
      </c>
      <c r="C116" s="72" t="s">
        <v>28</v>
      </c>
      <c r="D116" s="50">
        <v>61</v>
      </c>
      <c r="E116" s="51">
        <v>37.44</v>
      </c>
      <c r="F116" s="73" t="s">
        <v>6</v>
      </c>
      <c r="G116" s="50" t="s">
        <v>37</v>
      </c>
    </row>
    <row r="117" spans="1:7" s="57" customFormat="1" ht="13.5" x14ac:dyDescent="0.25">
      <c r="A117" s="50" t="s">
        <v>398</v>
      </c>
      <c r="B117" s="50" t="s">
        <v>511</v>
      </c>
      <c r="C117" s="72" t="s">
        <v>28</v>
      </c>
      <c r="D117" s="50">
        <v>243</v>
      </c>
      <c r="E117" s="51">
        <v>37.520000000000003</v>
      </c>
      <c r="F117" s="73" t="s">
        <v>6</v>
      </c>
      <c r="G117" s="50" t="s">
        <v>37</v>
      </c>
    </row>
    <row r="118" spans="1:7" s="57" customFormat="1" ht="13.5" x14ac:dyDescent="0.25">
      <c r="A118" s="50" t="s">
        <v>398</v>
      </c>
      <c r="B118" s="50" t="s">
        <v>512</v>
      </c>
      <c r="C118" s="72" t="s">
        <v>28</v>
      </c>
      <c r="D118" s="50">
        <v>196</v>
      </c>
      <c r="E118" s="51">
        <v>37.58</v>
      </c>
      <c r="F118" s="73" t="s">
        <v>6</v>
      </c>
      <c r="G118" s="50" t="s">
        <v>37</v>
      </c>
    </row>
    <row r="119" spans="1:7" s="57" customFormat="1" ht="13.5" x14ac:dyDescent="0.25">
      <c r="A119" s="50" t="s">
        <v>398</v>
      </c>
      <c r="B119" s="50" t="s">
        <v>513</v>
      </c>
      <c r="C119" s="72" t="s">
        <v>28</v>
      </c>
      <c r="D119" s="50">
        <v>250</v>
      </c>
      <c r="E119" s="51">
        <v>37.659999999999997</v>
      </c>
      <c r="F119" s="73" t="s">
        <v>6</v>
      </c>
      <c r="G119" s="50" t="s">
        <v>37</v>
      </c>
    </row>
    <row r="120" spans="1:7" s="57" customFormat="1" ht="13.5" x14ac:dyDescent="0.25">
      <c r="A120" s="50" t="s">
        <v>398</v>
      </c>
      <c r="B120" s="50" t="s">
        <v>514</v>
      </c>
      <c r="C120" s="72" t="s">
        <v>28</v>
      </c>
      <c r="D120" s="50">
        <v>250</v>
      </c>
      <c r="E120" s="51">
        <v>37.619999999999997</v>
      </c>
      <c r="F120" s="73" t="s">
        <v>6</v>
      </c>
      <c r="G120" s="50" t="s">
        <v>37</v>
      </c>
    </row>
    <row r="121" spans="1:7" s="57" customFormat="1" ht="13.5" x14ac:dyDescent="0.25">
      <c r="A121" s="50" t="s">
        <v>398</v>
      </c>
      <c r="B121" s="50" t="s">
        <v>515</v>
      </c>
      <c r="C121" s="72" t="s">
        <v>28</v>
      </c>
      <c r="D121" s="50">
        <v>250</v>
      </c>
      <c r="E121" s="51">
        <v>37.799999999999997</v>
      </c>
      <c r="F121" s="73" t="s">
        <v>6</v>
      </c>
      <c r="G121" s="50" t="s">
        <v>37</v>
      </c>
    </row>
    <row r="122" spans="1:7" s="57" customFormat="1" ht="13.5" x14ac:dyDescent="0.25">
      <c r="A122" s="50" t="s">
        <v>398</v>
      </c>
      <c r="B122" s="50" t="s">
        <v>516</v>
      </c>
      <c r="C122" s="72" t="s">
        <v>28</v>
      </c>
      <c r="D122" s="50">
        <v>250</v>
      </c>
      <c r="E122" s="51">
        <v>37.78</v>
      </c>
      <c r="F122" s="73" t="s">
        <v>6</v>
      </c>
      <c r="G122" s="50" t="s">
        <v>37</v>
      </c>
    </row>
    <row r="123" spans="1:7" s="57" customFormat="1" ht="13.5" x14ac:dyDescent="0.25">
      <c r="A123" s="50" t="s">
        <v>398</v>
      </c>
      <c r="B123" s="50" t="s">
        <v>517</v>
      </c>
      <c r="C123" s="72" t="s">
        <v>28</v>
      </c>
      <c r="D123" s="50">
        <v>200</v>
      </c>
      <c r="E123" s="51">
        <v>37.78</v>
      </c>
      <c r="F123" s="73" t="s">
        <v>6</v>
      </c>
      <c r="G123" s="50" t="s">
        <v>37</v>
      </c>
    </row>
    <row r="124" spans="1:7" s="57" customFormat="1" ht="13.5" x14ac:dyDescent="0.25">
      <c r="A124" s="50" t="s">
        <v>398</v>
      </c>
      <c r="B124" s="50" t="s">
        <v>518</v>
      </c>
      <c r="C124" s="72" t="s">
        <v>28</v>
      </c>
      <c r="D124" s="50">
        <v>296</v>
      </c>
      <c r="E124" s="51">
        <v>37.78</v>
      </c>
      <c r="F124" s="73" t="s">
        <v>6</v>
      </c>
      <c r="G124" s="50" t="s">
        <v>37</v>
      </c>
    </row>
    <row r="125" spans="1:7" s="57" customFormat="1" ht="13.5" x14ac:dyDescent="0.25">
      <c r="A125" s="50" t="s">
        <v>398</v>
      </c>
      <c r="B125" s="50" t="s">
        <v>519</v>
      </c>
      <c r="C125" s="72" t="s">
        <v>28</v>
      </c>
      <c r="D125" s="50">
        <v>4</v>
      </c>
      <c r="E125" s="51">
        <v>37.78</v>
      </c>
      <c r="F125" s="73" t="s">
        <v>6</v>
      </c>
      <c r="G125" s="50" t="s">
        <v>37</v>
      </c>
    </row>
    <row r="126" spans="1:7" s="57" customFormat="1" ht="13.5" x14ac:dyDescent="0.25">
      <c r="A126" s="50" t="s">
        <v>398</v>
      </c>
      <c r="B126" s="50" t="s">
        <v>520</v>
      </c>
      <c r="C126" s="72" t="s">
        <v>28</v>
      </c>
      <c r="D126" s="50">
        <v>300</v>
      </c>
      <c r="E126" s="51">
        <v>37.880000000000003</v>
      </c>
      <c r="F126" s="73" t="s">
        <v>6</v>
      </c>
      <c r="G126" s="50" t="s">
        <v>37</v>
      </c>
    </row>
    <row r="127" spans="1:7" s="57" customFormat="1" ht="13.5" x14ac:dyDescent="0.25">
      <c r="A127" s="50" t="s">
        <v>398</v>
      </c>
      <c r="B127" s="50" t="s">
        <v>521</v>
      </c>
      <c r="C127" s="72" t="s">
        <v>28</v>
      </c>
      <c r="D127" s="50">
        <v>300</v>
      </c>
      <c r="E127" s="51">
        <v>37.880000000000003</v>
      </c>
      <c r="F127" s="73" t="s">
        <v>6</v>
      </c>
      <c r="G127" s="50" t="s">
        <v>37</v>
      </c>
    </row>
    <row r="128" spans="1:7" s="57" customFormat="1" ht="13.5" x14ac:dyDescent="0.25">
      <c r="A128" s="50" t="s">
        <v>398</v>
      </c>
      <c r="B128" s="50" t="s">
        <v>522</v>
      </c>
      <c r="C128" s="72" t="s">
        <v>28</v>
      </c>
      <c r="D128" s="50">
        <v>15</v>
      </c>
      <c r="E128" s="51">
        <v>37.880000000000003</v>
      </c>
      <c r="F128" s="73" t="s">
        <v>6</v>
      </c>
      <c r="G128" s="50" t="s">
        <v>37</v>
      </c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5"/>
  <sheetViews>
    <sheetView workbookViewId="0">
      <selection activeCell="L30" sqref="L30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43132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5">
      <c r="A5" s="50" t="s">
        <v>523</v>
      </c>
      <c r="B5" s="50" t="s">
        <v>524</v>
      </c>
      <c r="C5" s="72" t="s">
        <v>28</v>
      </c>
      <c r="D5" s="50">
        <v>277</v>
      </c>
      <c r="E5" s="51">
        <v>37.799999999999997</v>
      </c>
      <c r="F5" s="73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ht="13.5" x14ac:dyDescent="0.25">
      <c r="A6" s="50" t="s">
        <v>523</v>
      </c>
      <c r="B6" s="50" t="s">
        <v>525</v>
      </c>
      <c r="C6" s="72" t="s">
        <v>28</v>
      </c>
      <c r="D6" s="50">
        <v>23</v>
      </c>
      <c r="E6" s="51">
        <v>37.799999999999997</v>
      </c>
      <c r="F6" s="73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ht="13.5" x14ac:dyDescent="0.25">
      <c r="A7" s="50" t="s">
        <v>523</v>
      </c>
      <c r="B7" s="50" t="s">
        <v>526</v>
      </c>
      <c r="C7" s="72" t="s">
        <v>28</v>
      </c>
      <c r="D7" s="50">
        <v>17</v>
      </c>
      <c r="E7" s="51">
        <v>37.68</v>
      </c>
      <c r="F7" s="73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ht="13.5" x14ac:dyDescent="0.25">
      <c r="A8" s="50" t="s">
        <v>523</v>
      </c>
      <c r="B8" s="50" t="s">
        <v>527</v>
      </c>
      <c r="C8" s="72" t="s">
        <v>28</v>
      </c>
      <c r="D8" s="50">
        <v>83</v>
      </c>
      <c r="E8" s="51">
        <v>37.68</v>
      </c>
      <c r="F8" s="73" t="s">
        <v>6</v>
      </c>
      <c r="G8" s="50" t="s">
        <v>37</v>
      </c>
    </row>
    <row r="9" spans="1:53" s="57" customFormat="1" ht="13.5" x14ac:dyDescent="0.25">
      <c r="A9" s="50" t="s">
        <v>523</v>
      </c>
      <c r="B9" s="50" t="s">
        <v>528</v>
      </c>
      <c r="C9" s="72" t="s">
        <v>28</v>
      </c>
      <c r="D9" s="50">
        <v>193</v>
      </c>
      <c r="E9" s="51">
        <v>37.68</v>
      </c>
      <c r="F9" s="73" t="s">
        <v>6</v>
      </c>
      <c r="G9" s="50" t="s">
        <v>37</v>
      </c>
    </row>
    <row r="10" spans="1:53" s="57" customFormat="1" ht="13.5" x14ac:dyDescent="0.25">
      <c r="A10" s="50" t="s">
        <v>523</v>
      </c>
      <c r="B10" s="50" t="s">
        <v>529</v>
      </c>
      <c r="C10" s="72" t="s">
        <v>28</v>
      </c>
      <c r="D10" s="50">
        <v>7</v>
      </c>
      <c r="E10" s="51">
        <v>37.68</v>
      </c>
      <c r="F10" s="73" t="s">
        <v>6</v>
      </c>
      <c r="G10" s="50" t="s">
        <v>37</v>
      </c>
    </row>
    <row r="11" spans="1:53" s="57" customFormat="1" ht="13.5" x14ac:dyDescent="0.25">
      <c r="A11" s="50" t="s">
        <v>523</v>
      </c>
      <c r="B11" s="50" t="s">
        <v>530</v>
      </c>
      <c r="C11" s="72" t="s">
        <v>28</v>
      </c>
      <c r="D11" s="50">
        <v>100</v>
      </c>
      <c r="E11" s="51">
        <v>37.619999999999997</v>
      </c>
      <c r="F11" s="73" t="s">
        <v>6</v>
      </c>
      <c r="G11" s="50" t="s">
        <v>37</v>
      </c>
    </row>
    <row r="12" spans="1:53" s="57" customFormat="1" ht="13.5" x14ac:dyDescent="0.25">
      <c r="A12" s="50" t="s">
        <v>523</v>
      </c>
      <c r="B12" s="50" t="s">
        <v>531</v>
      </c>
      <c r="C12" s="72" t="s">
        <v>28</v>
      </c>
      <c r="D12" s="50">
        <v>100</v>
      </c>
      <c r="E12" s="51">
        <v>37.619999999999997</v>
      </c>
      <c r="F12" s="73" t="s">
        <v>6</v>
      </c>
      <c r="G12" s="50" t="s">
        <v>37</v>
      </c>
    </row>
    <row r="13" spans="1:53" s="57" customFormat="1" ht="13.5" x14ac:dyDescent="0.25">
      <c r="A13" s="50" t="s">
        <v>523</v>
      </c>
      <c r="B13" s="50" t="s">
        <v>532</v>
      </c>
      <c r="C13" s="72" t="s">
        <v>28</v>
      </c>
      <c r="D13" s="50">
        <v>100</v>
      </c>
      <c r="E13" s="51">
        <v>37.619999999999997</v>
      </c>
      <c r="F13" s="73" t="s">
        <v>6</v>
      </c>
      <c r="G13" s="50" t="s">
        <v>37</v>
      </c>
    </row>
    <row r="14" spans="1:53" s="57" customFormat="1" ht="13.5" x14ac:dyDescent="0.25">
      <c r="A14" s="50" t="s">
        <v>523</v>
      </c>
      <c r="B14" s="50" t="s">
        <v>533</v>
      </c>
      <c r="C14" s="72" t="s">
        <v>28</v>
      </c>
      <c r="D14" s="50">
        <v>100</v>
      </c>
      <c r="E14" s="51">
        <v>37.54</v>
      </c>
      <c r="F14" s="73" t="s">
        <v>6</v>
      </c>
      <c r="G14" s="50" t="s">
        <v>37</v>
      </c>
    </row>
    <row r="15" spans="1:53" s="57" customFormat="1" ht="13.5" x14ac:dyDescent="0.25">
      <c r="A15" s="50" t="s">
        <v>523</v>
      </c>
      <c r="B15" s="50" t="s">
        <v>534</v>
      </c>
      <c r="C15" s="72" t="s">
        <v>28</v>
      </c>
      <c r="D15" s="50">
        <v>100</v>
      </c>
      <c r="E15" s="51">
        <v>37.54</v>
      </c>
      <c r="F15" s="73" t="s">
        <v>6</v>
      </c>
      <c r="G15" s="50" t="s">
        <v>37</v>
      </c>
    </row>
    <row r="16" spans="1:53" s="57" customFormat="1" ht="13.5" x14ac:dyDescent="0.25">
      <c r="A16" s="50" t="s">
        <v>523</v>
      </c>
      <c r="B16" s="50" t="s">
        <v>535</v>
      </c>
      <c r="C16" s="72" t="s">
        <v>28</v>
      </c>
      <c r="D16" s="50">
        <v>100</v>
      </c>
      <c r="E16" s="51">
        <v>37.54</v>
      </c>
      <c r="F16" s="73" t="s">
        <v>6</v>
      </c>
      <c r="G16" s="50" t="s">
        <v>37</v>
      </c>
    </row>
    <row r="17" spans="1:7" s="57" customFormat="1" ht="13.5" x14ac:dyDescent="0.25">
      <c r="A17" s="50" t="s">
        <v>523</v>
      </c>
      <c r="B17" s="50" t="s">
        <v>536</v>
      </c>
      <c r="C17" s="72" t="s">
        <v>28</v>
      </c>
      <c r="D17" s="50">
        <v>291</v>
      </c>
      <c r="E17" s="51">
        <v>37.68</v>
      </c>
      <c r="F17" s="73" t="s">
        <v>6</v>
      </c>
      <c r="G17" s="50" t="s">
        <v>37</v>
      </c>
    </row>
    <row r="18" spans="1:7" s="57" customFormat="1" ht="13.5" x14ac:dyDescent="0.25">
      <c r="A18" s="50" t="s">
        <v>523</v>
      </c>
      <c r="B18" s="50" t="s">
        <v>537</v>
      </c>
      <c r="C18" s="72" t="s">
        <v>28</v>
      </c>
      <c r="D18" s="50">
        <v>9</v>
      </c>
      <c r="E18" s="51">
        <v>37.68</v>
      </c>
      <c r="F18" s="73" t="s">
        <v>6</v>
      </c>
      <c r="G18" s="50" t="s">
        <v>37</v>
      </c>
    </row>
    <row r="19" spans="1:7" s="57" customFormat="1" ht="13.5" x14ac:dyDescent="0.25">
      <c r="A19" s="50" t="s">
        <v>523</v>
      </c>
      <c r="B19" s="50" t="s">
        <v>538</v>
      </c>
      <c r="C19" s="72" t="s">
        <v>28</v>
      </c>
      <c r="D19" s="50">
        <v>100</v>
      </c>
      <c r="E19" s="51">
        <v>37.619999999999997</v>
      </c>
      <c r="F19" s="73" t="s">
        <v>6</v>
      </c>
      <c r="G19" s="50" t="s">
        <v>37</v>
      </c>
    </row>
    <row r="20" spans="1:7" s="57" customFormat="1" ht="13.5" x14ac:dyDescent="0.25">
      <c r="A20" s="50" t="s">
        <v>523</v>
      </c>
      <c r="B20" s="50" t="s">
        <v>539</v>
      </c>
      <c r="C20" s="72" t="s">
        <v>28</v>
      </c>
      <c r="D20" s="50">
        <v>33</v>
      </c>
      <c r="E20" s="51">
        <v>37.619999999999997</v>
      </c>
      <c r="F20" s="73" t="s">
        <v>6</v>
      </c>
      <c r="G20" s="50" t="s">
        <v>37</v>
      </c>
    </row>
    <row r="21" spans="1:7" s="57" customFormat="1" ht="13.5" x14ac:dyDescent="0.25">
      <c r="A21" s="50" t="s">
        <v>523</v>
      </c>
      <c r="B21" s="50" t="s">
        <v>540</v>
      </c>
      <c r="C21" s="72" t="s">
        <v>28</v>
      </c>
      <c r="D21" s="50">
        <v>67</v>
      </c>
      <c r="E21" s="51">
        <v>37.619999999999997</v>
      </c>
      <c r="F21" s="73" t="s">
        <v>6</v>
      </c>
      <c r="G21" s="50" t="s">
        <v>37</v>
      </c>
    </row>
    <row r="22" spans="1:7" s="57" customFormat="1" ht="13.5" x14ac:dyDescent="0.25">
      <c r="A22" s="50" t="s">
        <v>523</v>
      </c>
      <c r="B22" s="50" t="s">
        <v>541</v>
      </c>
      <c r="C22" s="72" t="s">
        <v>28</v>
      </c>
      <c r="D22" s="50">
        <v>100</v>
      </c>
      <c r="E22" s="51">
        <v>37.619999999999997</v>
      </c>
      <c r="F22" s="73" t="s">
        <v>6</v>
      </c>
      <c r="G22" s="50" t="s">
        <v>37</v>
      </c>
    </row>
    <row r="23" spans="1:7" s="57" customFormat="1" ht="13.5" x14ac:dyDescent="0.25">
      <c r="A23" s="50" t="s">
        <v>523</v>
      </c>
      <c r="B23" s="50" t="s">
        <v>542</v>
      </c>
      <c r="C23" s="72" t="s">
        <v>28</v>
      </c>
      <c r="D23" s="50">
        <v>100</v>
      </c>
      <c r="E23" s="51">
        <v>37.619999999999997</v>
      </c>
      <c r="F23" s="73" t="s">
        <v>6</v>
      </c>
      <c r="G23" s="50" t="s">
        <v>37</v>
      </c>
    </row>
    <row r="24" spans="1:7" s="57" customFormat="1" ht="13.5" x14ac:dyDescent="0.25">
      <c r="A24" s="50" t="s">
        <v>523</v>
      </c>
      <c r="B24" s="50" t="s">
        <v>543</v>
      </c>
      <c r="C24" s="72" t="s">
        <v>28</v>
      </c>
      <c r="D24" s="50">
        <v>276</v>
      </c>
      <c r="E24" s="51">
        <v>37.619999999999997</v>
      </c>
      <c r="F24" s="73" t="s">
        <v>6</v>
      </c>
      <c r="G24" s="50" t="s">
        <v>37</v>
      </c>
    </row>
    <row r="25" spans="1:7" s="57" customFormat="1" ht="13.5" x14ac:dyDescent="0.25">
      <c r="A25" s="50" t="s">
        <v>523</v>
      </c>
      <c r="B25" s="50" t="s">
        <v>544</v>
      </c>
      <c r="C25" s="72" t="s">
        <v>28</v>
      </c>
      <c r="D25" s="50">
        <v>124</v>
      </c>
      <c r="E25" s="51">
        <v>37.619999999999997</v>
      </c>
      <c r="F25" s="73" t="s">
        <v>6</v>
      </c>
      <c r="G25" s="50" t="s">
        <v>37</v>
      </c>
    </row>
    <row r="26" spans="1:7" s="57" customFormat="1" ht="13.5" x14ac:dyDescent="0.25">
      <c r="A26" s="50" t="s">
        <v>523</v>
      </c>
      <c r="B26" s="50" t="s">
        <v>545</v>
      </c>
      <c r="C26" s="72" t="s">
        <v>28</v>
      </c>
      <c r="D26" s="50">
        <v>96</v>
      </c>
      <c r="E26" s="51">
        <v>37.619999999999997</v>
      </c>
      <c r="F26" s="73" t="s">
        <v>6</v>
      </c>
      <c r="G26" s="50" t="s">
        <v>37</v>
      </c>
    </row>
    <row r="27" spans="1:7" s="57" customFormat="1" ht="13.5" x14ac:dyDescent="0.25">
      <c r="A27" s="50" t="s">
        <v>523</v>
      </c>
      <c r="B27" s="50" t="s">
        <v>546</v>
      </c>
      <c r="C27" s="72" t="s">
        <v>28</v>
      </c>
      <c r="D27" s="50">
        <v>100</v>
      </c>
      <c r="E27" s="51">
        <v>37.82</v>
      </c>
      <c r="F27" s="73" t="s">
        <v>6</v>
      </c>
      <c r="G27" s="50" t="s">
        <v>37</v>
      </c>
    </row>
    <row r="28" spans="1:7" s="57" customFormat="1" ht="13.5" x14ac:dyDescent="0.25">
      <c r="A28" s="50" t="s">
        <v>523</v>
      </c>
      <c r="B28" s="50" t="s">
        <v>547</v>
      </c>
      <c r="C28" s="72" t="s">
        <v>28</v>
      </c>
      <c r="D28" s="50">
        <v>5</v>
      </c>
      <c r="E28" s="51">
        <v>37.82</v>
      </c>
      <c r="F28" s="73" t="s">
        <v>6</v>
      </c>
      <c r="G28" s="50" t="s">
        <v>37</v>
      </c>
    </row>
    <row r="29" spans="1:7" s="57" customFormat="1" ht="13.5" x14ac:dyDescent="0.25">
      <c r="A29" s="50" t="s">
        <v>523</v>
      </c>
      <c r="B29" s="50" t="s">
        <v>548</v>
      </c>
      <c r="C29" s="72" t="s">
        <v>28</v>
      </c>
      <c r="D29" s="50">
        <v>5</v>
      </c>
      <c r="E29" s="51">
        <v>37.82</v>
      </c>
      <c r="F29" s="73" t="s">
        <v>6</v>
      </c>
      <c r="G29" s="50" t="s">
        <v>37</v>
      </c>
    </row>
    <row r="30" spans="1:7" s="57" customFormat="1" ht="13.5" x14ac:dyDescent="0.25">
      <c r="A30" s="50" t="s">
        <v>523</v>
      </c>
      <c r="B30" s="50" t="s">
        <v>549</v>
      </c>
      <c r="C30" s="72" t="s">
        <v>28</v>
      </c>
      <c r="D30" s="50">
        <v>105</v>
      </c>
      <c r="E30" s="51">
        <v>37.82</v>
      </c>
      <c r="F30" s="73" t="s">
        <v>6</v>
      </c>
      <c r="G30" s="50" t="s">
        <v>37</v>
      </c>
    </row>
    <row r="31" spans="1:7" s="57" customFormat="1" ht="13.5" x14ac:dyDescent="0.25">
      <c r="A31" s="50" t="s">
        <v>523</v>
      </c>
      <c r="B31" s="50" t="s">
        <v>550</v>
      </c>
      <c r="C31" s="72" t="s">
        <v>28</v>
      </c>
      <c r="D31" s="50">
        <v>95</v>
      </c>
      <c r="E31" s="51">
        <v>37.82</v>
      </c>
      <c r="F31" s="73" t="s">
        <v>6</v>
      </c>
      <c r="G31" s="50" t="s">
        <v>37</v>
      </c>
    </row>
    <row r="32" spans="1:7" s="57" customFormat="1" ht="13.5" x14ac:dyDescent="0.25">
      <c r="A32" s="50" t="s">
        <v>523</v>
      </c>
      <c r="B32" s="50" t="s">
        <v>551</v>
      </c>
      <c r="C32" s="72" t="s">
        <v>28</v>
      </c>
      <c r="D32" s="50">
        <v>90</v>
      </c>
      <c r="E32" s="51">
        <v>37.82</v>
      </c>
      <c r="F32" s="73" t="s">
        <v>6</v>
      </c>
      <c r="G32" s="50" t="s">
        <v>37</v>
      </c>
    </row>
    <row r="33" spans="1:7" s="57" customFormat="1" ht="13.5" x14ac:dyDescent="0.25">
      <c r="A33" s="50" t="s">
        <v>523</v>
      </c>
      <c r="B33" s="50" t="s">
        <v>552</v>
      </c>
      <c r="C33" s="72" t="s">
        <v>28</v>
      </c>
      <c r="D33" s="50">
        <v>110</v>
      </c>
      <c r="E33" s="51">
        <v>37.82</v>
      </c>
      <c r="F33" s="73" t="s">
        <v>6</v>
      </c>
      <c r="G33" s="50" t="s">
        <v>37</v>
      </c>
    </row>
    <row r="34" spans="1:7" s="57" customFormat="1" ht="13.5" x14ac:dyDescent="0.25">
      <c r="A34" s="50" t="s">
        <v>523</v>
      </c>
      <c r="B34" s="50" t="s">
        <v>553</v>
      </c>
      <c r="C34" s="72" t="s">
        <v>28</v>
      </c>
      <c r="D34" s="50">
        <v>100</v>
      </c>
      <c r="E34" s="51">
        <v>37.799999999999997</v>
      </c>
      <c r="F34" s="73" t="s">
        <v>6</v>
      </c>
      <c r="G34" s="50" t="s">
        <v>37</v>
      </c>
    </row>
    <row r="35" spans="1:7" s="57" customFormat="1" ht="13.5" x14ac:dyDescent="0.25">
      <c r="A35" s="50" t="s">
        <v>523</v>
      </c>
      <c r="B35" s="50" t="s">
        <v>554</v>
      </c>
      <c r="C35" s="72" t="s">
        <v>28</v>
      </c>
      <c r="D35" s="50">
        <v>100</v>
      </c>
      <c r="E35" s="51">
        <v>37.799999999999997</v>
      </c>
      <c r="F35" s="73" t="s">
        <v>6</v>
      </c>
      <c r="G35" s="50" t="s">
        <v>37</v>
      </c>
    </row>
    <row r="36" spans="1:7" s="57" customFormat="1" ht="13.5" x14ac:dyDescent="0.25">
      <c r="A36" s="50" t="s">
        <v>523</v>
      </c>
      <c r="B36" s="50" t="s">
        <v>555</v>
      </c>
      <c r="C36" s="72" t="s">
        <v>28</v>
      </c>
      <c r="D36" s="50">
        <v>117</v>
      </c>
      <c r="E36" s="51">
        <v>37.86</v>
      </c>
      <c r="F36" s="73" t="s">
        <v>6</v>
      </c>
      <c r="G36" s="50" t="s">
        <v>37</v>
      </c>
    </row>
    <row r="37" spans="1:7" s="57" customFormat="1" ht="13.5" x14ac:dyDescent="0.25">
      <c r="A37" s="50" t="s">
        <v>523</v>
      </c>
      <c r="B37" s="50" t="s">
        <v>556</v>
      </c>
      <c r="C37" s="72" t="s">
        <v>28</v>
      </c>
      <c r="D37" s="50">
        <v>83</v>
      </c>
      <c r="E37" s="51">
        <v>37.86</v>
      </c>
      <c r="F37" s="73" t="s">
        <v>6</v>
      </c>
      <c r="G37" s="50" t="s">
        <v>37</v>
      </c>
    </row>
    <row r="38" spans="1:7" s="57" customFormat="1" ht="13.5" x14ac:dyDescent="0.25">
      <c r="A38" s="50" t="s">
        <v>523</v>
      </c>
      <c r="B38" s="50" t="s">
        <v>557</v>
      </c>
      <c r="C38" s="72" t="s">
        <v>28</v>
      </c>
      <c r="D38" s="50">
        <v>100</v>
      </c>
      <c r="E38" s="51">
        <v>37.86</v>
      </c>
      <c r="F38" s="73" t="s">
        <v>6</v>
      </c>
      <c r="G38" s="50" t="s">
        <v>37</v>
      </c>
    </row>
    <row r="39" spans="1:7" s="57" customFormat="1" ht="13.5" x14ac:dyDescent="0.25">
      <c r="A39" s="50" t="s">
        <v>523</v>
      </c>
      <c r="B39" s="50" t="s">
        <v>558</v>
      </c>
      <c r="C39" s="72" t="s">
        <v>28</v>
      </c>
      <c r="D39" s="50">
        <v>160</v>
      </c>
      <c r="E39" s="51">
        <v>37.86</v>
      </c>
      <c r="F39" s="73" t="s">
        <v>6</v>
      </c>
      <c r="G39" s="50" t="s">
        <v>37</v>
      </c>
    </row>
    <row r="40" spans="1:7" s="57" customFormat="1" ht="13.5" x14ac:dyDescent="0.25">
      <c r="A40" s="50" t="s">
        <v>523</v>
      </c>
      <c r="B40" s="50" t="s">
        <v>559</v>
      </c>
      <c r="C40" s="72" t="s">
        <v>28</v>
      </c>
      <c r="D40" s="50">
        <v>120</v>
      </c>
      <c r="E40" s="51">
        <v>37.86</v>
      </c>
      <c r="F40" s="73" t="s">
        <v>6</v>
      </c>
      <c r="G40" s="50" t="s">
        <v>37</v>
      </c>
    </row>
    <row r="41" spans="1:7" s="57" customFormat="1" ht="13.5" x14ac:dyDescent="0.25">
      <c r="A41" s="50" t="s">
        <v>523</v>
      </c>
      <c r="B41" s="50" t="s">
        <v>560</v>
      </c>
      <c r="C41" s="72" t="s">
        <v>28</v>
      </c>
      <c r="D41" s="50">
        <v>40</v>
      </c>
      <c r="E41" s="51">
        <v>37.86</v>
      </c>
      <c r="F41" s="73" t="s">
        <v>6</v>
      </c>
      <c r="G41" s="50" t="s">
        <v>37</v>
      </c>
    </row>
    <row r="42" spans="1:7" s="57" customFormat="1" ht="13.5" x14ac:dyDescent="0.25">
      <c r="A42" s="50" t="s">
        <v>523</v>
      </c>
      <c r="B42" s="50" t="s">
        <v>561</v>
      </c>
      <c r="C42" s="72" t="s">
        <v>28</v>
      </c>
      <c r="D42" s="50">
        <v>74</v>
      </c>
      <c r="E42" s="51">
        <v>37.86</v>
      </c>
      <c r="F42" s="73" t="s">
        <v>6</v>
      </c>
      <c r="G42" s="50" t="s">
        <v>37</v>
      </c>
    </row>
    <row r="43" spans="1:7" s="57" customFormat="1" ht="13.5" x14ac:dyDescent="0.25">
      <c r="A43" s="50" t="s">
        <v>523</v>
      </c>
      <c r="B43" s="50" t="s">
        <v>562</v>
      </c>
      <c r="C43" s="72" t="s">
        <v>28</v>
      </c>
      <c r="D43" s="50">
        <v>110</v>
      </c>
      <c r="E43" s="51">
        <v>37.799999999999997</v>
      </c>
      <c r="F43" s="73" t="s">
        <v>6</v>
      </c>
      <c r="G43" s="50" t="s">
        <v>37</v>
      </c>
    </row>
    <row r="44" spans="1:7" s="57" customFormat="1" ht="13.5" x14ac:dyDescent="0.25">
      <c r="A44" s="50" t="s">
        <v>523</v>
      </c>
      <c r="B44" s="50" t="s">
        <v>563</v>
      </c>
      <c r="C44" s="72" t="s">
        <v>28</v>
      </c>
      <c r="D44" s="50">
        <v>85</v>
      </c>
      <c r="E44" s="51">
        <v>37.799999999999997</v>
      </c>
      <c r="F44" s="73" t="s">
        <v>6</v>
      </c>
      <c r="G44" s="50" t="s">
        <v>37</v>
      </c>
    </row>
    <row r="45" spans="1:7" s="57" customFormat="1" ht="13.5" x14ac:dyDescent="0.25">
      <c r="A45" s="50" t="s">
        <v>523</v>
      </c>
      <c r="B45" s="50" t="s">
        <v>564</v>
      </c>
      <c r="C45" s="72" t="s">
        <v>28</v>
      </c>
      <c r="D45" s="50">
        <v>26</v>
      </c>
      <c r="E45" s="51">
        <v>37.799999999999997</v>
      </c>
      <c r="F45" s="73" t="s">
        <v>6</v>
      </c>
      <c r="G45" s="50" t="s">
        <v>37</v>
      </c>
    </row>
    <row r="46" spans="1:7" s="57" customFormat="1" ht="13.5" x14ac:dyDescent="0.25">
      <c r="A46" s="50" t="s">
        <v>523</v>
      </c>
      <c r="B46" s="50" t="s">
        <v>565</v>
      </c>
      <c r="C46" s="72" t="s">
        <v>28</v>
      </c>
      <c r="D46" s="50">
        <v>79</v>
      </c>
      <c r="E46" s="51">
        <v>37.799999999999997</v>
      </c>
      <c r="F46" s="73" t="s">
        <v>6</v>
      </c>
      <c r="G46" s="50" t="s">
        <v>37</v>
      </c>
    </row>
    <row r="47" spans="1:7" s="57" customFormat="1" ht="13.5" x14ac:dyDescent="0.25">
      <c r="A47" s="50" t="s">
        <v>523</v>
      </c>
      <c r="B47" s="50" t="s">
        <v>566</v>
      </c>
      <c r="C47" s="72" t="s">
        <v>28</v>
      </c>
      <c r="D47" s="50">
        <v>150</v>
      </c>
      <c r="E47" s="51">
        <v>37.799999999999997</v>
      </c>
      <c r="F47" s="73" t="s">
        <v>6</v>
      </c>
      <c r="G47" s="50" t="s">
        <v>37</v>
      </c>
    </row>
    <row r="48" spans="1:7" s="57" customFormat="1" ht="13.5" x14ac:dyDescent="0.25">
      <c r="A48" s="50" t="s">
        <v>523</v>
      </c>
      <c r="B48" s="50" t="s">
        <v>567</v>
      </c>
      <c r="C48" s="72" t="s">
        <v>28</v>
      </c>
      <c r="D48" s="50">
        <v>6</v>
      </c>
      <c r="E48" s="51">
        <v>37.799999999999997</v>
      </c>
      <c r="F48" s="73" t="s">
        <v>6</v>
      </c>
      <c r="G48" s="50" t="s">
        <v>37</v>
      </c>
    </row>
    <row r="49" spans="1:7" s="57" customFormat="1" ht="13.5" x14ac:dyDescent="0.25">
      <c r="A49" s="50" t="s">
        <v>523</v>
      </c>
      <c r="B49" s="50" t="s">
        <v>568</v>
      </c>
      <c r="C49" s="72" t="s">
        <v>28</v>
      </c>
      <c r="D49" s="50">
        <v>44</v>
      </c>
      <c r="E49" s="51">
        <v>37.799999999999997</v>
      </c>
      <c r="F49" s="73" t="s">
        <v>6</v>
      </c>
      <c r="G49" s="50" t="s">
        <v>37</v>
      </c>
    </row>
    <row r="50" spans="1:7" s="57" customFormat="1" ht="13.5" x14ac:dyDescent="0.25">
      <c r="A50" s="50" t="s">
        <v>523</v>
      </c>
      <c r="B50" s="50" t="s">
        <v>569</v>
      </c>
      <c r="C50" s="72" t="s">
        <v>28</v>
      </c>
      <c r="D50" s="50">
        <v>100</v>
      </c>
      <c r="E50" s="51">
        <v>37.840000000000003</v>
      </c>
      <c r="F50" s="73" t="s">
        <v>6</v>
      </c>
      <c r="G50" s="50" t="s">
        <v>37</v>
      </c>
    </row>
    <row r="51" spans="1:7" s="57" customFormat="1" ht="13.5" x14ac:dyDescent="0.25">
      <c r="A51" s="50" t="s">
        <v>523</v>
      </c>
      <c r="B51" s="50" t="s">
        <v>570</v>
      </c>
      <c r="C51" s="72" t="s">
        <v>28</v>
      </c>
      <c r="D51" s="50">
        <v>100</v>
      </c>
      <c r="E51" s="51">
        <v>37.840000000000003</v>
      </c>
      <c r="F51" s="73" t="s">
        <v>6</v>
      </c>
      <c r="G51" s="50" t="s">
        <v>37</v>
      </c>
    </row>
    <row r="52" spans="1:7" s="57" customFormat="1" ht="13.5" x14ac:dyDescent="0.25">
      <c r="A52" s="50" t="s">
        <v>523</v>
      </c>
      <c r="B52" s="50" t="s">
        <v>571</v>
      </c>
      <c r="C52" s="72" t="s">
        <v>28</v>
      </c>
      <c r="D52" s="50">
        <v>100</v>
      </c>
      <c r="E52" s="51">
        <v>37.840000000000003</v>
      </c>
      <c r="F52" s="73" t="s">
        <v>6</v>
      </c>
      <c r="G52" s="50" t="s">
        <v>37</v>
      </c>
    </row>
    <row r="53" spans="1:7" s="57" customFormat="1" ht="13.5" x14ac:dyDescent="0.25">
      <c r="A53" s="50" t="s">
        <v>523</v>
      </c>
      <c r="B53" s="50" t="s">
        <v>572</v>
      </c>
      <c r="C53" s="72" t="s">
        <v>28</v>
      </c>
      <c r="D53" s="50">
        <v>47</v>
      </c>
      <c r="E53" s="51">
        <v>37.840000000000003</v>
      </c>
      <c r="F53" s="73" t="s">
        <v>6</v>
      </c>
      <c r="G53" s="50" t="s">
        <v>37</v>
      </c>
    </row>
    <row r="54" spans="1:7" s="57" customFormat="1" ht="13.5" x14ac:dyDescent="0.25">
      <c r="A54" s="50" t="s">
        <v>523</v>
      </c>
      <c r="B54" s="50" t="s">
        <v>573</v>
      </c>
      <c r="C54" s="72" t="s">
        <v>28</v>
      </c>
      <c r="D54" s="50">
        <v>153</v>
      </c>
      <c r="E54" s="51">
        <v>37.840000000000003</v>
      </c>
      <c r="F54" s="73" t="s">
        <v>6</v>
      </c>
      <c r="G54" s="50" t="s">
        <v>37</v>
      </c>
    </row>
    <row r="55" spans="1:7" s="57" customFormat="1" ht="13.5" x14ac:dyDescent="0.25">
      <c r="A55" s="50" t="s">
        <v>523</v>
      </c>
      <c r="B55" s="50" t="s">
        <v>574</v>
      </c>
      <c r="C55" s="72" t="s">
        <v>28</v>
      </c>
      <c r="D55" s="50">
        <v>119</v>
      </c>
      <c r="E55" s="51">
        <v>37.840000000000003</v>
      </c>
      <c r="F55" s="73" t="s">
        <v>6</v>
      </c>
      <c r="G55" s="50" t="s">
        <v>37</v>
      </c>
    </row>
    <row r="56" spans="1:7" s="57" customFormat="1" ht="13.5" x14ac:dyDescent="0.25">
      <c r="A56" s="50" t="s">
        <v>523</v>
      </c>
      <c r="B56" s="50" t="s">
        <v>575</v>
      </c>
      <c r="C56" s="72" t="s">
        <v>28</v>
      </c>
      <c r="D56" s="50">
        <v>81</v>
      </c>
      <c r="E56" s="51">
        <v>37.840000000000003</v>
      </c>
      <c r="F56" s="73" t="s">
        <v>6</v>
      </c>
      <c r="G56" s="50" t="s">
        <v>37</v>
      </c>
    </row>
    <row r="57" spans="1:7" s="57" customFormat="1" ht="13.5" x14ac:dyDescent="0.25">
      <c r="A57" s="50" t="s">
        <v>523</v>
      </c>
      <c r="B57" s="50" t="s">
        <v>576</v>
      </c>
      <c r="C57" s="72" t="s">
        <v>28</v>
      </c>
      <c r="D57" s="50">
        <v>100</v>
      </c>
      <c r="E57" s="51">
        <v>37.76</v>
      </c>
      <c r="F57" s="73" t="s">
        <v>6</v>
      </c>
      <c r="G57" s="50" t="s">
        <v>37</v>
      </c>
    </row>
    <row r="58" spans="1:7" s="57" customFormat="1" ht="13.5" x14ac:dyDescent="0.25">
      <c r="A58" s="50" t="s">
        <v>523</v>
      </c>
      <c r="B58" s="50" t="s">
        <v>577</v>
      </c>
      <c r="C58" s="72" t="s">
        <v>28</v>
      </c>
      <c r="D58" s="50">
        <v>100</v>
      </c>
      <c r="E58" s="51">
        <v>37.76</v>
      </c>
      <c r="F58" s="73" t="s">
        <v>6</v>
      </c>
      <c r="G58" s="50" t="s">
        <v>37</v>
      </c>
    </row>
    <row r="59" spans="1:7" s="57" customFormat="1" ht="13.5" x14ac:dyDescent="0.25">
      <c r="A59" s="50" t="s">
        <v>523</v>
      </c>
      <c r="B59" s="50" t="s">
        <v>578</v>
      </c>
      <c r="C59" s="72" t="s">
        <v>28</v>
      </c>
      <c r="D59" s="50">
        <v>200</v>
      </c>
      <c r="E59" s="51">
        <v>37.72</v>
      </c>
      <c r="F59" s="73" t="s">
        <v>6</v>
      </c>
      <c r="G59" s="50" t="s">
        <v>37</v>
      </c>
    </row>
    <row r="60" spans="1:7" s="57" customFormat="1" ht="13.5" x14ac:dyDescent="0.25">
      <c r="A60" s="50" t="s">
        <v>523</v>
      </c>
      <c r="B60" s="50" t="s">
        <v>579</v>
      </c>
      <c r="C60" s="72" t="s">
        <v>28</v>
      </c>
      <c r="D60" s="50">
        <v>150</v>
      </c>
      <c r="E60" s="51">
        <v>37.799999999999997</v>
      </c>
      <c r="F60" s="73" t="s">
        <v>6</v>
      </c>
      <c r="G60" s="50" t="s">
        <v>37</v>
      </c>
    </row>
    <row r="61" spans="1:7" s="57" customFormat="1" ht="13.5" x14ac:dyDescent="0.25">
      <c r="A61" s="50" t="s">
        <v>523</v>
      </c>
      <c r="B61" s="50" t="s">
        <v>580</v>
      </c>
      <c r="C61" s="72" t="s">
        <v>28</v>
      </c>
      <c r="D61" s="50">
        <v>50</v>
      </c>
      <c r="E61" s="51">
        <v>37.799999999999997</v>
      </c>
      <c r="F61" s="73" t="s">
        <v>6</v>
      </c>
      <c r="G61" s="50" t="s">
        <v>37</v>
      </c>
    </row>
    <row r="62" spans="1:7" s="57" customFormat="1" ht="13.5" x14ac:dyDescent="0.25">
      <c r="A62" s="50" t="s">
        <v>523</v>
      </c>
      <c r="B62" s="50" t="s">
        <v>581</v>
      </c>
      <c r="C62" s="72" t="s">
        <v>28</v>
      </c>
      <c r="D62" s="50">
        <v>39</v>
      </c>
      <c r="E62" s="51">
        <v>37.76</v>
      </c>
      <c r="F62" s="73" t="s">
        <v>6</v>
      </c>
      <c r="G62" s="50" t="s">
        <v>37</v>
      </c>
    </row>
    <row r="63" spans="1:7" s="57" customFormat="1" ht="13.5" x14ac:dyDescent="0.25">
      <c r="A63" s="50" t="s">
        <v>523</v>
      </c>
      <c r="B63" s="50" t="s">
        <v>582</v>
      </c>
      <c r="C63" s="72" t="s">
        <v>28</v>
      </c>
      <c r="D63" s="50">
        <v>161</v>
      </c>
      <c r="E63" s="51">
        <v>37.76</v>
      </c>
      <c r="F63" s="73" t="s">
        <v>6</v>
      </c>
      <c r="G63" s="50" t="s">
        <v>37</v>
      </c>
    </row>
    <row r="64" spans="1:7" s="57" customFormat="1" ht="13.5" x14ac:dyDescent="0.25">
      <c r="A64" s="50" t="s">
        <v>523</v>
      </c>
      <c r="B64" s="50" t="s">
        <v>583</v>
      </c>
      <c r="C64" s="72" t="s">
        <v>28</v>
      </c>
      <c r="D64" s="50">
        <v>6</v>
      </c>
      <c r="E64" s="51">
        <v>37.72</v>
      </c>
      <c r="F64" s="73" t="s">
        <v>6</v>
      </c>
      <c r="G64" s="50" t="s">
        <v>37</v>
      </c>
    </row>
    <row r="65" spans="1:7" s="57" customFormat="1" ht="13.5" x14ac:dyDescent="0.25">
      <c r="A65" s="50" t="s">
        <v>523</v>
      </c>
      <c r="B65" s="50" t="s">
        <v>584</v>
      </c>
      <c r="C65" s="72" t="s">
        <v>28</v>
      </c>
      <c r="D65" s="50">
        <v>194</v>
      </c>
      <c r="E65" s="51">
        <v>37.72</v>
      </c>
      <c r="F65" s="73" t="s">
        <v>6</v>
      </c>
      <c r="G65" s="50" t="s">
        <v>37</v>
      </c>
    </row>
    <row r="66" spans="1:7" s="57" customFormat="1" ht="13.5" x14ac:dyDescent="0.25">
      <c r="A66" s="50" t="s">
        <v>523</v>
      </c>
      <c r="B66" s="50" t="s">
        <v>585</v>
      </c>
      <c r="C66" s="72" t="s">
        <v>28</v>
      </c>
      <c r="D66" s="50">
        <v>200</v>
      </c>
      <c r="E66" s="51">
        <v>37.700000000000003</v>
      </c>
      <c r="F66" s="73" t="s">
        <v>6</v>
      </c>
      <c r="G66" s="50" t="s">
        <v>37</v>
      </c>
    </row>
    <row r="67" spans="1:7" s="57" customFormat="1" ht="13.5" x14ac:dyDescent="0.25">
      <c r="A67" s="50" t="s">
        <v>523</v>
      </c>
      <c r="B67" s="50" t="s">
        <v>586</v>
      </c>
      <c r="C67" s="72" t="s">
        <v>28</v>
      </c>
      <c r="D67" s="50">
        <v>166</v>
      </c>
      <c r="E67" s="51">
        <v>37.68</v>
      </c>
      <c r="F67" s="73" t="s">
        <v>6</v>
      </c>
      <c r="G67" s="50" t="s">
        <v>37</v>
      </c>
    </row>
    <row r="68" spans="1:7" s="57" customFormat="1" ht="13.5" x14ac:dyDescent="0.25">
      <c r="A68" s="50" t="s">
        <v>523</v>
      </c>
      <c r="B68" s="50" t="s">
        <v>587</v>
      </c>
      <c r="C68" s="72" t="s">
        <v>28</v>
      </c>
      <c r="D68" s="50">
        <v>34</v>
      </c>
      <c r="E68" s="51">
        <v>37.68</v>
      </c>
      <c r="F68" s="73" t="s">
        <v>6</v>
      </c>
      <c r="G68" s="50" t="s">
        <v>37</v>
      </c>
    </row>
    <row r="69" spans="1:7" s="57" customFormat="1" ht="13.5" x14ac:dyDescent="0.25">
      <c r="A69" s="50" t="s">
        <v>523</v>
      </c>
      <c r="B69" s="50" t="s">
        <v>588</v>
      </c>
      <c r="C69" s="72" t="s">
        <v>28</v>
      </c>
      <c r="D69" s="50">
        <v>61</v>
      </c>
      <c r="E69" s="51">
        <v>37.700000000000003</v>
      </c>
      <c r="F69" s="73" t="s">
        <v>6</v>
      </c>
      <c r="G69" s="50" t="s">
        <v>37</v>
      </c>
    </row>
    <row r="70" spans="1:7" s="57" customFormat="1" ht="13.5" x14ac:dyDescent="0.25">
      <c r="A70" s="50" t="s">
        <v>523</v>
      </c>
      <c r="B70" s="50" t="s">
        <v>589</v>
      </c>
      <c r="C70" s="72" t="s">
        <v>28</v>
      </c>
      <c r="D70" s="50">
        <v>39</v>
      </c>
      <c r="E70" s="51">
        <v>37.700000000000003</v>
      </c>
      <c r="F70" s="73" t="s">
        <v>6</v>
      </c>
      <c r="G70" s="50" t="s">
        <v>37</v>
      </c>
    </row>
    <row r="71" spans="1:7" s="57" customFormat="1" ht="13.5" x14ac:dyDescent="0.25">
      <c r="A71" s="50" t="s">
        <v>523</v>
      </c>
      <c r="B71" s="50" t="s">
        <v>590</v>
      </c>
      <c r="C71" s="72" t="s">
        <v>28</v>
      </c>
      <c r="D71" s="50">
        <v>100</v>
      </c>
      <c r="E71" s="51">
        <v>37.68</v>
      </c>
      <c r="F71" s="73" t="s">
        <v>6</v>
      </c>
      <c r="G71" s="50" t="s">
        <v>37</v>
      </c>
    </row>
    <row r="72" spans="1:7" s="57" customFormat="1" ht="13.5" x14ac:dyDescent="0.25">
      <c r="A72" s="50" t="s">
        <v>523</v>
      </c>
      <c r="B72" s="50" t="s">
        <v>591</v>
      </c>
      <c r="C72" s="72" t="s">
        <v>28</v>
      </c>
      <c r="D72" s="50">
        <v>8</v>
      </c>
      <c r="E72" s="51">
        <v>37.64</v>
      </c>
      <c r="F72" s="73" t="s">
        <v>6</v>
      </c>
      <c r="G72" s="50" t="s">
        <v>37</v>
      </c>
    </row>
    <row r="73" spans="1:7" s="57" customFormat="1" ht="13.5" x14ac:dyDescent="0.25">
      <c r="A73" s="50" t="s">
        <v>523</v>
      </c>
      <c r="B73" s="50" t="s">
        <v>592</v>
      </c>
      <c r="C73" s="72" t="s">
        <v>28</v>
      </c>
      <c r="D73" s="50">
        <v>32</v>
      </c>
      <c r="E73" s="51">
        <v>37.64</v>
      </c>
      <c r="F73" s="73" t="s">
        <v>6</v>
      </c>
      <c r="G73" s="50" t="s">
        <v>37</v>
      </c>
    </row>
    <row r="74" spans="1:7" s="57" customFormat="1" ht="13.5" x14ac:dyDescent="0.25">
      <c r="A74" s="50" t="s">
        <v>523</v>
      </c>
      <c r="B74" s="50" t="s">
        <v>593</v>
      </c>
      <c r="C74" s="72" t="s">
        <v>28</v>
      </c>
      <c r="D74" s="50">
        <v>60</v>
      </c>
      <c r="E74" s="51">
        <v>37.64</v>
      </c>
      <c r="F74" s="73" t="s">
        <v>6</v>
      </c>
      <c r="G74" s="50" t="s">
        <v>37</v>
      </c>
    </row>
    <row r="75" spans="1:7" s="57" customFormat="1" ht="13.5" x14ac:dyDescent="0.25">
      <c r="A75" s="50" t="s">
        <v>523</v>
      </c>
      <c r="B75" s="50" t="s">
        <v>594</v>
      </c>
      <c r="C75" s="72" t="s">
        <v>28</v>
      </c>
      <c r="D75" s="50">
        <v>100</v>
      </c>
      <c r="E75" s="51">
        <v>37.659999999999997</v>
      </c>
      <c r="F75" s="73" t="s">
        <v>6</v>
      </c>
      <c r="G75" s="50" t="s">
        <v>37</v>
      </c>
    </row>
    <row r="76" spans="1:7" s="57" customFormat="1" ht="13.5" x14ac:dyDescent="0.25">
      <c r="A76" s="50" t="s">
        <v>523</v>
      </c>
      <c r="B76" s="50" t="s">
        <v>595</v>
      </c>
      <c r="C76" s="72" t="s">
        <v>28</v>
      </c>
      <c r="D76" s="50">
        <v>100</v>
      </c>
      <c r="E76" s="51">
        <v>37.64</v>
      </c>
      <c r="F76" s="73" t="s">
        <v>6</v>
      </c>
      <c r="G76" s="50" t="s">
        <v>37</v>
      </c>
    </row>
    <row r="77" spans="1:7" s="57" customFormat="1" ht="13.5" x14ac:dyDescent="0.25">
      <c r="A77" s="50" t="s">
        <v>523</v>
      </c>
      <c r="B77" s="50" t="s">
        <v>596</v>
      </c>
      <c r="C77" s="72" t="s">
        <v>28</v>
      </c>
      <c r="D77" s="50">
        <v>100</v>
      </c>
      <c r="E77" s="51">
        <v>37.6</v>
      </c>
      <c r="F77" s="73" t="s">
        <v>6</v>
      </c>
      <c r="G77" s="50" t="s">
        <v>37</v>
      </c>
    </row>
    <row r="78" spans="1:7" s="57" customFormat="1" ht="13.5" x14ac:dyDescent="0.25">
      <c r="A78" s="50" t="s">
        <v>523</v>
      </c>
      <c r="B78" s="50" t="s">
        <v>597</v>
      </c>
      <c r="C78" s="72" t="s">
        <v>28</v>
      </c>
      <c r="D78" s="50">
        <v>100</v>
      </c>
      <c r="E78" s="51">
        <v>37.56</v>
      </c>
      <c r="F78" s="73" t="s">
        <v>6</v>
      </c>
      <c r="G78" s="50" t="s">
        <v>37</v>
      </c>
    </row>
    <row r="79" spans="1:7" s="57" customFormat="1" ht="13.5" x14ac:dyDescent="0.25">
      <c r="A79" s="50" t="s">
        <v>523</v>
      </c>
      <c r="B79" s="50" t="s">
        <v>598</v>
      </c>
      <c r="C79" s="72" t="s">
        <v>28</v>
      </c>
      <c r="D79" s="50">
        <v>23</v>
      </c>
      <c r="E79" s="51">
        <v>37.6</v>
      </c>
      <c r="F79" s="73" t="s">
        <v>6</v>
      </c>
      <c r="G79" s="50" t="s">
        <v>37</v>
      </c>
    </row>
    <row r="80" spans="1:7" s="57" customFormat="1" ht="13.5" x14ac:dyDescent="0.25">
      <c r="A80" s="50" t="s">
        <v>523</v>
      </c>
      <c r="B80" s="50" t="s">
        <v>599</v>
      </c>
      <c r="C80" s="72" t="s">
        <v>28</v>
      </c>
      <c r="D80" s="50">
        <v>77</v>
      </c>
      <c r="E80" s="51">
        <v>37.6</v>
      </c>
      <c r="F80" s="73" t="s">
        <v>6</v>
      </c>
      <c r="G80" s="50" t="s">
        <v>37</v>
      </c>
    </row>
    <row r="81" spans="1:7" s="57" customFormat="1" ht="13.5" x14ac:dyDescent="0.25">
      <c r="A81" s="50" t="s">
        <v>523</v>
      </c>
      <c r="B81" s="50" t="s">
        <v>600</v>
      </c>
      <c r="C81" s="72" t="s">
        <v>28</v>
      </c>
      <c r="D81" s="50">
        <v>100</v>
      </c>
      <c r="E81" s="51">
        <v>37.6</v>
      </c>
      <c r="F81" s="73" t="s">
        <v>6</v>
      </c>
      <c r="G81" s="50" t="s">
        <v>37</v>
      </c>
    </row>
    <row r="82" spans="1:7" s="57" customFormat="1" ht="13.5" x14ac:dyDescent="0.25">
      <c r="A82" s="50" t="s">
        <v>523</v>
      </c>
      <c r="B82" s="50" t="s">
        <v>601</v>
      </c>
      <c r="C82" s="72" t="s">
        <v>28</v>
      </c>
      <c r="D82" s="50">
        <v>100</v>
      </c>
      <c r="E82" s="51">
        <v>37.520000000000003</v>
      </c>
      <c r="F82" s="73" t="s">
        <v>6</v>
      </c>
      <c r="G82" s="50" t="s">
        <v>37</v>
      </c>
    </row>
    <row r="83" spans="1:7" s="57" customFormat="1" ht="13.5" x14ac:dyDescent="0.25">
      <c r="A83" s="50" t="s">
        <v>523</v>
      </c>
      <c r="B83" s="50" t="s">
        <v>602</v>
      </c>
      <c r="C83" s="72" t="s">
        <v>28</v>
      </c>
      <c r="D83" s="50">
        <v>200</v>
      </c>
      <c r="E83" s="51">
        <v>37.46</v>
      </c>
      <c r="F83" s="73" t="s">
        <v>6</v>
      </c>
      <c r="G83" s="50" t="s">
        <v>37</v>
      </c>
    </row>
    <row r="84" spans="1:7" s="57" customFormat="1" ht="13.5" x14ac:dyDescent="0.25">
      <c r="A84" s="50" t="s">
        <v>523</v>
      </c>
      <c r="B84" s="50" t="s">
        <v>603</v>
      </c>
      <c r="C84" s="72" t="s">
        <v>28</v>
      </c>
      <c r="D84" s="50">
        <v>100</v>
      </c>
      <c r="E84" s="51">
        <v>37.32</v>
      </c>
      <c r="F84" s="73" t="s">
        <v>6</v>
      </c>
      <c r="G84" s="50" t="s">
        <v>37</v>
      </c>
    </row>
    <row r="85" spans="1:7" s="57" customFormat="1" ht="13.5" x14ac:dyDescent="0.25">
      <c r="A85" s="50" t="s">
        <v>523</v>
      </c>
      <c r="B85" s="50" t="s">
        <v>604</v>
      </c>
      <c r="C85" s="72" t="s">
        <v>28</v>
      </c>
      <c r="D85" s="50">
        <v>100</v>
      </c>
      <c r="E85" s="51">
        <v>37.32</v>
      </c>
      <c r="F85" s="73" t="s">
        <v>6</v>
      </c>
      <c r="G85" s="50" t="s">
        <v>37</v>
      </c>
    </row>
    <row r="86" spans="1:7" s="57" customFormat="1" ht="13.5" x14ac:dyDescent="0.25">
      <c r="A86" s="50" t="s">
        <v>523</v>
      </c>
      <c r="B86" s="50" t="s">
        <v>605</v>
      </c>
      <c r="C86" s="72" t="s">
        <v>28</v>
      </c>
      <c r="D86" s="50">
        <v>80</v>
      </c>
      <c r="E86" s="51">
        <v>37.32</v>
      </c>
      <c r="F86" s="73" t="s">
        <v>6</v>
      </c>
      <c r="G86" s="50" t="s">
        <v>37</v>
      </c>
    </row>
    <row r="87" spans="1:7" s="57" customFormat="1" ht="13.5" x14ac:dyDescent="0.25">
      <c r="A87" s="50" t="s">
        <v>523</v>
      </c>
      <c r="B87" s="50" t="s">
        <v>606</v>
      </c>
      <c r="C87" s="72" t="s">
        <v>28</v>
      </c>
      <c r="D87" s="50">
        <v>20</v>
      </c>
      <c r="E87" s="51">
        <v>37.32</v>
      </c>
      <c r="F87" s="73" t="s">
        <v>6</v>
      </c>
      <c r="G87" s="50" t="s">
        <v>37</v>
      </c>
    </row>
    <row r="88" spans="1:7" s="57" customFormat="1" ht="13.5" x14ac:dyDescent="0.25">
      <c r="A88" s="50" t="s">
        <v>523</v>
      </c>
      <c r="B88" s="50" t="s">
        <v>607</v>
      </c>
      <c r="C88" s="72" t="s">
        <v>28</v>
      </c>
      <c r="D88" s="50">
        <v>100</v>
      </c>
      <c r="E88" s="51">
        <v>37.24</v>
      </c>
      <c r="F88" s="73" t="s">
        <v>6</v>
      </c>
      <c r="G88" s="50" t="s">
        <v>37</v>
      </c>
    </row>
    <row r="89" spans="1:7" s="57" customFormat="1" ht="13.5" x14ac:dyDescent="0.25">
      <c r="A89" s="50" t="s">
        <v>523</v>
      </c>
      <c r="B89" s="50" t="s">
        <v>608</v>
      </c>
      <c r="C89" s="72" t="s">
        <v>28</v>
      </c>
      <c r="D89" s="50">
        <v>100</v>
      </c>
      <c r="E89" s="51">
        <v>37.24</v>
      </c>
      <c r="F89" s="73" t="s">
        <v>6</v>
      </c>
      <c r="G89" s="50" t="s">
        <v>37</v>
      </c>
    </row>
    <row r="90" spans="1:7" s="57" customFormat="1" ht="13.5" x14ac:dyDescent="0.25">
      <c r="A90" s="50" t="s">
        <v>523</v>
      </c>
      <c r="B90" s="50" t="s">
        <v>609</v>
      </c>
      <c r="C90" s="72" t="s">
        <v>28</v>
      </c>
      <c r="D90" s="50">
        <v>100</v>
      </c>
      <c r="E90" s="51">
        <v>37.24</v>
      </c>
      <c r="F90" s="73" t="s">
        <v>6</v>
      </c>
      <c r="G90" s="50" t="s">
        <v>37</v>
      </c>
    </row>
    <row r="91" spans="1:7" s="57" customFormat="1" ht="13.5" x14ac:dyDescent="0.25">
      <c r="A91" s="50" t="s">
        <v>523</v>
      </c>
      <c r="B91" s="50" t="s">
        <v>610</v>
      </c>
      <c r="C91" s="72" t="s">
        <v>28</v>
      </c>
      <c r="D91" s="50">
        <v>100</v>
      </c>
      <c r="E91" s="51">
        <v>37.22</v>
      </c>
      <c r="F91" s="73" t="s">
        <v>6</v>
      </c>
      <c r="G91" s="50" t="s">
        <v>37</v>
      </c>
    </row>
    <row r="92" spans="1:7" s="57" customFormat="1" ht="13.5" x14ac:dyDescent="0.25">
      <c r="A92" s="50" t="s">
        <v>523</v>
      </c>
      <c r="B92" s="50" t="s">
        <v>611</v>
      </c>
      <c r="C92" s="72" t="s">
        <v>28</v>
      </c>
      <c r="D92" s="50">
        <v>100</v>
      </c>
      <c r="E92" s="51">
        <v>37.22</v>
      </c>
      <c r="F92" s="73" t="s">
        <v>6</v>
      </c>
      <c r="G92" s="50" t="s">
        <v>37</v>
      </c>
    </row>
    <row r="93" spans="1:7" s="57" customFormat="1" ht="13.5" x14ac:dyDescent="0.25">
      <c r="A93" s="50" t="s">
        <v>523</v>
      </c>
      <c r="B93" s="50" t="s">
        <v>612</v>
      </c>
      <c r="C93" s="72" t="s">
        <v>28</v>
      </c>
      <c r="D93" s="50">
        <v>100</v>
      </c>
      <c r="E93" s="51">
        <v>37.22</v>
      </c>
      <c r="F93" s="73" t="s">
        <v>6</v>
      </c>
      <c r="G93" s="50" t="s">
        <v>37</v>
      </c>
    </row>
    <row r="94" spans="1:7" s="57" customFormat="1" ht="13.5" x14ac:dyDescent="0.25">
      <c r="A94" s="50" t="s">
        <v>523</v>
      </c>
      <c r="B94" s="50" t="s">
        <v>613</v>
      </c>
      <c r="C94" s="72" t="s">
        <v>28</v>
      </c>
      <c r="D94" s="50">
        <v>24</v>
      </c>
      <c r="E94" s="51">
        <v>37.14</v>
      </c>
      <c r="F94" s="73" t="s">
        <v>6</v>
      </c>
      <c r="G94" s="50" t="s">
        <v>37</v>
      </c>
    </row>
    <row r="95" spans="1:7" s="57" customFormat="1" ht="13.5" x14ac:dyDescent="0.25">
      <c r="A95" s="50" t="s">
        <v>523</v>
      </c>
      <c r="B95" s="50" t="s">
        <v>614</v>
      </c>
      <c r="C95" s="72" t="s">
        <v>28</v>
      </c>
      <c r="D95" s="50">
        <v>63</v>
      </c>
      <c r="E95" s="51">
        <v>37.14</v>
      </c>
      <c r="F95" s="73" t="s">
        <v>6</v>
      </c>
      <c r="G95" s="50" t="s">
        <v>37</v>
      </c>
    </row>
    <row r="96" spans="1:7" s="57" customFormat="1" ht="13.5" x14ac:dyDescent="0.25">
      <c r="A96" s="50" t="s">
        <v>523</v>
      </c>
      <c r="B96" s="50" t="s">
        <v>615</v>
      </c>
      <c r="C96" s="72" t="s">
        <v>28</v>
      </c>
      <c r="D96" s="50">
        <v>100</v>
      </c>
      <c r="E96" s="51">
        <v>37.14</v>
      </c>
      <c r="F96" s="73" t="s">
        <v>6</v>
      </c>
      <c r="G96" s="50" t="s">
        <v>37</v>
      </c>
    </row>
    <row r="97" spans="1:7" s="57" customFormat="1" ht="13.5" x14ac:dyDescent="0.25">
      <c r="A97" s="50" t="s">
        <v>523</v>
      </c>
      <c r="B97" s="50" t="s">
        <v>616</v>
      </c>
      <c r="C97" s="72" t="s">
        <v>28</v>
      </c>
      <c r="D97" s="50">
        <v>67</v>
      </c>
      <c r="E97" s="51">
        <v>37.14</v>
      </c>
      <c r="F97" s="73" t="s">
        <v>6</v>
      </c>
      <c r="G97" s="50" t="s">
        <v>37</v>
      </c>
    </row>
    <row r="98" spans="1:7" s="57" customFormat="1" ht="13.5" x14ac:dyDescent="0.25">
      <c r="A98" s="50" t="s">
        <v>523</v>
      </c>
      <c r="B98" s="50" t="s">
        <v>617</v>
      </c>
      <c r="C98" s="72" t="s">
        <v>28</v>
      </c>
      <c r="D98" s="50">
        <v>46</v>
      </c>
      <c r="E98" s="51">
        <v>37.14</v>
      </c>
      <c r="F98" s="73" t="s">
        <v>6</v>
      </c>
      <c r="G98" s="50" t="s">
        <v>37</v>
      </c>
    </row>
    <row r="99" spans="1:7" s="57" customFormat="1" ht="13.5" x14ac:dyDescent="0.25">
      <c r="A99" s="50" t="s">
        <v>523</v>
      </c>
      <c r="B99" s="50" t="s">
        <v>618</v>
      </c>
      <c r="C99" s="72" t="s">
        <v>28</v>
      </c>
      <c r="D99" s="50">
        <v>100</v>
      </c>
      <c r="E99" s="51">
        <v>37.020000000000003</v>
      </c>
      <c r="F99" s="73" t="s">
        <v>6</v>
      </c>
      <c r="G99" s="50" t="s">
        <v>37</v>
      </c>
    </row>
    <row r="100" spans="1:7" s="57" customFormat="1" ht="13.5" x14ac:dyDescent="0.25">
      <c r="A100" s="50" t="s">
        <v>523</v>
      </c>
      <c r="B100" s="50" t="s">
        <v>619</v>
      </c>
      <c r="C100" s="72" t="s">
        <v>28</v>
      </c>
      <c r="D100" s="50">
        <v>100</v>
      </c>
      <c r="E100" s="51">
        <v>37.020000000000003</v>
      </c>
      <c r="F100" s="73" t="s">
        <v>6</v>
      </c>
      <c r="G100" s="50" t="s">
        <v>37</v>
      </c>
    </row>
    <row r="101" spans="1:7" s="57" customFormat="1" ht="13.5" x14ac:dyDescent="0.25">
      <c r="A101" s="50" t="s">
        <v>523</v>
      </c>
      <c r="B101" s="50" t="s">
        <v>620</v>
      </c>
      <c r="C101" s="72" t="s">
        <v>28</v>
      </c>
      <c r="D101" s="50">
        <v>54</v>
      </c>
      <c r="E101" s="51">
        <v>37.020000000000003</v>
      </c>
      <c r="F101" s="73" t="s">
        <v>6</v>
      </c>
      <c r="G101" s="50" t="s">
        <v>37</v>
      </c>
    </row>
    <row r="102" spans="1:7" s="57" customFormat="1" ht="13.5" x14ac:dyDescent="0.25">
      <c r="A102" s="50" t="s">
        <v>523</v>
      </c>
      <c r="B102" s="50" t="s">
        <v>621</v>
      </c>
      <c r="C102" s="72" t="s">
        <v>28</v>
      </c>
      <c r="D102" s="50">
        <v>46</v>
      </c>
      <c r="E102" s="51">
        <v>37.020000000000003</v>
      </c>
      <c r="F102" s="73" t="s">
        <v>6</v>
      </c>
      <c r="G102" s="50" t="s">
        <v>37</v>
      </c>
    </row>
    <row r="103" spans="1:7" s="57" customFormat="1" ht="13.5" x14ac:dyDescent="0.25">
      <c r="A103" s="50" t="s">
        <v>523</v>
      </c>
      <c r="B103" s="50" t="s">
        <v>622</v>
      </c>
      <c r="C103" s="72" t="s">
        <v>28</v>
      </c>
      <c r="D103" s="50">
        <v>300</v>
      </c>
      <c r="E103" s="51">
        <v>37</v>
      </c>
      <c r="F103" s="73" t="s">
        <v>6</v>
      </c>
      <c r="G103" s="50" t="s">
        <v>37</v>
      </c>
    </row>
    <row r="104" spans="1:7" s="57" customFormat="1" ht="13.5" x14ac:dyDescent="0.25">
      <c r="A104" s="50" t="s">
        <v>523</v>
      </c>
      <c r="B104" s="50" t="s">
        <v>623</v>
      </c>
      <c r="C104" s="72" t="s">
        <v>28</v>
      </c>
      <c r="D104" s="50">
        <v>100</v>
      </c>
      <c r="E104" s="51">
        <v>37.020000000000003</v>
      </c>
      <c r="F104" s="73" t="s">
        <v>6</v>
      </c>
      <c r="G104" s="50" t="s">
        <v>37</v>
      </c>
    </row>
    <row r="105" spans="1:7" s="57" customFormat="1" ht="13.5" x14ac:dyDescent="0.25">
      <c r="A105" s="50" t="s">
        <v>523</v>
      </c>
      <c r="B105" s="50" t="s">
        <v>624</v>
      </c>
      <c r="C105" s="72" t="s">
        <v>28</v>
      </c>
      <c r="D105" s="50">
        <v>100</v>
      </c>
      <c r="E105" s="51">
        <v>37.020000000000003</v>
      </c>
      <c r="F105" s="73" t="s">
        <v>6</v>
      </c>
      <c r="G105" s="50" t="s">
        <v>37</v>
      </c>
    </row>
    <row r="106" spans="1:7" s="57" customFormat="1" ht="13.5" x14ac:dyDescent="0.25">
      <c r="A106" s="50" t="s">
        <v>523</v>
      </c>
      <c r="B106" s="50" t="s">
        <v>625</v>
      </c>
      <c r="C106" s="72" t="s">
        <v>28</v>
      </c>
      <c r="D106" s="50">
        <v>100</v>
      </c>
      <c r="E106" s="51">
        <v>37.020000000000003</v>
      </c>
      <c r="F106" s="73" t="s">
        <v>6</v>
      </c>
      <c r="G106" s="50" t="s">
        <v>37</v>
      </c>
    </row>
    <row r="107" spans="1:7" s="57" customFormat="1" ht="13.5" x14ac:dyDescent="0.25">
      <c r="A107" s="50" t="s">
        <v>523</v>
      </c>
      <c r="B107" s="50" t="s">
        <v>626</v>
      </c>
      <c r="C107" s="72" t="s">
        <v>28</v>
      </c>
      <c r="D107" s="50">
        <v>100</v>
      </c>
      <c r="E107" s="51">
        <v>37.06</v>
      </c>
      <c r="F107" s="73" t="s">
        <v>6</v>
      </c>
      <c r="G107" s="50" t="s">
        <v>37</v>
      </c>
    </row>
    <row r="108" spans="1:7" s="57" customFormat="1" ht="13.5" x14ac:dyDescent="0.25">
      <c r="A108" s="50" t="s">
        <v>523</v>
      </c>
      <c r="B108" s="50" t="s">
        <v>627</v>
      </c>
      <c r="C108" s="72" t="s">
        <v>28</v>
      </c>
      <c r="D108" s="50">
        <v>100</v>
      </c>
      <c r="E108" s="51">
        <v>37.06</v>
      </c>
      <c r="F108" s="73" t="s">
        <v>6</v>
      </c>
      <c r="G108" s="50" t="s">
        <v>37</v>
      </c>
    </row>
    <row r="109" spans="1:7" s="57" customFormat="1" ht="13.5" x14ac:dyDescent="0.25">
      <c r="A109" s="50" t="s">
        <v>523</v>
      </c>
      <c r="B109" s="50" t="s">
        <v>628</v>
      </c>
      <c r="C109" s="72" t="s">
        <v>28</v>
      </c>
      <c r="D109" s="50">
        <v>100</v>
      </c>
      <c r="E109" s="51">
        <v>37.06</v>
      </c>
      <c r="F109" s="73" t="s">
        <v>6</v>
      </c>
      <c r="G109" s="50" t="s">
        <v>37</v>
      </c>
    </row>
    <row r="110" spans="1:7" s="57" customFormat="1" ht="13.5" x14ac:dyDescent="0.25">
      <c r="A110" s="50" t="s">
        <v>523</v>
      </c>
      <c r="B110" s="50" t="s">
        <v>629</v>
      </c>
      <c r="C110" s="72" t="s">
        <v>28</v>
      </c>
      <c r="D110" s="50">
        <v>31</v>
      </c>
      <c r="E110" s="51">
        <v>37.119999999999997</v>
      </c>
      <c r="F110" s="73" t="s">
        <v>6</v>
      </c>
      <c r="G110" s="50" t="s">
        <v>37</v>
      </c>
    </row>
    <row r="111" spans="1:7" s="57" customFormat="1" ht="13.5" x14ac:dyDescent="0.25">
      <c r="A111" s="50" t="s">
        <v>523</v>
      </c>
      <c r="B111" s="50" t="s">
        <v>630</v>
      </c>
      <c r="C111" s="72" t="s">
        <v>28</v>
      </c>
      <c r="D111" s="50">
        <v>69</v>
      </c>
      <c r="E111" s="51">
        <v>37.119999999999997</v>
      </c>
      <c r="F111" s="73" t="s">
        <v>6</v>
      </c>
      <c r="G111" s="50" t="s">
        <v>37</v>
      </c>
    </row>
    <row r="112" spans="1:7" s="57" customFormat="1" ht="13.5" x14ac:dyDescent="0.25">
      <c r="A112" s="50" t="s">
        <v>523</v>
      </c>
      <c r="B112" s="50" t="s">
        <v>631</v>
      </c>
      <c r="C112" s="72" t="s">
        <v>28</v>
      </c>
      <c r="D112" s="50">
        <v>69</v>
      </c>
      <c r="E112" s="51">
        <v>37.119999999999997</v>
      </c>
      <c r="F112" s="73" t="s">
        <v>6</v>
      </c>
      <c r="G112" s="50" t="s">
        <v>37</v>
      </c>
    </row>
    <row r="113" spans="1:7" s="57" customFormat="1" ht="13.5" x14ac:dyDescent="0.25">
      <c r="A113" s="50" t="s">
        <v>523</v>
      </c>
      <c r="B113" s="50" t="s">
        <v>632</v>
      </c>
      <c r="C113" s="72" t="s">
        <v>28</v>
      </c>
      <c r="D113" s="50">
        <v>66</v>
      </c>
      <c r="E113" s="51">
        <v>37.119999999999997</v>
      </c>
      <c r="F113" s="73" t="s">
        <v>6</v>
      </c>
      <c r="G113" s="50" t="s">
        <v>37</v>
      </c>
    </row>
    <row r="114" spans="1:7" s="57" customFormat="1" ht="13.5" x14ac:dyDescent="0.25">
      <c r="A114" s="50" t="s">
        <v>523</v>
      </c>
      <c r="B114" s="50" t="s">
        <v>633</v>
      </c>
      <c r="C114" s="72" t="s">
        <v>28</v>
      </c>
      <c r="D114" s="50">
        <v>65</v>
      </c>
      <c r="E114" s="51">
        <v>37.119999999999997</v>
      </c>
      <c r="F114" s="73" t="s">
        <v>6</v>
      </c>
      <c r="G114" s="50" t="s">
        <v>37</v>
      </c>
    </row>
    <row r="115" spans="1:7" s="57" customFormat="1" ht="13.5" x14ac:dyDescent="0.25">
      <c r="A115" s="50" t="s">
        <v>523</v>
      </c>
      <c r="B115" s="50" t="s">
        <v>634</v>
      </c>
      <c r="C115" s="72" t="s">
        <v>28</v>
      </c>
      <c r="D115" s="50">
        <v>300</v>
      </c>
      <c r="E115" s="51">
        <v>37.159999999999997</v>
      </c>
      <c r="F115" s="73" t="s">
        <v>6</v>
      </c>
      <c r="G115" s="50" t="s">
        <v>37</v>
      </c>
    </row>
    <row r="116" spans="1:7" s="57" customFormat="1" ht="13.5" x14ac:dyDescent="0.25">
      <c r="A116" s="50" t="s">
        <v>523</v>
      </c>
      <c r="B116" s="50" t="s">
        <v>635</v>
      </c>
      <c r="C116" s="72" t="s">
        <v>28</v>
      </c>
      <c r="D116" s="50">
        <v>100</v>
      </c>
      <c r="E116" s="51">
        <v>37.04</v>
      </c>
      <c r="F116" s="73" t="s">
        <v>6</v>
      </c>
      <c r="G116" s="50" t="s">
        <v>37</v>
      </c>
    </row>
    <row r="117" spans="1:7" s="57" customFormat="1" ht="13.5" x14ac:dyDescent="0.25">
      <c r="A117" s="50" t="s">
        <v>523</v>
      </c>
      <c r="B117" s="50" t="s">
        <v>636</v>
      </c>
      <c r="C117" s="72" t="s">
        <v>28</v>
      </c>
      <c r="D117" s="50">
        <v>100</v>
      </c>
      <c r="E117" s="51">
        <v>37.04</v>
      </c>
      <c r="F117" s="73" t="s">
        <v>6</v>
      </c>
      <c r="G117" s="50" t="s">
        <v>37</v>
      </c>
    </row>
    <row r="118" spans="1:7" s="57" customFormat="1" ht="13.5" x14ac:dyDescent="0.25">
      <c r="A118" s="50" t="s">
        <v>523</v>
      </c>
      <c r="B118" s="50" t="s">
        <v>637</v>
      </c>
      <c r="C118" s="72" t="s">
        <v>28</v>
      </c>
      <c r="D118" s="50">
        <v>100</v>
      </c>
      <c r="E118" s="51">
        <v>37.04</v>
      </c>
      <c r="F118" s="73" t="s">
        <v>6</v>
      </c>
      <c r="G118" s="50" t="s">
        <v>37</v>
      </c>
    </row>
    <row r="119" spans="1:7" s="57" customFormat="1" ht="13.5" x14ac:dyDescent="0.25">
      <c r="A119" s="50" t="s">
        <v>523</v>
      </c>
      <c r="B119" s="50" t="s">
        <v>638</v>
      </c>
      <c r="C119" s="72" t="s">
        <v>28</v>
      </c>
      <c r="D119" s="50">
        <v>46</v>
      </c>
      <c r="E119" s="51">
        <v>37.04</v>
      </c>
      <c r="F119" s="73" t="s">
        <v>6</v>
      </c>
      <c r="G119" s="50" t="s">
        <v>37</v>
      </c>
    </row>
    <row r="120" spans="1:7" s="57" customFormat="1" ht="13.5" x14ac:dyDescent="0.25">
      <c r="A120" s="50" t="s">
        <v>523</v>
      </c>
      <c r="B120" s="50" t="s">
        <v>639</v>
      </c>
      <c r="C120" s="72" t="s">
        <v>28</v>
      </c>
      <c r="D120" s="50">
        <v>54</v>
      </c>
      <c r="E120" s="51">
        <v>37.04</v>
      </c>
      <c r="F120" s="73" t="s">
        <v>6</v>
      </c>
      <c r="G120" s="50" t="s">
        <v>37</v>
      </c>
    </row>
    <row r="121" spans="1:7" s="57" customFormat="1" ht="13.5" x14ac:dyDescent="0.25">
      <c r="A121" s="50" t="s">
        <v>523</v>
      </c>
      <c r="B121" s="50" t="s">
        <v>640</v>
      </c>
      <c r="C121" s="72" t="s">
        <v>28</v>
      </c>
      <c r="D121" s="50">
        <v>300</v>
      </c>
      <c r="E121" s="51">
        <v>37.06</v>
      </c>
      <c r="F121" s="73" t="s">
        <v>6</v>
      </c>
      <c r="G121" s="50" t="s">
        <v>37</v>
      </c>
    </row>
    <row r="122" spans="1:7" s="57" customFormat="1" ht="13.5" x14ac:dyDescent="0.25">
      <c r="A122" s="50" t="s">
        <v>523</v>
      </c>
      <c r="B122" s="50" t="s">
        <v>641</v>
      </c>
      <c r="C122" s="72" t="s">
        <v>28</v>
      </c>
      <c r="D122" s="50">
        <v>100</v>
      </c>
      <c r="E122" s="51">
        <v>37.020000000000003</v>
      </c>
      <c r="F122" s="73" t="s">
        <v>6</v>
      </c>
      <c r="G122" s="50" t="s">
        <v>37</v>
      </c>
    </row>
    <row r="123" spans="1:7" s="57" customFormat="1" ht="13.5" x14ac:dyDescent="0.25">
      <c r="A123" s="50" t="s">
        <v>523</v>
      </c>
      <c r="B123" s="50" t="s">
        <v>642</v>
      </c>
      <c r="C123" s="72" t="s">
        <v>28</v>
      </c>
      <c r="D123" s="50">
        <v>32</v>
      </c>
      <c r="E123" s="51">
        <v>37.020000000000003</v>
      </c>
      <c r="F123" s="73" t="s">
        <v>6</v>
      </c>
      <c r="G123" s="50" t="s">
        <v>37</v>
      </c>
    </row>
    <row r="124" spans="1:7" s="57" customFormat="1" ht="13.5" x14ac:dyDescent="0.25">
      <c r="A124" s="50" t="s">
        <v>523</v>
      </c>
      <c r="B124" s="50" t="s">
        <v>643</v>
      </c>
      <c r="C124" s="72" t="s">
        <v>28</v>
      </c>
      <c r="D124" s="50">
        <v>32</v>
      </c>
      <c r="E124" s="51">
        <v>37.020000000000003</v>
      </c>
      <c r="F124" s="73" t="s">
        <v>6</v>
      </c>
      <c r="G124" s="50" t="s">
        <v>37</v>
      </c>
    </row>
    <row r="125" spans="1:7" s="57" customFormat="1" ht="13.5" x14ac:dyDescent="0.25">
      <c r="A125" s="50" t="s">
        <v>523</v>
      </c>
      <c r="B125" s="50" t="s">
        <v>644</v>
      </c>
      <c r="C125" s="72" t="s">
        <v>28</v>
      </c>
      <c r="D125" s="50">
        <v>32</v>
      </c>
      <c r="E125" s="51">
        <v>37.020000000000003</v>
      </c>
      <c r="F125" s="73" t="s">
        <v>6</v>
      </c>
      <c r="G125" s="50" t="s">
        <v>37</v>
      </c>
    </row>
    <row r="126" spans="1:7" s="57" customFormat="1" ht="13.5" x14ac:dyDescent="0.25">
      <c r="A126" s="50" t="s">
        <v>523</v>
      </c>
      <c r="B126" s="50" t="s">
        <v>645</v>
      </c>
      <c r="C126" s="72" t="s">
        <v>28</v>
      </c>
      <c r="D126" s="50">
        <v>100</v>
      </c>
      <c r="E126" s="51">
        <v>37.020000000000003</v>
      </c>
      <c r="F126" s="73" t="s">
        <v>6</v>
      </c>
      <c r="G126" s="50" t="s">
        <v>37</v>
      </c>
    </row>
    <row r="127" spans="1:7" s="57" customFormat="1" ht="13.5" x14ac:dyDescent="0.25">
      <c r="A127" s="50" t="s">
        <v>523</v>
      </c>
      <c r="B127" s="50" t="s">
        <v>646</v>
      </c>
      <c r="C127" s="72" t="s">
        <v>28</v>
      </c>
      <c r="D127" s="50">
        <v>204</v>
      </c>
      <c r="E127" s="51">
        <v>37.020000000000003</v>
      </c>
      <c r="F127" s="73" t="s">
        <v>6</v>
      </c>
      <c r="G127" s="50" t="s">
        <v>37</v>
      </c>
    </row>
    <row r="128" spans="1:7" s="57" customFormat="1" ht="13.5" x14ac:dyDescent="0.25">
      <c r="A128" s="50" t="s">
        <v>523</v>
      </c>
      <c r="B128" s="50" t="s">
        <v>647</v>
      </c>
      <c r="C128" s="72" t="s">
        <v>28</v>
      </c>
      <c r="D128" s="50">
        <v>100</v>
      </c>
      <c r="E128" s="51">
        <v>37.020000000000003</v>
      </c>
      <c r="F128" s="73" t="s">
        <v>6</v>
      </c>
      <c r="G128" s="50" t="s">
        <v>37</v>
      </c>
    </row>
    <row r="129" spans="1:7" s="57" customFormat="1" ht="13.5" x14ac:dyDescent="0.25">
      <c r="A129" s="50" t="s">
        <v>523</v>
      </c>
      <c r="B129" s="50" t="s">
        <v>648</v>
      </c>
      <c r="C129" s="72" t="s">
        <v>28</v>
      </c>
      <c r="D129" s="50">
        <v>100</v>
      </c>
      <c r="E129" s="51">
        <v>37.020000000000003</v>
      </c>
      <c r="F129" s="73" t="s">
        <v>6</v>
      </c>
      <c r="G129" s="50" t="s">
        <v>37</v>
      </c>
    </row>
    <row r="130" spans="1:7" s="57" customFormat="1" ht="13.5" x14ac:dyDescent="0.25">
      <c r="A130" s="50" t="s">
        <v>523</v>
      </c>
      <c r="B130" s="50" t="s">
        <v>649</v>
      </c>
      <c r="C130" s="72" t="s">
        <v>28</v>
      </c>
      <c r="D130" s="50">
        <v>100</v>
      </c>
      <c r="E130" s="51">
        <v>37.020000000000003</v>
      </c>
      <c r="F130" s="73" t="s">
        <v>6</v>
      </c>
      <c r="G130" s="50" t="s">
        <v>37</v>
      </c>
    </row>
    <row r="131" spans="1:7" s="57" customFormat="1" ht="13.5" x14ac:dyDescent="0.25">
      <c r="A131" s="50" t="s">
        <v>523</v>
      </c>
      <c r="B131" s="50" t="s">
        <v>650</v>
      </c>
      <c r="C131" s="72" t="s">
        <v>28</v>
      </c>
      <c r="D131" s="50">
        <v>6</v>
      </c>
      <c r="E131" s="51">
        <v>37.020000000000003</v>
      </c>
      <c r="F131" s="73" t="s">
        <v>6</v>
      </c>
      <c r="G131" s="50" t="s">
        <v>37</v>
      </c>
    </row>
    <row r="132" spans="1:7" s="57" customFormat="1" ht="13.5" x14ac:dyDescent="0.25">
      <c r="A132" s="50" t="s">
        <v>523</v>
      </c>
      <c r="B132" s="50" t="s">
        <v>651</v>
      </c>
      <c r="C132" s="72" t="s">
        <v>28</v>
      </c>
      <c r="D132" s="50">
        <v>4</v>
      </c>
      <c r="E132" s="51">
        <v>37.020000000000003</v>
      </c>
      <c r="F132" s="73" t="s">
        <v>6</v>
      </c>
      <c r="G132" s="50" t="s">
        <v>37</v>
      </c>
    </row>
    <row r="133" spans="1:7" s="57" customFormat="1" x14ac:dyDescent="0.2">
      <c r="F133" s="58"/>
      <c r="G133" s="58"/>
    </row>
    <row r="134" spans="1:7" s="57" customFormat="1" x14ac:dyDescent="0.2">
      <c r="F134" s="58"/>
      <c r="G134" s="58"/>
    </row>
    <row r="135" spans="1:7" s="57" customFormat="1" x14ac:dyDescent="0.2">
      <c r="F135" s="58"/>
      <c r="G135" s="58"/>
    </row>
    <row r="136" spans="1:7" s="57" customFormat="1" x14ac:dyDescent="0.2">
      <c r="F136" s="58"/>
      <c r="G136" s="58"/>
    </row>
    <row r="137" spans="1:7" s="57" customFormat="1" x14ac:dyDescent="0.2">
      <c r="F137" s="58"/>
      <c r="G137" s="58"/>
    </row>
    <row r="138" spans="1:7" s="57" customFormat="1" x14ac:dyDescent="0.2">
      <c r="F138" s="58"/>
      <c r="G138" s="58"/>
    </row>
    <row r="139" spans="1:7" s="57" customFormat="1" x14ac:dyDescent="0.2">
      <c r="F139" s="58"/>
      <c r="G139" s="58"/>
    </row>
    <row r="140" spans="1:7" s="57" customFormat="1" x14ac:dyDescent="0.2">
      <c r="F140" s="58"/>
      <c r="G140" s="58"/>
    </row>
    <row r="141" spans="1:7" s="57" customFormat="1" x14ac:dyDescent="0.2">
      <c r="F141" s="58"/>
      <c r="G141" s="58"/>
    </row>
    <row r="142" spans="1:7" s="57" customFormat="1" x14ac:dyDescent="0.2">
      <c r="F142" s="58"/>
      <c r="G142" s="58"/>
    </row>
    <row r="143" spans="1:7" s="57" customFormat="1" x14ac:dyDescent="0.2">
      <c r="F143" s="58"/>
      <c r="G143" s="58"/>
    </row>
    <row r="144" spans="1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4"/>
  <sheetViews>
    <sheetView workbookViewId="0">
      <selection activeCell="J18" sqref="J18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43133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5">
      <c r="A5" s="76">
        <v>43133</v>
      </c>
      <c r="B5" s="50" t="s">
        <v>696</v>
      </c>
      <c r="C5" s="72" t="s">
        <v>28</v>
      </c>
      <c r="D5" s="77">
        <v>100</v>
      </c>
      <c r="E5" s="51" t="s">
        <v>697</v>
      </c>
      <c r="F5" s="73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ht="13.5" x14ac:dyDescent="0.25">
      <c r="A6" s="76">
        <v>43133</v>
      </c>
      <c r="B6" s="50" t="s">
        <v>698</v>
      </c>
      <c r="C6" s="72" t="s">
        <v>28</v>
      </c>
      <c r="D6" s="77">
        <v>100</v>
      </c>
      <c r="E6" s="51" t="s">
        <v>699</v>
      </c>
      <c r="F6" s="73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ht="13.5" x14ac:dyDescent="0.25">
      <c r="A7" s="76">
        <v>43133</v>
      </c>
      <c r="B7" s="50" t="s">
        <v>700</v>
      </c>
      <c r="C7" s="72" t="s">
        <v>28</v>
      </c>
      <c r="D7" s="77">
        <v>5</v>
      </c>
      <c r="E7" s="51" t="s">
        <v>701</v>
      </c>
      <c r="F7" s="73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ht="13.5" x14ac:dyDescent="0.25">
      <c r="A8" s="76">
        <v>43133</v>
      </c>
      <c r="B8" s="50" t="s">
        <v>702</v>
      </c>
      <c r="C8" s="72" t="s">
        <v>28</v>
      </c>
      <c r="D8" s="77">
        <v>80</v>
      </c>
      <c r="E8" s="51" t="s">
        <v>701</v>
      </c>
      <c r="F8" s="73" t="s">
        <v>6</v>
      </c>
      <c r="G8" s="50" t="s">
        <v>37</v>
      </c>
    </row>
    <row r="9" spans="1:53" s="57" customFormat="1" ht="13.5" x14ac:dyDescent="0.25">
      <c r="A9" s="76">
        <v>43133</v>
      </c>
      <c r="B9" s="50" t="s">
        <v>703</v>
      </c>
      <c r="C9" s="72" t="s">
        <v>28</v>
      </c>
      <c r="D9" s="77">
        <v>15</v>
      </c>
      <c r="E9" s="51" t="s">
        <v>701</v>
      </c>
      <c r="F9" s="73" t="s">
        <v>6</v>
      </c>
      <c r="G9" s="50" t="s">
        <v>37</v>
      </c>
    </row>
    <row r="10" spans="1:53" s="57" customFormat="1" ht="13.5" x14ac:dyDescent="0.25">
      <c r="A10" s="76">
        <v>43133</v>
      </c>
      <c r="B10" s="50" t="s">
        <v>704</v>
      </c>
      <c r="C10" s="72" t="s">
        <v>28</v>
      </c>
      <c r="D10" s="77">
        <v>50</v>
      </c>
      <c r="E10" s="51" t="s">
        <v>705</v>
      </c>
      <c r="F10" s="73" t="s">
        <v>6</v>
      </c>
      <c r="G10" s="50" t="s">
        <v>37</v>
      </c>
    </row>
    <row r="11" spans="1:53" s="57" customFormat="1" ht="13.5" x14ac:dyDescent="0.25">
      <c r="A11" s="76">
        <v>43133</v>
      </c>
      <c r="B11" s="50" t="s">
        <v>706</v>
      </c>
      <c r="C11" s="72" t="s">
        <v>28</v>
      </c>
      <c r="D11" s="77">
        <v>50</v>
      </c>
      <c r="E11" s="51" t="s">
        <v>705</v>
      </c>
      <c r="F11" s="73" t="s">
        <v>6</v>
      </c>
      <c r="G11" s="50" t="s">
        <v>37</v>
      </c>
    </row>
    <row r="12" spans="1:53" s="57" customFormat="1" ht="13.5" x14ac:dyDescent="0.25">
      <c r="A12" s="76">
        <v>43133</v>
      </c>
      <c r="B12" s="50" t="s">
        <v>707</v>
      </c>
      <c r="C12" s="72" t="s">
        <v>28</v>
      </c>
      <c r="D12" s="77">
        <v>100</v>
      </c>
      <c r="E12" s="51" t="s">
        <v>708</v>
      </c>
      <c r="F12" s="73" t="s">
        <v>6</v>
      </c>
      <c r="G12" s="50" t="s">
        <v>37</v>
      </c>
    </row>
    <row r="13" spans="1:53" s="57" customFormat="1" ht="13.5" x14ac:dyDescent="0.25">
      <c r="A13" s="76">
        <v>43133</v>
      </c>
      <c r="B13" s="50" t="s">
        <v>709</v>
      </c>
      <c r="C13" s="72" t="s">
        <v>28</v>
      </c>
      <c r="D13" s="77">
        <v>16</v>
      </c>
      <c r="E13" s="51" t="s">
        <v>708</v>
      </c>
      <c r="F13" s="73" t="s">
        <v>6</v>
      </c>
      <c r="G13" s="50" t="s">
        <v>37</v>
      </c>
    </row>
    <row r="14" spans="1:53" s="57" customFormat="1" ht="13.5" x14ac:dyDescent="0.25">
      <c r="A14" s="76">
        <v>43133</v>
      </c>
      <c r="B14" s="50" t="s">
        <v>710</v>
      </c>
      <c r="C14" s="72" t="s">
        <v>28</v>
      </c>
      <c r="D14" s="77">
        <v>270</v>
      </c>
      <c r="E14" s="51" t="s">
        <v>705</v>
      </c>
      <c r="F14" s="73" t="s">
        <v>6</v>
      </c>
      <c r="G14" s="50" t="s">
        <v>37</v>
      </c>
    </row>
    <row r="15" spans="1:53" s="57" customFormat="1" ht="13.5" x14ac:dyDescent="0.25">
      <c r="A15" s="76">
        <v>43133</v>
      </c>
      <c r="B15" s="50" t="s">
        <v>711</v>
      </c>
      <c r="C15" s="72" t="s">
        <v>28</v>
      </c>
      <c r="D15" s="77">
        <v>30</v>
      </c>
      <c r="E15" s="51" t="s">
        <v>705</v>
      </c>
      <c r="F15" s="73" t="s">
        <v>6</v>
      </c>
      <c r="G15" s="50" t="s">
        <v>37</v>
      </c>
    </row>
    <row r="16" spans="1:53" s="57" customFormat="1" ht="13.5" x14ac:dyDescent="0.25">
      <c r="A16" s="76">
        <v>43133</v>
      </c>
      <c r="B16" s="50" t="s">
        <v>712</v>
      </c>
      <c r="C16" s="72" t="s">
        <v>28</v>
      </c>
      <c r="D16" s="77">
        <v>100</v>
      </c>
      <c r="E16" s="51" t="s">
        <v>713</v>
      </c>
      <c r="F16" s="73" t="s">
        <v>6</v>
      </c>
      <c r="G16" s="50" t="s">
        <v>37</v>
      </c>
    </row>
    <row r="17" spans="1:7" s="57" customFormat="1" ht="13.5" x14ac:dyDescent="0.25">
      <c r="A17" s="76">
        <v>43133</v>
      </c>
      <c r="B17" s="50" t="s">
        <v>714</v>
      </c>
      <c r="C17" s="72" t="s">
        <v>28</v>
      </c>
      <c r="D17" s="77">
        <v>100</v>
      </c>
      <c r="E17" s="51" t="s">
        <v>699</v>
      </c>
      <c r="F17" s="73" t="s">
        <v>6</v>
      </c>
      <c r="G17" s="50" t="s">
        <v>37</v>
      </c>
    </row>
    <row r="18" spans="1:7" s="57" customFormat="1" ht="13.5" x14ac:dyDescent="0.25">
      <c r="A18" s="76">
        <v>43133</v>
      </c>
      <c r="B18" s="50" t="s">
        <v>715</v>
      </c>
      <c r="C18" s="72" t="s">
        <v>28</v>
      </c>
      <c r="D18" s="77">
        <v>100</v>
      </c>
      <c r="E18" s="51" t="s">
        <v>701</v>
      </c>
      <c r="F18" s="73" t="s">
        <v>6</v>
      </c>
      <c r="G18" s="50" t="s">
        <v>37</v>
      </c>
    </row>
    <row r="19" spans="1:7" s="57" customFormat="1" ht="13.5" x14ac:dyDescent="0.25">
      <c r="A19" s="76">
        <v>43133</v>
      </c>
      <c r="B19" s="50" t="s">
        <v>716</v>
      </c>
      <c r="C19" s="72" t="s">
        <v>28</v>
      </c>
      <c r="D19" s="77">
        <v>100</v>
      </c>
      <c r="E19" s="51" t="s">
        <v>713</v>
      </c>
      <c r="F19" s="73" t="s">
        <v>6</v>
      </c>
      <c r="G19" s="50" t="s">
        <v>37</v>
      </c>
    </row>
    <row r="20" spans="1:7" s="57" customFormat="1" ht="13.5" x14ac:dyDescent="0.25">
      <c r="A20" s="76">
        <v>43133</v>
      </c>
      <c r="B20" s="50" t="s">
        <v>717</v>
      </c>
      <c r="C20" s="72" t="s">
        <v>28</v>
      </c>
      <c r="D20" s="77">
        <v>90</v>
      </c>
      <c r="E20" s="51" t="s">
        <v>713</v>
      </c>
      <c r="F20" s="73" t="s">
        <v>6</v>
      </c>
      <c r="G20" s="50" t="s">
        <v>37</v>
      </c>
    </row>
    <row r="21" spans="1:7" s="57" customFormat="1" ht="13.5" x14ac:dyDescent="0.25">
      <c r="A21" s="76">
        <v>43133</v>
      </c>
      <c r="B21" s="50" t="s">
        <v>718</v>
      </c>
      <c r="C21" s="72" t="s">
        <v>28</v>
      </c>
      <c r="D21" s="77">
        <v>10</v>
      </c>
      <c r="E21" s="51" t="s">
        <v>713</v>
      </c>
      <c r="F21" s="73" t="s">
        <v>6</v>
      </c>
      <c r="G21" s="50" t="s">
        <v>37</v>
      </c>
    </row>
    <row r="22" spans="1:7" s="57" customFormat="1" ht="13.5" x14ac:dyDescent="0.25">
      <c r="A22" s="76">
        <v>43133</v>
      </c>
      <c r="B22" s="50" t="s">
        <v>719</v>
      </c>
      <c r="C22" s="72" t="s">
        <v>28</v>
      </c>
      <c r="D22" s="77">
        <v>88</v>
      </c>
      <c r="E22" s="51" t="s">
        <v>701</v>
      </c>
      <c r="F22" s="73" t="s">
        <v>6</v>
      </c>
      <c r="G22" s="50" t="s">
        <v>37</v>
      </c>
    </row>
    <row r="23" spans="1:7" s="57" customFormat="1" ht="13.5" x14ac:dyDescent="0.25">
      <c r="A23" s="76">
        <v>43133</v>
      </c>
      <c r="B23" s="50" t="s">
        <v>720</v>
      </c>
      <c r="C23" s="72" t="s">
        <v>28</v>
      </c>
      <c r="D23" s="77">
        <v>12</v>
      </c>
      <c r="E23" s="51" t="s">
        <v>701</v>
      </c>
      <c r="F23" s="73" t="s">
        <v>6</v>
      </c>
      <c r="G23" s="50" t="s">
        <v>37</v>
      </c>
    </row>
    <row r="24" spans="1:7" s="57" customFormat="1" ht="13.5" x14ac:dyDescent="0.25">
      <c r="A24" s="76">
        <v>43133</v>
      </c>
      <c r="B24" s="50" t="s">
        <v>721</v>
      </c>
      <c r="C24" s="72" t="s">
        <v>28</v>
      </c>
      <c r="D24" s="77">
        <v>100</v>
      </c>
      <c r="E24" s="51" t="s">
        <v>701</v>
      </c>
      <c r="F24" s="73" t="s">
        <v>6</v>
      </c>
      <c r="G24" s="50" t="s">
        <v>37</v>
      </c>
    </row>
    <row r="25" spans="1:7" s="57" customFormat="1" ht="13.5" x14ac:dyDescent="0.25">
      <c r="A25" s="76">
        <v>43133</v>
      </c>
      <c r="B25" s="50" t="s">
        <v>722</v>
      </c>
      <c r="C25" s="72" t="s">
        <v>28</v>
      </c>
      <c r="D25" s="77">
        <v>80</v>
      </c>
      <c r="E25" s="51" t="s">
        <v>723</v>
      </c>
      <c r="F25" s="73" t="s">
        <v>6</v>
      </c>
      <c r="G25" s="50" t="s">
        <v>37</v>
      </c>
    </row>
    <row r="26" spans="1:7" s="57" customFormat="1" ht="13.5" x14ac:dyDescent="0.25">
      <c r="A26" s="76">
        <v>43133</v>
      </c>
      <c r="B26" s="50" t="s">
        <v>724</v>
      </c>
      <c r="C26" s="72" t="s">
        <v>28</v>
      </c>
      <c r="D26" s="77">
        <v>20</v>
      </c>
      <c r="E26" s="51" t="s">
        <v>723</v>
      </c>
      <c r="F26" s="73" t="s">
        <v>6</v>
      </c>
      <c r="G26" s="50" t="s">
        <v>37</v>
      </c>
    </row>
    <row r="27" spans="1:7" s="57" customFormat="1" ht="13.5" x14ac:dyDescent="0.25">
      <c r="A27" s="76">
        <v>43133</v>
      </c>
      <c r="B27" s="50" t="s">
        <v>725</v>
      </c>
      <c r="C27" s="72" t="s">
        <v>28</v>
      </c>
      <c r="D27" s="77">
        <v>100</v>
      </c>
      <c r="E27" s="51" t="s">
        <v>723</v>
      </c>
      <c r="F27" s="73" t="s">
        <v>6</v>
      </c>
      <c r="G27" s="50" t="s">
        <v>37</v>
      </c>
    </row>
    <row r="28" spans="1:7" s="57" customFormat="1" ht="13.5" x14ac:dyDescent="0.25">
      <c r="A28" s="76">
        <v>43133</v>
      </c>
      <c r="B28" s="50" t="s">
        <v>726</v>
      </c>
      <c r="C28" s="72" t="s">
        <v>28</v>
      </c>
      <c r="D28" s="77">
        <v>100</v>
      </c>
      <c r="E28" s="51" t="s">
        <v>723</v>
      </c>
      <c r="F28" s="73" t="s">
        <v>6</v>
      </c>
      <c r="G28" s="50" t="s">
        <v>37</v>
      </c>
    </row>
    <row r="29" spans="1:7" s="57" customFormat="1" ht="13.5" x14ac:dyDescent="0.25">
      <c r="A29" s="76">
        <v>43133</v>
      </c>
      <c r="B29" s="50" t="s">
        <v>727</v>
      </c>
      <c r="C29" s="72" t="s">
        <v>28</v>
      </c>
      <c r="D29" s="77">
        <v>61</v>
      </c>
      <c r="E29" s="51" t="s">
        <v>723</v>
      </c>
      <c r="F29" s="73" t="s">
        <v>6</v>
      </c>
      <c r="G29" s="50" t="s">
        <v>37</v>
      </c>
    </row>
    <row r="30" spans="1:7" s="57" customFormat="1" ht="13.5" x14ac:dyDescent="0.25">
      <c r="A30" s="76">
        <v>43133</v>
      </c>
      <c r="B30" s="50" t="s">
        <v>728</v>
      </c>
      <c r="C30" s="72" t="s">
        <v>28</v>
      </c>
      <c r="D30" s="77">
        <v>39</v>
      </c>
      <c r="E30" s="51" t="s">
        <v>723</v>
      </c>
      <c r="F30" s="73" t="s">
        <v>6</v>
      </c>
      <c r="G30" s="50" t="s">
        <v>37</v>
      </c>
    </row>
    <row r="31" spans="1:7" s="57" customFormat="1" ht="13.5" x14ac:dyDescent="0.25">
      <c r="A31" s="76">
        <v>43133</v>
      </c>
      <c r="B31" s="50" t="s">
        <v>729</v>
      </c>
      <c r="C31" s="72" t="s">
        <v>28</v>
      </c>
      <c r="D31" s="77">
        <v>100</v>
      </c>
      <c r="E31" s="51" t="s">
        <v>705</v>
      </c>
      <c r="F31" s="73" t="s">
        <v>6</v>
      </c>
      <c r="G31" s="50" t="s">
        <v>37</v>
      </c>
    </row>
    <row r="32" spans="1:7" s="57" customFormat="1" ht="13.5" x14ac:dyDescent="0.25">
      <c r="A32" s="76">
        <v>43133</v>
      </c>
      <c r="B32" s="50" t="s">
        <v>730</v>
      </c>
      <c r="C32" s="72" t="s">
        <v>28</v>
      </c>
      <c r="D32" s="77">
        <v>284</v>
      </c>
      <c r="E32" s="51" t="s">
        <v>708</v>
      </c>
      <c r="F32" s="73" t="s">
        <v>6</v>
      </c>
      <c r="G32" s="50" t="s">
        <v>37</v>
      </c>
    </row>
    <row r="33" spans="1:7" s="57" customFormat="1" ht="13.5" x14ac:dyDescent="0.25">
      <c r="A33" s="76">
        <v>43133</v>
      </c>
      <c r="B33" s="50" t="s">
        <v>731</v>
      </c>
      <c r="C33" s="72" t="s">
        <v>28</v>
      </c>
      <c r="D33" s="77">
        <v>34</v>
      </c>
      <c r="E33" s="51" t="s">
        <v>732</v>
      </c>
      <c r="F33" s="73" t="s">
        <v>6</v>
      </c>
      <c r="G33" s="50" t="s">
        <v>37</v>
      </c>
    </row>
    <row r="34" spans="1:7" s="57" customFormat="1" ht="13.5" x14ac:dyDescent="0.25">
      <c r="A34" s="76">
        <v>43133</v>
      </c>
      <c r="B34" s="50" t="s">
        <v>733</v>
      </c>
      <c r="C34" s="72" t="s">
        <v>28</v>
      </c>
      <c r="D34" s="77">
        <v>66</v>
      </c>
      <c r="E34" s="51" t="s">
        <v>732</v>
      </c>
      <c r="F34" s="73" t="s">
        <v>6</v>
      </c>
      <c r="G34" s="50" t="s">
        <v>37</v>
      </c>
    </row>
    <row r="35" spans="1:7" s="57" customFormat="1" ht="13.5" x14ac:dyDescent="0.25">
      <c r="A35" s="76">
        <v>43133</v>
      </c>
      <c r="B35" s="50" t="s">
        <v>734</v>
      </c>
      <c r="C35" s="72" t="s">
        <v>28</v>
      </c>
      <c r="D35" s="77">
        <v>200</v>
      </c>
      <c r="E35" s="51" t="s">
        <v>692</v>
      </c>
      <c r="F35" s="73" t="s">
        <v>6</v>
      </c>
      <c r="G35" s="50" t="s">
        <v>37</v>
      </c>
    </row>
    <row r="36" spans="1:7" s="57" customFormat="1" ht="13.5" x14ac:dyDescent="0.25">
      <c r="A36" s="76">
        <v>43133</v>
      </c>
      <c r="B36" s="50" t="s">
        <v>735</v>
      </c>
      <c r="C36" s="72" t="s">
        <v>28</v>
      </c>
      <c r="D36" s="77">
        <v>19</v>
      </c>
      <c r="E36" s="51" t="s">
        <v>708</v>
      </c>
      <c r="F36" s="73" t="s">
        <v>6</v>
      </c>
      <c r="G36" s="50" t="s">
        <v>37</v>
      </c>
    </row>
    <row r="37" spans="1:7" s="57" customFormat="1" ht="13.5" x14ac:dyDescent="0.25">
      <c r="A37" s="76">
        <v>43133</v>
      </c>
      <c r="B37" s="50" t="s">
        <v>736</v>
      </c>
      <c r="C37" s="72" t="s">
        <v>28</v>
      </c>
      <c r="D37" s="77">
        <v>66</v>
      </c>
      <c r="E37" s="51" t="s">
        <v>708</v>
      </c>
      <c r="F37" s="73" t="s">
        <v>6</v>
      </c>
      <c r="G37" s="50" t="s">
        <v>37</v>
      </c>
    </row>
    <row r="38" spans="1:7" s="57" customFormat="1" ht="13.5" x14ac:dyDescent="0.25">
      <c r="A38" s="76">
        <v>43133</v>
      </c>
      <c r="B38" s="50" t="s">
        <v>737</v>
      </c>
      <c r="C38" s="72" t="s">
        <v>28</v>
      </c>
      <c r="D38" s="77">
        <v>15</v>
      </c>
      <c r="E38" s="51" t="s">
        <v>708</v>
      </c>
      <c r="F38" s="73" t="s">
        <v>6</v>
      </c>
      <c r="G38" s="50" t="s">
        <v>37</v>
      </c>
    </row>
    <row r="39" spans="1:7" s="57" customFormat="1" ht="13.5" x14ac:dyDescent="0.25">
      <c r="A39" s="76">
        <v>43133</v>
      </c>
      <c r="B39" s="50" t="s">
        <v>738</v>
      </c>
      <c r="C39" s="72" t="s">
        <v>28</v>
      </c>
      <c r="D39" s="77">
        <v>100</v>
      </c>
      <c r="E39" s="51" t="s">
        <v>708</v>
      </c>
      <c r="F39" s="73" t="s">
        <v>6</v>
      </c>
      <c r="G39" s="50" t="s">
        <v>37</v>
      </c>
    </row>
    <row r="40" spans="1:7" s="57" customFormat="1" ht="13.5" x14ac:dyDescent="0.25">
      <c r="A40" s="76">
        <v>43133</v>
      </c>
      <c r="B40" s="50" t="s">
        <v>739</v>
      </c>
      <c r="C40" s="72" t="s">
        <v>28</v>
      </c>
      <c r="D40" s="77">
        <v>100</v>
      </c>
      <c r="E40" s="51" t="s">
        <v>732</v>
      </c>
      <c r="F40" s="73" t="s">
        <v>6</v>
      </c>
      <c r="G40" s="50" t="s">
        <v>37</v>
      </c>
    </row>
    <row r="41" spans="1:7" s="57" customFormat="1" ht="13.5" x14ac:dyDescent="0.25">
      <c r="A41" s="76">
        <v>43133</v>
      </c>
      <c r="B41" s="50" t="s">
        <v>740</v>
      </c>
      <c r="C41" s="72" t="s">
        <v>28</v>
      </c>
      <c r="D41" s="77">
        <v>100</v>
      </c>
      <c r="E41" s="51" t="s">
        <v>741</v>
      </c>
      <c r="F41" s="73" t="s">
        <v>6</v>
      </c>
      <c r="G41" s="50" t="s">
        <v>37</v>
      </c>
    </row>
    <row r="42" spans="1:7" s="57" customFormat="1" ht="13.5" x14ac:dyDescent="0.25">
      <c r="A42" s="76">
        <v>43133</v>
      </c>
      <c r="B42" s="50" t="s">
        <v>742</v>
      </c>
      <c r="C42" s="72" t="s">
        <v>28</v>
      </c>
      <c r="D42" s="77">
        <v>100</v>
      </c>
      <c r="E42" s="51" t="s">
        <v>741</v>
      </c>
      <c r="F42" s="73" t="s">
        <v>6</v>
      </c>
      <c r="G42" s="50" t="s">
        <v>37</v>
      </c>
    </row>
    <row r="43" spans="1:7" s="57" customFormat="1" ht="13.5" x14ac:dyDescent="0.25">
      <c r="A43" s="76">
        <v>43133</v>
      </c>
      <c r="B43" s="50" t="s">
        <v>743</v>
      </c>
      <c r="C43" s="72" t="s">
        <v>28</v>
      </c>
      <c r="D43" s="77">
        <v>100</v>
      </c>
      <c r="E43" s="51" t="s">
        <v>732</v>
      </c>
      <c r="F43" s="73" t="s">
        <v>6</v>
      </c>
      <c r="G43" s="50" t="s">
        <v>37</v>
      </c>
    </row>
    <row r="44" spans="1:7" s="57" customFormat="1" ht="13.5" x14ac:dyDescent="0.25">
      <c r="A44" s="76">
        <v>43133</v>
      </c>
      <c r="B44" s="50" t="s">
        <v>744</v>
      </c>
      <c r="C44" s="72" t="s">
        <v>28</v>
      </c>
      <c r="D44" s="77">
        <v>100</v>
      </c>
      <c r="E44" s="51" t="s">
        <v>692</v>
      </c>
      <c r="F44" s="73" t="s">
        <v>6</v>
      </c>
      <c r="G44" s="50" t="s">
        <v>37</v>
      </c>
    </row>
    <row r="45" spans="1:7" s="57" customFormat="1" ht="13.5" x14ac:dyDescent="0.25">
      <c r="A45" s="76">
        <v>43133</v>
      </c>
      <c r="B45" s="50" t="s">
        <v>745</v>
      </c>
      <c r="C45" s="72" t="s">
        <v>28</v>
      </c>
      <c r="D45" s="77">
        <v>100</v>
      </c>
      <c r="E45" s="51" t="s">
        <v>732</v>
      </c>
      <c r="F45" s="73" t="s">
        <v>6</v>
      </c>
      <c r="G45" s="50" t="s">
        <v>37</v>
      </c>
    </row>
    <row r="46" spans="1:7" s="57" customFormat="1" ht="13.5" x14ac:dyDescent="0.25">
      <c r="A46" s="76">
        <v>43133</v>
      </c>
      <c r="B46" s="50" t="s">
        <v>746</v>
      </c>
      <c r="C46" s="72" t="s">
        <v>28</v>
      </c>
      <c r="D46" s="77">
        <v>100</v>
      </c>
      <c r="E46" s="51" t="s">
        <v>705</v>
      </c>
      <c r="F46" s="73" t="s">
        <v>6</v>
      </c>
      <c r="G46" s="50" t="s">
        <v>37</v>
      </c>
    </row>
    <row r="47" spans="1:7" s="57" customFormat="1" ht="13.5" x14ac:dyDescent="0.25">
      <c r="A47" s="76">
        <v>43133</v>
      </c>
      <c r="B47" s="50" t="s">
        <v>747</v>
      </c>
      <c r="C47" s="72" t="s">
        <v>28</v>
      </c>
      <c r="D47" s="77">
        <v>100</v>
      </c>
      <c r="E47" s="51" t="s">
        <v>741</v>
      </c>
      <c r="F47" s="73" t="s">
        <v>6</v>
      </c>
      <c r="G47" s="50" t="s">
        <v>37</v>
      </c>
    </row>
    <row r="48" spans="1:7" s="57" customFormat="1" ht="13.5" x14ac:dyDescent="0.25">
      <c r="A48" s="76">
        <v>43133</v>
      </c>
      <c r="B48" s="50" t="s">
        <v>748</v>
      </c>
      <c r="C48" s="72" t="s">
        <v>28</v>
      </c>
      <c r="D48" s="77">
        <v>35</v>
      </c>
      <c r="E48" s="51" t="s">
        <v>708</v>
      </c>
      <c r="F48" s="73" t="s">
        <v>6</v>
      </c>
      <c r="G48" s="50" t="s">
        <v>37</v>
      </c>
    </row>
    <row r="49" spans="1:7" s="57" customFormat="1" ht="13.5" x14ac:dyDescent="0.25">
      <c r="A49" s="76">
        <v>43133</v>
      </c>
      <c r="B49" s="50" t="s">
        <v>749</v>
      </c>
      <c r="C49" s="72" t="s">
        <v>28</v>
      </c>
      <c r="D49" s="77">
        <v>65</v>
      </c>
      <c r="E49" s="51" t="s">
        <v>708</v>
      </c>
      <c r="F49" s="73" t="s">
        <v>6</v>
      </c>
      <c r="G49" s="50" t="s">
        <v>37</v>
      </c>
    </row>
    <row r="50" spans="1:7" s="57" customFormat="1" ht="13.5" x14ac:dyDescent="0.25">
      <c r="A50" s="76">
        <v>43133</v>
      </c>
      <c r="B50" s="50" t="s">
        <v>750</v>
      </c>
      <c r="C50" s="72" t="s">
        <v>28</v>
      </c>
      <c r="D50" s="77">
        <v>100</v>
      </c>
      <c r="E50" s="51" t="s">
        <v>751</v>
      </c>
      <c r="F50" s="73" t="s">
        <v>6</v>
      </c>
      <c r="G50" s="50" t="s">
        <v>37</v>
      </c>
    </row>
    <row r="51" spans="1:7" s="57" customFormat="1" ht="13.5" x14ac:dyDescent="0.25">
      <c r="A51" s="76">
        <v>43133</v>
      </c>
      <c r="B51" s="50" t="s">
        <v>752</v>
      </c>
      <c r="C51" s="72" t="s">
        <v>28</v>
      </c>
      <c r="D51" s="77">
        <v>100</v>
      </c>
      <c r="E51" s="51" t="s">
        <v>692</v>
      </c>
      <c r="F51" s="73" t="s">
        <v>6</v>
      </c>
      <c r="G51" s="50" t="s">
        <v>37</v>
      </c>
    </row>
    <row r="52" spans="1:7" s="57" customFormat="1" ht="13.5" x14ac:dyDescent="0.25">
      <c r="A52" s="76">
        <v>43133</v>
      </c>
      <c r="B52" s="50" t="s">
        <v>753</v>
      </c>
      <c r="C52" s="72" t="s">
        <v>28</v>
      </c>
      <c r="D52" s="77">
        <v>100</v>
      </c>
      <c r="E52" s="51" t="s">
        <v>686</v>
      </c>
      <c r="F52" s="73" t="s">
        <v>6</v>
      </c>
      <c r="G52" s="50" t="s">
        <v>37</v>
      </c>
    </row>
    <row r="53" spans="1:7" s="57" customFormat="1" ht="13.5" x14ac:dyDescent="0.25">
      <c r="A53" s="76">
        <v>43133</v>
      </c>
      <c r="B53" s="50" t="s">
        <v>754</v>
      </c>
      <c r="C53" s="72" t="s">
        <v>28</v>
      </c>
      <c r="D53" s="77">
        <v>106</v>
      </c>
      <c r="E53" s="51" t="s">
        <v>684</v>
      </c>
      <c r="F53" s="73" t="s">
        <v>6</v>
      </c>
      <c r="G53" s="50" t="s">
        <v>37</v>
      </c>
    </row>
    <row r="54" spans="1:7" s="57" customFormat="1" ht="13.5" x14ac:dyDescent="0.25">
      <c r="A54" s="76">
        <v>43133</v>
      </c>
      <c r="B54" s="50" t="s">
        <v>755</v>
      </c>
      <c r="C54" s="72" t="s">
        <v>28</v>
      </c>
      <c r="D54" s="77">
        <v>194</v>
      </c>
      <c r="E54" s="51" t="s">
        <v>684</v>
      </c>
      <c r="F54" s="73" t="s">
        <v>6</v>
      </c>
      <c r="G54" s="50" t="s">
        <v>37</v>
      </c>
    </row>
    <row r="55" spans="1:7" s="57" customFormat="1" ht="13.5" x14ac:dyDescent="0.25">
      <c r="A55" s="76">
        <v>43133</v>
      </c>
      <c r="B55" s="50" t="s">
        <v>756</v>
      </c>
      <c r="C55" s="72" t="s">
        <v>28</v>
      </c>
      <c r="D55" s="77">
        <v>100</v>
      </c>
      <c r="E55" s="51" t="s">
        <v>757</v>
      </c>
      <c r="F55" s="73" t="s">
        <v>6</v>
      </c>
      <c r="G55" s="50" t="s">
        <v>37</v>
      </c>
    </row>
    <row r="56" spans="1:7" s="57" customFormat="1" ht="13.5" x14ac:dyDescent="0.25">
      <c r="A56" s="76">
        <v>43133</v>
      </c>
      <c r="B56" s="50" t="s">
        <v>758</v>
      </c>
      <c r="C56" s="72" t="s">
        <v>28</v>
      </c>
      <c r="D56" s="77">
        <v>100</v>
      </c>
      <c r="E56" s="51" t="s">
        <v>672</v>
      </c>
      <c r="F56" s="73" t="s">
        <v>6</v>
      </c>
      <c r="G56" s="50" t="s">
        <v>37</v>
      </c>
    </row>
    <row r="57" spans="1:7" s="57" customFormat="1" ht="13.5" x14ac:dyDescent="0.25">
      <c r="A57" s="76">
        <v>43133</v>
      </c>
      <c r="B57" s="50" t="s">
        <v>759</v>
      </c>
      <c r="C57" s="72" t="s">
        <v>28</v>
      </c>
      <c r="D57" s="77">
        <v>95</v>
      </c>
      <c r="E57" s="51" t="s">
        <v>751</v>
      </c>
      <c r="F57" s="73" t="s">
        <v>6</v>
      </c>
      <c r="G57" s="50" t="s">
        <v>37</v>
      </c>
    </row>
    <row r="58" spans="1:7" s="57" customFormat="1" ht="13.5" x14ac:dyDescent="0.25">
      <c r="A58" s="76">
        <v>43133</v>
      </c>
      <c r="B58" s="50" t="s">
        <v>760</v>
      </c>
      <c r="C58" s="72" t="s">
        <v>28</v>
      </c>
      <c r="D58" s="77">
        <v>5</v>
      </c>
      <c r="E58" s="51" t="s">
        <v>751</v>
      </c>
      <c r="F58" s="73" t="s">
        <v>6</v>
      </c>
      <c r="G58" s="50" t="s">
        <v>37</v>
      </c>
    </row>
    <row r="59" spans="1:7" s="57" customFormat="1" ht="13.5" x14ac:dyDescent="0.25">
      <c r="A59" s="76">
        <v>43133</v>
      </c>
      <c r="B59" s="50" t="s">
        <v>761</v>
      </c>
      <c r="C59" s="72" t="s">
        <v>28</v>
      </c>
      <c r="D59" s="77">
        <v>100</v>
      </c>
      <c r="E59" s="51" t="s">
        <v>708</v>
      </c>
      <c r="F59" s="73" t="s">
        <v>6</v>
      </c>
      <c r="G59" s="50" t="s">
        <v>37</v>
      </c>
    </row>
    <row r="60" spans="1:7" s="57" customFormat="1" ht="13.5" x14ac:dyDescent="0.25">
      <c r="A60" s="76">
        <v>43133</v>
      </c>
      <c r="B60" s="50" t="s">
        <v>762</v>
      </c>
      <c r="C60" s="72" t="s">
        <v>28</v>
      </c>
      <c r="D60" s="77">
        <v>100</v>
      </c>
      <c r="E60" s="51" t="s">
        <v>699</v>
      </c>
      <c r="F60" s="73" t="s">
        <v>6</v>
      </c>
      <c r="G60" s="50" t="s">
        <v>37</v>
      </c>
    </row>
    <row r="61" spans="1:7" s="57" customFormat="1" ht="13.5" x14ac:dyDescent="0.25">
      <c r="A61" s="76">
        <v>43133</v>
      </c>
      <c r="B61" s="50" t="s">
        <v>763</v>
      </c>
      <c r="C61" s="72" t="s">
        <v>28</v>
      </c>
      <c r="D61" s="77">
        <v>100</v>
      </c>
      <c r="E61" s="51" t="s">
        <v>713</v>
      </c>
      <c r="F61" s="73" t="s">
        <v>6</v>
      </c>
      <c r="G61" s="50" t="s">
        <v>37</v>
      </c>
    </row>
    <row r="62" spans="1:7" s="57" customFormat="1" ht="13.5" x14ac:dyDescent="0.25">
      <c r="A62" s="76">
        <v>43133</v>
      </c>
      <c r="B62" s="50" t="s">
        <v>764</v>
      </c>
      <c r="C62" s="72" t="s">
        <v>28</v>
      </c>
      <c r="D62" s="77">
        <v>100</v>
      </c>
      <c r="E62" s="51" t="s">
        <v>741</v>
      </c>
      <c r="F62" s="73" t="s">
        <v>6</v>
      </c>
      <c r="G62" s="50" t="s">
        <v>37</v>
      </c>
    </row>
    <row r="63" spans="1:7" s="57" customFormat="1" ht="13.5" x14ac:dyDescent="0.25">
      <c r="A63" s="76">
        <v>43133</v>
      </c>
      <c r="B63" s="50" t="s">
        <v>765</v>
      </c>
      <c r="C63" s="72" t="s">
        <v>28</v>
      </c>
      <c r="D63" s="77">
        <v>100</v>
      </c>
      <c r="E63" s="51" t="s">
        <v>708</v>
      </c>
      <c r="F63" s="73" t="s">
        <v>6</v>
      </c>
      <c r="G63" s="50" t="s">
        <v>37</v>
      </c>
    </row>
    <row r="64" spans="1:7" s="57" customFormat="1" ht="13.5" x14ac:dyDescent="0.25">
      <c r="A64" s="76">
        <v>43133</v>
      </c>
      <c r="B64" s="50" t="s">
        <v>766</v>
      </c>
      <c r="C64" s="72" t="s">
        <v>28</v>
      </c>
      <c r="D64" s="77">
        <v>100</v>
      </c>
      <c r="E64" s="51" t="s">
        <v>699</v>
      </c>
      <c r="F64" s="73" t="s">
        <v>6</v>
      </c>
      <c r="G64" s="50" t="s">
        <v>37</v>
      </c>
    </row>
    <row r="65" spans="1:7" s="57" customFormat="1" ht="13.5" x14ac:dyDescent="0.25">
      <c r="A65" s="76">
        <v>43133</v>
      </c>
      <c r="B65" s="50" t="s">
        <v>767</v>
      </c>
      <c r="C65" s="72" t="s">
        <v>28</v>
      </c>
      <c r="D65" s="77">
        <v>100</v>
      </c>
      <c r="E65" s="51" t="s">
        <v>768</v>
      </c>
      <c r="F65" s="73" t="s">
        <v>6</v>
      </c>
      <c r="G65" s="50" t="s">
        <v>37</v>
      </c>
    </row>
    <row r="66" spans="1:7" s="57" customFormat="1" ht="13.5" x14ac:dyDescent="0.25">
      <c r="A66" s="76">
        <v>43133</v>
      </c>
      <c r="B66" s="50" t="s">
        <v>769</v>
      </c>
      <c r="C66" s="72" t="s">
        <v>28</v>
      </c>
      <c r="D66" s="77">
        <v>100</v>
      </c>
      <c r="E66" s="51" t="s">
        <v>768</v>
      </c>
      <c r="F66" s="73" t="s">
        <v>6</v>
      </c>
      <c r="G66" s="50" t="s">
        <v>37</v>
      </c>
    </row>
    <row r="67" spans="1:7" s="57" customFormat="1" ht="13.5" x14ac:dyDescent="0.25">
      <c r="A67" s="76">
        <v>43133</v>
      </c>
      <c r="B67" s="50" t="s">
        <v>770</v>
      </c>
      <c r="C67" s="72" t="s">
        <v>28</v>
      </c>
      <c r="D67" s="77">
        <v>220</v>
      </c>
      <c r="E67" s="51" t="s">
        <v>771</v>
      </c>
      <c r="F67" s="73" t="s">
        <v>6</v>
      </c>
      <c r="G67" s="50" t="s">
        <v>37</v>
      </c>
    </row>
    <row r="68" spans="1:7" s="57" customFormat="1" ht="13.5" x14ac:dyDescent="0.25">
      <c r="A68" s="76">
        <v>43133</v>
      </c>
      <c r="B68" s="50" t="s">
        <v>772</v>
      </c>
      <c r="C68" s="72" t="s">
        <v>28</v>
      </c>
      <c r="D68" s="77">
        <v>96</v>
      </c>
      <c r="E68" s="51" t="s">
        <v>768</v>
      </c>
      <c r="F68" s="73" t="s">
        <v>6</v>
      </c>
      <c r="G68" s="50" t="s">
        <v>37</v>
      </c>
    </row>
    <row r="69" spans="1:7" s="57" customFormat="1" ht="13.5" x14ac:dyDescent="0.25">
      <c r="A69" s="76">
        <v>43133</v>
      </c>
      <c r="B69" s="50" t="s">
        <v>773</v>
      </c>
      <c r="C69" s="72" t="s">
        <v>28</v>
      </c>
      <c r="D69" s="77">
        <v>4</v>
      </c>
      <c r="E69" s="51" t="s">
        <v>768</v>
      </c>
      <c r="F69" s="73" t="s">
        <v>6</v>
      </c>
      <c r="G69" s="50" t="s">
        <v>37</v>
      </c>
    </row>
    <row r="70" spans="1:7" s="57" customFormat="1" ht="13.5" x14ac:dyDescent="0.25">
      <c r="A70" s="76">
        <v>43133</v>
      </c>
      <c r="B70" s="50" t="s">
        <v>774</v>
      </c>
      <c r="C70" s="72" t="s">
        <v>28</v>
      </c>
      <c r="D70" s="77">
        <v>45</v>
      </c>
      <c r="E70" s="51" t="s">
        <v>775</v>
      </c>
      <c r="F70" s="73" t="s">
        <v>6</v>
      </c>
      <c r="G70" s="50" t="s">
        <v>37</v>
      </c>
    </row>
    <row r="71" spans="1:7" s="57" customFormat="1" ht="13.5" x14ac:dyDescent="0.25">
      <c r="A71" s="76">
        <v>43133</v>
      </c>
      <c r="B71" s="50" t="s">
        <v>776</v>
      </c>
      <c r="C71" s="72" t="s">
        <v>28</v>
      </c>
      <c r="D71" s="77">
        <v>175</v>
      </c>
      <c r="E71" s="51" t="s">
        <v>775</v>
      </c>
      <c r="F71" s="73" t="s">
        <v>6</v>
      </c>
      <c r="G71" s="50" t="s">
        <v>37</v>
      </c>
    </row>
    <row r="72" spans="1:7" s="57" customFormat="1" ht="13.5" x14ac:dyDescent="0.25">
      <c r="A72" s="76">
        <v>43133</v>
      </c>
      <c r="B72" s="50" t="s">
        <v>777</v>
      </c>
      <c r="C72" s="72" t="s">
        <v>28</v>
      </c>
      <c r="D72" s="77">
        <v>80</v>
      </c>
      <c r="E72" s="51" t="s">
        <v>775</v>
      </c>
      <c r="F72" s="73" t="s">
        <v>6</v>
      </c>
      <c r="G72" s="50" t="s">
        <v>37</v>
      </c>
    </row>
    <row r="73" spans="1:7" s="57" customFormat="1" ht="13.5" x14ac:dyDescent="0.25">
      <c r="A73" s="76">
        <v>43133</v>
      </c>
      <c r="B73" s="50" t="s">
        <v>778</v>
      </c>
      <c r="C73" s="72" t="s">
        <v>28</v>
      </c>
      <c r="D73" s="77">
        <v>140</v>
      </c>
      <c r="E73" s="51" t="s">
        <v>775</v>
      </c>
      <c r="F73" s="73" t="s">
        <v>6</v>
      </c>
      <c r="G73" s="50" t="s">
        <v>37</v>
      </c>
    </row>
    <row r="74" spans="1:7" s="57" customFormat="1" ht="13.5" x14ac:dyDescent="0.25">
      <c r="A74" s="76">
        <v>43133</v>
      </c>
      <c r="B74" s="50" t="s">
        <v>779</v>
      </c>
      <c r="C74" s="72" t="s">
        <v>28</v>
      </c>
      <c r="D74" s="77">
        <v>100</v>
      </c>
      <c r="E74" s="51" t="s">
        <v>699</v>
      </c>
      <c r="F74" s="73" t="s">
        <v>6</v>
      </c>
      <c r="G74" s="50" t="s">
        <v>37</v>
      </c>
    </row>
    <row r="75" spans="1:7" s="57" customFormat="1" ht="13.5" x14ac:dyDescent="0.25">
      <c r="A75" s="76">
        <v>43133</v>
      </c>
      <c r="B75" s="50" t="s">
        <v>780</v>
      </c>
      <c r="C75" s="72" t="s">
        <v>28</v>
      </c>
      <c r="D75" s="77">
        <v>40</v>
      </c>
      <c r="E75" s="51" t="s">
        <v>713</v>
      </c>
      <c r="F75" s="73" t="s">
        <v>6</v>
      </c>
      <c r="G75" s="50" t="s">
        <v>37</v>
      </c>
    </row>
    <row r="76" spans="1:7" s="57" customFormat="1" ht="13.5" x14ac:dyDescent="0.25">
      <c r="A76" s="76">
        <v>43133</v>
      </c>
      <c r="B76" s="50" t="s">
        <v>781</v>
      </c>
      <c r="C76" s="72" t="s">
        <v>28</v>
      </c>
      <c r="D76" s="77">
        <v>345</v>
      </c>
      <c r="E76" s="51" t="s">
        <v>782</v>
      </c>
      <c r="F76" s="73" t="s">
        <v>6</v>
      </c>
      <c r="G76" s="50" t="s">
        <v>37</v>
      </c>
    </row>
    <row r="77" spans="1:7" s="57" customFormat="1" ht="13.5" x14ac:dyDescent="0.25">
      <c r="A77" s="76">
        <v>43133</v>
      </c>
      <c r="B77" s="50" t="s">
        <v>783</v>
      </c>
      <c r="C77" s="72" t="s">
        <v>28</v>
      </c>
      <c r="D77" s="77">
        <v>345</v>
      </c>
      <c r="E77" s="51" t="s">
        <v>699</v>
      </c>
      <c r="F77" s="73" t="s">
        <v>6</v>
      </c>
      <c r="G77" s="50" t="s">
        <v>37</v>
      </c>
    </row>
    <row r="78" spans="1:7" s="57" customFormat="1" ht="13.5" x14ac:dyDescent="0.25">
      <c r="A78" s="76">
        <v>43133</v>
      </c>
      <c r="B78" s="50" t="s">
        <v>784</v>
      </c>
      <c r="C78" s="72" t="s">
        <v>28</v>
      </c>
      <c r="D78" s="77">
        <v>95</v>
      </c>
      <c r="E78" s="51" t="s">
        <v>713</v>
      </c>
      <c r="F78" s="73" t="s">
        <v>6</v>
      </c>
      <c r="G78" s="50" t="s">
        <v>37</v>
      </c>
    </row>
    <row r="79" spans="1:7" s="57" customFormat="1" ht="13.5" x14ac:dyDescent="0.25">
      <c r="A79" s="76">
        <v>43133</v>
      </c>
      <c r="B79" s="50" t="s">
        <v>785</v>
      </c>
      <c r="C79" s="72" t="s">
        <v>28</v>
      </c>
      <c r="D79" s="77">
        <v>15</v>
      </c>
      <c r="E79" s="51" t="s">
        <v>713</v>
      </c>
      <c r="F79" s="73" t="s">
        <v>6</v>
      </c>
      <c r="G79" s="50" t="s">
        <v>37</v>
      </c>
    </row>
    <row r="80" spans="1:7" s="57" customFormat="1" ht="13.5" x14ac:dyDescent="0.25">
      <c r="A80" s="76">
        <v>43133</v>
      </c>
      <c r="B80" s="50" t="s">
        <v>786</v>
      </c>
      <c r="C80" s="72" t="s">
        <v>28</v>
      </c>
      <c r="D80" s="77">
        <v>345</v>
      </c>
      <c r="E80" s="51" t="s">
        <v>701</v>
      </c>
      <c r="F80" s="73" t="s">
        <v>6</v>
      </c>
      <c r="G80" s="50" t="s">
        <v>37</v>
      </c>
    </row>
    <row r="81" spans="1:7" s="57" customFormat="1" ht="13.5" x14ac:dyDescent="0.25">
      <c r="A81" s="76">
        <v>43133</v>
      </c>
      <c r="B81" s="50" t="s">
        <v>787</v>
      </c>
      <c r="C81" s="72" t="s">
        <v>28</v>
      </c>
      <c r="D81" s="77">
        <v>110</v>
      </c>
      <c r="E81" s="51" t="s">
        <v>741</v>
      </c>
      <c r="F81" s="73" t="s">
        <v>6</v>
      </c>
      <c r="G81" s="50" t="s">
        <v>37</v>
      </c>
    </row>
    <row r="82" spans="1:7" s="57" customFormat="1" ht="13.5" x14ac:dyDescent="0.25">
      <c r="A82" s="76">
        <v>43133</v>
      </c>
      <c r="B82" s="50" t="s">
        <v>788</v>
      </c>
      <c r="C82" s="72" t="s">
        <v>28</v>
      </c>
      <c r="D82" s="77">
        <v>110</v>
      </c>
      <c r="E82" s="51" t="s">
        <v>741</v>
      </c>
      <c r="F82" s="73" t="s">
        <v>6</v>
      </c>
      <c r="G82" s="50" t="s">
        <v>37</v>
      </c>
    </row>
    <row r="83" spans="1:7" s="57" customFormat="1" ht="13.5" x14ac:dyDescent="0.25">
      <c r="A83" s="76">
        <v>43133</v>
      </c>
      <c r="B83" s="50" t="s">
        <v>789</v>
      </c>
      <c r="C83" s="72" t="s">
        <v>28</v>
      </c>
      <c r="D83" s="77">
        <v>110</v>
      </c>
      <c r="E83" s="51" t="s">
        <v>741</v>
      </c>
      <c r="F83" s="73" t="s">
        <v>6</v>
      </c>
      <c r="G83" s="50" t="s">
        <v>37</v>
      </c>
    </row>
    <row r="84" spans="1:7" s="57" customFormat="1" ht="13.5" x14ac:dyDescent="0.25">
      <c r="A84" s="76">
        <v>43133</v>
      </c>
      <c r="B84" s="50" t="s">
        <v>790</v>
      </c>
      <c r="C84" s="72" t="s">
        <v>28</v>
      </c>
      <c r="D84" s="77">
        <v>110</v>
      </c>
      <c r="E84" s="51" t="s">
        <v>741</v>
      </c>
      <c r="F84" s="73" t="s">
        <v>6</v>
      </c>
      <c r="G84" s="50" t="s">
        <v>37</v>
      </c>
    </row>
    <row r="85" spans="1:7" s="57" customFormat="1" ht="13.5" x14ac:dyDescent="0.25">
      <c r="A85" s="76">
        <v>43133</v>
      </c>
      <c r="B85" s="50" t="s">
        <v>791</v>
      </c>
      <c r="C85" s="72" t="s">
        <v>28</v>
      </c>
      <c r="D85" s="77">
        <v>110</v>
      </c>
      <c r="E85" s="51" t="s">
        <v>741</v>
      </c>
      <c r="F85" s="73" t="s">
        <v>6</v>
      </c>
      <c r="G85" s="50" t="s">
        <v>37</v>
      </c>
    </row>
    <row r="86" spans="1:7" s="57" customFormat="1" ht="13.5" x14ac:dyDescent="0.25">
      <c r="A86" s="76">
        <v>43133</v>
      </c>
      <c r="B86" s="50" t="s">
        <v>792</v>
      </c>
      <c r="C86" s="72" t="s">
        <v>28</v>
      </c>
      <c r="D86" s="77">
        <v>105</v>
      </c>
      <c r="E86" s="51" t="s">
        <v>708</v>
      </c>
      <c r="F86" s="73" t="s">
        <v>6</v>
      </c>
      <c r="G86" s="50" t="s">
        <v>37</v>
      </c>
    </row>
    <row r="87" spans="1:7" s="57" customFormat="1" ht="13.5" x14ac:dyDescent="0.25">
      <c r="A87" s="76">
        <v>43133</v>
      </c>
      <c r="B87" s="50" t="s">
        <v>793</v>
      </c>
      <c r="C87" s="72" t="s">
        <v>28</v>
      </c>
      <c r="D87" s="77">
        <v>200</v>
      </c>
      <c r="E87" s="51" t="s">
        <v>692</v>
      </c>
      <c r="F87" s="73" t="s">
        <v>6</v>
      </c>
      <c r="G87" s="50" t="s">
        <v>37</v>
      </c>
    </row>
    <row r="88" spans="1:7" s="57" customFormat="1" ht="13.5" x14ac:dyDescent="0.25">
      <c r="A88" s="76">
        <v>43133</v>
      </c>
      <c r="B88" s="50" t="s">
        <v>794</v>
      </c>
      <c r="C88" s="72" t="s">
        <v>28</v>
      </c>
      <c r="D88" s="77">
        <v>319</v>
      </c>
      <c r="E88" s="51" t="s">
        <v>672</v>
      </c>
      <c r="F88" s="73" t="s">
        <v>6</v>
      </c>
      <c r="G88" s="50" t="s">
        <v>37</v>
      </c>
    </row>
    <row r="89" spans="1:7" s="57" customFormat="1" ht="13.5" x14ac:dyDescent="0.25">
      <c r="A89" s="76">
        <v>43133</v>
      </c>
      <c r="B89" s="50" t="s">
        <v>795</v>
      </c>
      <c r="C89" s="72" t="s">
        <v>28</v>
      </c>
      <c r="D89" s="77">
        <v>100</v>
      </c>
      <c r="E89" s="51" t="s">
        <v>692</v>
      </c>
      <c r="F89" s="73" t="s">
        <v>6</v>
      </c>
      <c r="G89" s="50" t="s">
        <v>37</v>
      </c>
    </row>
    <row r="90" spans="1:7" s="57" customFormat="1" ht="13.5" x14ac:dyDescent="0.25">
      <c r="A90" s="76">
        <v>43133</v>
      </c>
      <c r="B90" s="50" t="s">
        <v>796</v>
      </c>
      <c r="C90" s="72" t="s">
        <v>28</v>
      </c>
      <c r="D90" s="77">
        <v>81</v>
      </c>
      <c r="E90" s="51" t="s">
        <v>692</v>
      </c>
      <c r="F90" s="73" t="s">
        <v>6</v>
      </c>
      <c r="G90" s="50" t="s">
        <v>37</v>
      </c>
    </row>
    <row r="91" spans="1:7" s="57" customFormat="1" ht="13.5" x14ac:dyDescent="0.25">
      <c r="A91" s="76">
        <v>43133</v>
      </c>
      <c r="B91" s="50" t="s">
        <v>797</v>
      </c>
      <c r="C91" s="72" t="s">
        <v>28</v>
      </c>
      <c r="D91" s="77">
        <v>200</v>
      </c>
      <c r="E91" s="51" t="s">
        <v>751</v>
      </c>
      <c r="F91" s="73" t="s">
        <v>6</v>
      </c>
      <c r="G91" s="50" t="s">
        <v>37</v>
      </c>
    </row>
    <row r="92" spans="1:7" s="57" customFormat="1" ht="13.5" x14ac:dyDescent="0.25">
      <c r="A92" s="76">
        <v>43133</v>
      </c>
      <c r="B92" s="50" t="s">
        <v>798</v>
      </c>
      <c r="C92" s="72" t="s">
        <v>28</v>
      </c>
      <c r="D92" s="77">
        <v>81</v>
      </c>
      <c r="E92" s="51" t="s">
        <v>799</v>
      </c>
      <c r="F92" s="73" t="s">
        <v>6</v>
      </c>
      <c r="G92" s="50" t="s">
        <v>37</v>
      </c>
    </row>
    <row r="93" spans="1:7" s="57" customFormat="1" ht="13.5" x14ac:dyDescent="0.25">
      <c r="A93" s="76">
        <v>43133</v>
      </c>
      <c r="B93" s="50" t="s">
        <v>800</v>
      </c>
      <c r="C93" s="72" t="s">
        <v>28</v>
      </c>
      <c r="D93" s="77">
        <v>200</v>
      </c>
      <c r="E93" s="51" t="s">
        <v>801</v>
      </c>
      <c r="F93" s="73" t="s">
        <v>6</v>
      </c>
      <c r="G93" s="50" t="s">
        <v>37</v>
      </c>
    </row>
    <row r="94" spans="1:7" s="57" customFormat="1" ht="13.5" x14ac:dyDescent="0.25">
      <c r="A94" s="76">
        <v>43133</v>
      </c>
      <c r="B94" s="50" t="s">
        <v>802</v>
      </c>
      <c r="C94" s="72" t="s">
        <v>28</v>
      </c>
      <c r="D94" s="77">
        <v>119</v>
      </c>
      <c r="E94" s="51" t="s">
        <v>803</v>
      </c>
      <c r="F94" s="73" t="s">
        <v>6</v>
      </c>
      <c r="G94" s="50" t="s">
        <v>37</v>
      </c>
    </row>
    <row r="95" spans="1:7" s="57" customFormat="1" ht="13.5" x14ac:dyDescent="0.25">
      <c r="A95" s="76">
        <v>43133</v>
      </c>
      <c r="B95" s="50" t="s">
        <v>804</v>
      </c>
      <c r="C95" s="72" t="s">
        <v>28</v>
      </c>
      <c r="D95" s="77">
        <v>100</v>
      </c>
      <c r="E95" s="51" t="s">
        <v>686</v>
      </c>
      <c r="F95" s="73" t="s">
        <v>6</v>
      </c>
      <c r="G95" s="50" t="s">
        <v>37</v>
      </c>
    </row>
    <row r="96" spans="1:7" s="57" customFormat="1" ht="13.5" x14ac:dyDescent="0.25">
      <c r="A96" s="76">
        <v>43133</v>
      </c>
      <c r="B96" s="50" t="s">
        <v>805</v>
      </c>
      <c r="C96" s="72" t="s">
        <v>28</v>
      </c>
      <c r="D96" s="77">
        <v>100</v>
      </c>
      <c r="E96" s="51" t="s">
        <v>799</v>
      </c>
      <c r="F96" s="73" t="s">
        <v>6</v>
      </c>
      <c r="G96" s="50" t="s">
        <v>37</v>
      </c>
    </row>
    <row r="97" spans="1:7" s="57" customFormat="1" ht="13.5" x14ac:dyDescent="0.25">
      <c r="A97" s="76">
        <v>43133</v>
      </c>
      <c r="B97" s="50" t="s">
        <v>806</v>
      </c>
      <c r="C97" s="72" t="s">
        <v>28</v>
      </c>
      <c r="D97" s="77">
        <v>100</v>
      </c>
      <c r="E97" s="51" t="s">
        <v>801</v>
      </c>
      <c r="F97" s="73" t="s">
        <v>6</v>
      </c>
      <c r="G97" s="50" t="s">
        <v>37</v>
      </c>
    </row>
    <row r="98" spans="1:7" s="57" customFormat="1" ht="13.5" x14ac:dyDescent="0.25">
      <c r="A98" s="76">
        <v>43133</v>
      </c>
      <c r="B98" s="50" t="s">
        <v>807</v>
      </c>
      <c r="C98" s="72" t="s">
        <v>28</v>
      </c>
      <c r="D98" s="77">
        <v>100</v>
      </c>
      <c r="E98" s="51" t="s">
        <v>801</v>
      </c>
      <c r="F98" s="73" t="s">
        <v>6</v>
      </c>
      <c r="G98" s="50" t="s">
        <v>37</v>
      </c>
    </row>
    <row r="99" spans="1:7" s="57" customFormat="1" ht="13.5" x14ac:dyDescent="0.25">
      <c r="A99" s="76">
        <v>43133</v>
      </c>
      <c r="B99" s="50" t="s">
        <v>808</v>
      </c>
      <c r="C99" s="72" t="s">
        <v>28</v>
      </c>
      <c r="D99" s="77">
        <v>439</v>
      </c>
      <c r="E99" s="51" t="s">
        <v>653</v>
      </c>
      <c r="F99" s="73" t="s">
        <v>6</v>
      </c>
      <c r="G99" s="50" t="s">
        <v>37</v>
      </c>
    </row>
    <row r="100" spans="1:7" s="57" customFormat="1" ht="13.5" x14ac:dyDescent="0.25">
      <c r="A100" s="76">
        <v>43133</v>
      </c>
      <c r="B100" s="50" t="s">
        <v>809</v>
      </c>
      <c r="C100" s="72" t="s">
        <v>28</v>
      </c>
      <c r="D100" s="77">
        <v>124</v>
      </c>
      <c r="E100" s="51" t="s">
        <v>653</v>
      </c>
      <c r="F100" s="73" t="s">
        <v>6</v>
      </c>
      <c r="G100" s="50" t="s">
        <v>37</v>
      </c>
    </row>
    <row r="101" spans="1:7" s="57" customFormat="1" ht="13.5" x14ac:dyDescent="0.25">
      <c r="A101" s="76">
        <v>43133</v>
      </c>
      <c r="B101" s="50" t="s">
        <v>810</v>
      </c>
      <c r="C101" s="72" t="s">
        <v>28</v>
      </c>
      <c r="D101" s="77">
        <v>315</v>
      </c>
      <c r="E101" s="51" t="s">
        <v>653</v>
      </c>
      <c r="F101" s="73" t="s">
        <v>6</v>
      </c>
      <c r="G101" s="50" t="s">
        <v>37</v>
      </c>
    </row>
    <row r="102" spans="1:7" s="57" customFormat="1" ht="13.5" x14ac:dyDescent="0.25">
      <c r="A102" s="76">
        <v>43133</v>
      </c>
      <c r="B102" s="50" t="s">
        <v>811</v>
      </c>
      <c r="C102" s="72" t="s">
        <v>28</v>
      </c>
      <c r="D102" s="77">
        <v>80</v>
      </c>
      <c r="E102" s="51" t="s">
        <v>653</v>
      </c>
      <c r="F102" s="73" t="s">
        <v>6</v>
      </c>
      <c r="G102" s="50" t="s">
        <v>37</v>
      </c>
    </row>
    <row r="103" spans="1:7" s="57" customFormat="1" ht="13.5" x14ac:dyDescent="0.25">
      <c r="A103" s="76">
        <v>43133</v>
      </c>
      <c r="B103" s="50" t="s">
        <v>812</v>
      </c>
      <c r="C103" s="72" t="s">
        <v>28</v>
      </c>
      <c r="D103" s="77">
        <v>99</v>
      </c>
      <c r="E103" s="51" t="s">
        <v>653</v>
      </c>
      <c r="F103" s="73" t="s">
        <v>6</v>
      </c>
      <c r="G103" s="50" t="s">
        <v>37</v>
      </c>
    </row>
    <row r="104" spans="1:7" s="57" customFormat="1" ht="13.5" x14ac:dyDescent="0.25">
      <c r="A104" s="76">
        <v>43133</v>
      </c>
      <c r="B104" s="50" t="s">
        <v>813</v>
      </c>
      <c r="C104" s="72" t="s">
        <v>28</v>
      </c>
      <c r="D104" s="77">
        <v>31</v>
      </c>
      <c r="E104" s="51" t="s">
        <v>653</v>
      </c>
      <c r="F104" s="73" t="s">
        <v>6</v>
      </c>
      <c r="G104" s="50" t="s">
        <v>37</v>
      </c>
    </row>
    <row r="105" spans="1:7" s="57" customFormat="1" ht="13.5" x14ac:dyDescent="0.25">
      <c r="A105" s="76">
        <v>43133</v>
      </c>
      <c r="B105" s="50" t="s">
        <v>814</v>
      </c>
      <c r="C105" s="72" t="s">
        <v>28</v>
      </c>
      <c r="D105" s="77">
        <v>10</v>
      </c>
      <c r="E105" s="51" t="s">
        <v>653</v>
      </c>
      <c r="F105" s="73" t="s">
        <v>6</v>
      </c>
      <c r="G105" s="50" t="s">
        <v>37</v>
      </c>
    </row>
    <row r="106" spans="1:7" s="57" customFormat="1" ht="13.5" x14ac:dyDescent="0.25">
      <c r="A106" s="76">
        <v>43133</v>
      </c>
      <c r="B106" s="50" t="s">
        <v>815</v>
      </c>
      <c r="C106" s="72" t="s">
        <v>28</v>
      </c>
      <c r="D106" s="77">
        <v>62</v>
      </c>
      <c r="E106" s="51" t="s">
        <v>653</v>
      </c>
      <c r="F106" s="73" t="s">
        <v>6</v>
      </c>
      <c r="G106" s="50" t="s">
        <v>37</v>
      </c>
    </row>
    <row r="107" spans="1:7" s="57" customFormat="1" ht="13.5" x14ac:dyDescent="0.25">
      <c r="A107" s="76">
        <v>43133</v>
      </c>
      <c r="B107" s="50" t="s">
        <v>652</v>
      </c>
      <c r="C107" s="72" t="s">
        <v>28</v>
      </c>
      <c r="D107" s="77">
        <v>13</v>
      </c>
      <c r="E107" s="51" t="s">
        <v>653</v>
      </c>
      <c r="F107" s="73" t="s">
        <v>6</v>
      </c>
      <c r="G107" s="50" t="s">
        <v>37</v>
      </c>
    </row>
    <row r="108" spans="1:7" s="57" customFormat="1" ht="13.5" x14ac:dyDescent="0.25">
      <c r="A108" s="76">
        <v>43133</v>
      </c>
      <c r="B108" s="50" t="s">
        <v>654</v>
      </c>
      <c r="C108" s="72" t="s">
        <v>28</v>
      </c>
      <c r="D108" s="77">
        <v>75</v>
      </c>
      <c r="E108" s="51" t="s">
        <v>653</v>
      </c>
      <c r="F108" s="73" t="s">
        <v>6</v>
      </c>
      <c r="G108" s="50" t="s">
        <v>37</v>
      </c>
    </row>
    <row r="109" spans="1:7" s="57" customFormat="1" ht="13.5" x14ac:dyDescent="0.25">
      <c r="A109" s="76">
        <v>43133</v>
      </c>
      <c r="B109" s="50" t="s">
        <v>655</v>
      </c>
      <c r="C109" s="72" t="s">
        <v>28</v>
      </c>
      <c r="D109" s="77">
        <v>62</v>
      </c>
      <c r="E109" s="51" t="s">
        <v>653</v>
      </c>
      <c r="F109" s="73" t="s">
        <v>6</v>
      </c>
      <c r="G109" s="50" t="s">
        <v>37</v>
      </c>
    </row>
    <row r="110" spans="1:7" s="57" customFormat="1" ht="13.5" x14ac:dyDescent="0.25">
      <c r="A110" s="76">
        <v>43133</v>
      </c>
      <c r="B110" s="50" t="s">
        <v>656</v>
      </c>
      <c r="C110" s="72" t="s">
        <v>28</v>
      </c>
      <c r="D110" s="77">
        <v>7</v>
      </c>
      <c r="E110" s="51" t="s">
        <v>653</v>
      </c>
      <c r="F110" s="73" t="s">
        <v>6</v>
      </c>
      <c r="G110" s="50" t="s">
        <v>37</v>
      </c>
    </row>
    <row r="111" spans="1:7" s="57" customFormat="1" ht="13.5" x14ac:dyDescent="0.25">
      <c r="A111" s="76">
        <v>43133</v>
      </c>
      <c r="B111" s="50" t="s">
        <v>657</v>
      </c>
      <c r="C111" s="72" t="s">
        <v>28</v>
      </c>
      <c r="D111" s="77">
        <v>60</v>
      </c>
      <c r="E111" s="51" t="s">
        <v>658</v>
      </c>
      <c r="F111" s="73" t="s">
        <v>6</v>
      </c>
      <c r="G111" s="50" t="s">
        <v>37</v>
      </c>
    </row>
    <row r="112" spans="1:7" s="57" customFormat="1" ht="13.5" x14ac:dyDescent="0.25">
      <c r="A112" s="76">
        <v>43133</v>
      </c>
      <c r="B112" s="50" t="s">
        <v>659</v>
      </c>
      <c r="C112" s="72" t="s">
        <v>28</v>
      </c>
      <c r="D112" s="77">
        <v>20</v>
      </c>
      <c r="E112" s="51" t="s">
        <v>658</v>
      </c>
      <c r="F112" s="73" t="s">
        <v>6</v>
      </c>
      <c r="G112" s="50" t="s">
        <v>37</v>
      </c>
    </row>
    <row r="113" spans="1:7" s="57" customFormat="1" ht="13.5" x14ac:dyDescent="0.25">
      <c r="A113" s="76">
        <v>43133</v>
      </c>
      <c r="B113" s="50" t="s">
        <v>660</v>
      </c>
      <c r="C113" s="72" t="s">
        <v>28</v>
      </c>
      <c r="D113" s="77">
        <v>80</v>
      </c>
      <c r="E113" s="51" t="s">
        <v>658</v>
      </c>
      <c r="F113" s="73" t="s">
        <v>6</v>
      </c>
      <c r="G113" s="50" t="s">
        <v>37</v>
      </c>
    </row>
    <row r="114" spans="1:7" s="57" customFormat="1" ht="13.5" x14ac:dyDescent="0.25">
      <c r="A114" s="76">
        <v>43133</v>
      </c>
      <c r="B114" s="50" t="s">
        <v>661</v>
      </c>
      <c r="C114" s="72" t="s">
        <v>28</v>
      </c>
      <c r="D114" s="77">
        <v>60</v>
      </c>
      <c r="E114" s="51" t="s">
        <v>658</v>
      </c>
      <c r="F114" s="73" t="s">
        <v>6</v>
      </c>
      <c r="G114" s="50" t="s">
        <v>37</v>
      </c>
    </row>
    <row r="115" spans="1:7" s="57" customFormat="1" ht="13.5" x14ac:dyDescent="0.25">
      <c r="A115" s="76">
        <v>43133</v>
      </c>
      <c r="B115" s="50" t="s">
        <v>662</v>
      </c>
      <c r="C115" s="72" t="s">
        <v>28</v>
      </c>
      <c r="D115" s="77">
        <v>20</v>
      </c>
      <c r="E115" s="51" t="s">
        <v>658</v>
      </c>
      <c r="F115" s="73" t="s">
        <v>6</v>
      </c>
      <c r="G115" s="50" t="s">
        <v>37</v>
      </c>
    </row>
    <row r="116" spans="1:7" s="57" customFormat="1" ht="13.5" x14ac:dyDescent="0.25">
      <c r="A116" s="76">
        <v>43133</v>
      </c>
      <c r="B116" s="50" t="s">
        <v>663</v>
      </c>
      <c r="C116" s="72" t="s">
        <v>28</v>
      </c>
      <c r="D116" s="77">
        <v>67</v>
      </c>
      <c r="E116" s="51" t="s">
        <v>658</v>
      </c>
      <c r="F116" s="73" t="s">
        <v>6</v>
      </c>
      <c r="G116" s="50" t="s">
        <v>37</v>
      </c>
    </row>
    <row r="117" spans="1:7" s="57" customFormat="1" ht="13.5" x14ac:dyDescent="0.25">
      <c r="A117" s="76">
        <v>43133</v>
      </c>
      <c r="B117" s="50" t="s">
        <v>664</v>
      </c>
      <c r="C117" s="72" t="s">
        <v>28</v>
      </c>
      <c r="D117" s="77">
        <v>13</v>
      </c>
      <c r="E117" s="51" t="s">
        <v>658</v>
      </c>
      <c r="F117" s="73" t="s">
        <v>6</v>
      </c>
      <c r="G117" s="50" t="s">
        <v>37</v>
      </c>
    </row>
    <row r="118" spans="1:7" s="57" customFormat="1" ht="13.5" x14ac:dyDescent="0.25">
      <c r="A118" s="76">
        <v>43133</v>
      </c>
      <c r="B118" s="50" t="s">
        <v>665</v>
      </c>
      <c r="C118" s="72" t="s">
        <v>28</v>
      </c>
      <c r="D118" s="77">
        <v>16</v>
      </c>
      <c r="E118" s="51" t="s">
        <v>658</v>
      </c>
      <c r="F118" s="73" t="s">
        <v>6</v>
      </c>
      <c r="G118" s="50" t="s">
        <v>37</v>
      </c>
    </row>
    <row r="119" spans="1:7" s="57" customFormat="1" ht="13.5" x14ac:dyDescent="0.25">
      <c r="A119" s="76">
        <v>43133</v>
      </c>
      <c r="B119" s="50" t="s">
        <v>666</v>
      </c>
      <c r="C119" s="72" t="s">
        <v>28</v>
      </c>
      <c r="D119" s="77">
        <v>164</v>
      </c>
      <c r="E119" s="51" t="s">
        <v>658</v>
      </c>
      <c r="F119" s="73" t="s">
        <v>6</v>
      </c>
      <c r="G119" s="50" t="s">
        <v>37</v>
      </c>
    </row>
    <row r="120" spans="1:7" s="57" customFormat="1" ht="13.5" x14ac:dyDescent="0.25">
      <c r="A120" s="76">
        <v>43133</v>
      </c>
      <c r="B120" s="50" t="s">
        <v>667</v>
      </c>
      <c r="C120" s="72" t="s">
        <v>28</v>
      </c>
      <c r="D120" s="77">
        <v>80</v>
      </c>
      <c r="E120" s="51" t="s">
        <v>653</v>
      </c>
      <c r="F120" s="73" t="s">
        <v>6</v>
      </c>
      <c r="G120" s="50" t="s">
        <v>37</v>
      </c>
    </row>
    <row r="121" spans="1:7" s="57" customFormat="1" ht="13.5" x14ac:dyDescent="0.25">
      <c r="A121" s="76">
        <v>43133</v>
      </c>
      <c r="B121" s="50" t="s">
        <v>668</v>
      </c>
      <c r="C121" s="72" t="s">
        <v>28</v>
      </c>
      <c r="D121" s="77">
        <v>122</v>
      </c>
      <c r="E121" s="51" t="s">
        <v>653</v>
      </c>
      <c r="F121" s="73" t="s">
        <v>6</v>
      </c>
      <c r="G121" s="50" t="s">
        <v>37</v>
      </c>
    </row>
    <row r="122" spans="1:7" s="57" customFormat="1" ht="13.5" x14ac:dyDescent="0.25">
      <c r="A122" s="76">
        <v>43133</v>
      </c>
      <c r="B122" s="50" t="s">
        <v>669</v>
      </c>
      <c r="C122" s="72" t="s">
        <v>28</v>
      </c>
      <c r="D122" s="77">
        <v>202</v>
      </c>
      <c r="E122" s="51" t="s">
        <v>653</v>
      </c>
      <c r="F122" s="73" t="s">
        <v>6</v>
      </c>
      <c r="G122" s="50" t="s">
        <v>37</v>
      </c>
    </row>
    <row r="123" spans="1:7" s="57" customFormat="1" ht="13.5" x14ac:dyDescent="0.25">
      <c r="A123" s="76">
        <v>43133</v>
      </c>
      <c r="B123" s="50" t="s">
        <v>670</v>
      </c>
      <c r="C123" s="72" t="s">
        <v>28</v>
      </c>
      <c r="D123" s="77">
        <v>96</v>
      </c>
      <c r="E123" s="51" t="s">
        <v>653</v>
      </c>
      <c r="F123" s="73" t="s">
        <v>6</v>
      </c>
      <c r="G123" s="50" t="s">
        <v>37</v>
      </c>
    </row>
    <row r="124" spans="1:7" s="57" customFormat="1" ht="13.5" x14ac:dyDescent="0.25">
      <c r="A124" s="76">
        <v>43133</v>
      </c>
      <c r="B124" s="50" t="s">
        <v>671</v>
      </c>
      <c r="C124" s="72" t="s">
        <v>28</v>
      </c>
      <c r="D124" s="77">
        <v>407</v>
      </c>
      <c r="E124" s="51" t="s">
        <v>672</v>
      </c>
      <c r="F124" s="73" t="s">
        <v>6</v>
      </c>
      <c r="G124" s="50" t="s">
        <v>37</v>
      </c>
    </row>
    <row r="125" spans="1:7" s="57" customFormat="1" ht="13.5" x14ac:dyDescent="0.25">
      <c r="A125" s="76">
        <v>43133</v>
      </c>
      <c r="B125" s="50" t="s">
        <v>673</v>
      </c>
      <c r="C125" s="72" t="s">
        <v>28</v>
      </c>
      <c r="D125" s="77">
        <v>87</v>
      </c>
      <c r="E125" s="51" t="s">
        <v>672</v>
      </c>
      <c r="F125" s="73" t="s">
        <v>6</v>
      </c>
      <c r="G125" s="50" t="s">
        <v>37</v>
      </c>
    </row>
    <row r="126" spans="1:7" s="57" customFormat="1" ht="13.5" x14ac:dyDescent="0.25">
      <c r="A126" s="76">
        <v>43133</v>
      </c>
      <c r="B126" s="50" t="s">
        <v>674</v>
      </c>
      <c r="C126" s="72" t="s">
        <v>28</v>
      </c>
      <c r="D126" s="77">
        <v>89</v>
      </c>
      <c r="E126" s="51" t="s">
        <v>672</v>
      </c>
      <c r="F126" s="73" t="s">
        <v>6</v>
      </c>
      <c r="G126" s="50" t="s">
        <v>37</v>
      </c>
    </row>
    <row r="127" spans="1:7" s="57" customFormat="1" ht="13.5" x14ac:dyDescent="0.25">
      <c r="A127" s="76">
        <v>43133</v>
      </c>
      <c r="B127" s="50" t="s">
        <v>675</v>
      </c>
      <c r="C127" s="72" t="s">
        <v>28</v>
      </c>
      <c r="D127" s="77">
        <v>35</v>
      </c>
      <c r="E127" s="51" t="s">
        <v>653</v>
      </c>
      <c r="F127" s="73" t="s">
        <v>6</v>
      </c>
      <c r="G127" s="50" t="s">
        <v>37</v>
      </c>
    </row>
    <row r="128" spans="1:7" s="57" customFormat="1" ht="13.5" x14ac:dyDescent="0.25">
      <c r="A128" s="76">
        <v>43133</v>
      </c>
      <c r="B128" s="50" t="s">
        <v>676</v>
      </c>
      <c r="C128" s="72" t="s">
        <v>28</v>
      </c>
      <c r="D128" s="77">
        <v>117</v>
      </c>
      <c r="E128" s="51" t="s">
        <v>653</v>
      </c>
      <c r="F128" s="73" t="s">
        <v>6</v>
      </c>
      <c r="G128" s="50" t="s">
        <v>37</v>
      </c>
    </row>
    <row r="129" spans="1:7" s="57" customFormat="1" ht="13.5" x14ac:dyDescent="0.25">
      <c r="A129" s="76">
        <v>43133</v>
      </c>
      <c r="B129" s="50" t="s">
        <v>677</v>
      </c>
      <c r="C129" s="72" t="s">
        <v>28</v>
      </c>
      <c r="D129" s="77">
        <v>224</v>
      </c>
      <c r="E129" s="51" t="s">
        <v>653</v>
      </c>
      <c r="F129" s="73" t="s">
        <v>6</v>
      </c>
      <c r="G129" s="50" t="s">
        <v>37</v>
      </c>
    </row>
    <row r="130" spans="1:7" s="57" customFormat="1" ht="13.5" x14ac:dyDescent="0.25">
      <c r="A130" s="76">
        <v>43133</v>
      </c>
      <c r="B130" s="50" t="s">
        <v>678</v>
      </c>
      <c r="C130" s="72" t="s">
        <v>28</v>
      </c>
      <c r="D130" s="77">
        <v>34</v>
      </c>
      <c r="E130" s="51" t="s">
        <v>679</v>
      </c>
      <c r="F130" s="73" t="s">
        <v>6</v>
      </c>
      <c r="G130" s="50" t="s">
        <v>37</v>
      </c>
    </row>
    <row r="131" spans="1:7" s="57" customFormat="1" ht="13.5" x14ac:dyDescent="0.25">
      <c r="A131" s="76">
        <v>43133</v>
      </c>
      <c r="B131" s="50" t="s">
        <v>680</v>
      </c>
      <c r="C131" s="72" t="s">
        <v>28</v>
      </c>
      <c r="D131" s="77">
        <v>159</v>
      </c>
      <c r="E131" s="51" t="s">
        <v>679</v>
      </c>
      <c r="F131" s="73" t="s">
        <v>6</v>
      </c>
      <c r="G131" s="50" t="s">
        <v>37</v>
      </c>
    </row>
    <row r="132" spans="1:7" s="57" customFormat="1" ht="13.5" x14ac:dyDescent="0.25">
      <c r="A132" s="76">
        <v>43133</v>
      </c>
      <c r="B132" s="50" t="s">
        <v>681</v>
      </c>
      <c r="C132" s="72" t="s">
        <v>28</v>
      </c>
      <c r="D132" s="77">
        <v>7</v>
      </c>
      <c r="E132" s="51" t="s">
        <v>679</v>
      </c>
      <c r="F132" s="73" t="s">
        <v>6</v>
      </c>
      <c r="G132" s="50" t="s">
        <v>37</v>
      </c>
    </row>
    <row r="133" spans="1:7" s="57" customFormat="1" ht="13.5" x14ac:dyDescent="0.25">
      <c r="A133" s="76">
        <v>43133</v>
      </c>
      <c r="B133" s="50" t="s">
        <v>682</v>
      </c>
      <c r="C133" s="72" t="s">
        <v>28</v>
      </c>
      <c r="D133" s="77">
        <v>200</v>
      </c>
      <c r="E133" s="51" t="s">
        <v>672</v>
      </c>
      <c r="F133" s="73" t="s">
        <v>6</v>
      </c>
      <c r="G133" s="50" t="s">
        <v>37</v>
      </c>
    </row>
    <row r="134" spans="1:7" s="57" customFormat="1" ht="13.5" x14ac:dyDescent="0.25">
      <c r="A134" s="76">
        <v>43133</v>
      </c>
      <c r="B134" s="50" t="s">
        <v>683</v>
      </c>
      <c r="C134" s="72" t="s">
        <v>28</v>
      </c>
      <c r="D134" s="77">
        <v>50</v>
      </c>
      <c r="E134" s="51" t="s">
        <v>684</v>
      </c>
      <c r="F134" s="73" t="s">
        <v>6</v>
      </c>
      <c r="G134" s="50" t="s">
        <v>37</v>
      </c>
    </row>
    <row r="135" spans="1:7" s="57" customFormat="1" ht="13.5" x14ac:dyDescent="0.25">
      <c r="A135" s="76">
        <v>43133</v>
      </c>
      <c r="B135" s="50" t="s">
        <v>685</v>
      </c>
      <c r="C135" s="72" t="s">
        <v>28</v>
      </c>
      <c r="D135" s="77">
        <v>70</v>
      </c>
      <c r="E135" s="51" t="s">
        <v>686</v>
      </c>
      <c r="F135" s="73" t="s">
        <v>6</v>
      </c>
      <c r="G135" s="50" t="s">
        <v>37</v>
      </c>
    </row>
    <row r="136" spans="1:7" s="57" customFormat="1" ht="13.5" x14ac:dyDescent="0.25">
      <c r="A136" s="76">
        <v>43133</v>
      </c>
      <c r="B136" s="50" t="s">
        <v>687</v>
      </c>
      <c r="C136" s="72" t="s">
        <v>28</v>
      </c>
      <c r="D136" s="77">
        <v>130</v>
      </c>
      <c r="E136" s="51" t="s">
        <v>686</v>
      </c>
      <c r="F136" s="73" t="s">
        <v>6</v>
      </c>
      <c r="G136" s="50" t="s">
        <v>37</v>
      </c>
    </row>
    <row r="137" spans="1:7" s="57" customFormat="1" ht="13.5" x14ac:dyDescent="0.25">
      <c r="A137" s="76">
        <v>43133</v>
      </c>
      <c r="B137" s="50" t="s">
        <v>688</v>
      </c>
      <c r="C137" s="72" t="s">
        <v>28</v>
      </c>
      <c r="D137" s="77">
        <v>200</v>
      </c>
      <c r="E137" s="51" t="s">
        <v>686</v>
      </c>
      <c r="F137" s="73" t="s">
        <v>6</v>
      </c>
      <c r="G137" s="50" t="s">
        <v>37</v>
      </c>
    </row>
    <row r="138" spans="1:7" s="57" customFormat="1" ht="13.5" x14ac:dyDescent="0.25">
      <c r="A138" s="76">
        <v>43133</v>
      </c>
      <c r="B138" s="50" t="s">
        <v>689</v>
      </c>
      <c r="C138" s="72" t="s">
        <v>28</v>
      </c>
      <c r="D138" s="77">
        <v>150</v>
      </c>
      <c r="E138" s="51" t="s">
        <v>684</v>
      </c>
      <c r="F138" s="73" t="s">
        <v>6</v>
      </c>
      <c r="G138" s="50" t="s">
        <v>37</v>
      </c>
    </row>
    <row r="139" spans="1:7" s="57" customFormat="1" ht="13.5" x14ac:dyDescent="0.25">
      <c r="A139" s="76">
        <v>43133</v>
      </c>
      <c r="B139" s="50" t="s">
        <v>690</v>
      </c>
      <c r="C139" s="72" t="s">
        <v>28</v>
      </c>
      <c r="D139" s="77">
        <v>200</v>
      </c>
      <c r="E139" s="51" t="s">
        <v>686</v>
      </c>
      <c r="F139" s="73" t="s">
        <v>6</v>
      </c>
      <c r="G139" s="50" t="s">
        <v>37</v>
      </c>
    </row>
    <row r="140" spans="1:7" s="57" customFormat="1" ht="13.5" x14ac:dyDescent="0.25">
      <c r="A140" s="76">
        <v>43133</v>
      </c>
      <c r="B140" s="50" t="s">
        <v>691</v>
      </c>
      <c r="C140" s="72" t="s">
        <v>28</v>
      </c>
      <c r="D140" s="77">
        <v>593</v>
      </c>
      <c r="E140" s="51" t="s">
        <v>692</v>
      </c>
      <c r="F140" s="73" t="s">
        <v>6</v>
      </c>
      <c r="G140" s="50" t="s">
        <v>37</v>
      </c>
    </row>
    <row r="141" spans="1:7" s="57" customFormat="1" ht="13.5" x14ac:dyDescent="0.25">
      <c r="A141" s="76">
        <v>43133</v>
      </c>
      <c r="B141" s="50" t="s">
        <v>693</v>
      </c>
      <c r="C141" s="72" t="s">
        <v>28</v>
      </c>
      <c r="D141" s="77">
        <v>105</v>
      </c>
      <c r="E141" s="51" t="s">
        <v>692</v>
      </c>
      <c r="F141" s="73" t="s">
        <v>6</v>
      </c>
      <c r="G141" s="50" t="s">
        <v>37</v>
      </c>
    </row>
    <row r="142" spans="1:7" s="57" customFormat="1" ht="13.5" x14ac:dyDescent="0.25">
      <c r="A142" s="76">
        <v>43133</v>
      </c>
      <c r="B142" s="50" t="s">
        <v>694</v>
      </c>
      <c r="C142" s="72" t="s">
        <v>28</v>
      </c>
      <c r="D142" s="77">
        <v>5</v>
      </c>
      <c r="E142" s="51" t="s">
        <v>695</v>
      </c>
      <c r="F142" s="73" t="s">
        <v>6</v>
      </c>
      <c r="G142" s="50" t="s">
        <v>37</v>
      </c>
    </row>
    <row r="143" spans="1:7" s="57" customFormat="1" x14ac:dyDescent="0.2">
      <c r="F143" s="58"/>
      <c r="G143" s="58"/>
    </row>
    <row r="144" spans="1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  <row r="404" spans="6:7" s="57" customFormat="1" x14ac:dyDescent="0.2">
      <c r="F404" s="58"/>
      <c r="G404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totals</vt:lpstr>
      <vt:lpstr>Daily per week</vt:lpstr>
      <vt:lpstr>Details 29Jan18</vt:lpstr>
      <vt:lpstr>Details 30Jan18</vt:lpstr>
      <vt:lpstr>Details 31Jan18</vt:lpstr>
      <vt:lpstr>Details 01Feb18</vt:lpstr>
      <vt:lpstr>Details 02Feb18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dcterms:created xsi:type="dcterms:W3CDTF">2013-03-18T09:03:56Z</dcterms:created>
  <dcterms:modified xsi:type="dcterms:W3CDTF">2018-02-05T08:41:43Z</dcterms:modified>
</cp:coreProperties>
</file>