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11Sep17" sheetId="21" r:id="rId3"/>
    <sheet name="Details 12Sep17" sheetId="24" r:id="rId4"/>
    <sheet name="Details 13Sep17" sheetId="25" r:id="rId5"/>
    <sheet name="Details 14Sep17" sheetId="26" r:id="rId6"/>
    <sheet name="Details 15Sep17" sheetId="27" r:id="rId7"/>
  </sheets>
  <definedNames>
    <definedName name="_xlnm._FilterDatabase" localSheetId="2" hidden="1">'Details 11Sep17'!#REF!</definedName>
  </definedNames>
  <calcPr calcId="145621"/>
</workbook>
</file>

<file path=xl/calcChain.xml><?xml version="1.0" encoding="utf-8"?>
<calcChain xmlns="http://schemas.openxmlformats.org/spreadsheetml/2006/main">
  <c r="E13" i="23" l="1"/>
  <c r="C13" i="23"/>
  <c r="F11" i="23" l="1"/>
  <c r="F12" i="23"/>
  <c r="C11" i="22" l="1"/>
  <c r="C6" i="22" l="1"/>
  <c r="C7" i="22" l="1"/>
  <c r="F10" i="23"/>
  <c r="F9" i="23"/>
  <c r="F8" i="23"/>
  <c r="F13" i="23" l="1"/>
  <c r="E11" i="22" l="1"/>
  <c r="E6" i="22" l="1"/>
  <c r="D6" i="22" s="1"/>
  <c r="D13" i="23"/>
  <c r="D11" i="22" s="1"/>
</calcChain>
</file>

<file path=xl/sharedStrings.xml><?xml version="1.0" encoding="utf-8"?>
<sst xmlns="http://schemas.openxmlformats.org/spreadsheetml/2006/main" count="3910" uniqueCount="418">
  <si>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</si>
  <si>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</si>
  <si>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</si>
  <si>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</si>
  <si>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</si>
  <si>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</si>
  <si>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</si>
  <si>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</si>
  <si>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</si>
  <si>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</si>
  <si>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</si>
  <si>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</si>
  <si>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</si>
  <si>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</si>
  <si>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</si>
  <si>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</si>
  <si>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</si>
  <si>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</si>
  <si>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</si>
  <si>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</si>
  <si>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10:59:08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</si>
  <si>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</si>
  <si>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</si>
  <si>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</si>
  <si>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</si>
  <si>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</si>
  <si>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</si>
  <si>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</si>
  <si>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</si>
  <si>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</si>
  <si>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</si>
  <si>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</si>
  <si>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</si>
  <si>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</si>
  <si>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</si>
  <si>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</si>
  <si>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</si>
  <si>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</si>
  <si>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</si>
  <si>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11/09/2017</t>
  </si>
  <si>
    <t>16:54:42</t>
  </si>
  <si>
    <t>16:53:41</t>
  </si>
  <si>
    <t>16:36:58</t>
  </si>
  <si>
    <t>16:24:20</t>
  </si>
  <si>
    <t>16:11:25</t>
  </si>
  <si>
    <t>16:11:10</t>
  </si>
  <si>
    <t>16:01:03</t>
  </si>
  <si>
    <t>15:57:23</t>
  </si>
  <si>
    <t>15:54:41</t>
  </si>
  <si>
    <t>15:43:54</t>
  </si>
  <si>
    <t>15:43:53</t>
  </si>
  <si>
    <t>15:43:52</t>
  </si>
  <si>
    <t>15:43:51</t>
  </si>
  <si>
    <t>15:02:16</t>
  </si>
  <si>
    <t>14:50:56</t>
  </si>
  <si>
    <t>14:44:43</t>
  </si>
  <si>
    <t>14:44:39</t>
  </si>
  <si>
    <t>14:37:40</t>
  </si>
  <si>
    <t>14:23:59</t>
  </si>
  <si>
    <t>14:04:18</t>
  </si>
  <si>
    <t>13:52:05</t>
  </si>
  <si>
    <t>13:50:40</t>
  </si>
  <si>
    <t>13:50:37</t>
  </si>
  <si>
    <t>13:50:35</t>
  </si>
  <si>
    <t>13:50:30</t>
  </si>
  <si>
    <t>13:41:55</t>
  </si>
  <si>
    <t>13:41:53</t>
  </si>
  <si>
    <t>13:15:24</t>
  </si>
  <si>
    <t>13:15:13</t>
  </si>
  <si>
    <t>13:15:03</t>
  </si>
  <si>
    <t>13:14:58</t>
  </si>
  <si>
    <t>12:59:38</t>
  </si>
  <si>
    <t>12:53:29</t>
  </si>
  <si>
    <t>12:51:59</t>
  </si>
  <si>
    <t>12:50:12</t>
  </si>
  <si>
    <t>12:46:56</t>
  </si>
  <si>
    <t>12:46:31</t>
  </si>
  <si>
    <t>12:42:16</t>
  </si>
  <si>
    <t>12:41:42</t>
  </si>
  <si>
    <t>12:41:11</t>
  </si>
  <si>
    <t>12:38:45</t>
  </si>
  <si>
    <t>12:38:44</t>
  </si>
  <si>
    <t>12:20:35</t>
  </si>
  <si>
    <t>12:14:07</t>
  </si>
  <si>
    <t>12:05:59</t>
  </si>
  <si>
    <t>11:45:54</t>
  </si>
  <si>
    <t>11:45:51</t>
  </si>
  <si>
    <t>11:45:50</t>
  </si>
  <si>
    <t>11:45:49</t>
  </si>
  <si>
    <t>11:00:44</t>
  </si>
  <si>
    <t>10:58:30</t>
  </si>
  <si>
    <t>10:57:42</t>
  </si>
  <si>
    <t>10:14:28</t>
  </si>
  <si>
    <t>10:13:53</t>
  </si>
  <si>
    <t>10:13:46</t>
  </si>
  <si>
    <t>10:13:10</t>
  </si>
  <si>
    <t>10:11:56</t>
  </si>
  <si>
    <t>10:11:53</t>
  </si>
  <si>
    <t>10:10:19</t>
  </si>
  <si>
    <t>10:10:04</t>
  </si>
  <si>
    <t>10:09:27</t>
  </si>
  <si>
    <t>10:09:16</t>
  </si>
  <si>
    <t>10:09:14</t>
  </si>
  <si>
    <t>10:07:41</t>
  </si>
  <si>
    <t>10:07:28</t>
  </si>
  <si>
    <t>10:07:22</t>
  </si>
  <si>
    <t>10:07:18</t>
  </si>
  <si>
    <t>10:06:32</t>
  </si>
  <si>
    <t>09:44:29</t>
  </si>
  <si>
    <t>12/09/2017</t>
  </si>
  <si>
    <t>17:12:38</t>
  </si>
  <si>
    <t>17:10:37</t>
  </si>
  <si>
    <t>17:10:08</t>
  </si>
  <si>
    <t>17:04:49</t>
  </si>
  <si>
    <t>17:04:40</t>
  </si>
  <si>
    <t>17:03:46</t>
  </si>
  <si>
    <t>17:02:57</t>
  </si>
  <si>
    <t>17:02:53</t>
  </si>
  <si>
    <t>17:02:51</t>
  </si>
  <si>
    <t>17:02:44</t>
  </si>
  <si>
    <t>17:02:36</t>
  </si>
  <si>
    <t>17:02:35</t>
  </si>
  <si>
    <t>17:01:46</t>
  </si>
  <si>
    <t>16:39:49</t>
  </si>
  <si>
    <t>16:38:43</t>
  </si>
  <si>
    <t>16:23:26</t>
  </si>
  <si>
    <t>16:16:32</t>
  </si>
  <si>
    <t>16:00:37</t>
  </si>
  <si>
    <t>15:46:37</t>
  </si>
  <si>
    <t>15:37:30</t>
  </si>
  <si>
    <t>15:37:27</t>
  </si>
  <si>
    <t>15:26:58</t>
  </si>
  <si>
    <t>15:26:49</t>
  </si>
  <si>
    <t>14:55:50</t>
  </si>
  <si>
    <t>14:53:13</t>
  </si>
  <si>
    <t>14:53:12</t>
  </si>
  <si>
    <t>14:52:55</t>
  </si>
  <si>
    <t>14:52:46</t>
  </si>
  <si>
    <t>14:37:46</t>
  </si>
  <si>
    <t>14:25:23</t>
  </si>
  <si>
    <t>14:14:29</t>
  </si>
  <si>
    <t>13:59:55</t>
  </si>
  <si>
    <t>13:49:56</t>
  </si>
  <si>
    <t>13:48:35</t>
  </si>
  <si>
    <t>13:48:21</t>
  </si>
  <si>
    <t>13:38:45</t>
  </si>
  <si>
    <t>13:09:16</t>
  </si>
  <si>
    <t>12:50:29</t>
  </si>
  <si>
    <t>12:48:18</t>
  </si>
  <si>
    <t>12:44:20</t>
  </si>
  <si>
    <t>12:30:17</t>
  </si>
  <si>
    <t>12:29:12</t>
  </si>
  <si>
    <t>12:01:53</t>
  </si>
  <si>
    <t>12:00:36</t>
  </si>
  <si>
    <t>12:00:34</t>
  </si>
  <si>
    <t>11:59:39</t>
  </si>
  <si>
    <t>11:58:36</t>
  </si>
  <si>
    <t>11:58:22</t>
  </si>
  <si>
    <t>11:45:06</t>
  </si>
  <si>
    <t>11:22:58</t>
  </si>
  <si>
    <t>10:40:48</t>
  </si>
  <si>
    <t>10:40:31</t>
  </si>
  <si>
    <t>10:40:14</t>
  </si>
  <si>
    <t>10:39:29</t>
  </si>
  <si>
    <t>10:39:10</t>
  </si>
  <si>
    <t>13/09/2017</t>
  </si>
  <si>
    <t>17:22:34</t>
  </si>
  <si>
    <t>17:22:10</t>
  </si>
  <si>
    <t>17:20:47</t>
  </si>
  <si>
    <t>17:20:45</t>
  </si>
  <si>
    <t>17:20:39</t>
  </si>
  <si>
    <t>17:20:38</t>
  </si>
  <si>
    <t>17:19:42</t>
  </si>
  <si>
    <t>17:19:17</t>
  </si>
  <si>
    <t>17:08:28</t>
  </si>
  <si>
    <t>17:08:27</t>
  </si>
  <si>
    <t>17:08:17</t>
  </si>
  <si>
    <t>16:53:51</t>
  </si>
  <si>
    <t>16:53:25</t>
  </si>
  <si>
    <t>16:18:17</t>
  </si>
  <si>
    <t>16:17:40</t>
  </si>
  <si>
    <t>16:17:14</t>
  </si>
  <si>
    <t>15:43:56</t>
  </si>
  <si>
    <t>15:31:47</t>
  </si>
  <si>
    <t>15:31:06</t>
  </si>
  <si>
    <t>15:30:29</t>
  </si>
  <si>
    <t>15:30:10</t>
  </si>
  <si>
    <t>15:30:02</t>
  </si>
  <si>
    <t>15:30:00</t>
  </si>
  <si>
    <t>15:17:00</t>
  </si>
  <si>
    <t>15:16:23</t>
  </si>
  <si>
    <t>14:58:29</t>
  </si>
  <si>
    <t>14:21:20</t>
  </si>
  <si>
    <t>14:15:49</t>
  </si>
  <si>
    <t>14:06:45</t>
  </si>
  <si>
    <t>14:03:10</t>
  </si>
  <si>
    <t>13:56:57</t>
  </si>
  <si>
    <t>13:56:16</t>
  </si>
  <si>
    <t>13:48:53</t>
  </si>
  <si>
    <t>13:44:39</t>
  </si>
  <si>
    <t>13:36:01</t>
  </si>
  <si>
    <t>13:35:17</t>
  </si>
  <si>
    <t>13:22:17</t>
  </si>
  <si>
    <t>13:15:53</t>
  </si>
  <si>
    <t>13:02:43</t>
  </si>
  <si>
    <t>13:02:13</t>
  </si>
  <si>
    <t>13:00:29</t>
  </si>
  <si>
    <t>12:58:59</t>
  </si>
  <si>
    <t>12:49:57</t>
  </si>
  <si>
    <t>12:49:53</t>
  </si>
  <si>
    <t>12:41:13</t>
  </si>
  <si>
    <t>12:36:03</t>
  </si>
  <si>
    <t>12:28:27</t>
  </si>
  <si>
    <t>12:24:56</t>
  </si>
  <si>
    <t>12:15:22</t>
  </si>
  <si>
    <t>12:15:16</t>
  </si>
  <si>
    <t>12:07:23</t>
  </si>
  <si>
    <t>12:07:21</t>
  </si>
  <si>
    <t>12:07:07</t>
  </si>
  <si>
    <t>12:02:48</t>
  </si>
  <si>
    <t>12:00:57</t>
  </si>
  <si>
    <t>11:56:53</t>
  </si>
  <si>
    <t>11:55:12</t>
  </si>
  <si>
    <t>11:55:10</t>
  </si>
  <si>
    <t>11:47:28</t>
  </si>
  <si>
    <t>11:43:46</t>
  </si>
  <si>
    <t>11:43:32</t>
  </si>
  <si>
    <t>11:43:31</t>
  </si>
  <si>
    <t>11:29:23</t>
  </si>
  <si>
    <t>11:29:20</t>
  </si>
  <si>
    <t>11:11:31</t>
  </si>
  <si>
    <t>11:08:43</t>
  </si>
  <si>
    <t>11:08:18</t>
  </si>
  <si>
    <t>11:06:39</t>
  </si>
  <si>
    <t>11:05:57</t>
  </si>
  <si>
    <t>10:43:33</t>
  </si>
  <si>
    <t>10:43:24</t>
  </si>
  <si>
    <t>10:38:36</t>
  </si>
  <si>
    <t>10:35:09</t>
  </si>
  <si>
    <t>10:34:34</t>
  </si>
  <si>
    <t>10:30:37</t>
  </si>
  <si>
    <t>10:30:34</t>
  </si>
  <si>
    <t>10:30:08</t>
  </si>
  <si>
    <t>10:29:51</t>
  </si>
  <si>
    <t>10:29:50</t>
  </si>
  <si>
    <t>09:58:30</t>
  </si>
  <si>
    <t>09:47:12</t>
  </si>
  <si>
    <t>09:43:13</t>
  </si>
  <si>
    <t>09:38:32</t>
  </si>
  <si>
    <t>09:34:51</t>
  </si>
  <si>
    <t>09:24:18</t>
  </si>
  <si>
    <t>09:04:07</t>
  </si>
  <si>
    <t>09:04:00</t>
  </si>
  <si>
    <t>14/09/2017</t>
  </si>
  <si>
    <t>17:17:32</t>
  </si>
  <si>
    <t>17:16:52</t>
  </si>
  <si>
    <t>17:14:09</t>
  </si>
  <si>
    <t>17:07:30</t>
  </si>
  <si>
    <t>17:05:50</t>
  </si>
  <si>
    <t>17:02:40</t>
  </si>
  <si>
    <t>17:02:39</t>
  </si>
  <si>
    <t>17:00:24</t>
  </si>
  <si>
    <t>16:58:52</t>
  </si>
  <si>
    <t>16:58:35</t>
  </si>
  <si>
    <t>16:35:52</t>
  </si>
  <si>
    <t>16:30:57</t>
  </si>
  <si>
    <t>16:28:34</t>
  </si>
  <si>
    <t>16:27:09</t>
  </si>
  <si>
    <t>16:26:58</t>
  </si>
  <si>
    <t>16:26:55</t>
  </si>
  <si>
    <t>15:59:00</t>
  </si>
  <si>
    <t>15:56:38</t>
  </si>
  <si>
    <t>15:56:37</t>
  </si>
  <si>
    <t>15:41:58</t>
  </si>
  <si>
    <t>15:34:49</t>
  </si>
  <si>
    <t>15:27:53</t>
  </si>
  <si>
    <t>15:27:27</t>
  </si>
  <si>
    <t>15:27:21</t>
  </si>
  <si>
    <t>14:45:54</t>
  </si>
  <si>
    <t>14:45:26</t>
  </si>
  <si>
    <t>14:42:17</t>
  </si>
  <si>
    <t>14:40:58</t>
  </si>
  <si>
    <t>14:15:54</t>
  </si>
  <si>
    <t>14:04:38</t>
  </si>
  <si>
    <t>14:04:11</t>
  </si>
  <si>
    <t>14:04:08</t>
  </si>
  <si>
    <t>14:04:04</t>
  </si>
  <si>
    <t>14:04:03</t>
  </si>
  <si>
    <t>14:00:25</t>
  </si>
  <si>
    <t>13:58:47</t>
  </si>
  <si>
    <t>13:56:36</t>
  </si>
  <si>
    <t>13:55:38</t>
  </si>
  <si>
    <t>13:55:16</t>
  </si>
  <si>
    <t>13:54:47</t>
  </si>
  <si>
    <t>13:54:46</t>
  </si>
  <si>
    <t>13:08:46</t>
  </si>
  <si>
    <t>13:04:38</t>
  </si>
  <si>
    <t>12:45:17</t>
  </si>
  <si>
    <t>12:30:10</t>
  </si>
  <si>
    <t>12:29:18</t>
  </si>
  <si>
    <t>12:28:04</t>
  </si>
  <si>
    <t>12:24:29</t>
  </si>
  <si>
    <t>12:19:48</t>
  </si>
  <si>
    <t>12:10:13</t>
  </si>
  <si>
    <t>12:10:03</t>
  </si>
  <si>
    <t>11:38:14</t>
  </si>
  <si>
    <t>10:35:43</t>
  </si>
  <si>
    <t>10:29:55</t>
  </si>
  <si>
    <t>10:29:41</t>
  </si>
  <si>
    <t>10:28:30</t>
  </si>
  <si>
    <t>10:28:04</t>
  </si>
  <si>
    <t>10:26:07</t>
  </si>
  <si>
    <t>09:49:05</t>
  </si>
  <si>
    <t>09:37:35</t>
  </si>
  <si>
    <t>09:37:34</t>
  </si>
  <si>
    <t>09:24:45</t>
  </si>
  <si>
    <t>09:24:43</t>
  </si>
  <si>
    <t>09:11:24</t>
  </si>
  <si>
    <t>09:11:17</t>
  </si>
  <si>
    <t>Period: 06-09-2017 - 15-09-2017</t>
  </si>
  <si>
    <t>15/09/2017</t>
  </si>
  <si>
    <t>09:03:50</t>
  </si>
  <si>
    <t>09:05:27</t>
  </si>
  <si>
    <t>09:05:39</t>
  </si>
  <si>
    <t>09:05:46</t>
  </si>
  <si>
    <t>09:08:38</t>
  </si>
  <si>
    <t>09:09:47</t>
  </si>
  <si>
    <t>09:10:17</t>
  </si>
  <si>
    <t>09:10:22</t>
  </si>
  <si>
    <t>09:13:29</t>
  </si>
  <si>
    <t>09:16:25</t>
  </si>
  <si>
    <t>09:20:23</t>
  </si>
  <si>
    <t>09:23:03</t>
  </si>
  <si>
    <t>09:32:39</t>
  </si>
  <si>
    <t>09:50:06</t>
  </si>
  <si>
    <t>09:59:50</t>
  </si>
  <si>
    <t>09:59:55</t>
  </si>
  <si>
    <t>10:17:34</t>
  </si>
  <si>
    <t>10:18:05</t>
  </si>
  <si>
    <t>10:18:40</t>
  </si>
  <si>
    <t>10:18:42</t>
  </si>
  <si>
    <t>10:19:29</t>
  </si>
  <si>
    <t>10:48:40</t>
  </si>
  <si>
    <t>10:50:49</t>
  </si>
  <si>
    <t>11:03:16</t>
  </si>
  <si>
    <t>11:03:41</t>
  </si>
  <si>
    <t>11:04:50</t>
  </si>
  <si>
    <t>11:24:34</t>
  </si>
  <si>
    <t>11:50:26</t>
  </si>
  <si>
    <t>11:51:43</t>
  </si>
  <si>
    <t>12:02:43</t>
  </si>
  <si>
    <t>12:03:12</t>
  </si>
  <si>
    <t>12:07:59</t>
  </si>
  <si>
    <t>12:08:41</t>
  </si>
  <si>
    <t>12:09:13</t>
  </si>
  <si>
    <t>12:24:27</t>
  </si>
  <si>
    <t>12:45:27</t>
  </si>
  <si>
    <t>12:45:54</t>
  </si>
  <si>
    <t>12:46:22</t>
  </si>
  <si>
    <t>12:46:49</t>
  </si>
  <si>
    <t>12:53:14</t>
  </si>
  <si>
    <t>13:10:51</t>
  </si>
  <si>
    <t>13:10:59</t>
  </si>
  <si>
    <t>13:11:11</t>
  </si>
  <si>
    <t>13:13:23</t>
  </si>
  <si>
    <t>13:21:30</t>
  </si>
  <si>
    <t>13:44:10</t>
  </si>
  <si>
    <t>13:51:53</t>
  </si>
  <si>
    <t>13:54:26</t>
  </si>
  <si>
    <t>14:06:50</t>
  </si>
  <si>
    <t>14:07:10</t>
  </si>
  <si>
    <t>14:12:24</t>
  </si>
  <si>
    <t>14:18:09</t>
  </si>
  <si>
    <t>14:29:53</t>
  </si>
  <si>
    <t>15:13:39</t>
  </si>
  <si>
    <t>15:14:36</t>
  </si>
  <si>
    <t>15:15:18</t>
  </si>
  <si>
    <t>15:15:43</t>
  </si>
  <si>
    <t>15:22:10</t>
  </si>
  <si>
    <t>15:25:58</t>
  </si>
  <si>
    <t>15:26:12</t>
  </si>
  <si>
    <t>15:29:03</t>
  </si>
  <si>
    <t>15:41:12</t>
  </si>
  <si>
    <t>16:06:08</t>
  </si>
  <si>
    <t>16:06:09</t>
  </si>
  <si>
    <t>16:06:10</t>
  </si>
  <si>
    <t>16:06:33</t>
  </si>
  <si>
    <t>16:06:44</t>
  </si>
  <si>
    <t>16:06:56</t>
  </si>
  <si>
    <t>16:07:14</t>
  </si>
  <si>
    <t>16:07:18</t>
  </si>
  <si>
    <t>16:17:00</t>
  </si>
  <si>
    <t>16:22:19</t>
  </si>
  <si>
    <t>16:28:14</t>
  </si>
  <si>
    <t>16:28:15</t>
  </si>
  <si>
    <t>16:28:24</t>
  </si>
  <si>
    <t>16:29:37</t>
  </si>
  <si>
    <t>16:29:46</t>
  </si>
  <si>
    <t>16:29:56</t>
  </si>
  <si>
    <t>16:31:34</t>
  </si>
  <si>
    <t>16:32:23</t>
  </si>
  <si>
    <t>16:32:46</t>
  </si>
  <si>
    <t>16:38:26</t>
  </si>
  <si>
    <t>16:49:33</t>
  </si>
  <si>
    <t>16:50:01</t>
  </si>
  <si>
    <t>16:50:20</t>
  </si>
  <si>
    <t>16:50:25</t>
  </si>
  <si>
    <t>16:53:31</t>
  </si>
  <si>
    <t>16:59:20</t>
  </si>
  <si>
    <t>17:02:21</t>
  </si>
  <si>
    <t>17:02:24</t>
  </si>
  <si>
    <t>17:06:49</t>
  </si>
  <si>
    <t>17:09:01</t>
  </si>
  <si>
    <t>17:11:23</t>
  </si>
  <si>
    <t>17:11:24</t>
  </si>
  <si>
    <t>17:11:32</t>
  </si>
  <si>
    <t>17:11:54</t>
  </si>
  <si>
    <t>17:12:35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</si>
</sst>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10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4" fillId="7" borderId="0" xfId="27" applyFont="1" applyFill="1" applyAlignment="1">
      <alignment horizontal="center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0" fontId="4" fillId="7" borderId="0" xfId="27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166" fontId="30" fillId="7" borderId="0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C34" sqref="C34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4"/>
      <c r="C1" s="64"/>
      <c r="D1" s="64"/>
      <c r="E1" s="64"/>
    </row>
    <row r="2" spans="1:136" s="20" customFormat="1" x14ac:dyDescent="0.2">
      <c r="B2" s="42" t="s">
        <v>26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21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1" t="s">
        <v>23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0" t="s">
        <v>319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SUM(C10:C14)</f>
        <v>123994</v>
      </c>
      <c r="D6" s="26">
        <f>ROUND(E6/C6,4)</f>
        <v>34.372399999999999</v>
      </c>
      <c r="E6" s="27">
        <f>SUM(E10:E14)</f>
        <v>4261967.37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2.8047203556231777E-3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31</v>
      </c>
      <c r="D9" s="33" t="s">
        <v>32</v>
      </c>
      <c r="E9" s="33" t="s">
        <v>33</v>
      </c>
      <c r="F9" s="34" t="s">
        <v>34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72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f>'Daily per week'!C13</f>
        <v>77736</v>
      </c>
      <c r="D11" s="21">
        <f>'Daily per week'!D13</f>
        <v>34.525300000000001</v>
      </c>
      <c r="E11" s="18">
        <f>'Daily per week'!E13</f>
        <v>2683855.9800000004</v>
      </c>
      <c r="F11" s="72" t="s">
        <v>37</v>
      </c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/>
      <c r="D12" s="21"/>
      <c r="E12" s="18"/>
      <c r="F12" s="1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/>
      <c r="D13" s="21"/>
      <c r="E13" s="18"/>
      <c r="F13" s="1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/>
      <c r="D14" s="21"/>
      <c r="E14" s="18"/>
      <c r="F14" s="1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/>
      <c r="C15" s="16"/>
      <c r="D15" s="21"/>
      <c r="E15" s="18"/>
      <c r="F15" s="1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/>
      <c r="C16" s="16"/>
      <c r="D16" s="21"/>
      <c r="E16" s="18"/>
      <c r="F16" s="1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/>
      <c r="C17" s="16"/>
      <c r="D17" s="21"/>
      <c r="E17" s="18"/>
      <c r="F17" s="1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1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C19" sqref="C19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3" t="s">
        <v>26</v>
      </c>
      <c r="D2" s="7" t="s">
        <v>30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31</v>
      </c>
      <c r="D7" s="14" t="s">
        <v>32</v>
      </c>
      <c r="E7" s="14" t="s">
        <v>33</v>
      </c>
      <c r="F7" s="14" t="s">
        <v>8</v>
      </c>
      <c r="G7" s="15" t="s">
        <v>34</v>
      </c>
    </row>
    <row r="8" spans="1:125" s="9" customFormat="1" x14ac:dyDescent="0.2">
      <c r="A8" s="20"/>
      <c r="B8" s="24">
        <v>42989</v>
      </c>
      <c r="C8" s="16">
        <v>15219</v>
      </c>
      <c r="D8" s="17">
        <v>34.555300000000003</v>
      </c>
      <c r="E8" s="23">
        <v>525897.11</v>
      </c>
      <c r="F8" s="22">
        <f>C8/$E$2</f>
        <v>3.4425084352653469E-4</v>
      </c>
      <c r="G8" s="73" t="s">
        <v>37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42990</v>
      </c>
      <c r="C9" s="16">
        <v>13271</v>
      </c>
      <c r="D9" s="17">
        <v>35.339100000000002</v>
      </c>
      <c r="E9" s="23">
        <v>468985.2</v>
      </c>
      <c r="F9" s="22">
        <f>C9/$E$2</f>
        <v>3.0018745938896393E-4</v>
      </c>
      <c r="G9" s="73" t="s">
        <v>37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42991</v>
      </c>
      <c r="C10" s="16">
        <v>13288</v>
      </c>
      <c r="D10" s="17">
        <v>34.993699999999997</v>
      </c>
      <c r="E10" s="23">
        <v>464996.29</v>
      </c>
      <c r="F10" s="22">
        <f>C10/$E$2</f>
        <v>3.0057199610885032E-4</v>
      </c>
      <c r="G10" s="73" t="s">
        <v>37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x14ac:dyDescent="0.2">
      <c r="B11" s="24">
        <v>42992</v>
      </c>
      <c r="C11" s="16">
        <v>17888</v>
      </c>
      <c r="D11" s="17">
        <v>34.211100000000002</v>
      </c>
      <c r="E11" s="23">
        <v>611968.16</v>
      </c>
      <c r="F11" s="22">
        <f t="shared" ref="F11:F12" si="0">C11/$E$2</f>
        <v>4.0462310854869917E-4</v>
      </c>
      <c r="G11" s="73" t="s">
        <v>37</v>
      </c>
    </row>
    <row r="12" spans="1:125" x14ac:dyDescent="0.2">
      <c r="B12" s="24">
        <v>42993</v>
      </c>
      <c r="C12" s="16">
        <v>18070</v>
      </c>
      <c r="D12" s="17">
        <v>33.8688</v>
      </c>
      <c r="E12" s="23">
        <v>612009.22</v>
      </c>
      <c r="F12" s="22">
        <f t="shared" si="0"/>
        <v>4.0873991343218881E-4</v>
      </c>
      <c r="G12" s="73" t="s">
        <v>37</v>
      </c>
    </row>
    <row r="13" spans="1:125" x14ac:dyDescent="0.2">
      <c r="B13" s="65" t="s">
        <v>11</v>
      </c>
      <c r="C13" s="48">
        <f>SUM(C8:C12)</f>
        <v>77736</v>
      </c>
      <c r="D13" s="49">
        <f>ROUND(E13/C13,4)</f>
        <v>34.525300000000001</v>
      </c>
      <c r="E13" s="50">
        <f>SUM(E8:E12)</f>
        <v>2683855.9800000004</v>
      </c>
      <c r="F13" s="51">
        <f>C13/E2</f>
        <v>1.7583733210052369E-3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11Sep17'!A1" display="Details"/>
    <hyperlink ref="G9" location="'Details 12Sep17'!A1" display="Details"/>
    <hyperlink ref="G10" location="'Details 13Sep17'!A1" display="Details"/>
    <hyperlink ref="G11" location="'Details 14Sep17'!A1" display="Details"/>
    <hyperlink ref="G12" location="'Details 15Sep17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58"/>
  <sheetViews>
    <sheetView showGridLines="0" workbookViewId="0">
      <pane ySplit="4" topLeftCell="A5" activePane="bottomLeft" state="frozen"/>
      <selection pane="bottomLeft" activeCell="I22" sqref="I2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49" x14ac:dyDescent="0.2">
      <c r="A1" s="66" t="s">
        <v>35</v>
      </c>
      <c r="B1" s="67">
        <v>42989</v>
      </c>
    </row>
    <row r="2" spans="1:49" x14ac:dyDescent="0.2">
      <c r="A2" s="66" t="s">
        <v>36</v>
      </c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</row>
    <row r="3" spans="1:49" x14ac:dyDescent="0.2">
      <c r="A3" s="5"/>
      <c r="B3" s="4"/>
      <c r="C3" s="1"/>
      <c r="D3" s="3"/>
      <c r="E3" s="1"/>
      <c r="F3" s="60"/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ht="25.5" x14ac:dyDescent="0.2">
      <c r="A4" s="29" t="s">
        <v>27</v>
      </c>
      <c r="B4" s="29" t="s">
        <v>28</v>
      </c>
      <c r="C4" s="29" t="s">
        <v>4</v>
      </c>
      <c r="D4" s="29" t="s">
        <v>7</v>
      </c>
      <c r="E4" s="29" t="s">
        <v>24</v>
      </c>
      <c r="F4" s="29" t="s">
        <v>25</v>
      </c>
      <c r="G4" s="29" t="s">
        <v>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2"/>
      <c r="AM4" s="28"/>
      <c r="AN4" s="93"/>
      <c r="AO4" s="93"/>
      <c r="AP4" s="93"/>
      <c r="AQ4" s="93"/>
      <c r="AR4" s="93"/>
      <c r="AS4" s="93"/>
      <c r="AT4" s="93"/>
      <c r="AU4" s="92"/>
      <c r="AV4" s="92"/>
      <c r="AW4" s="92"/>
    </row>
    <row r="5" spans="1:49" ht="13.5" customHeight="1" x14ac:dyDescent="0.2">
      <c r="A5" s="68" t="s">
        <v>39</v>
      </c>
      <c r="B5" s="68" t="s">
        <v>40</v>
      </c>
      <c r="C5" s="30" t="s">
        <v>29</v>
      </c>
      <c r="D5" s="68">
        <v>19</v>
      </c>
      <c r="E5" s="69">
        <v>34.715000000000003</v>
      </c>
      <c r="F5" s="30" t="s">
        <v>6</v>
      </c>
      <c r="G5" s="68" t="s">
        <v>38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2"/>
      <c r="AM5" s="28"/>
      <c r="AN5" s="93"/>
      <c r="AO5" s="93"/>
      <c r="AP5" s="93"/>
      <c r="AQ5" s="93"/>
      <c r="AR5" s="93"/>
      <c r="AS5" s="93"/>
      <c r="AT5" s="93"/>
      <c r="AU5" s="92"/>
      <c r="AV5" s="92"/>
      <c r="AW5" s="92"/>
    </row>
    <row r="6" spans="1:49" x14ac:dyDescent="0.2">
      <c r="A6" s="68" t="s">
        <v>39</v>
      </c>
      <c r="B6" s="68" t="s">
        <v>41</v>
      </c>
      <c r="C6" s="30" t="s">
        <v>29</v>
      </c>
      <c r="D6" s="68">
        <v>240</v>
      </c>
      <c r="E6" s="69">
        <v>34.71</v>
      </c>
      <c r="F6" s="30" t="s">
        <v>6</v>
      </c>
      <c r="G6" s="68" t="s">
        <v>38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1:49" x14ac:dyDescent="0.2">
      <c r="A7" s="68" t="s">
        <v>39</v>
      </c>
      <c r="B7" s="68" t="s">
        <v>41</v>
      </c>
      <c r="C7" s="30" t="s">
        <v>29</v>
      </c>
      <c r="D7" s="68">
        <v>60</v>
      </c>
      <c r="E7" s="69">
        <v>34.71</v>
      </c>
      <c r="F7" s="30" t="s">
        <v>6</v>
      </c>
      <c r="G7" s="68" t="s">
        <v>38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</row>
    <row r="8" spans="1:49" x14ac:dyDescent="0.2">
      <c r="A8" s="68" t="s">
        <v>39</v>
      </c>
      <c r="B8" s="68" t="s">
        <v>41</v>
      </c>
      <c r="C8" s="30" t="s">
        <v>29</v>
      </c>
      <c r="D8" s="68">
        <v>30</v>
      </c>
      <c r="E8" s="69">
        <v>34.71</v>
      </c>
      <c r="F8" s="30" t="s">
        <v>6</v>
      </c>
      <c r="G8" s="68" t="s">
        <v>38</v>
      </c>
      <c r="H8" s="2"/>
      <c r="I8" s="53"/>
      <c r="J8" s="53"/>
      <c r="K8" s="53"/>
      <c r="L8" s="53"/>
      <c r="M8" s="53"/>
      <c r="N8" s="54"/>
      <c r="O8" s="55"/>
      <c r="P8" s="5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</row>
    <row r="9" spans="1:49" x14ac:dyDescent="0.2">
      <c r="A9" s="68" t="s">
        <v>39</v>
      </c>
      <c r="B9" s="68" t="s">
        <v>41</v>
      </c>
      <c r="C9" s="30" t="s">
        <v>29</v>
      </c>
      <c r="D9" s="68">
        <v>733</v>
      </c>
      <c r="E9" s="69">
        <v>34.71</v>
      </c>
      <c r="F9" s="30" t="s">
        <v>6</v>
      </c>
      <c r="G9" s="68" t="s">
        <v>38</v>
      </c>
      <c r="H9" s="2"/>
      <c r="I9" s="53"/>
      <c r="J9" s="53"/>
      <c r="K9" s="53"/>
      <c r="L9" s="53"/>
      <c r="M9" s="53"/>
      <c r="N9" s="54"/>
      <c r="O9" s="55"/>
      <c r="P9" s="5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8" t="s">
        <v>39</v>
      </c>
      <c r="B10" s="68" t="s">
        <v>41</v>
      </c>
      <c r="C10" s="30" t="s">
        <v>29</v>
      </c>
      <c r="D10" s="68">
        <v>137</v>
      </c>
      <c r="E10" s="69">
        <v>34.71</v>
      </c>
      <c r="F10" s="30" t="s">
        <v>6</v>
      </c>
      <c r="G10" s="68" t="s">
        <v>38</v>
      </c>
      <c r="H10" s="2"/>
      <c r="I10" s="53"/>
      <c r="J10" s="53"/>
      <c r="K10" s="53"/>
      <c r="L10" s="53"/>
      <c r="M10" s="53"/>
      <c r="N10" s="54"/>
      <c r="O10" s="55"/>
      <c r="P10" s="5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8" t="s">
        <v>39</v>
      </c>
      <c r="B11" s="68" t="s">
        <v>42</v>
      </c>
      <c r="C11" s="30" t="s">
        <v>29</v>
      </c>
      <c r="D11" s="68">
        <v>51</v>
      </c>
      <c r="E11" s="69">
        <v>34.69</v>
      </c>
      <c r="F11" s="30" t="s">
        <v>6</v>
      </c>
      <c r="G11" s="68" t="s">
        <v>38</v>
      </c>
      <c r="H11" s="2"/>
      <c r="I11" s="53"/>
      <c r="J11" s="53"/>
      <c r="K11" s="53"/>
      <c r="L11" s="53"/>
      <c r="M11" s="53"/>
      <c r="N11" s="54"/>
      <c r="O11" s="55"/>
      <c r="P11" s="5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8" t="s">
        <v>39</v>
      </c>
      <c r="B12" s="68" t="s">
        <v>42</v>
      </c>
      <c r="C12" s="30" t="s">
        <v>29</v>
      </c>
      <c r="D12" s="68">
        <v>273</v>
      </c>
      <c r="E12" s="69">
        <v>34.69</v>
      </c>
      <c r="F12" s="30" t="s">
        <v>6</v>
      </c>
      <c r="G12" s="68" t="s">
        <v>38</v>
      </c>
      <c r="H12" s="2"/>
      <c r="I12" s="53"/>
      <c r="J12" s="53"/>
      <c r="K12" s="53"/>
      <c r="L12" s="53"/>
      <c r="M12" s="53"/>
      <c r="N12" s="54"/>
      <c r="O12" s="55"/>
      <c r="P12" s="5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8" t="s">
        <v>39</v>
      </c>
      <c r="B13" s="68" t="s">
        <v>42</v>
      </c>
      <c r="C13" s="30" t="s">
        <v>29</v>
      </c>
      <c r="D13" s="68">
        <v>676</v>
      </c>
      <c r="E13" s="69">
        <v>34.69</v>
      </c>
      <c r="F13" s="30" t="s">
        <v>6</v>
      </c>
      <c r="G13" s="68" t="s">
        <v>38</v>
      </c>
      <c r="H13" s="2"/>
      <c r="I13" s="53"/>
      <c r="J13" s="53"/>
      <c r="K13" s="53"/>
      <c r="L13" s="53"/>
      <c r="M13" s="53"/>
      <c r="N13" s="54"/>
      <c r="O13" s="55"/>
      <c r="P13" s="5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8" t="s">
        <v>39</v>
      </c>
      <c r="B14" s="68" t="s">
        <v>43</v>
      </c>
      <c r="C14" s="30" t="s">
        <v>29</v>
      </c>
      <c r="D14" s="68">
        <v>324</v>
      </c>
      <c r="E14" s="69">
        <v>34.65</v>
      </c>
      <c r="F14" s="30" t="s">
        <v>6</v>
      </c>
      <c r="G14" s="68" t="s">
        <v>38</v>
      </c>
      <c r="H14" s="2"/>
      <c r="I14" s="53"/>
      <c r="J14" s="53"/>
      <c r="K14" s="53"/>
      <c r="L14" s="53"/>
      <c r="M14" s="53"/>
      <c r="N14" s="54"/>
      <c r="O14" s="55"/>
      <c r="P14" s="5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8" t="s">
        <v>39</v>
      </c>
      <c r="B15" s="68" t="s">
        <v>43</v>
      </c>
      <c r="C15" s="30" t="s">
        <v>29</v>
      </c>
      <c r="D15" s="68">
        <v>150</v>
      </c>
      <c r="E15" s="69">
        <v>34.65</v>
      </c>
      <c r="F15" s="30" t="s">
        <v>6</v>
      </c>
      <c r="G15" s="68" t="s">
        <v>38</v>
      </c>
      <c r="H15" s="2"/>
      <c r="I15" s="53"/>
      <c r="J15" s="53"/>
      <c r="K15" s="53"/>
      <c r="L15" s="53"/>
      <c r="M15" s="53"/>
      <c r="N15" s="54"/>
      <c r="O15" s="55"/>
      <c r="P15" s="5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8" t="s">
        <v>39</v>
      </c>
      <c r="B16" s="68" t="s">
        <v>43</v>
      </c>
      <c r="C16" s="30" t="s">
        <v>29</v>
      </c>
      <c r="D16" s="68">
        <v>526</v>
      </c>
      <c r="E16" s="69">
        <v>34.65</v>
      </c>
      <c r="F16" s="30" t="s">
        <v>6</v>
      </c>
      <c r="G16" s="68" t="s">
        <v>38</v>
      </c>
      <c r="H16" s="2"/>
      <c r="I16" s="53"/>
      <c r="J16" s="53"/>
      <c r="K16" s="53"/>
      <c r="L16" s="53"/>
      <c r="M16" s="53"/>
      <c r="N16" s="54"/>
      <c r="O16" s="55"/>
      <c r="P16" s="5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8" t="s">
        <v>39</v>
      </c>
      <c r="B17" s="68" t="s">
        <v>44</v>
      </c>
      <c r="C17" s="30" t="s">
        <v>29</v>
      </c>
      <c r="D17" s="68">
        <v>140</v>
      </c>
      <c r="E17" s="69">
        <v>34.594999999999999</v>
      </c>
      <c r="F17" s="30" t="s">
        <v>6</v>
      </c>
      <c r="G17" s="68" t="s">
        <v>38</v>
      </c>
      <c r="H17" s="2"/>
      <c r="I17" s="53"/>
      <c r="J17" s="53"/>
      <c r="K17" s="53"/>
      <c r="L17" s="53"/>
      <c r="M17" s="53"/>
      <c r="N17" s="54"/>
      <c r="O17" s="55"/>
      <c r="P17" s="5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8" t="s">
        <v>39</v>
      </c>
      <c r="B18" s="68" t="s">
        <v>44</v>
      </c>
      <c r="C18" s="30" t="s">
        <v>29</v>
      </c>
      <c r="D18" s="68">
        <v>240</v>
      </c>
      <c r="E18" s="69">
        <v>34.594999999999999</v>
      </c>
      <c r="F18" s="30" t="s">
        <v>6</v>
      </c>
      <c r="G18" s="68" t="s">
        <v>38</v>
      </c>
      <c r="H18" s="2"/>
      <c r="I18" s="53"/>
      <c r="J18" s="53"/>
      <c r="K18" s="53"/>
      <c r="L18" s="53"/>
      <c r="M18" s="53"/>
      <c r="N18" s="54"/>
      <c r="O18" s="55"/>
      <c r="P18" s="5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8" t="s">
        <v>39</v>
      </c>
      <c r="B19" s="68" t="s">
        <v>45</v>
      </c>
      <c r="C19" s="30" t="s">
        <v>29</v>
      </c>
      <c r="D19" s="68">
        <v>342</v>
      </c>
      <c r="E19" s="69">
        <v>34.594999999999999</v>
      </c>
      <c r="F19" s="30" t="s">
        <v>6</v>
      </c>
      <c r="G19" s="68" t="s">
        <v>38</v>
      </c>
      <c r="H19" s="2"/>
      <c r="I19" s="53"/>
      <c r="J19" s="53"/>
      <c r="K19" s="53"/>
      <c r="L19" s="53"/>
      <c r="M19" s="53"/>
      <c r="N19" s="54"/>
      <c r="O19" s="55"/>
      <c r="P19" s="5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8" t="s">
        <v>39</v>
      </c>
      <c r="B20" s="68" t="s">
        <v>46</v>
      </c>
      <c r="C20" s="30" t="s">
        <v>29</v>
      </c>
      <c r="D20" s="68">
        <v>78</v>
      </c>
      <c r="E20" s="69">
        <v>34.51</v>
      </c>
      <c r="F20" s="30" t="s">
        <v>6</v>
      </c>
      <c r="G20" s="68" t="s">
        <v>38</v>
      </c>
      <c r="H20" s="2"/>
      <c r="I20" s="53"/>
      <c r="J20" s="53"/>
      <c r="K20" s="53"/>
      <c r="L20" s="53"/>
      <c r="M20" s="53"/>
      <c r="N20" s="54"/>
      <c r="O20" s="55"/>
      <c r="P20" s="5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8" t="s">
        <v>39</v>
      </c>
      <c r="B21" s="68" t="s">
        <v>47</v>
      </c>
      <c r="C21" s="30" t="s">
        <v>29</v>
      </c>
      <c r="D21" s="68">
        <v>200</v>
      </c>
      <c r="E21" s="69">
        <v>34.534999999999997</v>
      </c>
      <c r="F21" s="30" t="s">
        <v>6</v>
      </c>
      <c r="G21" s="68" t="s">
        <v>38</v>
      </c>
      <c r="H21" s="2"/>
      <c r="I21" s="53"/>
      <c r="J21" s="53"/>
      <c r="K21" s="53"/>
      <c r="L21" s="53"/>
      <c r="M21" s="53"/>
      <c r="N21" s="54"/>
      <c r="O21" s="55"/>
      <c r="P21" s="5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8" t="s">
        <v>39</v>
      </c>
      <c r="B22" s="68" t="s">
        <v>48</v>
      </c>
      <c r="C22" s="30" t="s">
        <v>29</v>
      </c>
      <c r="D22" s="68">
        <v>200</v>
      </c>
      <c r="E22" s="69">
        <v>34.549999999999997</v>
      </c>
      <c r="F22" s="30" t="s">
        <v>6</v>
      </c>
      <c r="G22" s="68" t="s">
        <v>38</v>
      </c>
      <c r="H22" s="2"/>
      <c r="I22" s="53"/>
      <c r="J22" s="53"/>
      <c r="K22" s="53"/>
      <c r="L22" s="53"/>
      <c r="M22" s="53"/>
      <c r="N22" s="54"/>
      <c r="O22" s="55"/>
      <c r="P22" s="5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8" t="s">
        <v>39</v>
      </c>
      <c r="B23" s="68" t="s">
        <v>49</v>
      </c>
      <c r="C23" s="30" t="s">
        <v>29</v>
      </c>
      <c r="D23" s="68">
        <v>150</v>
      </c>
      <c r="E23" s="69">
        <v>34.6</v>
      </c>
      <c r="F23" s="30" t="s">
        <v>6</v>
      </c>
      <c r="G23" s="68" t="s">
        <v>38</v>
      </c>
      <c r="H23" s="2"/>
      <c r="I23" s="53"/>
      <c r="J23" s="53"/>
      <c r="K23" s="53"/>
      <c r="L23" s="53"/>
      <c r="M23" s="53"/>
      <c r="N23" s="54"/>
      <c r="O23" s="5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8" t="s">
        <v>39</v>
      </c>
      <c r="B24" s="68" t="s">
        <v>49</v>
      </c>
      <c r="C24" s="30" t="s">
        <v>29</v>
      </c>
      <c r="D24" s="68">
        <v>50</v>
      </c>
      <c r="E24" s="69">
        <v>34.6</v>
      </c>
      <c r="F24" s="30" t="s">
        <v>6</v>
      </c>
      <c r="G24" s="68" t="s">
        <v>38</v>
      </c>
      <c r="H24" s="2"/>
      <c r="I24" s="53"/>
      <c r="J24" s="53"/>
      <c r="K24" s="53"/>
      <c r="L24" s="53"/>
      <c r="M24" s="53"/>
      <c r="N24" s="54"/>
      <c r="O24" s="55"/>
      <c r="P24" s="5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8" t="s">
        <v>39</v>
      </c>
      <c r="B25" s="68" t="s">
        <v>50</v>
      </c>
      <c r="C25" s="30" t="s">
        <v>29</v>
      </c>
      <c r="D25" s="68">
        <v>200</v>
      </c>
      <c r="E25" s="69">
        <v>34.594999999999999</v>
      </c>
      <c r="F25" s="30" t="s">
        <v>6</v>
      </c>
      <c r="G25" s="68" t="s">
        <v>38</v>
      </c>
      <c r="H25" s="2"/>
      <c r="I25" s="53"/>
      <c r="J25" s="53"/>
      <c r="K25" s="53"/>
      <c r="L25" s="53"/>
      <c r="M25" s="53"/>
      <c r="N25" s="54"/>
      <c r="O25" s="55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8" t="s">
        <v>39</v>
      </c>
      <c r="B26" s="68" t="s">
        <v>51</v>
      </c>
      <c r="C26" s="30" t="s">
        <v>29</v>
      </c>
      <c r="D26" s="68">
        <v>150</v>
      </c>
      <c r="E26" s="69">
        <v>34.6</v>
      </c>
      <c r="F26" s="30" t="s">
        <v>6</v>
      </c>
      <c r="G26" s="68" t="s">
        <v>38</v>
      </c>
      <c r="H26" s="2"/>
      <c r="I26" s="53"/>
      <c r="J26" s="53"/>
      <c r="K26" s="53"/>
      <c r="L26" s="53"/>
      <c r="M26" s="53"/>
      <c r="N26" s="54"/>
      <c r="O26" s="55"/>
      <c r="P26" s="5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8" t="s">
        <v>39</v>
      </c>
      <c r="B27" s="68" t="s">
        <v>51</v>
      </c>
      <c r="C27" s="30" t="s">
        <v>29</v>
      </c>
      <c r="D27" s="68">
        <v>50</v>
      </c>
      <c r="E27" s="69">
        <v>34.6</v>
      </c>
      <c r="F27" s="30" t="s">
        <v>6</v>
      </c>
      <c r="G27" s="68" t="s">
        <v>38</v>
      </c>
      <c r="H27" s="2"/>
      <c r="I27" s="53"/>
      <c r="J27" s="53"/>
      <c r="K27" s="53"/>
      <c r="L27" s="53"/>
      <c r="M27" s="53"/>
      <c r="N27" s="54"/>
      <c r="O27" s="55"/>
      <c r="P27" s="5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8" t="s">
        <v>39</v>
      </c>
      <c r="B28" s="68" t="s">
        <v>52</v>
      </c>
      <c r="C28" s="30" t="s">
        <v>29</v>
      </c>
      <c r="D28" s="68">
        <v>200</v>
      </c>
      <c r="E28" s="69">
        <v>34.6</v>
      </c>
      <c r="F28" s="30" t="s">
        <v>6</v>
      </c>
      <c r="G28" s="68" t="s">
        <v>38</v>
      </c>
      <c r="H28" s="2"/>
      <c r="I28" s="53"/>
      <c r="J28" s="53"/>
      <c r="K28" s="53"/>
      <c r="L28" s="53"/>
      <c r="M28" s="53"/>
      <c r="N28" s="54"/>
      <c r="O28" s="55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8" t="s">
        <v>39</v>
      </c>
      <c r="B29" s="68" t="s">
        <v>53</v>
      </c>
      <c r="C29" s="30" t="s">
        <v>29</v>
      </c>
      <c r="D29" s="68">
        <v>21</v>
      </c>
      <c r="E29" s="69">
        <v>34.645000000000003</v>
      </c>
      <c r="F29" s="30" t="s">
        <v>6</v>
      </c>
      <c r="G29" s="68" t="s">
        <v>38</v>
      </c>
      <c r="H29" s="2"/>
      <c r="I29" s="53"/>
      <c r="J29" s="53"/>
      <c r="K29" s="53"/>
      <c r="L29" s="53"/>
      <c r="M29" s="53"/>
      <c r="N29" s="54"/>
      <c r="O29" s="55"/>
      <c r="P29" s="5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8" t="s">
        <v>39</v>
      </c>
      <c r="B30" s="68" t="s">
        <v>53</v>
      </c>
      <c r="C30" s="30" t="s">
        <v>29</v>
      </c>
      <c r="D30" s="68">
        <v>179</v>
      </c>
      <c r="E30" s="69">
        <v>34.645000000000003</v>
      </c>
      <c r="F30" s="30" t="s">
        <v>6</v>
      </c>
      <c r="G30" s="68" t="s">
        <v>38</v>
      </c>
      <c r="H30" s="2"/>
      <c r="I30" s="53"/>
      <c r="J30" s="53"/>
      <c r="K30" s="53"/>
      <c r="L30" s="53"/>
      <c r="M30" s="53"/>
      <c r="N30" s="54"/>
      <c r="O30" s="55"/>
      <c r="P30" s="5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8" t="s">
        <v>39</v>
      </c>
      <c r="B31" s="68" t="s">
        <v>54</v>
      </c>
      <c r="C31" s="30" t="s">
        <v>29</v>
      </c>
      <c r="D31" s="68">
        <v>56</v>
      </c>
      <c r="E31" s="69">
        <v>34.645000000000003</v>
      </c>
      <c r="F31" s="30" t="s">
        <v>6</v>
      </c>
      <c r="G31" s="68" t="s">
        <v>38</v>
      </c>
      <c r="H31" s="2"/>
      <c r="I31" s="53"/>
      <c r="J31" s="53"/>
      <c r="K31" s="53"/>
      <c r="L31" s="53"/>
      <c r="M31" s="53"/>
      <c r="N31" s="54"/>
      <c r="O31" s="55"/>
      <c r="P31" s="5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8" t="s">
        <v>39</v>
      </c>
      <c r="B32" s="68" t="s">
        <v>54</v>
      </c>
      <c r="C32" s="30" t="s">
        <v>29</v>
      </c>
      <c r="D32" s="68">
        <v>44</v>
      </c>
      <c r="E32" s="69">
        <v>34.645000000000003</v>
      </c>
      <c r="F32" s="30" t="s">
        <v>6</v>
      </c>
      <c r="G32" s="68" t="s">
        <v>38</v>
      </c>
      <c r="H32" s="2"/>
      <c r="I32" s="53"/>
      <c r="J32" s="53"/>
      <c r="K32" s="53"/>
      <c r="L32" s="53"/>
      <c r="M32" s="53"/>
      <c r="N32" s="54"/>
      <c r="O32" s="55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8" t="s">
        <v>39</v>
      </c>
      <c r="B33" s="68" t="s">
        <v>54</v>
      </c>
      <c r="C33" s="30" t="s">
        <v>29</v>
      </c>
      <c r="D33" s="68">
        <v>44</v>
      </c>
      <c r="E33" s="69">
        <v>34.645000000000003</v>
      </c>
      <c r="F33" s="30" t="s">
        <v>6</v>
      </c>
      <c r="G33" s="68" t="s">
        <v>38</v>
      </c>
      <c r="H33" s="2"/>
      <c r="I33" s="53"/>
      <c r="J33" s="53"/>
      <c r="K33" s="53"/>
      <c r="L33" s="53"/>
      <c r="M33" s="53"/>
      <c r="N33" s="54"/>
      <c r="O33" s="55"/>
      <c r="P33" s="5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8" t="s">
        <v>39</v>
      </c>
      <c r="B34" s="68" t="s">
        <v>54</v>
      </c>
      <c r="C34" s="30" t="s">
        <v>29</v>
      </c>
      <c r="D34" s="68">
        <v>25</v>
      </c>
      <c r="E34" s="69">
        <v>34.645000000000003</v>
      </c>
      <c r="F34" s="30" t="s">
        <v>6</v>
      </c>
      <c r="G34" s="68" t="s">
        <v>38</v>
      </c>
      <c r="H34" s="2"/>
      <c r="I34" s="53"/>
      <c r="J34" s="53"/>
      <c r="K34" s="53"/>
      <c r="L34" s="53"/>
      <c r="M34" s="53"/>
      <c r="N34" s="54"/>
      <c r="O34" s="55"/>
      <c r="P34" s="5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8" t="s">
        <v>39</v>
      </c>
      <c r="B35" s="68" t="s">
        <v>54</v>
      </c>
      <c r="C35" s="30" t="s">
        <v>29</v>
      </c>
      <c r="D35" s="68">
        <v>56</v>
      </c>
      <c r="E35" s="69">
        <v>34.645000000000003</v>
      </c>
      <c r="F35" s="30" t="s">
        <v>6</v>
      </c>
      <c r="G35" s="68" t="s">
        <v>38</v>
      </c>
      <c r="H35" s="2"/>
      <c r="I35" s="53"/>
      <c r="J35" s="53"/>
      <c r="K35" s="53"/>
      <c r="L35" s="53"/>
      <c r="M35" s="53"/>
      <c r="N35" s="54"/>
      <c r="O35" s="55"/>
      <c r="P35" s="5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8" t="s">
        <v>39</v>
      </c>
      <c r="B36" s="68" t="s">
        <v>54</v>
      </c>
      <c r="C36" s="30" t="s">
        <v>29</v>
      </c>
      <c r="D36" s="68">
        <v>44</v>
      </c>
      <c r="E36" s="69">
        <v>34.645000000000003</v>
      </c>
      <c r="F36" s="30" t="s">
        <v>6</v>
      </c>
      <c r="G36" s="68" t="s">
        <v>38</v>
      </c>
      <c r="H36" s="2"/>
      <c r="I36" s="53"/>
      <c r="J36" s="53"/>
      <c r="K36" s="53"/>
      <c r="L36" s="53"/>
      <c r="M36" s="53"/>
      <c r="N36" s="54"/>
      <c r="O36" s="55"/>
      <c r="P36" s="5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8" t="s">
        <v>39</v>
      </c>
      <c r="B37" s="68" t="s">
        <v>54</v>
      </c>
      <c r="C37" s="30" t="s">
        <v>29</v>
      </c>
      <c r="D37" s="68">
        <v>56</v>
      </c>
      <c r="E37" s="69">
        <v>34.645000000000003</v>
      </c>
      <c r="F37" s="30" t="s">
        <v>6</v>
      </c>
      <c r="G37" s="68" t="s">
        <v>38</v>
      </c>
      <c r="H37" s="2"/>
      <c r="I37" s="53"/>
      <c r="J37" s="53"/>
      <c r="K37" s="53"/>
      <c r="L37" s="53"/>
      <c r="M37" s="53"/>
      <c r="N37" s="54"/>
      <c r="O37" s="55"/>
      <c r="P37" s="5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8" t="s">
        <v>39</v>
      </c>
      <c r="B38" s="68" t="s">
        <v>54</v>
      </c>
      <c r="C38" s="30" t="s">
        <v>29</v>
      </c>
      <c r="D38" s="68">
        <v>44</v>
      </c>
      <c r="E38" s="69">
        <v>34.645000000000003</v>
      </c>
      <c r="F38" s="30" t="s">
        <v>6</v>
      </c>
      <c r="G38" s="68" t="s">
        <v>38</v>
      </c>
      <c r="H38" s="2"/>
      <c r="I38" s="53"/>
      <c r="J38" s="53"/>
      <c r="K38" s="53"/>
      <c r="L38" s="53"/>
      <c r="M38" s="53"/>
      <c r="N38" s="54"/>
      <c r="O38" s="55"/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8" t="s">
        <v>39</v>
      </c>
      <c r="B39" s="68" t="s">
        <v>54</v>
      </c>
      <c r="C39" s="30" t="s">
        <v>29</v>
      </c>
      <c r="D39" s="68">
        <v>16</v>
      </c>
      <c r="E39" s="69">
        <v>34.645000000000003</v>
      </c>
      <c r="F39" s="30" t="s">
        <v>6</v>
      </c>
      <c r="G39" s="68" t="s">
        <v>38</v>
      </c>
      <c r="H39" s="2"/>
      <c r="I39" s="53"/>
      <c r="J39" s="53"/>
      <c r="K39" s="53"/>
      <c r="L39" s="53"/>
      <c r="M39" s="53"/>
      <c r="N39" s="54"/>
      <c r="O39" s="55"/>
      <c r="P39" s="5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8" t="s">
        <v>39</v>
      </c>
      <c r="B40" s="68" t="s">
        <v>54</v>
      </c>
      <c r="C40" s="30" t="s">
        <v>29</v>
      </c>
      <c r="D40" s="68">
        <v>1</v>
      </c>
      <c r="E40" s="69">
        <v>34.645000000000003</v>
      </c>
      <c r="F40" s="30" t="s">
        <v>6</v>
      </c>
      <c r="G40" s="68" t="s">
        <v>38</v>
      </c>
      <c r="H40" s="2"/>
      <c r="I40" s="53"/>
      <c r="J40" s="53"/>
      <c r="K40" s="53"/>
      <c r="L40" s="53"/>
      <c r="M40" s="53"/>
      <c r="N40" s="54"/>
      <c r="O40" s="55"/>
      <c r="P40" s="5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8" t="s">
        <v>39</v>
      </c>
      <c r="B41" s="68" t="s">
        <v>54</v>
      </c>
      <c r="C41" s="30" t="s">
        <v>29</v>
      </c>
      <c r="D41" s="68">
        <v>24</v>
      </c>
      <c r="E41" s="69">
        <v>34.645000000000003</v>
      </c>
      <c r="F41" s="30" t="s">
        <v>6</v>
      </c>
      <c r="G41" s="68" t="s">
        <v>38</v>
      </c>
      <c r="H41" s="2"/>
      <c r="I41" s="53"/>
      <c r="J41" s="53"/>
      <c r="K41" s="53"/>
      <c r="L41" s="53"/>
      <c r="M41" s="53"/>
      <c r="N41" s="54"/>
      <c r="O41" s="55"/>
      <c r="P41" s="5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8" t="s">
        <v>39</v>
      </c>
      <c r="B42" s="68" t="s">
        <v>55</v>
      </c>
      <c r="C42" s="30" t="s">
        <v>29</v>
      </c>
      <c r="D42" s="68">
        <v>20</v>
      </c>
      <c r="E42" s="69">
        <v>34.65</v>
      </c>
      <c r="F42" s="30" t="s">
        <v>6</v>
      </c>
      <c r="G42" s="68" t="s">
        <v>38</v>
      </c>
      <c r="H42" s="2"/>
      <c r="I42" s="53"/>
      <c r="J42" s="53"/>
      <c r="K42" s="53"/>
      <c r="L42" s="53"/>
      <c r="M42" s="53"/>
      <c r="N42" s="54"/>
      <c r="O42" s="55"/>
      <c r="P42" s="5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8" t="s">
        <v>39</v>
      </c>
      <c r="B43" s="68" t="s">
        <v>56</v>
      </c>
      <c r="C43" s="30" t="s">
        <v>29</v>
      </c>
      <c r="D43" s="68">
        <v>19</v>
      </c>
      <c r="E43" s="69">
        <v>34.659999999999997</v>
      </c>
      <c r="F43" s="30" t="s">
        <v>6</v>
      </c>
      <c r="G43" s="68" t="s">
        <v>38</v>
      </c>
      <c r="H43" s="2"/>
      <c r="I43" s="53"/>
      <c r="J43" s="53"/>
      <c r="K43" s="53"/>
      <c r="L43" s="53"/>
      <c r="M43" s="53"/>
      <c r="N43" s="54"/>
      <c r="O43" s="55"/>
      <c r="P43" s="5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8" t="s">
        <v>39</v>
      </c>
      <c r="B44" s="68" t="s">
        <v>56</v>
      </c>
      <c r="C44" s="30" t="s">
        <v>29</v>
      </c>
      <c r="D44" s="68">
        <v>81</v>
      </c>
      <c r="E44" s="69">
        <v>34.659999999999997</v>
      </c>
      <c r="F44" s="30" t="s">
        <v>6</v>
      </c>
      <c r="G44" s="68" t="s">
        <v>38</v>
      </c>
      <c r="H44" s="2"/>
      <c r="I44" s="53"/>
      <c r="J44" s="53"/>
      <c r="K44" s="53"/>
      <c r="L44" s="53"/>
      <c r="M44" s="53"/>
      <c r="N44" s="54"/>
      <c r="O44" s="55"/>
      <c r="P44" s="5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8" t="s">
        <v>39</v>
      </c>
      <c r="B45" s="68" t="s">
        <v>56</v>
      </c>
      <c r="C45" s="30" t="s">
        <v>29</v>
      </c>
      <c r="D45" s="68">
        <v>19</v>
      </c>
      <c r="E45" s="69">
        <v>34.659999999999997</v>
      </c>
      <c r="F45" s="30" t="s">
        <v>6</v>
      </c>
      <c r="G45" s="68" t="s">
        <v>38</v>
      </c>
      <c r="H45" s="2"/>
      <c r="I45" s="53"/>
      <c r="J45" s="53"/>
      <c r="K45" s="53"/>
      <c r="L45" s="53"/>
      <c r="M45" s="53"/>
      <c r="N45" s="54"/>
      <c r="O45" s="55"/>
      <c r="P45" s="5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8" t="s">
        <v>39</v>
      </c>
      <c r="B46" s="68" t="s">
        <v>56</v>
      </c>
      <c r="C46" s="30" t="s">
        <v>29</v>
      </c>
      <c r="D46" s="68">
        <v>100</v>
      </c>
      <c r="E46" s="69">
        <v>34.659999999999997</v>
      </c>
      <c r="F46" s="30" t="s">
        <v>6</v>
      </c>
      <c r="G46" s="68" t="s">
        <v>38</v>
      </c>
      <c r="H46" s="2"/>
      <c r="I46" s="53"/>
      <c r="J46" s="53"/>
      <c r="K46" s="53"/>
      <c r="L46" s="53"/>
      <c r="M46" s="53"/>
      <c r="N46" s="54"/>
      <c r="O46" s="55"/>
      <c r="P46" s="5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8" t="s">
        <v>39</v>
      </c>
      <c r="B47" s="68" t="s">
        <v>56</v>
      </c>
      <c r="C47" s="30" t="s">
        <v>29</v>
      </c>
      <c r="D47" s="68">
        <v>100</v>
      </c>
      <c r="E47" s="69">
        <v>34.659999999999997</v>
      </c>
      <c r="F47" s="30" t="s">
        <v>6</v>
      </c>
      <c r="G47" s="68" t="s">
        <v>38</v>
      </c>
      <c r="H47" s="2"/>
      <c r="I47" s="53"/>
      <c r="J47" s="53"/>
      <c r="K47" s="53"/>
      <c r="L47" s="53"/>
      <c r="M47" s="53"/>
      <c r="N47" s="54"/>
      <c r="O47" s="55"/>
      <c r="P47" s="5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8" t="s">
        <v>39</v>
      </c>
      <c r="B48" s="68" t="s">
        <v>56</v>
      </c>
      <c r="C48" s="30" t="s">
        <v>29</v>
      </c>
      <c r="D48" s="68">
        <v>100</v>
      </c>
      <c r="E48" s="69">
        <v>34.659999999999997</v>
      </c>
      <c r="F48" s="30" t="s">
        <v>6</v>
      </c>
      <c r="G48" s="68" t="s">
        <v>38</v>
      </c>
      <c r="H48" s="2"/>
      <c r="I48" s="53"/>
      <c r="J48" s="53"/>
      <c r="K48" s="53"/>
      <c r="L48" s="53"/>
      <c r="M48" s="53"/>
      <c r="N48" s="54"/>
      <c r="O48" s="55"/>
      <c r="P48" s="5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8" t="s">
        <v>39</v>
      </c>
      <c r="B49" s="68" t="s">
        <v>57</v>
      </c>
      <c r="C49" s="30" t="s">
        <v>29</v>
      </c>
      <c r="D49" s="68">
        <v>81</v>
      </c>
      <c r="E49" s="69">
        <v>34.659999999999997</v>
      </c>
      <c r="F49" s="30" t="s">
        <v>6</v>
      </c>
      <c r="G49" s="68" t="s">
        <v>38</v>
      </c>
      <c r="H49" s="2"/>
      <c r="I49" s="53"/>
      <c r="J49" s="53"/>
      <c r="K49" s="53"/>
      <c r="L49" s="53"/>
      <c r="M49" s="53"/>
      <c r="N49" s="54"/>
      <c r="O49" s="55"/>
      <c r="P49" s="5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8" t="s">
        <v>39</v>
      </c>
      <c r="B50" s="68" t="s">
        <v>58</v>
      </c>
      <c r="C50" s="30" t="s">
        <v>29</v>
      </c>
      <c r="D50" s="68">
        <v>80</v>
      </c>
      <c r="E50" s="69">
        <v>34.630000000000003</v>
      </c>
      <c r="F50" s="30" t="s">
        <v>6</v>
      </c>
      <c r="G50" s="68" t="s">
        <v>38</v>
      </c>
      <c r="H50" s="2"/>
      <c r="I50" s="53"/>
      <c r="J50" s="53"/>
      <c r="K50" s="53"/>
      <c r="L50" s="53"/>
      <c r="M50" s="53"/>
      <c r="N50" s="54"/>
      <c r="O50" s="55"/>
      <c r="P50" s="5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8" t="s">
        <v>39</v>
      </c>
      <c r="B51" s="68" t="s">
        <v>58</v>
      </c>
      <c r="C51" s="30" t="s">
        <v>29</v>
      </c>
      <c r="D51" s="68">
        <v>80</v>
      </c>
      <c r="E51" s="69">
        <v>34.630000000000003</v>
      </c>
      <c r="F51" s="30" t="s">
        <v>6</v>
      </c>
      <c r="G51" s="68" t="s">
        <v>38</v>
      </c>
      <c r="H51" s="2"/>
      <c r="I51" s="53"/>
      <c r="J51" s="53"/>
      <c r="K51" s="53"/>
      <c r="L51" s="53"/>
      <c r="M51" s="53"/>
      <c r="N51" s="54"/>
      <c r="O51" s="55"/>
      <c r="P51" s="5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8" t="s">
        <v>39</v>
      </c>
      <c r="B52" s="68" t="s">
        <v>58</v>
      </c>
      <c r="C52" s="30" t="s">
        <v>29</v>
      </c>
      <c r="D52" s="68">
        <v>36</v>
      </c>
      <c r="E52" s="69">
        <v>34.630000000000003</v>
      </c>
      <c r="F52" s="30" t="s">
        <v>6</v>
      </c>
      <c r="G52" s="68" t="s">
        <v>38</v>
      </c>
      <c r="H52" s="2"/>
      <c r="I52" s="53"/>
      <c r="J52" s="53"/>
      <c r="K52" s="53"/>
      <c r="L52" s="53"/>
      <c r="M52" s="53"/>
      <c r="N52" s="54"/>
      <c r="O52" s="55"/>
      <c r="P52" s="5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8" t="s">
        <v>39</v>
      </c>
      <c r="B53" s="68" t="s">
        <v>58</v>
      </c>
      <c r="C53" s="30" t="s">
        <v>29</v>
      </c>
      <c r="D53" s="68">
        <v>44</v>
      </c>
      <c r="E53" s="69">
        <v>34.630000000000003</v>
      </c>
      <c r="F53" s="30" t="s">
        <v>6</v>
      </c>
      <c r="G53" s="68" t="s">
        <v>38</v>
      </c>
      <c r="H53" s="2"/>
      <c r="I53" s="53"/>
      <c r="J53" s="53"/>
      <c r="K53" s="53"/>
      <c r="L53" s="53"/>
      <c r="M53" s="53"/>
      <c r="N53" s="54"/>
      <c r="O53" s="55"/>
      <c r="P53" s="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8" t="s">
        <v>39</v>
      </c>
      <c r="B54" s="68" t="s">
        <v>58</v>
      </c>
      <c r="C54" s="30" t="s">
        <v>29</v>
      </c>
      <c r="D54" s="68">
        <v>44</v>
      </c>
      <c r="E54" s="69">
        <v>34.630000000000003</v>
      </c>
      <c r="F54" s="30" t="s">
        <v>6</v>
      </c>
      <c r="G54" s="68" t="s">
        <v>38</v>
      </c>
      <c r="H54" s="2"/>
      <c r="I54" s="53"/>
      <c r="J54" s="53"/>
      <c r="K54" s="53"/>
      <c r="L54" s="53"/>
      <c r="M54" s="53"/>
      <c r="N54" s="54"/>
      <c r="O54" s="55"/>
      <c r="P54" s="5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8" t="s">
        <v>39</v>
      </c>
      <c r="B55" s="68" t="s">
        <v>58</v>
      </c>
      <c r="C55" s="30" t="s">
        <v>29</v>
      </c>
      <c r="D55" s="68">
        <v>36</v>
      </c>
      <c r="E55" s="69">
        <v>34.630000000000003</v>
      </c>
      <c r="F55" s="30" t="s">
        <v>6</v>
      </c>
      <c r="G55" s="68" t="s">
        <v>38</v>
      </c>
      <c r="H55" s="2"/>
      <c r="I55" s="53"/>
      <c r="J55" s="53"/>
      <c r="K55" s="53"/>
      <c r="L55" s="53"/>
      <c r="M55" s="53"/>
      <c r="N55" s="54"/>
      <c r="O55" s="55"/>
      <c r="P55" s="5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8" t="s">
        <v>39</v>
      </c>
      <c r="B56" s="68" t="s">
        <v>59</v>
      </c>
      <c r="C56" s="30" t="s">
        <v>29</v>
      </c>
      <c r="D56" s="68">
        <v>122</v>
      </c>
      <c r="E56" s="69">
        <v>34.67</v>
      </c>
      <c r="F56" s="30" t="s">
        <v>6</v>
      </c>
      <c r="G56" s="68" t="s">
        <v>38</v>
      </c>
      <c r="H56" s="2"/>
      <c r="I56" s="53"/>
      <c r="J56" s="53"/>
      <c r="K56" s="53"/>
      <c r="L56" s="53"/>
      <c r="M56" s="53"/>
      <c r="N56" s="54"/>
      <c r="O56" s="55"/>
      <c r="P56" s="5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8" t="s">
        <v>39</v>
      </c>
      <c r="B57" s="68" t="s">
        <v>59</v>
      </c>
      <c r="C57" s="30" t="s">
        <v>29</v>
      </c>
      <c r="D57" s="68">
        <v>128</v>
      </c>
      <c r="E57" s="69">
        <v>34.67</v>
      </c>
      <c r="F57" s="30" t="s">
        <v>6</v>
      </c>
      <c r="G57" s="68" t="s">
        <v>38</v>
      </c>
      <c r="H57" s="2"/>
      <c r="I57" s="53"/>
      <c r="J57" s="53"/>
      <c r="K57" s="53"/>
      <c r="L57" s="53"/>
      <c r="M57" s="53"/>
      <c r="N57" s="54"/>
      <c r="O57" s="55"/>
      <c r="P57" s="5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8" t="s">
        <v>39</v>
      </c>
      <c r="B58" s="68" t="s">
        <v>60</v>
      </c>
      <c r="C58" s="30" t="s">
        <v>29</v>
      </c>
      <c r="D58" s="68">
        <v>250</v>
      </c>
      <c r="E58" s="69">
        <v>34.704999999999998</v>
      </c>
      <c r="F58" s="30" t="s">
        <v>6</v>
      </c>
      <c r="G58" s="68" t="s">
        <v>38</v>
      </c>
      <c r="H58" s="2"/>
      <c r="I58" s="53"/>
      <c r="J58" s="53"/>
      <c r="K58" s="53"/>
      <c r="L58" s="53"/>
      <c r="M58" s="53"/>
      <c r="N58" s="54"/>
      <c r="O58" s="55"/>
      <c r="P58" s="5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8" t="s">
        <v>39</v>
      </c>
      <c r="B59" s="68" t="s">
        <v>61</v>
      </c>
      <c r="C59" s="30" t="s">
        <v>29</v>
      </c>
      <c r="D59" s="68">
        <v>80</v>
      </c>
      <c r="E59" s="69">
        <v>34.72</v>
      </c>
      <c r="F59" s="30" t="s">
        <v>6</v>
      </c>
      <c r="G59" s="68" t="s">
        <v>38</v>
      </c>
      <c r="H59" s="2"/>
      <c r="I59" s="53"/>
      <c r="J59" s="53"/>
      <c r="K59" s="53"/>
      <c r="L59" s="53"/>
      <c r="M59" s="53"/>
      <c r="N59" s="54"/>
      <c r="O59" s="55"/>
      <c r="P59" s="5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8" t="s">
        <v>39</v>
      </c>
      <c r="B60" s="68" t="s">
        <v>61</v>
      </c>
      <c r="C60" s="30" t="s">
        <v>29</v>
      </c>
      <c r="D60" s="68">
        <v>20</v>
      </c>
      <c r="E60" s="69">
        <v>34.72</v>
      </c>
      <c r="F60" s="30" t="s">
        <v>6</v>
      </c>
      <c r="G60" s="68" t="s">
        <v>38</v>
      </c>
      <c r="H60" s="2"/>
      <c r="I60" s="53"/>
      <c r="J60" s="53"/>
      <c r="K60" s="53"/>
      <c r="L60" s="53"/>
      <c r="M60" s="53"/>
      <c r="N60" s="54"/>
      <c r="O60" s="55"/>
      <c r="P60" s="5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8" t="s">
        <v>39</v>
      </c>
      <c r="B61" s="68" t="s">
        <v>62</v>
      </c>
      <c r="C61" s="30" t="s">
        <v>29</v>
      </c>
      <c r="D61" s="68">
        <v>80</v>
      </c>
      <c r="E61" s="69">
        <v>34.72</v>
      </c>
      <c r="F61" s="30" t="s">
        <v>6</v>
      </c>
      <c r="G61" s="68" t="s">
        <v>38</v>
      </c>
      <c r="H61" s="2"/>
      <c r="I61" s="53"/>
      <c r="J61" s="53"/>
      <c r="K61" s="53"/>
      <c r="L61" s="53"/>
      <c r="M61" s="53"/>
      <c r="N61" s="54"/>
      <c r="O61" s="55"/>
      <c r="P61" s="5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8" t="s">
        <v>39</v>
      </c>
      <c r="B62" s="68" t="s">
        <v>62</v>
      </c>
      <c r="C62" s="30" t="s">
        <v>29</v>
      </c>
      <c r="D62" s="68">
        <v>80</v>
      </c>
      <c r="E62" s="69">
        <v>34.72</v>
      </c>
      <c r="F62" s="30" t="s">
        <v>6</v>
      </c>
      <c r="G62" s="68" t="s">
        <v>38</v>
      </c>
      <c r="H62" s="2"/>
      <c r="I62" s="53"/>
      <c r="J62" s="53"/>
      <c r="K62" s="53"/>
      <c r="L62" s="53"/>
      <c r="M62" s="53"/>
      <c r="N62" s="54"/>
      <c r="O62" s="55"/>
      <c r="P62" s="5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8" t="s">
        <v>39</v>
      </c>
      <c r="B63" s="68" t="s">
        <v>63</v>
      </c>
      <c r="C63" s="30" t="s">
        <v>29</v>
      </c>
      <c r="D63" s="68">
        <v>50</v>
      </c>
      <c r="E63" s="69">
        <v>34.72</v>
      </c>
      <c r="F63" s="30" t="s">
        <v>6</v>
      </c>
      <c r="G63" s="68" t="s">
        <v>38</v>
      </c>
      <c r="H63" s="2"/>
      <c r="I63" s="53"/>
      <c r="J63" s="53"/>
      <c r="K63" s="53"/>
      <c r="L63" s="53"/>
      <c r="M63" s="53"/>
      <c r="N63" s="54"/>
      <c r="O63" s="55"/>
      <c r="P63" s="5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8" t="s">
        <v>39</v>
      </c>
      <c r="B64" s="68" t="s">
        <v>64</v>
      </c>
      <c r="C64" s="30" t="s">
        <v>29</v>
      </c>
      <c r="D64" s="68">
        <v>80</v>
      </c>
      <c r="E64" s="69">
        <v>34.72</v>
      </c>
      <c r="F64" s="30" t="s">
        <v>6</v>
      </c>
      <c r="G64" s="68" t="s">
        <v>38</v>
      </c>
      <c r="H64" s="2"/>
      <c r="I64" s="53"/>
      <c r="J64" s="53"/>
      <c r="K64" s="53"/>
      <c r="L64" s="53"/>
      <c r="M64" s="53"/>
      <c r="N64" s="54"/>
      <c r="O64" s="55"/>
      <c r="P64" s="5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8" t="s">
        <v>39</v>
      </c>
      <c r="B65" s="68" t="s">
        <v>64</v>
      </c>
      <c r="C65" s="30" t="s">
        <v>29</v>
      </c>
      <c r="D65" s="68">
        <v>30</v>
      </c>
      <c r="E65" s="69">
        <v>34.72</v>
      </c>
      <c r="F65" s="30" t="s">
        <v>6</v>
      </c>
      <c r="G65" s="68" t="s">
        <v>38</v>
      </c>
      <c r="H65" s="2"/>
      <c r="I65" s="53"/>
      <c r="J65" s="53"/>
      <c r="K65" s="53"/>
      <c r="L65" s="53"/>
      <c r="M65" s="53"/>
      <c r="N65" s="54"/>
      <c r="O65" s="55"/>
      <c r="P65" s="5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8" t="s">
        <v>39</v>
      </c>
      <c r="B66" s="68" t="s">
        <v>64</v>
      </c>
      <c r="C66" s="30" t="s">
        <v>29</v>
      </c>
      <c r="D66" s="68">
        <v>50</v>
      </c>
      <c r="E66" s="69">
        <v>34.72</v>
      </c>
      <c r="F66" s="30" t="s">
        <v>6</v>
      </c>
      <c r="G66" s="68" t="s">
        <v>38</v>
      </c>
      <c r="H66" s="2"/>
      <c r="I66" s="53"/>
      <c r="J66" s="53"/>
      <c r="K66" s="53"/>
      <c r="L66" s="53"/>
      <c r="M66" s="53"/>
      <c r="N66" s="54"/>
      <c r="O66" s="55"/>
      <c r="P66" s="5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8" t="s">
        <v>39</v>
      </c>
      <c r="B67" s="68" t="s">
        <v>64</v>
      </c>
      <c r="C67" s="30" t="s">
        <v>29</v>
      </c>
      <c r="D67" s="68">
        <v>30</v>
      </c>
      <c r="E67" s="69">
        <v>34.72</v>
      </c>
      <c r="F67" s="30" t="s">
        <v>6</v>
      </c>
      <c r="G67" s="68" t="s">
        <v>38</v>
      </c>
      <c r="H67" s="2"/>
      <c r="I67" s="53"/>
      <c r="J67" s="53"/>
      <c r="K67" s="53"/>
      <c r="L67" s="53"/>
      <c r="M67" s="53"/>
      <c r="N67" s="54"/>
      <c r="O67" s="55"/>
      <c r="P67" s="5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8" t="s">
        <v>39</v>
      </c>
      <c r="B68" s="68" t="s">
        <v>65</v>
      </c>
      <c r="C68" s="30" t="s">
        <v>29</v>
      </c>
      <c r="D68" s="68">
        <v>80</v>
      </c>
      <c r="E68" s="69">
        <v>34.630000000000003</v>
      </c>
      <c r="F68" s="30" t="s">
        <v>6</v>
      </c>
      <c r="G68" s="68" t="s">
        <v>38</v>
      </c>
      <c r="H68" s="2"/>
      <c r="I68" s="53"/>
      <c r="J68" s="53"/>
      <c r="K68" s="53"/>
      <c r="L68" s="53"/>
      <c r="M68" s="53"/>
      <c r="N68" s="54"/>
      <c r="O68" s="55"/>
      <c r="P68" s="5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8" t="s">
        <v>39</v>
      </c>
      <c r="B69" s="68" t="s">
        <v>66</v>
      </c>
      <c r="C69" s="30" t="s">
        <v>29</v>
      </c>
      <c r="D69" s="68">
        <v>80</v>
      </c>
      <c r="E69" s="69">
        <v>34.630000000000003</v>
      </c>
      <c r="F69" s="30" t="s">
        <v>6</v>
      </c>
      <c r="G69" s="68" t="s">
        <v>38</v>
      </c>
      <c r="H69" s="2"/>
      <c r="I69" s="53"/>
      <c r="J69" s="53"/>
      <c r="K69" s="53"/>
      <c r="L69" s="53"/>
      <c r="M69" s="53"/>
      <c r="N69" s="54"/>
      <c r="O69" s="55"/>
      <c r="P69" s="5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8" t="s">
        <v>39</v>
      </c>
      <c r="B70" s="68" t="s">
        <v>67</v>
      </c>
      <c r="C70" s="30" t="s">
        <v>29</v>
      </c>
      <c r="D70" s="68">
        <v>6</v>
      </c>
      <c r="E70" s="69">
        <v>34.49</v>
      </c>
      <c r="F70" s="30" t="s">
        <v>6</v>
      </c>
      <c r="G70" s="68" t="s">
        <v>38</v>
      </c>
      <c r="H70" s="2"/>
      <c r="I70" s="53"/>
      <c r="J70" s="53"/>
      <c r="K70" s="53"/>
      <c r="L70" s="53"/>
      <c r="M70" s="53"/>
      <c r="N70" s="54"/>
      <c r="O70" s="55"/>
      <c r="P70" s="5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8" t="s">
        <v>39</v>
      </c>
      <c r="B71" s="68" t="s">
        <v>68</v>
      </c>
      <c r="C71" s="30" t="s">
        <v>29</v>
      </c>
      <c r="D71" s="68">
        <v>62</v>
      </c>
      <c r="E71" s="69">
        <v>34.49</v>
      </c>
      <c r="F71" s="30" t="s">
        <v>6</v>
      </c>
      <c r="G71" s="68" t="s">
        <v>38</v>
      </c>
      <c r="H71" s="2"/>
      <c r="I71" s="53"/>
      <c r="J71" s="53"/>
      <c r="K71" s="53"/>
      <c r="L71" s="53"/>
      <c r="M71" s="53"/>
      <c r="N71" s="54"/>
      <c r="O71" s="55"/>
      <c r="P71" s="5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8" t="s">
        <v>39</v>
      </c>
      <c r="B72" s="68" t="s">
        <v>68</v>
      </c>
      <c r="C72" s="30" t="s">
        <v>29</v>
      </c>
      <c r="D72" s="68">
        <v>18</v>
      </c>
      <c r="E72" s="69">
        <v>34.49</v>
      </c>
      <c r="F72" s="30" t="s">
        <v>6</v>
      </c>
      <c r="G72" s="68" t="s">
        <v>38</v>
      </c>
      <c r="H72" s="2"/>
      <c r="I72" s="53"/>
      <c r="J72" s="53"/>
      <c r="K72" s="53"/>
      <c r="L72" s="53"/>
      <c r="M72" s="53"/>
      <c r="N72" s="54"/>
      <c r="O72" s="55"/>
      <c r="P72" s="5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8" t="s">
        <v>39</v>
      </c>
      <c r="B73" s="68" t="s">
        <v>68</v>
      </c>
      <c r="C73" s="30" t="s">
        <v>29</v>
      </c>
      <c r="D73" s="68">
        <v>18</v>
      </c>
      <c r="E73" s="69">
        <v>34.49</v>
      </c>
      <c r="F73" s="30" t="s">
        <v>6</v>
      </c>
      <c r="G73" s="68" t="s">
        <v>38</v>
      </c>
      <c r="H73" s="2"/>
      <c r="I73" s="53"/>
      <c r="J73" s="53"/>
      <c r="K73" s="53"/>
      <c r="L73" s="53"/>
      <c r="M73" s="53"/>
      <c r="N73" s="54"/>
      <c r="O73" s="55"/>
      <c r="P73" s="5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8" t="s">
        <v>39</v>
      </c>
      <c r="B74" s="68" t="s">
        <v>68</v>
      </c>
      <c r="C74" s="30" t="s">
        <v>29</v>
      </c>
      <c r="D74" s="68">
        <v>18</v>
      </c>
      <c r="E74" s="69">
        <v>34.49</v>
      </c>
      <c r="F74" s="30" t="s">
        <v>6</v>
      </c>
      <c r="G74" s="68" t="s">
        <v>38</v>
      </c>
      <c r="H74" s="2"/>
      <c r="I74" s="53"/>
      <c r="J74" s="53"/>
      <c r="K74" s="53"/>
      <c r="L74" s="53"/>
      <c r="M74" s="53"/>
      <c r="N74" s="54"/>
      <c r="O74" s="55"/>
      <c r="P74" s="5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8" t="s">
        <v>39</v>
      </c>
      <c r="B75" s="68" t="s">
        <v>68</v>
      </c>
      <c r="C75" s="30" t="s">
        <v>29</v>
      </c>
      <c r="D75" s="68">
        <v>18</v>
      </c>
      <c r="E75" s="69">
        <v>34.49</v>
      </c>
      <c r="F75" s="30" t="s">
        <v>6</v>
      </c>
      <c r="G75" s="68" t="s">
        <v>38</v>
      </c>
      <c r="H75" s="2"/>
      <c r="I75" s="53"/>
      <c r="J75" s="53"/>
      <c r="K75" s="53"/>
      <c r="L75" s="53"/>
      <c r="M75" s="53"/>
      <c r="N75" s="54"/>
      <c r="O75" s="55"/>
      <c r="P75" s="5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8" t="s">
        <v>39</v>
      </c>
      <c r="B76" s="68" t="s">
        <v>69</v>
      </c>
      <c r="C76" s="30" t="s">
        <v>29</v>
      </c>
      <c r="D76" s="68">
        <v>500</v>
      </c>
      <c r="E76" s="69">
        <v>34.505000000000003</v>
      </c>
      <c r="F76" s="30" t="s">
        <v>6</v>
      </c>
      <c r="G76" s="68" t="s">
        <v>38</v>
      </c>
      <c r="H76" s="2"/>
      <c r="I76" s="53"/>
      <c r="J76" s="53"/>
      <c r="K76" s="53"/>
      <c r="L76" s="53"/>
      <c r="M76" s="53"/>
      <c r="N76" s="54"/>
      <c r="O76" s="55"/>
      <c r="P76" s="5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8" t="s">
        <v>39</v>
      </c>
      <c r="B77" s="68" t="s">
        <v>70</v>
      </c>
      <c r="C77" s="30" t="s">
        <v>29</v>
      </c>
      <c r="D77" s="68">
        <v>500</v>
      </c>
      <c r="E77" s="69">
        <v>34.505000000000003</v>
      </c>
      <c r="F77" s="30" t="s">
        <v>6</v>
      </c>
      <c r="G77" s="68" t="s">
        <v>38</v>
      </c>
      <c r="H77" s="2"/>
      <c r="I77" s="53"/>
      <c r="J77" s="53"/>
      <c r="K77" s="53"/>
      <c r="L77" s="53"/>
      <c r="M77" s="53"/>
      <c r="N77" s="54"/>
      <c r="O77" s="55"/>
      <c r="P77" s="5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8" t="s">
        <v>39</v>
      </c>
      <c r="B78" s="68" t="s">
        <v>71</v>
      </c>
      <c r="C78" s="30" t="s">
        <v>29</v>
      </c>
      <c r="D78" s="68">
        <v>150</v>
      </c>
      <c r="E78" s="69">
        <v>34.47</v>
      </c>
      <c r="F78" s="30" t="s">
        <v>6</v>
      </c>
      <c r="G78" s="68" t="s">
        <v>38</v>
      </c>
      <c r="H78" s="2"/>
      <c r="I78" s="53"/>
      <c r="J78" s="53"/>
      <c r="K78" s="53"/>
      <c r="L78" s="53"/>
      <c r="M78" s="53"/>
      <c r="N78" s="54"/>
      <c r="O78" s="55"/>
      <c r="P78" s="5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8" t="s">
        <v>39</v>
      </c>
      <c r="B79" s="68" t="s">
        <v>72</v>
      </c>
      <c r="C79" s="30" t="s">
        <v>29</v>
      </c>
      <c r="D79" s="68">
        <v>50</v>
      </c>
      <c r="E79" s="69">
        <v>34.5</v>
      </c>
      <c r="F79" s="30" t="s">
        <v>6</v>
      </c>
      <c r="G79" s="68" t="s">
        <v>38</v>
      </c>
      <c r="H79" s="2"/>
      <c r="I79" s="53"/>
      <c r="J79" s="53"/>
      <c r="K79" s="53"/>
      <c r="L79" s="53"/>
      <c r="M79" s="53"/>
      <c r="N79" s="54"/>
      <c r="O79" s="55"/>
      <c r="P79" s="5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8" t="s">
        <v>39</v>
      </c>
      <c r="B80" s="68" t="s">
        <v>73</v>
      </c>
      <c r="C80" s="30" t="s">
        <v>29</v>
      </c>
      <c r="D80" s="68">
        <v>50</v>
      </c>
      <c r="E80" s="69">
        <v>34.5</v>
      </c>
      <c r="F80" s="30" t="s">
        <v>6</v>
      </c>
      <c r="G80" s="68" t="s">
        <v>38</v>
      </c>
      <c r="H80" s="2"/>
      <c r="I80" s="53"/>
      <c r="J80" s="53"/>
      <c r="K80" s="53"/>
      <c r="L80" s="53"/>
      <c r="M80" s="53"/>
      <c r="N80" s="54"/>
      <c r="O80" s="55"/>
      <c r="P80" s="5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8" t="s">
        <v>39</v>
      </c>
      <c r="B81" s="68" t="s">
        <v>73</v>
      </c>
      <c r="C81" s="30" t="s">
        <v>29</v>
      </c>
      <c r="D81" s="68">
        <v>36</v>
      </c>
      <c r="E81" s="69">
        <v>34.5</v>
      </c>
      <c r="F81" s="30" t="s">
        <v>6</v>
      </c>
      <c r="G81" s="68" t="s">
        <v>38</v>
      </c>
      <c r="H81" s="2"/>
      <c r="I81" s="53"/>
      <c r="J81" s="53"/>
      <c r="K81" s="53"/>
      <c r="L81" s="53"/>
      <c r="M81" s="53"/>
      <c r="N81" s="54"/>
      <c r="O81" s="55"/>
      <c r="P81" s="5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8" t="s">
        <v>39</v>
      </c>
      <c r="B82" s="68" t="s">
        <v>73</v>
      </c>
      <c r="C82" s="30" t="s">
        <v>29</v>
      </c>
      <c r="D82" s="68">
        <v>14</v>
      </c>
      <c r="E82" s="69">
        <v>34.5</v>
      </c>
      <c r="F82" s="30" t="s">
        <v>6</v>
      </c>
      <c r="G82" s="68" t="s">
        <v>38</v>
      </c>
      <c r="H82" s="2"/>
      <c r="I82" s="53"/>
      <c r="J82" s="53"/>
      <c r="K82" s="53"/>
      <c r="L82" s="53"/>
      <c r="M82" s="53"/>
      <c r="N82" s="54"/>
      <c r="O82" s="55"/>
      <c r="P82" s="5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8" t="s">
        <v>39</v>
      </c>
      <c r="B83" s="68" t="s">
        <v>74</v>
      </c>
      <c r="C83" s="30" t="s">
        <v>29</v>
      </c>
      <c r="D83" s="68">
        <v>50</v>
      </c>
      <c r="E83" s="69">
        <v>34.5</v>
      </c>
      <c r="F83" s="30" t="s">
        <v>6</v>
      </c>
      <c r="G83" s="68" t="s">
        <v>38</v>
      </c>
      <c r="H83" s="2"/>
      <c r="I83" s="53"/>
      <c r="J83" s="53"/>
      <c r="K83" s="53"/>
      <c r="L83" s="53"/>
      <c r="M83" s="53"/>
      <c r="N83" s="54"/>
      <c r="O83" s="55"/>
      <c r="P83" s="5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8" t="s">
        <v>39</v>
      </c>
      <c r="B84" s="68" t="s">
        <v>74</v>
      </c>
      <c r="C84" s="30" t="s">
        <v>29</v>
      </c>
      <c r="D84" s="68">
        <v>32</v>
      </c>
      <c r="E84" s="69">
        <v>34.5</v>
      </c>
      <c r="F84" s="30" t="s">
        <v>6</v>
      </c>
      <c r="G84" s="68" t="s">
        <v>38</v>
      </c>
      <c r="H84" s="2"/>
      <c r="I84" s="53"/>
      <c r="J84" s="53"/>
      <c r="K84" s="53"/>
      <c r="L84" s="53"/>
      <c r="M84" s="53"/>
      <c r="N84" s="54"/>
      <c r="O84" s="55"/>
      <c r="P84" s="5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8" t="s">
        <v>39</v>
      </c>
      <c r="B85" s="68" t="s">
        <v>74</v>
      </c>
      <c r="C85" s="30" t="s">
        <v>29</v>
      </c>
      <c r="D85" s="68">
        <v>18</v>
      </c>
      <c r="E85" s="69">
        <v>34.5</v>
      </c>
      <c r="F85" s="30" t="s">
        <v>6</v>
      </c>
      <c r="G85" s="68" t="s">
        <v>38</v>
      </c>
      <c r="H85" s="2"/>
      <c r="I85" s="53"/>
      <c r="J85" s="53"/>
      <c r="K85" s="53"/>
      <c r="L85" s="53"/>
      <c r="M85" s="53"/>
      <c r="N85" s="54"/>
      <c r="O85" s="55"/>
      <c r="P85" s="5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8" t="s">
        <v>39</v>
      </c>
      <c r="B86" s="68" t="s">
        <v>75</v>
      </c>
      <c r="C86" s="30" t="s">
        <v>29</v>
      </c>
      <c r="D86" s="68">
        <v>171</v>
      </c>
      <c r="E86" s="69">
        <v>34.5</v>
      </c>
      <c r="F86" s="30" t="s">
        <v>6</v>
      </c>
      <c r="G86" s="68" t="s">
        <v>38</v>
      </c>
      <c r="H86" s="2"/>
      <c r="I86" s="53"/>
      <c r="J86" s="53"/>
      <c r="K86" s="53"/>
      <c r="L86" s="53"/>
      <c r="M86" s="53"/>
      <c r="N86" s="54"/>
      <c r="O86" s="55"/>
      <c r="P86" s="5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8" t="s">
        <v>39</v>
      </c>
      <c r="B87" s="68" t="s">
        <v>75</v>
      </c>
      <c r="C87" s="30" t="s">
        <v>29</v>
      </c>
      <c r="D87" s="68">
        <v>29</v>
      </c>
      <c r="E87" s="69">
        <v>34.5</v>
      </c>
      <c r="F87" s="30" t="s">
        <v>6</v>
      </c>
      <c r="G87" s="68" t="s">
        <v>38</v>
      </c>
      <c r="H87" s="2"/>
      <c r="I87" s="53"/>
      <c r="J87" s="53"/>
      <c r="K87" s="53"/>
      <c r="L87" s="53"/>
      <c r="M87" s="53"/>
      <c r="N87" s="54"/>
      <c r="O87" s="55"/>
      <c r="P87" s="5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8" t="s">
        <v>39</v>
      </c>
      <c r="B88" s="68" t="s">
        <v>76</v>
      </c>
      <c r="C88" s="30" t="s">
        <v>29</v>
      </c>
      <c r="D88" s="68">
        <v>50</v>
      </c>
      <c r="E88" s="69">
        <v>34.5</v>
      </c>
      <c r="F88" s="30" t="s">
        <v>6</v>
      </c>
      <c r="G88" s="68" t="s">
        <v>38</v>
      </c>
      <c r="H88" s="2"/>
      <c r="I88" s="53"/>
      <c r="J88" s="53"/>
      <c r="K88" s="53"/>
      <c r="L88" s="53"/>
      <c r="M88" s="53"/>
      <c r="N88" s="54"/>
      <c r="O88" s="55"/>
      <c r="P88" s="5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8" t="s">
        <v>39</v>
      </c>
      <c r="B89" s="68" t="s">
        <v>77</v>
      </c>
      <c r="C89" s="30" t="s">
        <v>29</v>
      </c>
      <c r="D89" s="68">
        <v>20</v>
      </c>
      <c r="E89" s="69">
        <v>34.54</v>
      </c>
      <c r="F89" s="30" t="s">
        <v>6</v>
      </c>
      <c r="G89" s="68" t="s">
        <v>38</v>
      </c>
      <c r="H89" s="2"/>
      <c r="I89" s="53"/>
      <c r="J89" s="53"/>
      <c r="K89" s="53"/>
      <c r="L89" s="53"/>
      <c r="M89" s="53"/>
      <c r="N89" s="54"/>
      <c r="O89" s="55"/>
      <c r="P89" s="5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8" t="s">
        <v>39</v>
      </c>
      <c r="B90" s="68" t="s">
        <v>78</v>
      </c>
      <c r="C90" s="30" t="s">
        <v>29</v>
      </c>
      <c r="D90" s="68">
        <v>25</v>
      </c>
      <c r="E90" s="69">
        <v>34.54</v>
      </c>
      <c r="F90" s="30" t="s">
        <v>6</v>
      </c>
      <c r="G90" s="68" t="s">
        <v>38</v>
      </c>
      <c r="H90" s="2"/>
      <c r="I90" s="53"/>
      <c r="J90" s="53"/>
      <c r="K90" s="53"/>
      <c r="L90" s="53"/>
      <c r="M90" s="53"/>
      <c r="N90" s="54"/>
      <c r="O90" s="55"/>
      <c r="P90" s="5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8" t="s">
        <v>39</v>
      </c>
      <c r="B91" s="68" t="s">
        <v>79</v>
      </c>
      <c r="C91" s="30" t="s">
        <v>29</v>
      </c>
      <c r="D91" s="68">
        <v>80</v>
      </c>
      <c r="E91" s="69">
        <v>34.54</v>
      </c>
      <c r="F91" s="30" t="s">
        <v>6</v>
      </c>
      <c r="G91" s="68" t="s">
        <v>38</v>
      </c>
      <c r="H91" s="2"/>
      <c r="I91" s="53"/>
      <c r="J91" s="53"/>
      <c r="K91" s="53"/>
      <c r="L91" s="53"/>
      <c r="M91" s="53"/>
      <c r="N91" s="54"/>
      <c r="O91" s="55"/>
      <c r="P91" s="5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8" t="s">
        <v>39</v>
      </c>
      <c r="B92" s="68" t="s">
        <v>79</v>
      </c>
      <c r="C92" s="30" t="s">
        <v>29</v>
      </c>
      <c r="D92" s="68">
        <v>76</v>
      </c>
      <c r="E92" s="69">
        <v>34.54</v>
      </c>
      <c r="F92" s="30" t="s">
        <v>6</v>
      </c>
      <c r="G92" s="68" t="s">
        <v>38</v>
      </c>
      <c r="H92" s="2"/>
      <c r="I92" s="53"/>
      <c r="J92" s="53"/>
      <c r="K92" s="53"/>
      <c r="L92" s="53"/>
      <c r="M92" s="53"/>
      <c r="N92" s="54"/>
      <c r="O92" s="55"/>
      <c r="P92" s="5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8" t="s">
        <v>39</v>
      </c>
      <c r="B93" s="68" t="s">
        <v>79</v>
      </c>
      <c r="C93" s="30" t="s">
        <v>29</v>
      </c>
      <c r="D93" s="68">
        <v>76</v>
      </c>
      <c r="E93" s="69">
        <v>34.54</v>
      </c>
      <c r="F93" s="30" t="s">
        <v>6</v>
      </c>
      <c r="G93" s="68" t="s">
        <v>38</v>
      </c>
      <c r="H93" s="2"/>
      <c r="I93" s="53"/>
      <c r="J93" s="53"/>
      <c r="K93" s="53"/>
      <c r="L93" s="53"/>
      <c r="M93" s="53"/>
      <c r="N93" s="54"/>
      <c r="O93" s="55"/>
      <c r="P93" s="5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8" t="s">
        <v>39</v>
      </c>
      <c r="B94" s="68" t="s">
        <v>79</v>
      </c>
      <c r="C94" s="30" t="s">
        <v>29</v>
      </c>
      <c r="D94" s="68">
        <v>76</v>
      </c>
      <c r="E94" s="69">
        <v>34.54</v>
      </c>
      <c r="F94" s="30" t="s">
        <v>6</v>
      </c>
      <c r="G94" s="68" t="s">
        <v>38</v>
      </c>
      <c r="H94" s="2"/>
      <c r="I94" s="53"/>
      <c r="J94" s="53"/>
      <c r="K94" s="53"/>
      <c r="L94" s="53"/>
      <c r="M94" s="53"/>
      <c r="N94" s="54"/>
      <c r="O94" s="55"/>
      <c r="P94" s="5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8" t="s">
        <v>39</v>
      </c>
      <c r="B95" s="68" t="s">
        <v>79</v>
      </c>
      <c r="C95" s="30" t="s">
        <v>29</v>
      </c>
      <c r="D95" s="68">
        <v>76</v>
      </c>
      <c r="E95" s="69">
        <v>34.54</v>
      </c>
      <c r="F95" s="30" t="s">
        <v>6</v>
      </c>
      <c r="G95" s="68" t="s">
        <v>38</v>
      </c>
      <c r="H95" s="2"/>
      <c r="I95" s="53"/>
      <c r="J95" s="53"/>
      <c r="K95" s="53"/>
      <c r="L95" s="53"/>
      <c r="M95" s="53"/>
      <c r="N95" s="54"/>
      <c r="O95" s="55"/>
      <c r="P95" s="5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8" t="s">
        <v>39</v>
      </c>
      <c r="B96" s="68" t="s">
        <v>79</v>
      </c>
      <c r="C96" s="30" t="s">
        <v>29</v>
      </c>
      <c r="D96" s="68">
        <v>4</v>
      </c>
      <c r="E96" s="69">
        <v>34.54</v>
      </c>
      <c r="F96" s="30" t="s">
        <v>6</v>
      </c>
      <c r="G96" s="68" t="s">
        <v>38</v>
      </c>
      <c r="H96" s="2"/>
      <c r="I96" s="53"/>
      <c r="J96" s="53"/>
      <c r="K96" s="53"/>
      <c r="L96" s="53"/>
      <c r="M96" s="53"/>
      <c r="N96" s="54"/>
      <c r="O96" s="55"/>
      <c r="P96" s="5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8" t="s">
        <v>39</v>
      </c>
      <c r="B97" s="68" t="s">
        <v>79</v>
      </c>
      <c r="C97" s="30" t="s">
        <v>29</v>
      </c>
      <c r="D97" s="68">
        <v>12</v>
      </c>
      <c r="E97" s="69">
        <v>34.54</v>
      </c>
      <c r="F97" s="30" t="s">
        <v>6</v>
      </c>
      <c r="G97" s="68" t="s">
        <v>38</v>
      </c>
      <c r="H97" s="2"/>
      <c r="I97" s="53"/>
      <c r="J97" s="53"/>
      <c r="K97" s="53"/>
      <c r="L97" s="53"/>
      <c r="M97" s="53"/>
      <c r="N97" s="54"/>
      <c r="O97" s="55"/>
      <c r="P97" s="5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8" t="s">
        <v>39</v>
      </c>
      <c r="B98" s="68" t="s">
        <v>79</v>
      </c>
      <c r="C98" s="30" t="s">
        <v>29</v>
      </c>
      <c r="D98" s="68">
        <v>55</v>
      </c>
      <c r="E98" s="69">
        <v>34.54</v>
      </c>
      <c r="F98" s="30" t="s">
        <v>6</v>
      </c>
      <c r="G98" s="68" t="s">
        <v>38</v>
      </c>
      <c r="H98" s="2"/>
      <c r="I98" s="53"/>
      <c r="J98" s="53"/>
      <c r="K98" s="53"/>
      <c r="L98" s="53"/>
      <c r="M98" s="53"/>
      <c r="N98" s="54"/>
      <c r="O98" s="55"/>
      <c r="P98" s="5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8" t="s">
        <v>39</v>
      </c>
      <c r="B99" s="68" t="s">
        <v>80</v>
      </c>
      <c r="C99" s="30" t="s">
        <v>29</v>
      </c>
      <c r="D99" s="68">
        <v>70</v>
      </c>
      <c r="E99" s="69">
        <v>34.549999999999997</v>
      </c>
      <c r="F99" s="30" t="s">
        <v>6</v>
      </c>
      <c r="G99" s="68" t="s">
        <v>38</v>
      </c>
      <c r="H99" s="2"/>
      <c r="I99" s="53"/>
      <c r="J99" s="53"/>
      <c r="K99" s="53"/>
      <c r="L99" s="53"/>
      <c r="M99" s="53"/>
      <c r="N99" s="54"/>
      <c r="O99" s="55"/>
      <c r="P99" s="5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8" t="s">
        <v>39</v>
      </c>
      <c r="B100" s="68" t="s">
        <v>80</v>
      </c>
      <c r="C100" s="30" t="s">
        <v>29</v>
      </c>
      <c r="D100" s="68">
        <v>10</v>
      </c>
      <c r="E100" s="69">
        <v>34.549999999999997</v>
      </c>
      <c r="F100" s="30" t="s">
        <v>6</v>
      </c>
      <c r="G100" s="68" t="s">
        <v>38</v>
      </c>
      <c r="H100" s="2"/>
      <c r="I100" s="53"/>
      <c r="J100" s="53"/>
      <c r="K100" s="53"/>
      <c r="L100" s="53"/>
      <c r="M100" s="53"/>
      <c r="N100" s="54"/>
      <c r="O100" s="55"/>
      <c r="P100" s="5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8" t="s">
        <v>39</v>
      </c>
      <c r="B101" s="68" t="s">
        <v>80</v>
      </c>
      <c r="C101" s="30" t="s">
        <v>29</v>
      </c>
      <c r="D101" s="68">
        <v>80</v>
      </c>
      <c r="E101" s="69">
        <v>34.549999999999997</v>
      </c>
      <c r="F101" s="30" t="s">
        <v>6</v>
      </c>
      <c r="G101" s="68" t="s">
        <v>38</v>
      </c>
      <c r="H101" s="2"/>
      <c r="I101" s="53"/>
      <c r="J101" s="53"/>
      <c r="K101" s="53"/>
      <c r="L101" s="53"/>
      <c r="M101" s="53"/>
      <c r="N101" s="54"/>
      <c r="O101" s="55"/>
      <c r="P101" s="5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8" t="s">
        <v>39</v>
      </c>
      <c r="B102" s="68" t="s">
        <v>80</v>
      </c>
      <c r="C102" s="30" t="s">
        <v>29</v>
      </c>
      <c r="D102" s="68">
        <v>80</v>
      </c>
      <c r="E102" s="69">
        <v>34.549999999999997</v>
      </c>
      <c r="F102" s="30" t="s">
        <v>6</v>
      </c>
      <c r="G102" s="68" t="s">
        <v>38</v>
      </c>
      <c r="H102" s="2"/>
      <c r="I102" s="53"/>
      <c r="J102" s="53"/>
      <c r="K102" s="53"/>
      <c r="L102" s="53"/>
      <c r="M102" s="53"/>
      <c r="N102" s="54"/>
      <c r="O102" s="55"/>
      <c r="P102" s="5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8" t="s">
        <v>39</v>
      </c>
      <c r="B103" s="68" t="s">
        <v>80</v>
      </c>
      <c r="C103" s="30" t="s">
        <v>29</v>
      </c>
      <c r="D103" s="68">
        <v>20</v>
      </c>
      <c r="E103" s="69">
        <v>34.549999999999997</v>
      </c>
      <c r="F103" s="30" t="s">
        <v>6</v>
      </c>
      <c r="G103" s="68" t="s">
        <v>38</v>
      </c>
      <c r="H103" s="2"/>
      <c r="I103" s="53"/>
      <c r="J103" s="53"/>
      <c r="K103" s="53"/>
      <c r="L103" s="53"/>
      <c r="M103" s="53"/>
      <c r="N103" s="54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8" t="s">
        <v>39</v>
      </c>
      <c r="B104" s="68" t="s">
        <v>81</v>
      </c>
      <c r="C104" s="30" t="s">
        <v>29</v>
      </c>
      <c r="D104" s="68">
        <v>80</v>
      </c>
      <c r="E104" s="69">
        <v>34.549999999999997</v>
      </c>
      <c r="F104" s="30" t="s">
        <v>6</v>
      </c>
      <c r="G104" s="68" t="s">
        <v>38</v>
      </c>
      <c r="H104" s="2"/>
      <c r="I104" s="53"/>
      <c r="J104" s="53"/>
      <c r="K104" s="53"/>
      <c r="L104" s="53"/>
      <c r="M104" s="53"/>
      <c r="N104" s="54"/>
      <c r="O104" s="55"/>
      <c r="P104" s="5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8" t="s">
        <v>39</v>
      </c>
      <c r="B105" s="68" t="s">
        <v>81</v>
      </c>
      <c r="C105" s="30" t="s">
        <v>29</v>
      </c>
      <c r="D105" s="68">
        <v>80</v>
      </c>
      <c r="E105" s="69">
        <v>34.549999999999997</v>
      </c>
      <c r="F105" s="30" t="s">
        <v>6</v>
      </c>
      <c r="G105" s="68" t="s">
        <v>38</v>
      </c>
      <c r="H105" s="2"/>
      <c r="I105" s="53"/>
      <c r="J105" s="53"/>
      <c r="K105" s="53"/>
      <c r="L105" s="53"/>
      <c r="M105" s="53"/>
      <c r="N105" s="54"/>
      <c r="O105" s="55"/>
      <c r="P105" s="5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8" t="s">
        <v>39</v>
      </c>
      <c r="B106" s="68" t="s">
        <v>81</v>
      </c>
      <c r="C106" s="30" t="s">
        <v>29</v>
      </c>
      <c r="D106" s="68">
        <v>80</v>
      </c>
      <c r="E106" s="69">
        <v>34.549999999999997</v>
      </c>
      <c r="F106" s="30" t="s">
        <v>6</v>
      </c>
      <c r="G106" s="68" t="s">
        <v>38</v>
      </c>
      <c r="H106" s="2"/>
      <c r="I106" s="53"/>
      <c r="J106" s="53"/>
      <c r="K106" s="53"/>
      <c r="L106" s="53"/>
      <c r="M106" s="53"/>
      <c r="N106" s="54"/>
      <c r="O106" s="55"/>
      <c r="P106" s="5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8" t="s">
        <v>39</v>
      </c>
      <c r="B107" s="68" t="s">
        <v>82</v>
      </c>
      <c r="C107" s="30" t="s">
        <v>29</v>
      </c>
      <c r="D107" s="68">
        <v>16</v>
      </c>
      <c r="E107" s="69">
        <v>34.520000000000003</v>
      </c>
      <c r="F107" s="30" t="s">
        <v>6</v>
      </c>
      <c r="G107" s="68" t="s">
        <v>38</v>
      </c>
      <c r="H107" s="2"/>
      <c r="I107" s="53"/>
      <c r="J107" s="53"/>
      <c r="K107" s="53"/>
      <c r="L107" s="53"/>
      <c r="M107" s="53"/>
      <c r="N107" s="54"/>
      <c r="O107" s="55"/>
      <c r="P107" s="5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8" t="s">
        <v>39</v>
      </c>
      <c r="B108" s="68" t="s">
        <v>82</v>
      </c>
      <c r="C108" s="30" t="s">
        <v>29</v>
      </c>
      <c r="D108" s="68">
        <v>64</v>
      </c>
      <c r="E108" s="69">
        <v>34.520000000000003</v>
      </c>
      <c r="F108" s="30" t="s">
        <v>6</v>
      </c>
      <c r="G108" s="68" t="s">
        <v>38</v>
      </c>
      <c r="H108" s="2"/>
      <c r="I108" s="53"/>
      <c r="J108" s="53"/>
      <c r="K108" s="53"/>
      <c r="L108" s="53"/>
      <c r="M108" s="53"/>
      <c r="N108" s="54"/>
      <c r="O108" s="55"/>
      <c r="P108" s="5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8" t="s">
        <v>39</v>
      </c>
      <c r="B109" s="68" t="s">
        <v>82</v>
      </c>
      <c r="C109" s="30" t="s">
        <v>29</v>
      </c>
      <c r="D109" s="68">
        <v>148</v>
      </c>
      <c r="E109" s="69">
        <v>34.520000000000003</v>
      </c>
      <c r="F109" s="30" t="s">
        <v>6</v>
      </c>
      <c r="G109" s="68" t="s">
        <v>38</v>
      </c>
      <c r="H109" s="2"/>
      <c r="I109" s="53"/>
      <c r="J109" s="53"/>
      <c r="K109" s="53"/>
      <c r="L109" s="53"/>
      <c r="M109" s="53"/>
      <c r="N109" s="54"/>
      <c r="O109" s="55"/>
      <c r="P109" s="5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8" t="s">
        <v>39</v>
      </c>
      <c r="B110" s="68" t="s">
        <v>82</v>
      </c>
      <c r="C110" s="30" t="s">
        <v>29</v>
      </c>
      <c r="D110" s="68">
        <v>148</v>
      </c>
      <c r="E110" s="69">
        <v>34.520000000000003</v>
      </c>
      <c r="F110" s="30" t="s">
        <v>6</v>
      </c>
      <c r="G110" s="68" t="s">
        <v>38</v>
      </c>
      <c r="H110" s="2"/>
      <c r="I110" s="53"/>
      <c r="J110" s="53"/>
      <c r="K110" s="53"/>
      <c r="L110" s="53"/>
      <c r="M110" s="53"/>
      <c r="N110" s="54"/>
      <c r="O110" s="55"/>
      <c r="P110" s="5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8" t="s">
        <v>39</v>
      </c>
      <c r="B111" s="68" t="s">
        <v>82</v>
      </c>
      <c r="C111" s="30" t="s">
        <v>29</v>
      </c>
      <c r="D111" s="68">
        <v>44</v>
      </c>
      <c r="E111" s="69">
        <v>34.520000000000003</v>
      </c>
      <c r="F111" s="30" t="s">
        <v>6</v>
      </c>
      <c r="G111" s="68" t="s">
        <v>38</v>
      </c>
      <c r="H111" s="2"/>
      <c r="I111" s="53"/>
      <c r="J111" s="53"/>
      <c r="K111" s="53"/>
      <c r="L111" s="53"/>
      <c r="M111" s="53"/>
      <c r="N111" s="54"/>
      <c r="O111" s="55"/>
      <c r="P111" s="5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8" t="s">
        <v>39</v>
      </c>
      <c r="B112" s="68" t="s">
        <v>83</v>
      </c>
      <c r="C112" s="30" t="s">
        <v>29</v>
      </c>
      <c r="D112" s="68">
        <v>80</v>
      </c>
      <c r="E112" s="69">
        <v>34.520000000000003</v>
      </c>
      <c r="F112" s="30" t="s">
        <v>6</v>
      </c>
      <c r="G112" s="68" t="s">
        <v>38</v>
      </c>
      <c r="H112" s="2"/>
      <c r="I112" s="53"/>
      <c r="J112" s="53"/>
      <c r="K112" s="53"/>
      <c r="L112" s="53"/>
      <c r="M112" s="53"/>
      <c r="N112" s="54"/>
      <c r="O112" s="55"/>
      <c r="P112" s="5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8" t="s">
        <v>39</v>
      </c>
      <c r="B113" s="68" t="s">
        <v>84</v>
      </c>
      <c r="C113" s="30" t="s">
        <v>29</v>
      </c>
      <c r="D113" s="68">
        <v>230</v>
      </c>
      <c r="E113" s="69">
        <v>34.549999999999997</v>
      </c>
      <c r="F113" s="30" t="s">
        <v>6</v>
      </c>
      <c r="G113" s="68" t="s">
        <v>38</v>
      </c>
      <c r="H113" s="2"/>
      <c r="I113" s="53"/>
      <c r="J113" s="53"/>
      <c r="K113" s="53"/>
      <c r="L113" s="53"/>
      <c r="M113" s="53"/>
      <c r="N113" s="54"/>
      <c r="O113" s="55"/>
      <c r="P113" s="5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8" t="s">
        <v>39</v>
      </c>
      <c r="B114" s="68" t="s">
        <v>85</v>
      </c>
      <c r="C114" s="30" t="s">
        <v>29</v>
      </c>
      <c r="D114" s="68">
        <v>127</v>
      </c>
      <c r="E114" s="69">
        <v>34.494999999999997</v>
      </c>
      <c r="F114" s="30" t="s">
        <v>6</v>
      </c>
      <c r="G114" s="68" t="s">
        <v>38</v>
      </c>
      <c r="H114" s="2"/>
      <c r="I114" s="53"/>
      <c r="J114" s="53"/>
      <c r="K114" s="53"/>
      <c r="L114" s="53"/>
      <c r="M114" s="53"/>
      <c r="N114" s="54"/>
      <c r="O114" s="55"/>
      <c r="P114" s="5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8" t="s">
        <v>39</v>
      </c>
      <c r="B115" s="68" t="s">
        <v>85</v>
      </c>
      <c r="C115" s="30" t="s">
        <v>29</v>
      </c>
      <c r="D115" s="68">
        <v>78</v>
      </c>
      <c r="E115" s="69">
        <v>34.494999999999997</v>
      </c>
      <c r="F115" s="30" t="s">
        <v>6</v>
      </c>
      <c r="G115" s="68" t="s">
        <v>38</v>
      </c>
      <c r="H115" s="2"/>
      <c r="I115" s="53"/>
      <c r="J115" s="53"/>
      <c r="K115" s="53"/>
      <c r="L115" s="53"/>
      <c r="M115" s="53"/>
      <c r="N115" s="54"/>
      <c r="O115" s="55"/>
      <c r="P115" s="5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8" t="s">
        <v>39</v>
      </c>
      <c r="B116" s="68" t="s">
        <v>86</v>
      </c>
      <c r="C116" s="30" t="s">
        <v>29</v>
      </c>
      <c r="D116" s="68">
        <v>205</v>
      </c>
      <c r="E116" s="69">
        <v>34.494999999999997</v>
      </c>
      <c r="F116" s="30" t="s">
        <v>6</v>
      </c>
      <c r="G116" s="68" t="s">
        <v>38</v>
      </c>
      <c r="H116" s="2"/>
      <c r="I116" s="53"/>
      <c r="J116" s="53"/>
      <c r="K116" s="53"/>
      <c r="L116" s="53"/>
      <c r="M116" s="53"/>
      <c r="N116" s="54"/>
      <c r="O116" s="55"/>
      <c r="P116" s="5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8" t="s">
        <v>39</v>
      </c>
      <c r="B117" s="68" t="s">
        <v>87</v>
      </c>
      <c r="C117" s="30" t="s">
        <v>29</v>
      </c>
      <c r="D117" s="68">
        <v>15</v>
      </c>
      <c r="E117" s="69">
        <v>34.494999999999997</v>
      </c>
      <c r="F117" s="30" t="s">
        <v>6</v>
      </c>
      <c r="G117" s="68" t="s">
        <v>38</v>
      </c>
      <c r="H117" s="2"/>
      <c r="I117" s="53"/>
      <c r="J117" s="53"/>
      <c r="K117" s="53"/>
      <c r="L117" s="53"/>
      <c r="M117" s="53"/>
      <c r="N117" s="54"/>
      <c r="O117" s="55"/>
      <c r="P117" s="5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8" t="s">
        <v>39</v>
      </c>
      <c r="B118" s="68" t="s">
        <v>87</v>
      </c>
      <c r="C118" s="30" t="s">
        <v>29</v>
      </c>
      <c r="D118" s="68">
        <v>30</v>
      </c>
      <c r="E118" s="69">
        <v>34.494999999999997</v>
      </c>
      <c r="F118" s="30" t="s">
        <v>6</v>
      </c>
      <c r="G118" s="68" t="s">
        <v>38</v>
      </c>
      <c r="H118" s="2"/>
      <c r="I118" s="53"/>
      <c r="J118" s="53"/>
      <c r="K118" s="53"/>
      <c r="L118" s="53"/>
      <c r="M118" s="53"/>
      <c r="N118" s="54"/>
      <c r="O118" s="55"/>
      <c r="P118" s="5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8" t="s">
        <v>39</v>
      </c>
      <c r="B119" s="68" t="s">
        <v>87</v>
      </c>
      <c r="C119" s="30" t="s">
        <v>29</v>
      </c>
      <c r="D119" s="68">
        <v>160</v>
      </c>
      <c r="E119" s="69">
        <v>34.494999999999997</v>
      </c>
      <c r="F119" s="30" t="s">
        <v>6</v>
      </c>
      <c r="G119" s="68" t="s">
        <v>38</v>
      </c>
      <c r="H119" s="2"/>
      <c r="I119" s="53"/>
      <c r="J119" s="53"/>
      <c r="K119" s="53"/>
      <c r="L119" s="53"/>
      <c r="M119" s="53"/>
      <c r="N119" s="54"/>
      <c r="O119" s="55"/>
      <c r="P119" s="5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8" t="s">
        <v>39</v>
      </c>
      <c r="B120" s="68" t="s">
        <v>88</v>
      </c>
      <c r="C120" s="30" t="s">
        <v>29</v>
      </c>
      <c r="D120" s="68">
        <v>205</v>
      </c>
      <c r="E120" s="69">
        <v>34.494999999999997</v>
      </c>
      <c r="F120" s="30" t="s">
        <v>6</v>
      </c>
      <c r="G120" s="68" t="s">
        <v>38</v>
      </c>
      <c r="H120" s="2"/>
      <c r="I120" s="53"/>
      <c r="J120" s="53"/>
      <c r="K120" s="53"/>
      <c r="L120" s="53"/>
      <c r="M120" s="53"/>
      <c r="N120" s="54"/>
      <c r="O120" s="55"/>
      <c r="P120" s="5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8" t="s">
        <v>39</v>
      </c>
      <c r="B121" s="68" t="s">
        <v>89</v>
      </c>
      <c r="C121" s="30" t="s">
        <v>29</v>
      </c>
      <c r="D121" s="68">
        <v>150</v>
      </c>
      <c r="E121" s="69">
        <v>34.424999999999997</v>
      </c>
      <c r="F121" s="30" t="s">
        <v>6</v>
      </c>
      <c r="G121" s="68" t="s">
        <v>38</v>
      </c>
      <c r="H121" s="2"/>
      <c r="I121" s="53"/>
      <c r="J121" s="53"/>
      <c r="K121" s="53"/>
      <c r="L121" s="53"/>
      <c r="M121" s="53"/>
      <c r="N121" s="54"/>
      <c r="O121" s="55"/>
      <c r="P121" s="5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8" t="s">
        <v>39</v>
      </c>
      <c r="B122" s="68" t="s">
        <v>20</v>
      </c>
      <c r="C122" s="30" t="s">
        <v>29</v>
      </c>
      <c r="D122" s="68">
        <v>150</v>
      </c>
      <c r="E122" s="69">
        <v>34.445</v>
      </c>
      <c r="F122" s="30" t="s">
        <v>6</v>
      </c>
      <c r="G122" s="68" t="s">
        <v>38</v>
      </c>
      <c r="H122" s="2"/>
      <c r="I122" s="53"/>
      <c r="J122" s="53"/>
      <c r="K122" s="53"/>
      <c r="L122" s="53"/>
      <c r="M122" s="53"/>
      <c r="N122" s="54"/>
      <c r="O122" s="55"/>
      <c r="P122" s="5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8" t="s">
        <v>39</v>
      </c>
      <c r="B123" s="68" t="s">
        <v>90</v>
      </c>
      <c r="C123" s="30" t="s">
        <v>29</v>
      </c>
      <c r="D123" s="68">
        <v>150</v>
      </c>
      <c r="E123" s="69">
        <v>34.445</v>
      </c>
      <c r="F123" s="30" t="s">
        <v>6</v>
      </c>
      <c r="G123" s="68" t="s">
        <v>38</v>
      </c>
      <c r="H123" s="2"/>
      <c r="I123" s="53"/>
      <c r="J123" s="53"/>
      <c r="K123" s="53"/>
      <c r="L123" s="53"/>
      <c r="M123" s="53"/>
      <c r="N123" s="54"/>
      <c r="O123" s="55"/>
      <c r="P123" s="5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8" t="s">
        <v>39</v>
      </c>
      <c r="B124" s="68" t="s">
        <v>91</v>
      </c>
      <c r="C124" s="30" t="s">
        <v>29</v>
      </c>
      <c r="D124" s="68">
        <v>89</v>
      </c>
      <c r="E124" s="69">
        <v>34.445</v>
      </c>
      <c r="F124" s="30" t="s">
        <v>6</v>
      </c>
      <c r="G124" s="68" t="s">
        <v>38</v>
      </c>
      <c r="H124" s="2"/>
      <c r="I124" s="53"/>
      <c r="J124" s="53"/>
      <c r="K124" s="53"/>
      <c r="L124" s="53"/>
      <c r="M124" s="53"/>
      <c r="N124" s="54"/>
      <c r="O124" s="55"/>
      <c r="P124" s="5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8" t="s">
        <v>39</v>
      </c>
      <c r="B125" s="68" t="s">
        <v>91</v>
      </c>
      <c r="C125" s="30" t="s">
        <v>29</v>
      </c>
      <c r="D125" s="68">
        <v>61</v>
      </c>
      <c r="E125" s="69">
        <v>34.445</v>
      </c>
      <c r="F125" s="30" t="s">
        <v>6</v>
      </c>
      <c r="G125" s="68" t="s">
        <v>38</v>
      </c>
      <c r="H125" s="2"/>
      <c r="I125" s="53"/>
      <c r="J125" s="53"/>
      <c r="K125" s="53"/>
      <c r="L125" s="53"/>
      <c r="M125" s="53"/>
      <c r="N125" s="54"/>
      <c r="O125" s="55"/>
      <c r="P125" s="5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8" t="s">
        <v>39</v>
      </c>
      <c r="B126" s="68" t="s">
        <v>92</v>
      </c>
      <c r="C126" s="30" t="s">
        <v>29</v>
      </c>
      <c r="D126" s="68">
        <v>100</v>
      </c>
      <c r="E126" s="69">
        <v>34.270000000000003</v>
      </c>
      <c r="F126" s="30" t="s">
        <v>6</v>
      </c>
      <c r="G126" s="68" t="s">
        <v>38</v>
      </c>
      <c r="H126" s="56"/>
      <c r="I126" s="57"/>
      <c r="J126" s="57"/>
      <c r="K126" s="57"/>
      <c r="L126" s="57"/>
      <c r="M126" s="57"/>
      <c r="N126" s="58"/>
      <c r="O126" s="59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x14ac:dyDescent="0.2">
      <c r="A127" s="68" t="s">
        <v>39</v>
      </c>
      <c r="B127" s="68" t="s">
        <v>93</v>
      </c>
      <c r="C127" s="30" t="s">
        <v>29</v>
      </c>
      <c r="D127" s="68">
        <v>12</v>
      </c>
      <c r="E127" s="69">
        <v>34.270000000000003</v>
      </c>
      <c r="F127" s="30" t="s">
        <v>6</v>
      </c>
      <c r="G127" s="68" t="s">
        <v>38</v>
      </c>
      <c r="I127" s="53"/>
      <c r="J127" s="53"/>
      <c r="K127" s="53"/>
      <c r="L127" s="53"/>
      <c r="M127" s="53"/>
      <c r="N127" s="54"/>
      <c r="O127" s="55"/>
      <c r="P127" s="53"/>
    </row>
    <row r="128" spans="1:30" x14ac:dyDescent="0.2">
      <c r="A128" s="68" t="s">
        <v>39</v>
      </c>
      <c r="B128" s="68" t="s">
        <v>94</v>
      </c>
      <c r="C128" s="30" t="s">
        <v>29</v>
      </c>
      <c r="D128" s="68">
        <v>65</v>
      </c>
      <c r="E128" s="69">
        <v>34.270000000000003</v>
      </c>
      <c r="F128" s="30" t="s">
        <v>6</v>
      </c>
      <c r="G128" s="68" t="s">
        <v>38</v>
      </c>
      <c r="I128" s="53"/>
      <c r="J128" s="53"/>
      <c r="K128" s="53"/>
      <c r="L128" s="53"/>
      <c r="M128" s="53"/>
      <c r="N128" s="54"/>
      <c r="O128" s="55"/>
      <c r="P128" s="53"/>
    </row>
    <row r="129" spans="1:16" x14ac:dyDescent="0.2">
      <c r="A129" s="68" t="s">
        <v>39</v>
      </c>
      <c r="B129" s="68" t="s">
        <v>95</v>
      </c>
      <c r="C129" s="30" t="s">
        <v>29</v>
      </c>
      <c r="D129" s="68">
        <v>73</v>
      </c>
      <c r="E129" s="69">
        <v>34.270000000000003</v>
      </c>
      <c r="F129" s="30" t="s">
        <v>6</v>
      </c>
      <c r="G129" s="68" t="s">
        <v>38</v>
      </c>
      <c r="I129" s="53"/>
      <c r="J129" s="53"/>
      <c r="K129" s="53"/>
      <c r="L129" s="53"/>
      <c r="M129" s="53"/>
      <c r="N129" s="54"/>
      <c r="O129" s="55"/>
      <c r="P129" s="53"/>
    </row>
    <row r="130" spans="1:16" x14ac:dyDescent="0.2">
      <c r="A130" s="68" t="s">
        <v>39</v>
      </c>
      <c r="B130" s="68" t="s">
        <v>96</v>
      </c>
      <c r="C130" s="30" t="s">
        <v>29</v>
      </c>
      <c r="D130" s="68">
        <v>61</v>
      </c>
      <c r="E130" s="69">
        <v>34.29</v>
      </c>
      <c r="F130" s="30" t="s">
        <v>6</v>
      </c>
      <c r="G130" s="68" t="s">
        <v>38</v>
      </c>
      <c r="I130" s="53"/>
      <c r="J130" s="53"/>
      <c r="K130" s="53"/>
      <c r="L130" s="53"/>
      <c r="M130" s="53"/>
      <c r="N130" s="54"/>
      <c r="O130" s="55"/>
      <c r="P130" s="53"/>
    </row>
    <row r="131" spans="1:16" x14ac:dyDescent="0.2">
      <c r="A131" s="68" t="s">
        <v>39</v>
      </c>
      <c r="B131" s="68" t="s">
        <v>96</v>
      </c>
      <c r="C131" s="30" t="s">
        <v>29</v>
      </c>
      <c r="D131" s="68">
        <v>89</v>
      </c>
      <c r="E131" s="69">
        <v>34.29</v>
      </c>
      <c r="F131" s="30" t="s">
        <v>6</v>
      </c>
      <c r="G131" s="68" t="s">
        <v>38</v>
      </c>
      <c r="I131" s="53"/>
      <c r="J131" s="53"/>
      <c r="K131" s="53"/>
      <c r="L131" s="53"/>
      <c r="M131" s="53"/>
      <c r="N131" s="54"/>
      <c r="O131" s="55"/>
      <c r="P131" s="53"/>
    </row>
    <row r="132" spans="1:16" x14ac:dyDescent="0.2">
      <c r="A132" s="68" t="s">
        <v>39</v>
      </c>
      <c r="B132" s="68" t="s">
        <v>97</v>
      </c>
      <c r="C132" s="30" t="s">
        <v>29</v>
      </c>
      <c r="D132" s="68">
        <v>150</v>
      </c>
      <c r="E132" s="69">
        <v>34.29</v>
      </c>
      <c r="F132" s="30" t="s">
        <v>6</v>
      </c>
      <c r="G132" s="68" t="s">
        <v>38</v>
      </c>
      <c r="I132" s="53"/>
      <c r="J132" s="53"/>
      <c r="K132" s="53"/>
      <c r="L132" s="53"/>
      <c r="M132" s="53"/>
      <c r="N132" s="54"/>
      <c r="O132" s="55"/>
      <c r="P132" s="53"/>
    </row>
    <row r="133" spans="1:16" x14ac:dyDescent="0.2">
      <c r="A133" s="68" t="s">
        <v>39</v>
      </c>
      <c r="B133" s="68" t="s">
        <v>98</v>
      </c>
      <c r="C133" s="30" t="s">
        <v>29</v>
      </c>
      <c r="D133" s="68">
        <v>4</v>
      </c>
      <c r="E133" s="69">
        <v>34.299999999999997</v>
      </c>
      <c r="F133" s="30" t="s">
        <v>6</v>
      </c>
      <c r="G133" s="68" t="s">
        <v>38</v>
      </c>
      <c r="I133" s="53"/>
      <c r="J133" s="53"/>
      <c r="K133" s="53"/>
      <c r="L133" s="53"/>
      <c r="M133" s="53"/>
      <c r="N133" s="54"/>
      <c r="O133" s="55"/>
      <c r="P133" s="53"/>
    </row>
    <row r="134" spans="1:16" x14ac:dyDescent="0.2">
      <c r="A134" s="68" t="s">
        <v>39</v>
      </c>
      <c r="B134" s="68" t="s">
        <v>99</v>
      </c>
      <c r="C134" s="30" t="s">
        <v>29</v>
      </c>
      <c r="D134" s="68">
        <v>30</v>
      </c>
      <c r="E134" s="69">
        <v>34.299999999999997</v>
      </c>
      <c r="F134" s="30" t="s">
        <v>6</v>
      </c>
      <c r="G134" s="68" t="s">
        <v>38</v>
      </c>
      <c r="I134" s="53"/>
      <c r="J134" s="53"/>
      <c r="K134" s="53"/>
      <c r="L134" s="53"/>
      <c r="M134" s="53"/>
      <c r="N134" s="54"/>
      <c r="O134" s="55"/>
      <c r="P134" s="53"/>
    </row>
    <row r="135" spans="1:16" x14ac:dyDescent="0.2">
      <c r="A135" s="68" t="s">
        <v>39</v>
      </c>
      <c r="B135" s="68" t="s">
        <v>99</v>
      </c>
      <c r="C135" s="30" t="s">
        <v>29</v>
      </c>
      <c r="D135" s="68">
        <v>30</v>
      </c>
      <c r="E135" s="69">
        <v>34.299999999999997</v>
      </c>
      <c r="F135" s="30" t="s">
        <v>6</v>
      </c>
      <c r="G135" s="68" t="s">
        <v>38</v>
      </c>
      <c r="I135" s="53"/>
      <c r="J135" s="53"/>
      <c r="K135" s="53"/>
      <c r="L135" s="53"/>
      <c r="M135" s="53"/>
      <c r="N135" s="54"/>
      <c r="O135" s="55"/>
      <c r="P135" s="53"/>
    </row>
    <row r="136" spans="1:16" x14ac:dyDescent="0.2">
      <c r="A136" s="68" t="s">
        <v>39</v>
      </c>
      <c r="B136" s="68" t="s">
        <v>99</v>
      </c>
      <c r="C136" s="30" t="s">
        <v>29</v>
      </c>
      <c r="D136" s="68">
        <v>40</v>
      </c>
      <c r="E136" s="69">
        <v>34.299999999999997</v>
      </c>
      <c r="F136" s="30" t="s">
        <v>6</v>
      </c>
      <c r="G136" s="68" t="s">
        <v>38</v>
      </c>
      <c r="I136" s="53"/>
      <c r="J136" s="53"/>
      <c r="K136" s="53"/>
      <c r="L136" s="53"/>
      <c r="M136" s="53"/>
      <c r="N136" s="54"/>
      <c r="O136" s="55"/>
      <c r="P136" s="53"/>
    </row>
    <row r="137" spans="1:16" x14ac:dyDescent="0.2">
      <c r="A137" s="68" t="s">
        <v>39</v>
      </c>
      <c r="B137" s="68" t="s">
        <v>99</v>
      </c>
      <c r="C137" s="30" t="s">
        <v>29</v>
      </c>
      <c r="D137" s="68">
        <v>60</v>
      </c>
      <c r="E137" s="69">
        <v>34.299999999999997</v>
      </c>
      <c r="F137" s="30" t="s">
        <v>6</v>
      </c>
      <c r="G137" s="68" t="s">
        <v>38</v>
      </c>
      <c r="I137" s="53"/>
      <c r="J137" s="53"/>
      <c r="K137" s="53"/>
      <c r="L137" s="53"/>
      <c r="M137" s="53"/>
      <c r="N137" s="54"/>
      <c r="O137" s="55"/>
      <c r="P137" s="53"/>
    </row>
    <row r="138" spans="1:16" x14ac:dyDescent="0.2">
      <c r="A138" s="68" t="s">
        <v>39</v>
      </c>
      <c r="B138" s="68" t="s">
        <v>99</v>
      </c>
      <c r="C138" s="30" t="s">
        <v>29</v>
      </c>
      <c r="D138" s="68">
        <v>4</v>
      </c>
      <c r="E138" s="69">
        <v>34.299999999999997</v>
      </c>
      <c r="F138" s="30" t="s">
        <v>6</v>
      </c>
      <c r="G138" s="68" t="s">
        <v>38</v>
      </c>
      <c r="I138" s="53"/>
      <c r="J138" s="53"/>
      <c r="K138" s="53"/>
      <c r="L138" s="53"/>
      <c r="M138" s="53"/>
      <c r="N138" s="54"/>
      <c r="O138" s="55"/>
      <c r="P138" s="53"/>
    </row>
    <row r="139" spans="1:16" x14ac:dyDescent="0.2">
      <c r="A139" s="68" t="s">
        <v>39</v>
      </c>
      <c r="B139" s="68" t="s">
        <v>99</v>
      </c>
      <c r="C139" s="30" t="s">
        <v>29</v>
      </c>
      <c r="D139" s="68">
        <v>32</v>
      </c>
      <c r="E139" s="69">
        <v>34.299999999999997</v>
      </c>
      <c r="F139" s="30" t="s">
        <v>6</v>
      </c>
      <c r="G139" s="68" t="s">
        <v>38</v>
      </c>
      <c r="I139" s="53"/>
      <c r="J139" s="53"/>
      <c r="K139" s="53"/>
      <c r="L139" s="53"/>
      <c r="M139" s="53"/>
      <c r="N139" s="54"/>
      <c r="O139" s="55"/>
      <c r="P139" s="53"/>
    </row>
    <row r="140" spans="1:16" x14ac:dyDescent="0.2">
      <c r="A140" s="68" t="s">
        <v>39</v>
      </c>
      <c r="B140" s="68" t="s">
        <v>100</v>
      </c>
      <c r="C140" s="30" t="s">
        <v>29</v>
      </c>
      <c r="D140" s="68">
        <v>200</v>
      </c>
      <c r="E140" s="69">
        <v>34.340000000000003</v>
      </c>
      <c r="F140" s="30" t="s">
        <v>6</v>
      </c>
      <c r="G140" s="68" t="s">
        <v>38</v>
      </c>
      <c r="I140" s="53"/>
      <c r="J140" s="53"/>
      <c r="K140" s="53"/>
      <c r="L140" s="53"/>
      <c r="M140" s="53"/>
      <c r="N140" s="54"/>
      <c r="O140" s="55"/>
      <c r="P140" s="53"/>
    </row>
    <row r="141" spans="1:16" x14ac:dyDescent="0.2">
      <c r="A141" s="68" t="s">
        <v>39</v>
      </c>
      <c r="B141" s="68" t="s">
        <v>101</v>
      </c>
      <c r="C141" s="30" t="s">
        <v>29</v>
      </c>
      <c r="D141" s="68">
        <v>150</v>
      </c>
      <c r="E141" s="69">
        <v>34.365000000000002</v>
      </c>
      <c r="F141" s="30" t="s">
        <v>6</v>
      </c>
      <c r="G141" s="68" t="s">
        <v>38</v>
      </c>
      <c r="I141" s="53"/>
      <c r="J141" s="53"/>
      <c r="K141" s="53"/>
      <c r="L141" s="53"/>
      <c r="M141" s="53"/>
      <c r="N141" s="54"/>
      <c r="O141" s="55"/>
      <c r="P141" s="53"/>
    </row>
    <row r="142" spans="1:16" x14ac:dyDescent="0.2">
      <c r="A142" s="68" t="s">
        <v>39</v>
      </c>
      <c r="B142" s="68" t="s">
        <v>102</v>
      </c>
      <c r="C142" s="30" t="s">
        <v>29</v>
      </c>
      <c r="D142" s="68">
        <v>150</v>
      </c>
      <c r="E142" s="69">
        <v>34.365000000000002</v>
      </c>
      <c r="F142" s="30" t="s">
        <v>6</v>
      </c>
      <c r="G142" s="68" t="s">
        <v>38</v>
      </c>
      <c r="I142" s="53"/>
      <c r="J142" s="53"/>
      <c r="K142" s="53"/>
      <c r="L142" s="53"/>
      <c r="M142" s="53"/>
      <c r="N142" s="54"/>
      <c r="O142" s="55"/>
      <c r="P142" s="53"/>
    </row>
    <row r="143" spans="1:16" x14ac:dyDescent="0.2">
      <c r="A143" s="68" t="s">
        <v>39</v>
      </c>
      <c r="B143" s="68" t="s">
        <v>103</v>
      </c>
      <c r="C143" s="30" t="s">
        <v>29</v>
      </c>
      <c r="D143" s="68">
        <v>50</v>
      </c>
      <c r="E143" s="69">
        <v>34.4</v>
      </c>
      <c r="F143" s="30" t="s">
        <v>6</v>
      </c>
      <c r="G143" s="68" t="s">
        <v>38</v>
      </c>
      <c r="I143" s="53"/>
      <c r="J143" s="53"/>
      <c r="K143" s="53"/>
      <c r="L143" s="53"/>
      <c r="M143" s="53"/>
      <c r="N143" s="54"/>
      <c r="O143" s="55"/>
      <c r="P143" s="53"/>
    </row>
    <row r="144" spans="1:16" x14ac:dyDescent="0.2">
      <c r="A144" s="68" t="s">
        <v>39</v>
      </c>
      <c r="B144" s="68" t="s">
        <v>104</v>
      </c>
      <c r="C144" s="30" t="s">
        <v>29</v>
      </c>
      <c r="D144" s="68">
        <v>50</v>
      </c>
      <c r="E144" s="69">
        <v>34.4</v>
      </c>
      <c r="F144" s="30" t="s">
        <v>6</v>
      </c>
      <c r="G144" s="68" t="s">
        <v>38</v>
      </c>
      <c r="I144" s="53"/>
      <c r="J144" s="53"/>
      <c r="K144" s="53"/>
      <c r="L144" s="53"/>
      <c r="M144" s="53"/>
      <c r="N144" s="54"/>
      <c r="O144" s="55"/>
      <c r="P144" s="53"/>
    </row>
    <row r="145" spans="1:16" x14ac:dyDescent="0.2">
      <c r="A145" s="68" t="s">
        <v>39</v>
      </c>
      <c r="B145" s="68" t="s">
        <v>105</v>
      </c>
      <c r="C145" s="30" t="s">
        <v>29</v>
      </c>
      <c r="D145" s="68">
        <v>24</v>
      </c>
      <c r="E145" s="69">
        <v>34.4</v>
      </c>
      <c r="F145" s="30" t="s">
        <v>6</v>
      </c>
      <c r="G145" s="68" t="s">
        <v>38</v>
      </c>
      <c r="I145" s="53"/>
      <c r="J145" s="53"/>
      <c r="K145" s="53"/>
      <c r="L145" s="53"/>
      <c r="M145" s="53"/>
      <c r="N145" s="54"/>
      <c r="O145" s="55"/>
      <c r="P145" s="53"/>
    </row>
    <row r="146" spans="1:16" x14ac:dyDescent="0.2">
      <c r="A146" s="68" t="s">
        <v>39</v>
      </c>
      <c r="B146" s="68" t="s">
        <v>105</v>
      </c>
      <c r="C146" s="30" t="s">
        <v>29</v>
      </c>
      <c r="D146" s="68">
        <v>50</v>
      </c>
      <c r="E146" s="69">
        <v>34.4</v>
      </c>
      <c r="F146" s="30" t="s">
        <v>6</v>
      </c>
      <c r="G146" s="68" t="s">
        <v>38</v>
      </c>
      <c r="I146" s="53"/>
      <c r="J146" s="53"/>
      <c r="K146" s="53"/>
      <c r="L146" s="53"/>
      <c r="M146" s="53"/>
      <c r="N146" s="54"/>
      <c r="O146" s="55"/>
      <c r="P146" s="53"/>
    </row>
    <row r="147" spans="1:16" x14ac:dyDescent="0.2">
      <c r="A147" s="68" t="s">
        <v>39</v>
      </c>
      <c r="B147" s="68" t="s">
        <v>105</v>
      </c>
      <c r="C147" s="30" t="s">
        <v>29</v>
      </c>
      <c r="D147" s="68">
        <v>50</v>
      </c>
      <c r="E147" s="69">
        <v>34.4</v>
      </c>
      <c r="F147" s="30" t="s">
        <v>6</v>
      </c>
      <c r="G147" s="68" t="s">
        <v>38</v>
      </c>
      <c r="I147" s="53"/>
      <c r="J147" s="53"/>
      <c r="K147" s="53"/>
      <c r="L147" s="53"/>
      <c r="M147" s="53"/>
      <c r="N147" s="54"/>
      <c r="O147" s="55"/>
      <c r="P147" s="53"/>
    </row>
    <row r="148" spans="1:16" x14ac:dyDescent="0.2">
      <c r="A148" s="68" t="s">
        <v>39</v>
      </c>
      <c r="B148" s="68" t="s">
        <v>106</v>
      </c>
      <c r="C148" s="30" t="s">
        <v>29</v>
      </c>
      <c r="D148" s="68">
        <v>100</v>
      </c>
      <c r="E148" s="69">
        <v>34.4</v>
      </c>
      <c r="F148" s="30" t="s">
        <v>6</v>
      </c>
      <c r="G148" s="68" t="s">
        <v>38</v>
      </c>
      <c r="I148" s="53"/>
      <c r="J148" s="53"/>
      <c r="K148" s="53"/>
      <c r="L148" s="53"/>
      <c r="M148" s="53"/>
      <c r="N148" s="54"/>
      <c r="O148" s="55"/>
      <c r="P148" s="53"/>
    </row>
    <row r="149" spans="1:16" x14ac:dyDescent="0.2">
      <c r="A149" s="68" t="s">
        <v>39</v>
      </c>
      <c r="B149" s="68" t="s">
        <v>107</v>
      </c>
      <c r="C149" s="30" t="s">
        <v>29</v>
      </c>
      <c r="D149" s="68">
        <v>49</v>
      </c>
      <c r="E149" s="69">
        <v>34.4</v>
      </c>
      <c r="F149" s="30" t="s">
        <v>6</v>
      </c>
      <c r="G149" s="68" t="s">
        <v>38</v>
      </c>
      <c r="I149" s="53"/>
      <c r="J149" s="53"/>
      <c r="K149" s="53"/>
      <c r="L149" s="53"/>
      <c r="M149" s="53"/>
      <c r="N149" s="54"/>
      <c r="O149" s="55"/>
      <c r="P149" s="53"/>
    </row>
    <row r="150" spans="1:16" x14ac:dyDescent="0.2">
      <c r="A150" s="68" t="s">
        <v>39</v>
      </c>
      <c r="B150" s="68" t="s">
        <v>107</v>
      </c>
      <c r="C150" s="30" t="s">
        <v>29</v>
      </c>
      <c r="D150" s="68">
        <v>1</v>
      </c>
      <c r="E150" s="69">
        <v>34.4</v>
      </c>
      <c r="F150" s="30" t="s">
        <v>6</v>
      </c>
      <c r="G150" s="68" t="s">
        <v>38</v>
      </c>
      <c r="I150" s="53"/>
      <c r="J150" s="53"/>
      <c r="K150" s="53"/>
      <c r="L150" s="53"/>
      <c r="M150" s="53"/>
      <c r="N150" s="54"/>
      <c r="O150" s="55"/>
      <c r="P150" s="53"/>
    </row>
    <row r="151" spans="1:16" x14ac:dyDescent="0.2">
      <c r="A151" s="68" t="s">
        <v>39</v>
      </c>
      <c r="B151" s="68" t="s">
        <v>107</v>
      </c>
      <c r="C151" s="30" t="s">
        <v>29</v>
      </c>
      <c r="D151" s="68">
        <v>1</v>
      </c>
      <c r="E151" s="69">
        <v>34.4</v>
      </c>
      <c r="F151" s="30" t="s">
        <v>6</v>
      </c>
      <c r="G151" s="68" t="s">
        <v>38</v>
      </c>
      <c r="I151" s="53"/>
      <c r="J151" s="53"/>
      <c r="K151" s="53"/>
      <c r="L151" s="53"/>
      <c r="M151" s="53"/>
      <c r="N151" s="54"/>
      <c r="O151" s="55"/>
      <c r="P151" s="53"/>
    </row>
    <row r="152" spans="1:16" x14ac:dyDescent="0.2">
      <c r="A152" s="68" t="s">
        <v>39</v>
      </c>
      <c r="B152" s="68" t="s">
        <v>107</v>
      </c>
      <c r="C152" s="30" t="s">
        <v>29</v>
      </c>
      <c r="D152" s="68">
        <v>1</v>
      </c>
      <c r="E152" s="69">
        <v>34.4</v>
      </c>
      <c r="F152" s="30" t="s">
        <v>6</v>
      </c>
      <c r="G152" s="68" t="s">
        <v>38</v>
      </c>
      <c r="I152" s="53"/>
      <c r="J152" s="53"/>
      <c r="K152" s="53"/>
      <c r="L152" s="53"/>
      <c r="M152" s="53"/>
      <c r="N152" s="54"/>
      <c r="O152" s="55"/>
      <c r="P152" s="53"/>
    </row>
    <row r="153" spans="1:16" x14ac:dyDescent="0.2">
      <c r="A153" s="68" t="s">
        <v>39</v>
      </c>
      <c r="B153" s="68" t="s">
        <v>107</v>
      </c>
      <c r="C153" s="30" t="s">
        <v>29</v>
      </c>
      <c r="D153" s="68">
        <v>1</v>
      </c>
      <c r="E153" s="69">
        <v>34.4</v>
      </c>
      <c r="F153" s="30" t="s">
        <v>6</v>
      </c>
      <c r="G153" s="68" t="s">
        <v>38</v>
      </c>
      <c r="I153" s="53"/>
      <c r="J153" s="53"/>
      <c r="K153" s="53"/>
      <c r="L153" s="53"/>
      <c r="M153" s="53"/>
      <c r="N153" s="54"/>
      <c r="O153" s="55"/>
      <c r="P153" s="53"/>
    </row>
    <row r="154" spans="1:16" x14ac:dyDescent="0.2">
      <c r="A154" s="68" t="s">
        <v>39</v>
      </c>
      <c r="B154" s="68" t="s">
        <v>107</v>
      </c>
      <c r="C154" s="30" t="s">
        <v>29</v>
      </c>
      <c r="D154" s="68">
        <v>1</v>
      </c>
      <c r="E154" s="69">
        <v>34.4</v>
      </c>
      <c r="F154" s="30" t="s">
        <v>6</v>
      </c>
      <c r="G154" s="68" t="s">
        <v>38</v>
      </c>
      <c r="I154" s="53"/>
      <c r="J154" s="53"/>
      <c r="K154" s="53"/>
      <c r="L154" s="53"/>
      <c r="M154" s="53"/>
      <c r="N154" s="54"/>
      <c r="O154" s="55"/>
      <c r="P154" s="53"/>
    </row>
    <row r="155" spans="1:16" x14ac:dyDescent="0.2">
      <c r="A155" s="68" t="s">
        <v>39</v>
      </c>
      <c r="B155" s="68" t="s">
        <v>107</v>
      </c>
      <c r="C155" s="30" t="s">
        <v>29</v>
      </c>
      <c r="D155" s="68">
        <v>1</v>
      </c>
      <c r="E155" s="69">
        <v>34.4</v>
      </c>
      <c r="F155" s="30" t="s">
        <v>6</v>
      </c>
      <c r="G155" s="68" t="s">
        <v>38</v>
      </c>
      <c r="I155" s="53"/>
      <c r="J155" s="53"/>
      <c r="K155" s="53"/>
      <c r="L155" s="53"/>
      <c r="M155" s="53"/>
      <c r="N155" s="54"/>
      <c r="O155" s="55"/>
      <c r="P155" s="53"/>
    </row>
    <row r="156" spans="1:16" x14ac:dyDescent="0.2">
      <c r="A156" s="68" t="s">
        <v>39</v>
      </c>
      <c r="B156" s="68" t="s">
        <v>107</v>
      </c>
      <c r="C156" s="30" t="s">
        <v>29</v>
      </c>
      <c r="D156" s="68">
        <v>121</v>
      </c>
      <c r="E156" s="69">
        <v>34.4</v>
      </c>
      <c r="F156" s="30" t="s">
        <v>6</v>
      </c>
      <c r="G156" s="68" t="s">
        <v>38</v>
      </c>
      <c r="I156" s="53"/>
      <c r="J156" s="53"/>
      <c r="K156" s="53"/>
      <c r="L156" s="53"/>
      <c r="M156" s="53"/>
      <c r="N156" s="54"/>
      <c r="O156" s="55"/>
      <c r="P156" s="53"/>
    </row>
    <row r="157" spans="1:16" x14ac:dyDescent="0.2">
      <c r="A157" s="68" t="s">
        <v>39</v>
      </c>
      <c r="B157" s="68" t="s">
        <v>108</v>
      </c>
      <c r="C157" s="30" t="s">
        <v>29</v>
      </c>
      <c r="D157" s="68">
        <v>500</v>
      </c>
      <c r="E157" s="69">
        <v>34.36</v>
      </c>
      <c r="F157" s="30" t="s">
        <v>6</v>
      </c>
      <c r="G157" s="68" t="s">
        <v>38</v>
      </c>
      <c r="I157" s="53"/>
      <c r="J157" s="53"/>
      <c r="K157" s="53"/>
      <c r="L157" s="53"/>
      <c r="M157" s="53"/>
      <c r="N157" s="54"/>
      <c r="O157" s="55"/>
      <c r="P157" s="53"/>
    </row>
    <row r="158" spans="1:16" x14ac:dyDescent="0.2">
      <c r="A158" s="68" t="s">
        <v>39</v>
      </c>
      <c r="B158" s="68" t="s">
        <v>108</v>
      </c>
      <c r="C158" s="30" t="s">
        <v>29</v>
      </c>
      <c r="D158" s="68">
        <v>200</v>
      </c>
      <c r="E158" s="69">
        <v>34.35</v>
      </c>
      <c r="F158" s="30" t="s">
        <v>6</v>
      </c>
      <c r="G158" s="68" t="s">
        <v>38</v>
      </c>
      <c r="I158" s="53"/>
      <c r="J158" s="53"/>
      <c r="K158" s="53"/>
      <c r="L158" s="53"/>
      <c r="M158" s="53"/>
      <c r="N158" s="54"/>
      <c r="O158" s="55"/>
      <c r="P158" s="53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3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6" customFormat="1" x14ac:dyDescent="0.2">
      <c r="A1" s="74" t="s">
        <v>35</v>
      </c>
      <c r="B1" s="75">
        <v>42990</v>
      </c>
      <c r="F1" s="77"/>
      <c r="G1" s="77"/>
    </row>
    <row r="2" spans="1:53" s="76" customFormat="1" x14ac:dyDescent="0.2">
      <c r="A2" s="74" t="s">
        <v>36</v>
      </c>
      <c r="F2" s="77"/>
      <c r="G2" s="77"/>
    </row>
    <row r="3" spans="1:53" s="76" customFormat="1" x14ac:dyDescent="0.2">
      <c r="A3" s="78"/>
      <c r="B3" s="79"/>
      <c r="C3" s="80"/>
      <c r="D3" s="81"/>
      <c r="E3" s="80"/>
      <c r="F3" s="82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53" ht="25.5" x14ac:dyDescent="0.2">
      <c r="A4" s="29" t="s">
        <v>27</v>
      </c>
      <c r="B4" s="29" t="s">
        <v>28</v>
      </c>
      <c r="C4" s="29" t="s">
        <v>4</v>
      </c>
      <c r="D4" s="29" t="s">
        <v>7</v>
      </c>
      <c r="E4" s="29" t="s">
        <v>24</v>
      </c>
      <c r="F4" s="29" t="s">
        <v>25</v>
      </c>
      <c r="G4" s="29" t="s">
        <v>22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76"/>
      <c r="AF4" s="76"/>
      <c r="AG4" s="76"/>
      <c r="AH4" s="76"/>
      <c r="AI4" s="76"/>
      <c r="AJ4" s="76"/>
      <c r="AK4" s="76"/>
      <c r="AL4" s="76"/>
      <c r="AM4" s="85"/>
      <c r="AN4" s="90"/>
      <c r="AO4" s="90"/>
      <c r="AP4" s="90"/>
      <c r="AQ4" s="90"/>
      <c r="AR4" s="90"/>
      <c r="AS4" s="90"/>
      <c r="AT4" s="90"/>
      <c r="AU4" s="76"/>
      <c r="AV4" s="76"/>
      <c r="AW4" s="76"/>
      <c r="AX4" s="76"/>
      <c r="AY4" s="76"/>
      <c r="AZ4" s="76"/>
      <c r="BA4" s="76"/>
    </row>
    <row r="5" spans="1:53" ht="13.5" customHeight="1" x14ac:dyDescent="0.2">
      <c r="A5" s="94" t="s">
        <v>109</v>
      </c>
      <c r="B5" s="94" t="s">
        <v>110</v>
      </c>
      <c r="C5" s="30" t="s">
        <v>29</v>
      </c>
      <c r="D5" s="94">
        <v>271</v>
      </c>
      <c r="E5" s="95">
        <v>35.31</v>
      </c>
      <c r="F5" s="30" t="s">
        <v>6</v>
      </c>
      <c r="G5" s="68" t="s">
        <v>38</v>
      </c>
      <c r="H5" s="84"/>
      <c r="I5" s="86"/>
      <c r="J5" s="86"/>
      <c r="K5" s="86"/>
      <c r="L5" s="86"/>
      <c r="M5" s="86"/>
      <c r="N5" s="87"/>
      <c r="O5" s="88"/>
      <c r="P5" s="86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76"/>
      <c r="AF5" s="76"/>
      <c r="AG5" s="76"/>
      <c r="AH5" s="76"/>
      <c r="AI5" s="76"/>
      <c r="AJ5" s="76"/>
      <c r="AK5" s="76"/>
      <c r="AL5" s="76"/>
      <c r="AM5" s="89"/>
      <c r="AN5" s="90"/>
      <c r="AO5" s="90"/>
      <c r="AP5" s="90"/>
      <c r="AQ5" s="90"/>
      <c r="AR5" s="90"/>
      <c r="AS5" s="90"/>
      <c r="AT5" s="90"/>
      <c r="AU5" s="76"/>
      <c r="AV5" s="76"/>
      <c r="AW5" s="76"/>
      <c r="AX5" s="76"/>
      <c r="AY5" s="76"/>
      <c r="AZ5" s="76"/>
      <c r="BA5" s="76"/>
    </row>
    <row r="6" spans="1:53" s="76" customFormat="1" x14ac:dyDescent="0.2">
      <c r="A6" s="94" t="s">
        <v>109</v>
      </c>
      <c r="B6" s="94" t="s">
        <v>111</v>
      </c>
      <c r="C6" s="30" t="s">
        <v>29</v>
      </c>
      <c r="D6" s="94">
        <v>100</v>
      </c>
      <c r="E6" s="95">
        <v>35.325000000000003</v>
      </c>
      <c r="F6" s="30" t="s">
        <v>6</v>
      </c>
      <c r="G6" s="68" t="s">
        <v>38</v>
      </c>
      <c r="H6" s="84"/>
      <c r="I6" s="86"/>
      <c r="J6" s="86"/>
      <c r="K6" s="86"/>
      <c r="L6" s="86"/>
      <c r="M6" s="86"/>
      <c r="N6" s="87"/>
      <c r="O6" s="88"/>
      <c r="P6" s="86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53" s="76" customFormat="1" x14ac:dyDescent="0.2">
      <c r="A7" s="94" t="s">
        <v>109</v>
      </c>
      <c r="B7" s="94" t="s">
        <v>111</v>
      </c>
      <c r="C7" s="30" t="s">
        <v>29</v>
      </c>
      <c r="D7" s="94">
        <v>69</v>
      </c>
      <c r="E7" s="95">
        <v>35.325000000000003</v>
      </c>
      <c r="F7" s="30" t="s">
        <v>6</v>
      </c>
      <c r="G7" s="68" t="s">
        <v>38</v>
      </c>
      <c r="H7" s="84"/>
      <c r="I7" s="86"/>
      <c r="J7" s="86"/>
      <c r="K7" s="86"/>
      <c r="L7" s="86"/>
      <c r="M7" s="86"/>
      <c r="N7" s="87"/>
      <c r="O7" s="88"/>
      <c r="P7" s="86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53" s="76" customFormat="1" x14ac:dyDescent="0.2">
      <c r="A8" s="94" t="s">
        <v>109</v>
      </c>
      <c r="B8" s="94" t="s">
        <v>111</v>
      </c>
      <c r="C8" s="30" t="s">
        <v>29</v>
      </c>
      <c r="D8" s="94">
        <v>69</v>
      </c>
      <c r="E8" s="95">
        <v>35.325000000000003</v>
      </c>
      <c r="F8" s="30" t="s">
        <v>6</v>
      </c>
      <c r="G8" s="68" t="s">
        <v>38</v>
      </c>
      <c r="H8" s="84"/>
      <c r="I8" s="86"/>
      <c r="J8" s="86"/>
      <c r="K8" s="86"/>
      <c r="L8" s="86"/>
      <c r="M8" s="86"/>
      <c r="N8" s="87"/>
      <c r="O8" s="88"/>
      <c r="P8" s="86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53" s="76" customFormat="1" x14ac:dyDescent="0.2">
      <c r="A9" s="94" t="s">
        <v>109</v>
      </c>
      <c r="B9" s="94" t="s">
        <v>111</v>
      </c>
      <c r="C9" s="30" t="s">
        <v>29</v>
      </c>
      <c r="D9" s="94">
        <v>62</v>
      </c>
      <c r="E9" s="95">
        <v>35.325000000000003</v>
      </c>
      <c r="F9" s="30" t="s">
        <v>6</v>
      </c>
      <c r="G9" s="68" t="s">
        <v>38</v>
      </c>
      <c r="H9" s="84"/>
      <c r="I9" s="86"/>
      <c r="J9" s="86"/>
      <c r="K9" s="86"/>
      <c r="L9" s="86"/>
      <c r="M9" s="86"/>
      <c r="N9" s="87"/>
      <c r="O9" s="88"/>
      <c r="P9" s="86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53" s="76" customFormat="1" x14ac:dyDescent="0.2">
      <c r="A10" s="94" t="s">
        <v>109</v>
      </c>
      <c r="B10" s="94" t="s">
        <v>112</v>
      </c>
      <c r="C10" s="30" t="s">
        <v>29</v>
      </c>
      <c r="D10" s="94">
        <v>75</v>
      </c>
      <c r="E10" s="95">
        <v>35.314999999999998</v>
      </c>
      <c r="F10" s="30" t="s">
        <v>6</v>
      </c>
      <c r="G10" s="68" t="s">
        <v>38</v>
      </c>
      <c r="H10" s="84"/>
      <c r="I10" s="86"/>
      <c r="J10" s="86"/>
      <c r="K10" s="86"/>
      <c r="L10" s="86"/>
      <c r="M10" s="86"/>
      <c r="N10" s="87"/>
      <c r="O10" s="88"/>
      <c r="P10" s="86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53" s="76" customFormat="1" x14ac:dyDescent="0.2">
      <c r="A11" s="94" t="s">
        <v>109</v>
      </c>
      <c r="B11" s="94" t="s">
        <v>112</v>
      </c>
      <c r="C11" s="30" t="s">
        <v>29</v>
      </c>
      <c r="D11" s="94">
        <v>25</v>
      </c>
      <c r="E11" s="95">
        <v>35.314999999999998</v>
      </c>
      <c r="F11" s="30" t="s">
        <v>6</v>
      </c>
      <c r="G11" s="68" t="s">
        <v>38</v>
      </c>
      <c r="H11" s="84"/>
      <c r="I11" s="86"/>
      <c r="J11" s="86"/>
      <c r="K11" s="86"/>
      <c r="L11" s="86"/>
      <c r="M11" s="86"/>
      <c r="N11" s="87"/>
      <c r="O11" s="88"/>
      <c r="P11" s="8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53" s="76" customFormat="1" x14ac:dyDescent="0.2">
      <c r="A12" s="94" t="s">
        <v>109</v>
      </c>
      <c r="B12" s="94" t="s">
        <v>112</v>
      </c>
      <c r="C12" s="30" t="s">
        <v>29</v>
      </c>
      <c r="D12" s="94">
        <v>167</v>
      </c>
      <c r="E12" s="95">
        <v>35.314999999999998</v>
      </c>
      <c r="F12" s="30" t="s">
        <v>6</v>
      </c>
      <c r="G12" s="68" t="s">
        <v>38</v>
      </c>
      <c r="H12" s="84"/>
      <c r="I12" s="86"/>
      <c r="J12" s="86"/>
      <c r="K12" s="86"/>
      <c r="L12" s="86"/>
      <c r="M12" s="86"/>
      <c r="N12" s="87"/>
      <c r="O12" s="88"/>
      <c r="P12" s="8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53" s="76" customFormat="1" x14ac:dyDescent="0.2">
      <c r="A13" s="94" t="s">
        <v>109</v>
      </c>
      <c r="B13" s="94" t="s">
        <v>112</v>
      </c>
      <c r="C13" s="30" t="s">
        <v>29</v>
      </c>
      <c r="D13" s="94">
        <v>167</v>
      </c>
      <c r="E13" s="95">
        <v>35.314999999999998</v>
      </c>
      <c r="F13" s="30" t="s">
        <v>6</v>
      </c>
      <c r="G13" s="68" t="s">
        <v>38</v>
      </c>
      <c r="H13" s="84"/>
      <c r="I13" s="86"/>
      <c r="J13" s="86"/>
      <c r="K13" s="86"/>
      <c r="L13" s="86"/>
      <c r="M13" s="86"/>
      <c r="N13" s="87"/>
      <c r="O13" s="88"/>
      <c r="P13" s="86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53" s="76" customFormat="1" x14ac:dyDescent="0.2">
      <c r="A14" s="94" t="s">
        <v>109</v>
      </c>
      <c r="B14" s="94" t="s">
        <v>112</v>
      </c>
      <c r="C14" s="30" t="s">
        <v>29</v>
      </c>
      <c r="D14" s="94">
        <v>167</v>
      </c>
      <c r="E14" s="95">
        <v>35.314999999999998</v>
      </c>
      <c r="F14" s="30" t="s">
        <v>6</v>
      </c>
      <c r="G14" s="68" t="s">
        <v>38</v>
      </c>
      <c r="H14" s="84"/>
      <c r="I14" s="86"/>
      <c r="J14" s="86"/>
      <c r="K14" s="86"/>
      <c r="L14" s="86"/>
      <c r="M14" s="86"/>
      <c r="N14" s="87"/>
      <c r="O14" s="88"/>
      <c r="P14" s="86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53" s="76" customFormat="1" x14ac:dyDescent="0.2">
      <c r="A15" s="94" t="s">
        <v>109</v>
      </c>
      <c r="B15" s="94" t="s">
        <v>112</v>
      </c>
      <c r="C15" s="30" t="s">
        <v>29</v>
      </c>
      <c r="D15" s="94">
        <v>50</v>
      </c>
      <c r="E15" s="95">
        <v>35.314999999999998</v>
      </c>
      <c r="F15" s="30" t="s">
        <v>6</v>
      </c>
      <c r="G15" s="68" t="s">
        <v>38</v>
      </c>
      <c r="H15" s="84"/>
      <c r="I15" s="86"/>
      <c r="J15" s="86"/>
      <c r="K15" s="86"/>
      <c r="L15" s="86"/>
      <c r="M15" s="86"/>
      <c r="N15" s="87"/>
      <c r="O15" s="88"/>
      <c r="P15" s="86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53" s="76" customFormat="1" x14ac:dyDescent="0.2">
      <c r="A16" s="94" t="s">
        <v>109</v>
      </c>
      <c r="B16" s="94" t="s">
        <v>112</v>
      </c>
      <c r="C16" s="30" t="s">
        <v>29</v>
      </c>
      <c r="D16" s="94">
        <v>25</v>
      </c>
      <c r="E16" s="95">
        <v>35.314999999999998</v>
      </c>
      <c r="F16" s="30" t="s">
        <v>6</v>
      </c>
      <c r="G16" s="68" t="s">
        <v>38</v>
      </c>
      <c r="H16" s="84"/>
      <c r="I16" s="86"/>
      <c r="J16" s="86"/>
      <c r="K16" s="86"/>
      <c r="L16" s="86"/>
      <c r="M16" s="86"/>
      <c r="N16" s="87"/>
      <c r="O16" s="88"/>
      <c r="P16" s="86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s="76" customFormat="1" x14ac:dyDescent="0.2">
      <c r="A17" s="94" t="s">
        <v>109</v>
      </c>
      <c r="B17" s="94" t="s">
        <v>112</v>
      </c>
      <c r="C17" s="30" t="s">
        <v>29</v>
      </c>
      <c r="D17" s="94">
        <v>24</v>
      </c>
      <c r="E17" s="95">
        <v>35.314999999999998</v>
      </c>
      <c r="F17" s="30" t="s">
        <v>6</v>
      </c>
      <c r="G17" s="68" t="s">
        <v>38</v>
      </c>
      <c r="H17" s="84"/>
      <c r="I17" s="86"/>
      <c r="J17" s="86"/>
      <c r="K17" s="86"/>
      <c r="L17" s="86"/>
      <c r="M17" s="86"/>
      <c r="N17" s="87"/>
      <c r="O17" s="88"/>
      <c r="P17" s="86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76" customFormat="1" x14ac:dyDescent="0.2">
      <c r="A18" s="94" t="s">
        <v>109</v>
      </c>
      <c r="B18" s="94" t="s">
        <v>113</v>
      </c>
      <c r="C18" s="30" t="s">
        <v>29</v>
      </c>
      <c r="D18" s="94">
        <v>69</v>
      </c>
      <c r="E18" s="95">
        <v>35.340000000000003</v>
      </c>
      <c r="F18" s="30" t="s">
        <v>6</v>
      </c>
      <c r="G18" s="68" t="s">
        <v>38</v>
      </c>
      <c r="H18" s="84"/>
      <c r="I18" s="86"/>
      <c r="J18" s="86"/>
      <c r="K18" s="86"/>
      <c r="L18" s="86"/>
      <c r="M18" s="86"/>
      <c r="N18" s="87"/>
      <c r="O18" s="88"/>
      <c r="P18" s="86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s="76" customFormat="1" x14ac:dyDescent="0.2">
      <c r="A19" s="94" t="s">
        <v>109</v>
      </c>
      <c r="B19" s="94" t="s">
        <v>114</v>
      </c>
      <c r="C19" s="30" t="s">
        <v>29</v>
      </c>
      <c r="D19" s="94">
        <v>24</v>
      </c>
      <c r="E19" s="95">
        <v>35.340000000000003</v>
      </c>
      <c r="F19" s="30" t="s">
        <v>6</v>
      </c>
      <c r="G19" s="68" t="s">
        <v>38</v>
      </c>
      <c r="H19" s="84"/>
      <c r="I19" s="86"/>
      <c r="J19" s="86"/>
      <c r="K19" s="86"/>
      <c r="L19" s="86"/>
      <c r="M19" s="86"/>
      <c r="N19" s="87"/>
      <c r="O19" s="88"/>
      <c r="P19" s="86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1:30" s="76" customFormat="1" x14ac:dyDescent="0.2">
      <c r="A20" s="94" t="s">
        <v>109</v>
      </c>
      <c r="B20" s="94" t="s">
        <v>114</v>
      </c>
      <c r="C20" s="30" t="s">
        <v>29</v>
      </c>
      <c r="D20" s="94">
        <v>7</v>
      </c>
      <c r="E20" s="95">
        <v>35.340000000000003</v>
      </c>
      <c r="F20" s="30" t="s">
        <v>6</v>
      </c>
      <c r="G20" s="68" t="s">
        <v>38</v>
      </c>
      <c r="H20" s="84"/>
      <c r="I20" s="86"/>
      <c r="J20" s="86"/>
      <c r="K20" s="86"/>
      <c r="L20" s="86"/>
      <c r="M20" s="86"/>
      <c r="N20" s="87"/>
      <c r="O20" s="88"/>
      <c r="P20" s="86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1:30" s="76" customFormat="1" x14ac:dyDescent="0.2">
      <c r="A21" s="94" t="s">
        <v>109</v>
      </c>
      <c r="B21" s="94" t="s">
        <v>115</v>
      </c>
      <c r="C21" s="30" t="s">
        <v>29</v>
      </c>
      <c r="D21" s="94">
        <v>100</v>
      </c>
      <c r="E21" s="95">
        <v>35.340000000000003</v>
      </c>
      <c r="F21" s="30" t="s">
        <v>6</v>
      </c>
      <c r="G21" s="68" t="s">
        <v>38</v>
      </c>
      <c r="H21" s="84"/>
      <c r="I21" s="86"/>
      <c r="J21" s="86"/>
      <c r="K21" s="86"/>
      <c r="L21" s="86"/>
      <c r="M21" s="86"/>
      <c r="N21" s="87"/>
      <c r="O21" s="88"/>
      <c r="P21" s="86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s="76" customFormat="1" x14ac:dyDescent="0.2">
      <c r="A22" s="94" t="s">
        <v>109</v>
      </c>
      <c r="B22" s="94" t="s">
        <v>116</v>
      </c>
      <c r="C22" s="30" t="s">
        <v>29</v>
      </c>
      <c r="D22" s="94">
        <v>37</v>
      </c>
      <c r="E22" s="95">
        <v>35.340000000000003</v>
      </c>
      <c r="F22" s="30" t="s">
        <v>6</v>
      </c>
      <c r="G22" s="68" t="s">
        <v>38</v>
      </c>
      <c r="H22" s="84"/>
      <c r="I22" s="86"/>
      <c r="J22" s="86"/>
      <c r="K22" s="86"/>
      <c r="L22" s="86"/>
      <c r="M22" s="86"/>
      <c r="N22" s="87"/>
      <c r="O22" s="88"/>
      <c r="P22" s="86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s="76" customFormat="1" x14ac:dyDescent="0.2">
      <c r="A23" s="94" t="s">
        <v>109</v>
      </c>
      <c r="B23" s="94" t="s">
        <v>117</v>
      </c>
      <c r="C23" s="30" t="s">
        <v>29</v>
      </c>
      <c r="D23" s="94">
        <v>56</v>
      </c>
      <c r="E23" s="95">
        <v>35.340000000000003</v>
      </c>
      <c r="F23" s="30" t="s">
        <v>6</v>
      </c>
      <c r="G23" s="68" t="s">
        <v>38</v>
      </c>
      <c r="H23" s="84"/>
      <c r="I23" s="86"/>
      <c r="J23" s="86"/>
      <c r="K23" s="86"/>
      <c r="L23" s="86"/>
      <c r="M23" s="86"/>
      <c r="N23" s="87"/>
      <c r="O23" s="88"/>
      <c r="P23" s="86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s="76" customFormat="1" x14ac:dyDescent="0.2">
      <c r="A24" s="94" t="s">
        <v>109</v>
      </c>
      <c r="B24" s="94" t="s">
        <v>118</v>
      </c>
      <c r="C24" s="30" t="s">
        <v>29</v>
      </c>
      <c r="D24" s="94">
        <v>7</v>
      </c>
      <c r="E24" s="95">
        <v>35.340000000000003</v>
      </c>
      <c r="F24" s="30" t="s">
        <v>6</v>
      </c>
      <c r="G24" s="68" t="s">
        <v>38</v>
      </c>
      <c r="H24" s="84"/>
      <c r="I24" s="86"/>
      <c r="J24" s="86"/>
      <c r="K24" s="86"/>
      <c r="L24" s="86"/>
      <c r="M24" s="86"/>
      <c r="N24" s="87"/>
      <c r="O24" s="88"/>
      <c r="P24" s="86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s="76" customFormat="1" x14ac:dyDescent="0.2">
      <c r="A25" s="94" t="s">
        <v>109</v>
      </c>
      <c r="B25" s="94" t="s">
        <v>119</v>
      </c>
      <c r="C25" s="30" t="s">
        <v>29</v>
      </c>
      <c r="D25" s="94">
        <v>100</v>
      </c>
      <c r="E25" s="95">
        <v>35.340000000000003</v>
      </c>
      <c r="F25" s="30" t="s">
        <v>6</v>
      </c>
      <c r="G25" s="68" t="s">
        <v>38</v>
      </c>
      <c r="H25" s="84"/>
      <c r="I25" s="86"/>
      <c r="J25" s="86"/>
      <c r="K25" s="86"/>
      <c r="L25" s="86"/>
      <c r="M25" s="86"/>
      <c r="N25" s="87"/>
      <c r="O25" s="88"/>
      <c r="P25" s="86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s="76" customFormat="1" x14ac:dyDescent="0.2">
      <c r="A26" s="94" t="s">
        <v>109</v>
      </c>
      <c r="B26" s="94" t="s">
        <v>120</v>
      </c>
      <c r="C26" s="30" t="s">
        <v>29</v>
      </c>
      <c r="D26" s="94">
        <v>32</v>
      </c>
      <c r="E26" s="95">
        <v>35.340000000000003</v>
      </c>
      <c r="F26" s="30" t="s">
        <v>6</v>
      </c>
      <c r="G26" s="68" t="s">
        <v>38</v>
      </c>
      <c r="H26" s="84"/>
      <c r="I26" s="86"/>
      <c r="J26" s="86"/>
      <c r="K26" s="86"/>
      <c r="L26" s="86"/>
      <c r="M26" s="86"/>
      <c r="N26" s="87"/>
      <c r="O26" s="88"/>
      <c r="P26" s="86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s="76" customFormat="1" x14ac:dyDescent="0.2">
      <c r="A27" s="94" t="s">
        <v>109</v>
      </c>
      <c r="B27" s="94" t="s">
        <v>120</v>
      </c>
      <c r="C27" s="30" t="s">
        <v>29</v>
      </c>
      <c r="D27" s="94">
        <v>68</v>
      </c>
      <c r="E27" s="95">
        <v>35.340000000000003</v>
      </c>
      <c r="F27" s="30" t="s">
        <v>6</v>
      </c>
      <c r="G27" s="68" t="s">
        <v>38</v>
      </c>
      <c r="H27" s="84"/>
      <c r="I27" s="86"/>
      <c r="J27" s="86"/>
      <c r="K27" s="86"/>
      <c r="L27" s="86"/>
      <c r="M27" s="86"/>
      <c r="N27" s="87"/>
      <c r="O27" s="88"/>
      <c r="P27" s="86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s="76" customFormat="1" x14ac:dyDescent="0.2">
      <c r="A28" s="94" t="s">
        <v>109</v>
      </c>
      <c r="B28" s="94" t="s">
        <v>121</v>
      </c>
      <c r="C28" s="30" t="s">
        <v>29</v>
      </c>
      <c r="D28" s="94">
        <v>96</v>
      </c>
      <c r="E28" s="95">
        <v>35.340000000000003</v>
      </c>
      <c r="F28" s="30" t="s">
        <v>6</v>
      </c>
      <c r="G28" s="68" t="s">
        <v>38</v>
      </c>
      <c r="H28" s="84"/>
      <c r="I28" s="86"/>
      <c r="J28" s="86"/>
      <c r="K28" s="86"/>
      <c r="L28" s="86"/>
      <c r="M28" s="86"/>
      <c r="N28" s="87"/>
      <c r="O28" s="88"/>
      <c r="P28" s="86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s="76" customFormat="1" x14ac:dyDescent="0.2">
      <c r="A29" s="94" t="s">
        <v>109</v>
      </c>
      <c r="B29" s="94" t="s">
        <v>121</v>
      </c>
      <c r="C29" s="30" t="s">
        <v>29</v>
      </c>
      <c r="D29" s="94">
        <v>4</v>
      </c>
      <c r="E29" s="95">
        <v>35.340000000000003</v>
      </c>
      <c r="F29" s="30" t="s">
        <v>6</v>
      </c>
      <c r="G29" s="68" t="s">
        <v>38</v>
      </c>
      <c r="H29" s="84"/>
      <c r="I29" s="86"/>
      <c r="J29" s="86"/>
      <c r="K29" s="86"/>
      <c r="L29" s="86"/>
      <c r="M29" s="86"/>
      <c r="N29" s="87"/>
      <c r="O29" s="88"/>
      <c r="P29" s="86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s="76" customFormat="1" x14ac:dyDescent="0.2">
      <c r="A30" s="94" t="s">
        <v>109</v>
      </c>
      <c r="B30" s="94" t="s">
        <v>122</v>
      </c>
      <c r="C30" s="30" t="s">
        <v>29</v>
      </c>
      <c r="D30" s="94">
        <v>46</v>
      </c>
      <c r="E30" s="95">
        <v>35.340000000000003</v>
      </c>
      <c r="F30" s="30" t="s">
        <v>6</v>
      </c>
      <c r="G30" s="68" t="s">
        <v>38</v>
      </c>
      <c r="H30" s="84"/>
      <c r="I30" s="86"/>
      <c r="J30" s="86"/>
      <c r="K30" s="86"/>
      <c r="L30" s="86"/>
      <c r="M30" s="86"/>
      <c r="N30" s="87"/>
      <c r="O30" s="88"/>
      <c r="P30" s="86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s="76" customFormat="1" x14ac:dyDescent="0.2">
      <c r="A31" s="94" t="s">
        <v>109</v>
      </c>
      <c r="B31" s="94" t="s">
        <v>122</v>
      </c>
      <c r="C31" s="30" t="s">
        <v>29</v>
      </c>
      <c r="D31" s="94">
        <v>8</v>
      </c>
      <c r="E31" s="95">
        <v>35.340000000000003</v>
      </c>
      <c r="F31" s="30" t="s">
        <v>6</v>
      </c>
      <c r="G31" s="68" t="s">
        <v>38</v>
      </c>
      <c r="H31" s="84"/>
      <c r="I31" s="86"/>
      <c r="J31" s="86"/>
      <c r="K31" s="86"/>
      <c r="L31" s="86"/>
      <c r="M31" s="86"/>
      <c r="N31" s="87"/>
      <c r="O31" s="88"/>
      <c r="P31" s="86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s="76" customFormat="1" x14ac:dyDescent="0.2">
      <c r="A32" s="94" t="s">
        <v>109</v>
      </c>
      <c r="B32" s="94" t="s">
        <v>122</v>
      </c>
      <c r="C32" s="30" t="s">
        <v>29</v>
      </c>
      <c r="D32" s="94">
        <v>54</v>
      </c>
      <c r="E32" s="95">
        <v>35.340000000000003</v>
      </c>
      <c r="F32" s="30" t="s">
        <v>6</v>
      </c>
      <c r="G32" s="68" t="s">
        <v>38</v>
      </c>
      <c r="H32" s="84"/>
      <c r="I32" s="86"/>
      <c r="J32" s="86"/>
      <c r="K32" s="86"/>
      <c r="L32" s="86"/>
      <c r="M32" s="86"/>
      <c r="N32" s="87"/>
      <c r="O32" s="88"/>
      <c r="P32" s="86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s="76" customFormat="1" x14ac:dyDescent="0.2">
      <c r="A33" s="94" t="s">
        <v>109</v>
      </c>
      <c r="B33" s="94" t="s">
        <v>122</v>
      </c>
      <c r="C33" s="30" t="s">
        <v>29</v>
      </c>
      <c r="D33" s="94">
        <v>54</v>
      </c>
      <c r="E33" s="95">
        <v>35.340000000000003</v>
      </c>
      <c r="F33" s="30" t="s">
        <v>6</v>
      </c>
      <c r="G33" s="68" t="s">
        <v>38</v>
      </c>
      <c r="H33" s="84"/>
      <c r="I33" s="86"/>
      <c r="J33" s="86"/>
      <c r="K33" s="86"/>
      <c r="L33" s="86"/>
      <c r="M33" s="86"/>
      <c r="N33" s="87"/>
      <c r="O33" s="88"/>
      <c r="P33" s="86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s="76" customFormat="1" x14ac:dyDescent="0.2">
      <c r="A34" s="94" t="s">
        <v>109</v>
      </c>
      <c r="B34" s="94" t="s">
        <v>122</v>
      </c>
      <c r="C34" s="30" t="s">
        <v>29</v>
      </c>
      <c r="D34" s="94">
        <v>50</v>
      </c>
      <c r="E34" s="95">
        <v>35.340000000000003</v>
      </c>
      <c r="F34" s="30" t="s">
        <v>6</v>
      </c>
      <c r="G34" s="68" t="s">
        <v>38</v>
      </c>
      <c r="H34" s="84"/>
      <c r="I34" s="86"/>
      <c r="J34" s="86"/>
      <c r="K34" s="86"/>
      <c r="L34" s="86"/>
      <c r="M34" s="86"/>
      <c r="N34" s="87"/>
      <c r="O34" s="88"/>
      <c r="P34" s="86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s="76" customFormat="1" x14ac:dyDescent="0.2">
      <c r="A35" s="94" t="s">
        <v>109</v>
      </c>
      <c r="B35" s="94" t="s">
        <v>122</v>
      </c>
      <c r="C35" s="30" t="s">
        <v>29</v>
      </c>
      <c r="D35" s="94">
        <v>38</v>
      </c>
      <c r="E35" s="95">
        <v>35.340000000000003</v>
      </c>
      <c r="F35" s="30" t="s">
        <v>6</v>
      </c>
      <c r="G35" s="68" t="s">
        <v>38</v>
      </c>
      <c r="H35" s="84"/>
      <c r="I35" s="86"/>
      <c r="J35" s="86"/>
      <c r="K35" s="86"/>
      <c r="L35" s="86"/>
      <c r="M35" s="86"/>
      <c r="N35" s="87"/>
      <c r="O35" s="88"/>
      <c r="P35" s="86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s="76" customFormat="1" x14ac:dyDescent="0.2">
      <c r="A36" s="94" t="s">
        <v>109</v>
      </c>
      <c r="B36" s="94" t="s">
        <v>122</v>
      </c>
      <c r="C36" s="30" t="s">
        <v>29</v>
      </c>
      <c r="D36" s="94">
        <v>25</v>
      </c>
      <c r="E36" s="95">
        <v>35.340000000000003</v>
      </c>
      <c r="F36" s="30" t="s">
        <v>6</v>
      </c>
      <c r="G36" s="68" t="s">
        <v>38</v>
      </c>
      <c r="H36" s="84"/>
      <c r="I36" s="86"/>
      <c r="J36" s="86"/>
      <c r="K36" s="86"/>
      <c r="L36" s="86"/>
      <c r="M36" s="86"/>
      <c r="N36" s="87"/>
      <c r="O36" s="88"/>
      <c r="P36" s="86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s="76" customFormat="1" x14ac:dyDescent="0.2">
      <c r="A37" s="94" t="s">
        <v>109</v>
      </c>
      <c r="B37" s="94" t="s">
        <v>122</v>
      </c>
      <c r="C37" s="30" t="s">
        <v>29</v>
      </c>
      <c r="D37" s="94">
        <v>25</v>
      </c>
      <c r="E37" s="95">
        <v>35.340000000000003</v>
      </c>
      <c r="F37" s="30" t="s">
        <v>6</v>
      </c>
      <c r="G37" s="68" t="s">
        <v>38</v>
      </c>
      <c r="H37" s="84"/>
      <c r="I37" s="86"/>
      <c r="J37" s="86"/>
      <c r="K37" s="86"/>
      <c r="L37" s="86"/>
      <c r="M37" s="86"/>
      <c r="N37" s="87"/>
      <c r="O37" s="88"/>
      <c r="P37" s="86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76" customFormat="1" x14ac:dyDescent="0.2">
      <c r="A38" s="94" t="s">
        <v>109</v>
      </c>
      <c r="B38" s="94" t="s">
        <v>122</v>
      </c>
      <c r="C38" s="30" t="s">
        <v>29</v>
      </c>
      <c r="D38" s="94">
        <v>100</v>
      </c>
      <c r="E38" s="95">
        <v>35.340000000000003</v>
      </c>
      <c r="F38" s="30" t="s">
        <v>6</v>
      </c>
      <c r="G38" s="68" t="s">
        <v>38</v>
      </c>
      <c r="H38" s="84"/>
      <c r="I38" s="86"/>
      <c r="J38" s="86"/>
      <c r="K38" s="86"/>
      <c r="L38" s="86"/>
      <c r="M38" s="86"/>
      <c r="N38" s="87"/>
      <c r="O38" s="88"/>
      <c r="P38" s="8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76" customFormat="1" x14ac:dyDescent="0.2">
      <c r="A39" s="94" t="s">
        <v>109</v>
      </c>
      <c r="B39" s="94" t="s">
        <v>123</v>
      </c>
      <c r="C39" s="30" t="s">
        <v>29</v>
      </c>
      <c r="D39" s="94">
        <v>250</v>
      </c>
      <c r="E39" s="95">
        <v>35.274999999999999</v>
      </c>
      <c r="F39" s="30" t="s">
        <v>6</v>
      </c>
      <c r="G39" s="68" t="s">
        <v>38</v>
      </c>
      <c r="H39" s="84"/>
      <c r="I39" s="86"/>
      <c r="J39" s="86"/>
      <c r="K39" s="86"/>
      <c r="L39" s="86"/>
      <c r="M39" s="86"/>
      <c r="N39" s="87"/>
      <c r="O39" s="88"/>
      <c r="P39" s="8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76" customFormat="1" x14ac:dyDescent="0.2">
      <c r="A40" s="94" t="s">
        <v>109</v>
      </c>
      <c r="B40" s="94" t="s">
        <v>124</v>
      </c>
      <c r="C40" s="30" t="s">
        <v>29</v>
      </c>
      <c r="D40" s="94">
        <v>250</v>
      </c>
      <c r="E40" s="95">
        <v>35.299999999999997</v>
      </c>
      <c r="F40" s="30" t="s">
        <v>6</v>
      </c>
      <c r="G40" s="68" t="s">
        <v>38</v>
      </c>
      <c r="H40" s="84"/>
      <c r="I40" s="86"/>
      <c r="J40" s="86"/>
      <c r="K40" s="86"/>
      <c r="L40" s="86"/>
      <c r="M40" s="86"/>
      <c r="N40" s="87"/>
      <c r="O40" s="88"/>
      <c r="P40" s="86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76" customFormat="1" x14ac:dyDescent="0.2">
      <c r="A41" s="94" t="s">
        <v>109</v>
      </c>
      <c r="B41" s="94" t="s">
        <v>125</v>
      </c>
      <c r="C41" s="30" t="s">
        <v>29</v>
      </c>
      <c r="D41" s="94">
        <v>250</v>
      </c>
      <c r="E41" s="95">
        <v>35.299999999999997</v>
      </c>
      <c r="F41" s="30" t="s">
        <v>6</v>
      </c>
      <c r="G41" s="68" t="s">
        <v>38</v>
      </c>
      <c r="H41" s="84"/>
      <c r="I41" s="86"/>
      <c r="J41" s="86"/>
      <c r="K41" s="86"/>
      <c r="L41" s="86"/>
      <c r="M41" s="86"/>
      <c r="N41" s="87"/>
      <c r="O41" s="88"/>
      <c r="P41" s="8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76" customFormat="1" x14ac:dyDescent="0.2">
      <c r="A42" s="94" t="s">
        <v>109</v>
      </c>
      <c r="B42" s="94" t="s">
        <v>126</v>
      </c>
      <c r="C42" s="30" t="s">
        <v>29</v>
      </c>
      <c r="D42" s="94">
        <v>250</v>
      </c>
      <c r="E42" s="95">
        <v>35.299999999999997</v>
      </c>
      <c r="F42" s="30" t="s">
        <v>6</v>
      </c>
      <c r="G42" s="68" t="s">
        <v>38</v>
      </c>
      <c r="H42" s="84"/>
      <c r="I42" s="86"/>
      <c r="J42" s="86"/>
      <c r="K42" s="86"/>
      <c r="L42" s="86"/>
      <c r="M42" s="86"/>
      <c r="N42" s="87"/>
      <c r="O42" s="88"/>
      <c r="P42" s="86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76" customFormat="1" x14ac:dyDescent="0.2">
      <c r="A43" s="94" t="s">
        <v>109</v>
      </c>
      <c r="B43" s="94" t="s">
        <v>127</v>
      </c>
      <c r="C43" s="30" t="s">
        <v>29</v>
      </c>
      <c r="D43" s="94">
        <v>114</v>
      </c>
      <c r="E43" s="95">
        <v>35.270000000000003</v>
      </c>
      <c r="F43" s="30" t="s">
        <v>6</v>
      </c>
      <c r="G43" s="68" t="s">
        <v>38</v>
      </c>
      <c r="H43" s="84"/>
      <c r="I43" s="86"/>
      <c r="J43" s="86"/>
      <c r="K43" s="86"/>
      <c r="L43" s="86"/>
      <c r="M43" s="86"/>
      <c r="N43" s="87"/>
      <c r="O43" s="88"/>
      <c r="P43" s="86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76" customFormat="1" x14ac:dyDescent="0.2">
      <c r="A44" s="94" t="s">
        <v>109</v>
      </c>
      <c r="B44" s="94" t="s">
        <v>127</v>
      </c>
      <c r="C44" s="30" t="s">
        <v>29</v>
      </c>
      <c r="D44" s="94">
        <v>100</v>
      </c>
      <c r="E44" s="95">
        <v>35.270000000000003</v>
      </c>
      <c r="F44" s="30" t="s">
        <v>6</v>
      </c>
      <c r="G44" s="68" t="s">
        <v>38</v>
      </c>
      <c r="H44" s="84"/>
      <c r="I44" s="86"/>
      <c r="J44" s="86"/>
      <c r="K44" s="86"/>
      <c r="L44" s="86"/>
      <c r="M44" s="86"/>
      <c r="N44" s="87"/>
      <c r="O44" s="88"/>
      <c r="P44" s="86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76" customFormat="1" x14ac:dyDescent="0.2">
      <c r="A45" s="94" t="s">
        <v>109</v>
      </c>
      <c r="B45" s="94" t="s">
        <v>127</v>
      </c>
      <c r="C45" s="30" t="s">
        <v>29</v>
      </c>
      <c r="D45" s="94">
        <v>36</v>
      </c>
      <c r="E45" s="95">
        <v>35.270000000000003</v>
      </c>
      <c r="F45" s="30" t="s">
        <v>6</v>
      </c>
      <c r="G45" s="68" t="s">
        <v>38</v>
      </c>
      <c r="H45" s="84"/>
      <c r="I45" s="86"/>
      <c r="J45" s="86"/>
      <c r="K45" s="86"/>
      <c r="L45" s="86"/>
      <c r="M45" s="86"/>
      <c r="N45" s="87"/>
      <c r="O45" s="88"/>
      <c r="P45" s="86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76" customFormat="1" x14ac:dyDescent="0.2">
      <c r="A46" s="94" t="s">
        <v>109</v>
      </c>
      <c r="B46" s="94" t="s">
        <v>128</v>
      </c>
      <c r="C46" s="30" t="s">
        <v>29</v>
      </c>
      <c r="D46" s="94">
        <v>159</v>
      </c>
      <c r="E46" s="95">
        <v>35.31</v>
      </c>
      <c r="F46" s="30" t="s">
        <v>6</v>
      </c>
      <c r="G46" s="68" t="s">
        <v>38</v>
      </c>
      <c r="H46" s="84"/>
      <c r="I46" s="86"/>
      <c r="J46" s="86"/>
      <c r="K46" s="86"/>
      <c r="L46" s="86"/>
      <c r="M46" s="86"/>
      <c r="N46" s="87"/>
      <c r="O46" s="88"/>
      <c r="P46" s="86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76" customFormat="1" x14ac:dyDescent="0.2">
      <c r="A47" s="94" t="s">
        <v>109</v>
      </c>
      <c r="B47" s="94" t="s">
        <v>128</v>
      </c>
      <c r="C47" s="30" t="s">
        <v>29</v>
      </c>
      <c r="D47" s="94">
        <v>91</v>
      </c>
      <c r="E47" s="95">
        <v>35.31</v>
      </c>
      <c r="F47" s="30" t="s">
        <v>6</v>
      </c>
      <c r="G47" s="68" t="s">
        <v>38</v>
      </c>
      <c r="H47" s="84"/>
      <c r="I47" s="86"/>
      <c r="J47" s="86"/>
      <c r="K47" s="86"/>
      <c r="L47" s="86"/>
      <c r="M47" s="86"/>
      <c r="N47" s="87"/>
      <c r="O47" s="88"/>
      <c r="P47" s="86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76" customFormat="1" x14ac:dyDescent="0.2">
      <c r="A48" s="94" t="s">
        <v>109</v>
      </c>
      <c r="B48" s="94" t="s">
        <v>129</v>
      </c>
      <c r="C48" s="30" t="s">
        <v>29</v>
      </c>
      <c r="D48" s="94">
        <v>250</v>
      </c>
      <c r="E48" s="95">
        <v>35.270000000000003</v>
      </c>
      <c r="F48" s="30" t="s">
        <v>6</v>
      </c>
      <c r="G48" s="68" t="s">
        <v>38</v>
      </c>
      <c r="H48" s="84"/>
      <c r="I48" s="86"/>
      <c r="J48" s="86"/>
      <c r="K48" s="86"/>
      <c r="L48" s="86"/>
      <c r="M48" s="86"/>
      <c r="N48" s="87"/>
      <c r="O48" s="88"/>
      <c r="P48" s="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76" customFormat="1" x14ac:dyDescent="0.2">
      <c r="A49" s="94" t="s">
        <v>109</v>
      </c>
      <c r="B49" s="94" t="s">
        <v>130</v>
      </c>
      <c r="C49" s="30" t="s">
        <v>29</v>
      </c>
      <c r="D49" s="94">
        <v>250</v>
      </c>
      <c r="E49" s="95">
        <v>35.270000000000003</v>
      </c>
      <c r="F49" s="30" t="s">
        <v>6</v>
      </c>
      <c r="G49" s="68" t="s">
        <v>38</v>
      </c>
      <c r="H49" s="84"/>
      <c r="I49" s="86"/>
      <c r="J49" s="86"/>
      <c r="K49" s="86"/>
      <c r="L49" s="86"/>
      <c r="M49" s="86"/>
      <c r="N49" s="87"/>
      <c r="O49" s="88"/>
      <c r="P49" s="86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s="76" customFormat="1" x14ac:dyDescent="0.2">
      <c r="A50" s="94" t="s">
        <v>109</v>
      </c>
      <c r="B50" s="94" t="s">
        <v>131</v>
      </c>
      <c r="C50" s="30" t="s">
        <v>29</v>
      </c>
      <c r="D50" s="94">
        <v>4</v>
      </c>
      <c r="E50" s="95">
        <v>35.25</v>
      </c>
      <c r="F50" s="30" t="s">
        <v>6</v>
      </c>
      <c r="G50" s="68" t="s">
        <v>38</v>
      </c>
      <c r="H50" s="84"/>
      <c r="I50" s="86"/>
      <c r="J50" s="86"/>
      <c r="K50" s="86"/>
      <c r="L50" s="86"/>
      <c r="M50" s="86"/>
      <c r="N50" s="87"/>
      <c r="O50" s="88"/>
      <c r="P50" s="86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s="76" customFormat="1" x14ac:dyDescent="0.2">
      <c r="A51" s="94" t="s">
        <v>109</v>
      </c>
      <c r="B51" s="94" t="s">
        <v>131</v>
      </c>
      <c r="C51" s="30" t="s">
        <v>29</v>
      </c>
      <c r="D51" s="94">
        <v>246</v>
      </c>
      <c r="E51" s="95">
        <v>35.25</v>
      </c>
      <c r="F51" s="30" t="s">
        <v>6</v>
      </c>
      <c r="G51" s="68" t="s">
        <v>38</v>
      </c>
      <c r="H51" s="84"/>
      <c r="I51" s="86"/>
      <c r="J51" s="86"/>
      <c r="K51" s="86"/>
      <c r="L51" s="86"/>
      <c r="M51" s="86"/>
      <c r="N51" s="87"/>
      <c r="O51" s="88"/>
      <c r="P51" s="86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s="76" customFormat="1" x14ac:dyDescent="0.2">
      <c r="A52" s="94" t="s">
        <v>109</v>
      </c>
      <c r="B52" s="94" t="s">
        <v>132</v>
      </c>
      <c r="C52" s="30" t="s">
        <v>29</v>
      </c>
      <c r="D52" s="94">
        <v>250</v>
      </c>
      <c r="E52" s="95">
        <v>35.26</v>
      </c>
      <c r="F52" s="30" t="s">
        <v>6</v>
      </c>
      <c r="G52" s="68" t="s">
        <v>38</v>
      </c>
      <c r="H52" s="84"/>
      <c r="I52" s="86"/>
      <c r="J52" s="86"/>
      <c r="K52" s="86"/>
      <c r="L52" s="86"/>
      <c r="M52" s="86"/>
      <c r="N52" s="87"/>
      <c r="O52" s="88"/>
      <c r="P52" s="86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s="76" customFormat="1" x14ac:dyDescent="0.2">
      <c r="A53" s="94" t="s">
        <v>109</v>
      </c>
      <c r="B53" s="94" t="s">
        <v>133</v>
      </c>
      <c r="C53" s="30" t="s">
        <v>29</v>
      </c>
      <c r="D53" s="94">
        <v>283</v>
      </c>
      <c r="E53" s="95">
        <v>35.26</v>
      </c>
      <c r="F53" s="30" t="s">
        <v>6</v>
      </c>
      <c r="G53" s="68" t="s">
        <v>38</v>
      </c>
      <c r="H53" s="84"/>
      <c r="I53" s="86"/>
      <c r="J53" s="86"/>
      <c r="K53" s="86"/>
      <c r="L53" s="86"/>
      <c r="M53" s="86"/>
      <c r="N53" s="87"/>
      <c r="O53" s="88"/>
      <c r="P53" s="86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s="76" customFormat="1" x14ac:dyDescent="0.2">
      <c r="A54" s="94" t="s">
        <v>109</v>
      </c>
      <c r="B54" s="94" t="s">
        <v>133</v>
      </c>
      <c r="C54" s="30" t="s">
        <v>29</v>
      </c>
      <c r="D54" s="94">
        <v>17</v>
      </c>
      <c r="E54" s="95">
        <v>35.26</v>
      </c>
      <c r="F54" s="30" t="s">
        <v>6</v>
      </c>
      <c r="G54" s="68" t="s">
        <v>38</v>
      </c>
      <c r="H54" s="84"/>
      <c r="I54" s="86"/>
      <c r="J54" s="86"/>
      <c r="K54" s="86"/>
      <c r="L54" s="86"/>
      <c r="M54" s="86"/>
      <c r="N54" s="87"/>
      <c r="O54" s="88"/>
      <c r="P54" s="86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s="76" customFormat="1" x14ac:dyDescent="0.2">
      <c r="A55" s="94" t="s">
        <v>109</v>
      </c>
      <c r="B55" s="94" t="s">
        <v>133</v>
      </c>
      <c r="C55" s="30" t="s">
        <v>29</v>
      </c>
      <c r="D55" s="94">
        <v>17</v>
      </c>
      <c r="E55" s="95">
        <v>35.26</v>
      </c>
      <c r="F55" s="30" t="s">
        <v>6</v>
      </c>
      <c r="G55" s="68" t="s">
        <v>38</v>
      </c>
      <c r="H55" s="84"/>
      <c r="I55" s="86"/>
      <c r="J55" s="86"/>
      <c r="K55" s="86"/>
      <c r="L55" s="86"/>
      <c r="M55" s="86"/>
      <c r="N55" s="87"/>
      <c r="O55" s="88"/>
      <c r="P55" s="86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s="76" customFormat="1" x14ac:dyDescent="0.2">
      <c r="A56" s="94" t="s">
        <v>109</v>
      </c>
      <c r="B56" s="94" t="s">
        <v>133</v>
      </c>
      <c r="C56" s="30" t="s">
        <v>29</v>
      </c>
      <c r="D56" s="94">
        <v>41</v>
      </c>
      <c r="E56" s="95">
        <v>35.26</v>
      </c>
      <c r="F56" s="30" t="s">
        <v>6</v>
      </c>
      <c r="G56" s="68" t="s">
        <v>38</v>
      </c>
      <c r="H56" s="84"/>
      <c r="I56" s="86"/>
      <c r="J56" s="86"/>
      <c r="K56" s="86"/>
      <c r="L56" s="86"/>
      <c r="M56" s="86"/>
      <c r="N56" s="87"/>
      <c r="O56" s="88"/>
      <c r="P56" s="86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76" customFormat="1" x14ac:dyDescent="0.2">
      <c r="A57" s="94" t="s">
        <v>109</v>
      </c>
      <c r="B57" s="94" t="s">
        <v>133</v>
      </c>
      <c r="C57" s="30" t="s">
        <v>29</v>
      </c>
      <c r="D57" s="94">
        <v>33</v>
      </c>
      <c r="E57" s="95">
        <v>35.26</v>
      </c>
      <c r="F57" s="30" t="s">
        <v>6</v>
      </c>
      <c r="G57" s="68" t="s">
        <v>38</v>
      </c>
      <c r="H57" s="84"/>
      <c r="I57" s="86"/>
      <c r="J57" s="86"/>
      <c r="K57" s="86"/>
      <c r="L57" s="86"/>
      <c r="M57" s="86"/>
      <c r="N57" s="87"/>
      <c r="O57" s="88"/>
      <c r="P57" s="86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s="76" customFormat="1" x14ac:dyDescent="0.2">
      <c r="A58" s="94" t="s">
        <v>109</v>
      </c>
      <c r="B58" s="94" t="s">
        <v>133</v>
      </c>
      <c r="C58" s="30" t="s">
        <v>29</v>
      </c>
      <c r="D58" s="94">
        <v>59</v>
      </c>
      <c r="E58" s="95">
        <v>35.26</v>
      </c>
      <c r="F58" s="30" t="s">
        <v>6</v>
      </c>
      <c r="G58" s="68" t="s">
        <v>38</v>
      </c>
      <c r="H58" s="84"/>
      <c r="I58" s="86"/>
      <c r="J58" s="86"/>
      <c r="K58" s="86"/>
      <c r="L58" s="86"/>
      <c r="M58" s="86"/>
      <c r="N58" s="87"/>
      <c r="O58" s="88"/>
      <c r="P58" s="86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s="76" customFormat="1" x14ac:dyDescent="0.2">
      <c r="A59" s="94" t="s">
        <v>109</v>
      </c>
      <c r="B59" s="94" t="s">
        <v>133</v>
      </c>
      <c r="C59" s="30" t="s">
        <v>29</v>
      </c>
      <c r="D59" s="94">
        <v>59</v>
      </c>
      <c r="E59" s="95">
        <v>35.26</v>
      </c>
      <c r="F59" s="30" t="s">
        <v>6</v>
      </c>
      <c r="G59" s="68" t="s">
        <v>38</v>
      </c>
      <c r="H59" s="84"/>
      <c r="I59" s="86"/>
      <c r="J59" s="86"/>
      <c r="K59" s="86"/>
      <c r="L59" s="86"/>
      <c r="M59" s="86"/>
      <c r="N59" s="87"/>
      <c r="O59" s="88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s="76" customFormat="1" x14ac:dyDescent="0.2">
      <c r="A60" s="94" t="s">
        <v>109</v>
      </c>
      <c r="B60" s="94" t="s">
        <v>133</v>
      </c>
      <c r="C60" s="30" t="s">
        <v>29</v>
      </c>
      <c r="D60" s="94">
        <v>41</v>
      </c>
      <c r="E60" s="95">
        <v>35.26</v>
      </c>
      <c r="F60" s="30" t="s">
        <v>6</v>
      </c>
      <c r="G60" s="68" t="s">
        <v>38</v>
      </c>
      <c r="H60" s="84"/>
      <c r="I60" s="86"/>
      <c r="J60" s="86"/>
      <c r="K60" s="86"/>
      <c r="L60" s="86"/>
      <c r="M60" s="86"/>
      <c r="N60" s="87"/>
      <c r="O60" s="88"/>
      <c r="P60" s="86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s="76" customFormat="1" x14ac:dyDescent="0.2">
      <c r="A61" s="94" t="s">
        <v>109</v>
      </c>
      <c r="B61" s="94" t="s">
        <v>134</v>
      </c>
      <c r="C61" s="30" t="s">
        <v>29</v>
      </c>
      <c r="D61" s="94">
        <v>75</v>
      </c>
      <c r="E61" s="95">
        <v>35.22</v>
      </c>
      <c r="F61" s="30" t="s">
        <v>6</v>
      </c>
      <c r="G61" s="68" t="s">
        <v>38</v>
      </c>
      <c r="H61" s="84"/>
      <c r="I61" s="86"/>
      <c r="J61" s="86"/>
      <c r="K61" s="86"/>
      <c r="L61" s="86"/>
      <c r="M61" s="86"/>
      <c r="N61" s="87"/>
      <c r="O61" s="88"/>
      <c r="P61" s="86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s="76" customFormat="1" x14ac:dyDescent="0.2">
      <c r="A62" s="94" t="s">
        <v>109</v>
      </c>
      <c r="B62" s="94" t="s">
        <v>135</v>
      </c>
      <c r="C62" s="30" t="s">
        <v>29</v>
      </c>
      <c r="D62" s="94">
        <v>75</v>
      </c>
      <c r="E62" s="95">
        <v>35.22</v>
      </c>
      <c r="F62" s="30" t="s">
        <v>6</v>
      </c>
      <c r="G62" s="68" t="s">
        <v>38</v>
      </c>
      <c r="H62" s="84"/>
      <c r="I62" s="86"/>
      <c r="J62" s="86"/>
      <c r="K62" s="86"/>
      <c r="L62" s="86"/>
      <c r="M62" s="86"/>
      <c r="N62" s="87"/>
      <c r="O62" s="88"/>
      <c r="P62" s="86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s="76" customFormat="1" x14ac:dyDescent="0.2">
      <c r="A63" s="94" t="s">
        <v>109</v>
      </c>
      <c r="B63" s="94" t="s">
        <v>135</v>
      </c>
      <c r="C63" s="30" t="s">
        <v>29</v>
      </c>
      <c r="D63" s="94">
        <v>75</v>
      </c>
      <c r="E63" s="95">
        <v>35.22</v>
      </c>
      <c r="F63" s="30" t="s">
        <v>6</v>
      </c>
      <c r="G63" s="68" t="s">
        <v>38</v>
      </c>
      <c r="H63" s="84"/>
      <c r="I63" s="86"/>
      <c r="J63" s="86"/>
      <c r="K63" s="86"/>
      <c r="L63" s="86"/>
      <c r="M63" s="86"/>
      <c r="N63" s="87"/>
      <c r="O63" s="88"/>
      <c r="P63" s="86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:30" s="76" customFormat="1" x14ac:dyDescent="0.2">
      <c r="A64" s="94" t="s">
        <v>109</v>
      </c>
      <c r="B64" s="94" t="s">
        <v>136</v>
      </c>
      <c r="C64" s="30" t="s">
        <v>29</v>
      </c>
      <c r="D64" s="94">
        <v>75</v>
      </c>
      <c r="E64" s="95">
        <v>35.22</v>
      </c>
      <c r="F64" s="30" t="s">
        <v>6</v>
      </c>
      <c r="G64" s="68" t="s">
        <v>38</v>
      </c>
      <c r="H64" s="84"/>
      <c r="I64" s="86"/>
      <c r="J64" s="86"/>
      <c r="K64" s="86"/>
      <c r="L64" s="86"/>
      <c r="M64" s="86"/>
      <c r="N64" s="87"/>
      <c r="O64" s="88"/>
      <c r="P64" s="86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:30" s="76" customFormat="1" x14ac:dyDescent="0.2">
      <c r="A65" s="94" t="s">
        <v>109</v>
      </c>
      <c r="B65" s="94" t="s">
        <v>137</v>
      </c>
      <c r="C65" s="30" t="s">
        <v>29</v>
      </c>
      <c r="D65" s="94">
        <v>140</v>
      </c>
      <c r="E65" s="95">
        <v>35.22</v>
      </c>
      <c r="F65" s="30" t="s">
        <v>6</v>
      </c>
      <c r="G65" s="68" t="s">
        <v>38</v>
      </c>
      <c r="H65" s="84"/>
      <c r="I65" s="86"/>
      <c r="J65" s="86"/>
      <c r="K65" s="86"/>
      <c r="L65" s="86"/>
      <c r="M65" s="86"/>
      <c r="N65" s="87"/>
      <c r="O65" s="88"/>
      <c r="P65" s="86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s="76" customFormat="1" x14ac:dyDescent="0.2">
      <c r="A66" s="94" t="s">
        <v>109</v>
      </c>
      <c r="B66" s="94" t="s">
        <v>137</v>
      </c>
      <c r="C66" s="30" t="s">
        <v>29</v>
      </c>
      <c r="D66" s="94">
        <v>10</v>
      </c>
      <c r="E66" s="95">
        <v>35.22</v>
      </c>
      <c r="F66" s="30" t="s">
        <v>6</v>
      </c>
      <c r="G66" s="68" t="s">
        <v>38</v>
      </c>
      <c r="H66" s="84"/>
      <c r="I66" s="86"/>
      <c r="J66" s="86"/>
      <c r="K66" s="86"/>
      <c r="L66" s="86"/>
      <c r="M66" s="86"/>
      <c r="N66" s="87"/>
      <c r="O66" s="88"/>
      <c r="P66" s="86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s="76" customFormat="1" x14ac:dyDescent="0.2">
      <c r="A67" s="94" t="s">
        <v>109</v>
      </c>
      <c r="B67" s="94" t="s">
        <v>138</v>
      </c>
      <c r="C67" s="30" t="s">
        <v>29</v>
      </c>
      <c r="D67" s="94">
        <v>100</v>
      </c>
      <c r="E67" s="95">
        <v>35.229999999999997</v>
      </c>
      <c r="F67" s="30" t="s">
        <v>6</v>
      </c>
      <c r="G67" s="68" t="s">
        <v>38</v>
      </c>
      <c r="H67" s="84"/>
      <c r="I67" s="86"/>
      <c r="J67" s="86"/>
      <c r="K67" s="86"/>
      <c r="L67" s="86"/>
      <c r="M67" s="86"/>
      <c r="N67" s="87"/>
      <c r="O67" s="88"/>
      <c r="P67" s="86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s="76" customFormat="1" x14ac:dyDescent="0.2">
      <c r="A68" s="94" t="s">
        <v>109</v>
      </c>
      <c r="B68" s="94" t="s">
        <v>138</v>
      </c>
      <c r="C68" s="30" t="s">
        <v>29</v>
      </c>
      <c r="D68" s="94">
        <v>294</v>
      </c>
      <c r="E68" s="95">
        <v>35.229999999999997</v>
      </c>
      <c r="F68" s="30" t="s">
        <v>6</v>
      </c>
      <c r="G68" s="68" t="s">
        <v>38</v>
      </c>
      <c r="H68" s="84"/>
      <c r="I68" s="86"/>
      <c r="J68" s="86"/>
      <c r="K68" s="86"/>
      <c r="L68" s="86"/>
      <c r="M68" s="86"/>
      <c r="N68" s="87"/>
      <c r="O68" s="88"/>
      <c r="P68" s="8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s="76" customFormat="1" x14ac:dyDescent="0.2">
      <c r="A69" s="94" t="s">
        <v>109</v>
      </c>
      <c r="B69" s="94" t="s">
        <v>138</v>
      </c>
      <c r="C69" s="30" t="s">
        <v>29</v>
      </c>
      <c r="D69" s="94">
        <v>294</v>
      </c>
      <c r="E69" s="95">
        <v>35.229999999999997</v>
      </c>
      <c r="F69" s="30" t="s">
        <v>6</v>
      </c>
      <c r="G69" s="68" t="s">
        <v>38</v>
      </c>
      <c r="H69" s="84"/>
      <c r="I69" s="86"/>
      <c r="J69" s="86"/>
      <c r="K69" s="86"/>
      <c r="L69" s="86"/>
      <c r="M69" s="86"/>
      <c r="N69" s="87"/>
      <c r="O69" s="88"/>
      <c r="P69" s="8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s="76" customFormat="1" x14ac:dyDescent="0.2">
      <c r="A70" s="94" t="s">
        <v>109</v>
      </c>
      <c r="B70" s="94" t="s">
        <v>138</v>
      </c>
      <c r="C70" s="30" t="s">
        <v>29</v>
      </c>
      <c r="D70" s="94">
        <v>294</v>
      </c>
      <c r="E70" s="95">
        <v>35.229999999999997</v>
      </c>
      <c r="F70" s="30" t="s">
        <v>6</v>
      </c>
      <c r="G70" s="68" t="s">
        <v>38</v>
      </c>
      <c r="H70" s="84"/>
      <c r="I70" s="86"/>
      <c r="J70" s="86"/>
      <c r="K70" s="86"/>
      <c r="L70" s="86"/>
      <c r="M70" s="86"/>
      <c r="N70" s="87"/>
      <c r="O70" s="88"/>
      <c r="P70" s="8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s="76" customFormat="1" x14ac:dyDescent="0.2">
      <c r="A71" s="94" t="s">
        <v>109</v>
      </c>
      <c r="B71" s="94" t="s">
        <v>138</v>
      </c>
      <c r="C71" s="30" t="s">
        <v>29</v>
      </c>
      <c r="D71" s="94">
        <v>18</v>
      </c>
      <c r="E71" s="95">
        <v>35.229999999999997</v>
      </c>
      <c r="F71" s="30" t="s">
        <v>6</v>
      </c>
      <c r="G71" s="68" t="s">
        <v>38</v>
      </c>
      <c r="H71" s="84"/>
      <c r="I71" s="86"/>
      <c r="J71" s="86"/>
      <c r="K71" s="86"/>
      <c r="L71" s="86"/>
      <c r="M71" s="86"/>
      <c r="N71" s="87"/>
      <c r="O71" s="88"/>
      <c r="P71" s="86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s="76" customFormat="1" x14ac:dyDescent="0.2">
      <c r="A72" s="94" t="s">
        <v>109</v>
      </c>
      <c r="B72" s="94" t="s">
        <v>139</v>
      </c>
      <c r="C72" s="30" t="s">
        <v>29</v>
      </c>
      <c r="D72" s="94">
        <v>55</v>
      </c>
      <c r="E72" s="95">
        <v>35.26</v>
      </c>
      <c r="F72" s="30" t="s">
        <v>6</v>
      </c>
      <c r="G72" s="68" t="s">
        <v>38</v>
      </c>
      <c r="H72" s="84"/>
      <c r="I72" s="86"/>
      <c r="J72" s="86"/>
      <c r="K72" s="86"/>
      <c r="L72" s="86"/>
      <c r="M72" s="86"/>
      <c r="N72" s="87"/>
      <c r="O72" s="88"/>
      <c r="P72" s="8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s="76" customFormat="1" x14ac:dyDescent="0.2">
      <c r="A73" s="94" t="s">
        <v>109</v>
      </c>
      <c r="B73" s="94" t="s">
        <v>139</v>
      </c>
      <c r="C73" s="30" t="s">
        <v>29</v>
      </c>
      <c r="D73" s="94">
        <v>150</v>
      </c>
      <c r="E73" s="95">
        <v>35.26</v>
      </c>
      <c r="F73" s="30" t="s">
        <v>6</v>
      </c>
      <c r="G73" s="68" t="s">
        <v>38</v>
      </c>
      <c r="H73" s="84"/>
      <c r="I73" s="86"/>
      <c r="J73" s="86"/>
      <c r="K73" s="86"/>
      <c r="L73" s="86"/>
      <c r="M73" s="86"/>
      <c r="N73" s="87"/>
      <c r="O73" s="88"/>
      <c r="P73" s="86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s="76" customFormat="1" x14ac:dyDescent="0.2">
      <c r="A74" s="94" t="s">
        <v>109</v>
      </c>
      <c r="B74" s="94" t="s">
        <v>139</v>
      </c>
      <c r="C74" s="30" t="s">
        <v>29</v>
      </c>
      <c r="D74" s="94">
        <v>75</v>
      </c>
      <c r="E74" s="95">
        <v>35.26</v>
      </c>
      <c r="F74" s="30" t="s">
        <v>6</v>
      </c>
      <c r="G74" s="68" t="s">
        <v>38</v>
      </c>
      <c r="H74" s="84"/>
      <c r="I74" s="86"/>
      <c r="J74" s="86"/>
      <c r="K74" s="86"/>
      <c r="L74" s="86"/>
      <c r="M74" s="86"/>
      <c r="N74" s="87"/>
      <c r="O74" s="88"/>
      <c r="P74" s="86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s="76" customFormat="1" x14ac:dyDescent="0.2">
      <c r="A75" s="94" t="s">
        <v>109</v>
      </c>
      <c r="B75" s="94" t="s">
        <v>139</v>
      </c>
      <c r="C75" s="30" t="s">
        <v>29</v>
      </c>
      <c r="D75" s="94">
        <v>75</v>
      </c>
      <c r="E75" s="95">
        <v>35.26</v>
      </c>
      <c r="F75" s="30" t="s">
        <v>6</v>
      </c>
      <c r="G75" s="68" t="s">
        <v>38</v>
      </c>
      <c r="H75" s="84"/>
      <c r="I75" s="86"/>
      <c r="J75" s="86"/>
      <c r="K75" s="86"/>
      <c r="L75" s="86"/>
      <c r="M75" s="86"/>
      <c r="N75" s="87"/>
      <c r="O75" s="88"/>
      <c r="P75" s="86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s="76" customFormat="1" x14ac:dyDescent="0.2">
      <c r="A76" s="94" t="s">
        <v>109</v>
      </c>
      <c r="B76" s="94" t="s">
        <v>139</v>
      </c>
      <c r="C76" s="30" t="s">
        <v>29</v>
      </c>
      <c r="D76" s="94">
        <v>75</v>
      </c>
      <c r="E76" s="95">
        <v>35.26</v>
      </c>
      <c r="F76" s="30" t="s">
        <v>6</v>
      </c>
      <c r="G76" s="68" t="s">
        <v>38</v>
      </c>
      <c r="H76" s="84"/>
      <c r="I76" s="86"/>
      <c r="J76" s="86"/>
      <c r="K76" s="86"/>
      <c r="L76" s="86"/>
      <c r="M76" s="86"/>
      <c r="N76" s="87"/>
      <c r="O76" s="88"/>
      <c r="P76" s="86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s="76" customFormat="1" x14ac:dyDescent="0.2">
      <c r="A77" s="94" t="s">
        <v>109</v>
      </c>
      <c r="B77" s="94" t="s">
        <v>139</v>
      </c>
      <c r="C77" s="30" t="s">
        <v>29</v>
      </c>
      <c r="D77" s="94">
        <v>70</v>
      </c>
      <c r="E77" s="95">
        <v>35.26</v>
      </c>
      <c r="F77" s="30" t="s">
        <v>6</v>
      </c>
      <c r="G77" s="68" t="s">
        <v>38</v>
      </c>
      <c r="H77" s="84"/>
      <c r="I77" s="86"/>
      <c r="J77" s="86"/>
      <c r="K77" s="86"/>
      <c r="L77" s="86"/>
      <c r="M77" s="86"/>
      <c r="N77" s="87"/>
      <c r="O77" s="88"/>
      <c r="P77" s="86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0" s="76" customFormat="1" x14ac:dyDescent="0.2">
      <c r="A78" s="94" t="s">
        <v>109</v>
      </c>
      <c r="B78" s="94" t="s">
        <v>140</v>
      </c>
      <c r="C78" s="30" t="s">
        <v>29</v>
      </c>
      <c r="D78" s="94">
        <v>377</v>
      </c>
      <c r="E78" s="95">
        <v>35.31</v>
      </c>
      <c r="F78" s="30" t="s">
        <v>6</v>
      </c>
      <c r="G78" s="68" t="s">
        <v>38</v>
      </c>
      <c r="H78" s="84"/>
      <c r="I78" s="86"/>
      <c r="J78" s="86"/>
      <c r="K78" s="86"/>
      <c r="L78" s="86"/>
      <c r="M78" s="86"/>
      <c r="N78" s="87"/>
      <c r="O78" s="88"/>
      <c r="P78" s="86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0" s="76" customFormat="1" x14ac:dyDescent="0.2">
      <c r="A79" s="94" t="s">
        <v>109</v>
      </c>
      <c r="B79" s="94" t="s">
        <v>140</v>
      </c>
      <c r="C79" s="30" t="s">
        <v>29</v>
      </c>
      <c r="D79" s="94">
        <v>23</v>
      </c>
      <c r="E79" s="95">
        <v>35.31</v>
      </c>
      <c r="F79" s="30" t="s">
        <v>6</v>
      </c>
      <c r="G79" s="68" t="s">
        <v>38</v>
      </c>
      <c r="H79" s="84"/>
      <c r="I79" s="86"/>
      <c r="J79" s="86"/>
      <c r="K79" s="86"/>
      <c r="L79" s="86"/>
      <c r="M79" s="86"/>
      <c r="N79" s="87"/>
      <c r="O79" s="88"/>
      <c r="P79" s="86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s="76" customFormat="1" x14ac:dyDescent="0.2">
      <c r="A80" s="94" t="s">
        <v>109</v>
      </c>
      <c r="B80" s="94" t="s">
        <v>140</v>
      </c>
      <c r="C80" s="30" t="s">
        <v>29</v>
      </c>
      <c r="D80" s="94">
        <v>100</v>
      </c>
      <c r="E80" s="95">
        <v>35.31</v>
      </c>
      <c r="F80" s="30" t="s">
        <v>6</v>
      </c>
      <c r="G80" s="68" t="s">
        <v>38</v>
      </c>
      <c r="H80" s="84"/>
      <c r="I80" s="86"/>
      <c r="J80" s="86"/>
      <c r="K80" s="86"/>
      <c r="L80" s="86"/>
      <c r="M80" s="86"/>
      <c r="N80" s="87"/>
      <c r="O80" s="88"/>
      <c r="P80" s="86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s="76" customFormat="1" x14ac:dyDescent="0.2">
      <c r="A81" s="94" t="s">
        <v>109</v>
      </c>
      <c r="B81" s="94" t="s">
        <v>141</v>
      </c>
      <c r="C81" s="30" t="s">
        <v>29</v>
      </c>
      <c r="D81" s="94">
        <v>500</v>
      </c>
      <c r="E81" s="95">
        <v>35.365000000000002</v>
      </c>
      <c r="F81" s="30" t="s">
        <v>6</v>
      </c>
      <c r="G81" s="68" t="s">
        <v>38</v>
      </c>
      <c r="H81" s="84"/>
      <c r="I81" s="86"/>
      <c r="J81" s="86"/>
      <c r="K81" s="86"/>
      <c r="L81" s="86"/>
      <c r="M81" s="86"/>
      <c r="N81" s="87"/>
      <c r="O81" s="88"/>
      <c r="P81" s="86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s="76" customFormat="1" x14ac:dyDescent="0.2">
      <c r="A82" s="94" t="s">
        <v>109</v>
      </c>
      <c r="B82" s="94" t="s">
        <v>142</v>
      </c>
      <c r="C82" s="30" t="s">
        <v>29</v>
      </c>
      <c r="D82" s="94">
        <v>117</v>
      </c>
      <c r="E82" s="95">
        <v>35.384999999999998</v>
      </c>
      <c r="F82" s="30" t="s">
        <v>6</v>
      </c>
      <c r="G82" s="68" t="s">
        <v>38</v>
      </c>
      <c r="H82" s="84"/>
      <c r="I82" s="86"/>
      <c r="J82" s="86"/>
      <c r="K82" s="86"/>
      <c r="L82" s="86"/>
      <c r="M82" s="86"/>
      <c r="N82" s="87"/>
      <c r="O82" s="88"/>
      <c r="P82" s="86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s="76" customFormat="1" x14ac:dyDescent="0.2">
      <c r="A83" s="94" t="s">
        <v>109</v>
      </c>
      <c r="B83" s="94" t="s">
        <v>143</v>
      </c>
      <c r="C83" s="30" t="s">
        <v>29</v>
      </c>
      <c r="D83" s="94">
        <v>18</v>
      </c>
      <c r="E83" s="95">
        <v>35.384999999999998</v>
      </c>
      <c r="F83" s="30" t="s">
        <v>6</v>
      </c>
      <c r="G83" s="68" t="s">
        <v>38</v>
      </c>
      <c r="H83" s="84"/>
      <c r="I83" s="86"/>
      <c r="J83" s="86"/>
      <c r="K83" s="86"/>
      <c r="L83" s="86"/>
      <c r="M83" s="86"/>
      <c r="N83" s="87"/>
      <c r="O83" s="88"/>
      <c r="P83" s="86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s="76" customFormat="1" x14ac:dyDescent="0.2">
      <c r="A84" s="94" t="s">
        <v>109</v>
      </c>
      <c r="B84" s="94" t="s">
        <v>144</v>
      </c>
      <c r="C84" s="30" t="s">
        <v>29</v>
      </c>
      <c r="D84" s="94">
        <v>265</v>
      </c>
      <c r="E84" s="95">
        <v>35.384999999999998</v>
      </c>
      <c r="F84" s="30" t="s">
        <v>6</v>
      </c>
      <c r="G84" s="68" t="s">
        <v>38</v>
      </c>
      <c r="H84" s="84"/>
      <c r="I84" s="86"/>
      <c r="J84" s="86"/>
      <c r="K84" s="86"/>
      <c r="L84" s="86"/>
      <c r="M84" s="86"/>
      <c r="N84" s="87"/>
      <c r="O84" s="88"/>
      <c r="P84" s="86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s="76" customFormat="1" x14ac:dyDescent="0.2">
      <c r="A85" s="94" t="s">
        <v>109</v>
      </c>
      <c r="B85" s="94" t="s">
        <v>145</v>
      </c>
      <c r="C85" s="30" t="s">
        <v>29</v>
      </c>
      <c r="D85" s="94">
        <v>284</v>
      </c>
      <c r="E85" s="95">
        <v>35.43</v>
      </c>
      <c r="F85" s="30" t="s">
        <v>6</v>
      </c>
      <c r="G85" s="68" t="s">
        <v>38</v>
      </c>
      <c r="H85" s="84"/>
      <c r="I85" s="86"/>
      <c r="J85" s="86"/>
      <c r="K85" s="86"/>
      <c r="L85" s="86"/>
      <c r="M85" s="86"/>
      <c r="N85" s="87"/>
      <c r="O85" s="88"/>
      <c r="P85" s="86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s="76" customFormat="1" x14ac:dyDescent="0.2">
      <c r="A86" s="94" t="s">
        <v>109</v>
      </c>
      <c r="B86" s="94" t="s">
        <v>145</v>
      </c>
      <c r="C86" s="30" t="s">
        <v>29</v>
      </c>
      <c r="D86" s="94">
        <v>16</v>
      </c>
      <c r="E86" s="95">
        <v>35.43</v>
      </c>
      <c r="F86" s="30" t="s">
        <v>6</v>
      </c>
      <c r="G86" s="68" t="s">
        <v>38</v>
      </c>
      <c r="H86" s="84"/>
      <c r="I86" s="86"/>
      <c r="J86" s="86"/>
      <c r="K86" s="86"/>
      <c r="L86" s="86"/>
      <c r="M86" s="86"/>
      <c r="N86" s="87"/>
      <c r="O86" s="88"/>
      <c r="P86" s="86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s="76" customFormat="1" x14ac:dyDescent="0.2">
      <c r="A87" s="94" t="s">
        <v>109</v>
      </c>
      <c r="B87" s="94" t="s">
        <v>145</v>
      </c>
      <c r="C87" s="30" t="s">
        <v>29</v>
      </c>
      <c r="D87" s="94">
        <v>16</v>
      </c>
      <c r="E87" s="95">
        <v>35.43</v>
      </c>
      <c r="F87" s="30" t="s">
        <v>6</v>
      </c>
      <c r="G87" s="68" t="s">
        <v>38</v>
      </c>
      <c r="H87" s="84"/>
      <c r="I87" s="86"/>
      <c r="J87" s="86"/>
      <c r="K87" s="86"/>
      <c r="L87" s="86"/>
      <c r="M87" s="86"/>
      <c r="N87" s="87"/>
      <c r="O87" s="88"/>
      <c r="P87" s="86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s="76" customFormat="1" x14ac:dyDescent="0.2">
      <c r="A88" s="94" t="s">
        <v>109</v>
      </c>
      <c r="B88" s="94" t="s">
        <v>145</v>
      </c>
      <c r="C88" s="30" t="s">
        <v>29</v>
      </c>
      <c r="D88" s="94">
        <v>16</v>
      </c>
      <c r="E88" s="95">
        <v>35.43</v>
      </c>
      <c r="F88" s="30" t="s">
        <v>6</v>
      </c>
      <c r="G88" s="68" t="s">
        <v>38</v>
      </c>
      <c r="H88" s="84"/>
      <c r="I88" s="86"/>
      <c r="J88" s="86"/>
      <c r="K88" s="86"/>
      <c r="L88" s="86"/>
      <c r="M88" s="86"/>
      <c r="N88" s="87"/>
      <c r="O88" s="88"/>
      <c r="P88" s="86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s="76" customFormat="1" x14ac:dyDescent="0.2">
      <c r="A89" s="94" t="s">
        <v>109</v>
      </c>
      <c r="B89" s="94" t="s">
        <v>145</v>
      </c>
      <c r="C89" s="30" t="s">
        <v>29</v>
      </c>
      <c r="D89" s="94">
        <v>35</v>
      </c>
      <c r="E89" s="95">
        <v>35.43</v>
      </c>
      <c r="F89" s="30" t="s">
        <v>6</v>
      </c>
      <c r="G89" s="68" t="s">
        <v>38</v>
      </c>
      <c r="H89" s="84"/>
      <c r="I89" s="86"/>
      <c r="J89" s="86"/>
      <c r="K89" s="86"/>
      <c r="L89" s="86"/>
      <c r="M89" s="86"/>
      <c r="N89" s="87"/>
      <c r="O89" s="88"/>
      <c r="P89" s="86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s="76" customFormat="1" x14ac:dyDescent="0.2">
      <c r="A90" s="94" t="s">
        <v>109</v>
      </c>
      <c r="B90" s="94" t="s">
        <v>145</v>
      </c>
      <c r="C90" s="30" t="s">
        <v>29</v>
      </c>
      <c r="D90" s="94">
        <v>16</v>
      </c>
      <c r="E90" s="95">
        <v>35.43</v>
      </c>
      <c r="F90" s="30" t="s">
        <v>6</v>
      </c>
      <c r="G90" s="68" t="s">
        <v>38</v>
      </c>
      <c r="H90" s="84"/>
      <c r="I90" s="86"/>
      <c r="J90" s="86"/>
      <c r="K90" s="86"/>
      <c r="L90" s="86"/>
      <c r="M90" s="86"/>
      <c r="N90" s="87"/>
      <c r="O90" s="88"/>
      <c r="P90" s="86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s="76" customFormat="1" x14ac:dyDescent="0.2">
      <c r="A91" s="94" t="s">
        <v>109</v>
      </c>
      <c r="B91" s="94" t="s">
        <v>145</v>
      </c>
      <c r="C91" s="30" t="s">
        <v>29</v>
      </c>
      <c r="D91" s="94">
        <v>84</v>
      </c>
      <c r="E91" s="95">
        <v>35.43</v>
      </c>
      <c r="F91" s="30" t="s">
        <v>6</v>
      </c>
      <c r="G91" s="68" t="s">
        <v>38</v>
      </c>
      <c r="H91" s="84"/>
      <c r="I91" s="86"/>
      <c r="J91" s="86"/>
      <c r="K91" s="86"/>
      <c r="L91" s="86"/>
      <c r="M91" s="86"/>
      <c r="N91" s="87"/>
      <c r="O91" s="88"/>
      <c r="P91" s="86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s="76" customFormat="1" x14ac:dyDescent="0.2">
      <c r="A92" s="94" t="s">
        <v>109</v>
      </c>
      <c r="B92" s="94" t="s">
        <v>145</v>
      </c>
      <c r="C92" s="30" t="s">
        <v>29</v>
      </c>
      <c r="D92" s="94">
        <v>33</v>
      </c>
      <c r="E92" s="95">
        <v>35.43</v>
      </c>
      <c r="F92" s="30" t="s">
        <v>6</v>
      </c>
      <c r="G92" s="68" t="s">
        <v>38</v>
      </c>
      <c r="H92" s="84"/>
      <c r="I92" s="86"/>
      <c r="J92" s="86"/>
      <c r="K92" s="86"/>
      <c r="L92" s="86"/>
      <c r="M92" s="86"/>
      <c r="N92" s="87"/>
      <c r="O92" s="88"/>
      <c r="P92" s="86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s="76" customFormat="1" x14ac:dyDescent="0.2">
      <c r="A93" s="94" t="s">
        <v>109</v>
      </c>
      <c r="B93" s="94" t="s">
        <v>146</v>
      </c>
      <c r="C93" s="30" t="s">
        <v>29</v>
      </c>
      <c r="D93" s="94">
        <v>111</v>
      </c>
      <c r="E93" s="95">
        <v>35.4</v>
      </c>
      <c r="F93" s="30" t="s">
        <v>6</v>
      </c>
      <c r="G93" s="68" t="s">
        <v>38</v>
      </c>
      <c r="H93" s="84"/>
      <c r="I93" s="86"/>
      <c r="J93" s="86"/>
      <c r="K93" s="86"/>
      <c r="L93" s="86"/>
      <c r="M93" s="86"/>
      <c r="N93" s="87"/>
      <c r="O93" s="88"/>
      <c r="P93" s="86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s="76" customFormat="1" x14ac:dyDescent="0.2">
      <c r="A94" s="94" t="s">
        <v>109</v>
      </c>
      <c r="B94" s="94" t="s">
        <v>147</v>
      </c>
      <c r="C94" s="30" t="s">
        <v>29</v>
      </c>
      <c r="D94" s="94">
        <v>187</v>
      </c>
      <c r="E94" s="95">
        <v>35.33</v>
      </c>
      <c r="F94" s="30" t="s">
        <v>6</v>
      </c>
      <c r="G94" s="68" t="s">
        <v>38</v>
      </c>
      <c r="H94" s="84"/>
      <c r="I94" s="86"/>
      <c r="J94" s="86"/>
      <c r="K94" s="86"/>
      <c r="L94" s="86"/>
      <c r="M94" s="86"/>
      <c r="N94" s="87"/>
      <c r="O94" s="88"/>
      <c r="P94" s="86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s="76" customFormat="1" x14ac:dyDescent="0.2">
      <c r="A95" s="94" t="s">
        <v>109</v>
      </c>
      <c r="B95" s="94" t="s">
        <v>147</v>
      </c>
      <c r="C95" s="30" t="s">
        <v>29</v>
      </c>
      <c r="D95" s="94">
        <v>13</v>
      </c>
      <c r="E95" s="95">
        <v>35.33</v>
      </c>
      <c r="F95" s="30" t="s">
        <v>6</v>
      </c>
      <c r="G95" s="68" t="s">
        <v>38</v>
      </c>
      <c r="H95" s="84"/>
      <c r="I95" s="86"/>
      <c r="J95" s="86"/>
      <c r="K95" s="86"/>
      <c r="L95" s="86"/>
      <c r="M95" s="86"/>
      <c r="N95" s="87"/>
      <c r="O95" s="88"/>
      <c r="P95" s="86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s="76" customFormat="1" x14ac:dyDescent="0.2">
      <c r="A96" s="94" t="s">
        <v>109</v>
      </c>
      <c r="B96" s="94" t="s">
        <v>147</v>
      </c>
      <c r="C96" s="30" t="s">
        <v>29</v>
      </c>
      <c r="D96" s="94">
        <v>13</v>
      </c>
      <c r="E96" s="95">
        <v>35.33</v>
      </c>
      <c r="F96" s="30" t="s">
        <v>6</v>
      </c>
      <c r="G96" s="68" t="s">
        <v>38</v>
      </c>
      <c r="H96" s="84"/>
      <c r="I96" s="86"/>
      <c r="J96" s="86"/>
      <c r="K96" s="86"/>
      <c r="L96" s="86"/>
      <c r="M96" s="86"/>
      <c r="N96" s="87"/>
      <c r="O96" s="88"/>
      <c r="P96" s="86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s="76" customFormat="1" x14ac:dyDescent="0.2">
      <c r="A97" s="94" t="s">
        <v>109</v>
      </c>
      <c r="B97" s="94" t="s">
        <v>147</v>
      </c>
      <c r="C97" s="30" t="s">
        <v>29</v>
      </c>
      <c r="D97" s="94">
        <v>13</v>
      </c>
      <c r="E97" s="95">
        <v>35.33</v>
      </c>
      <c r="F97" s="30" t="s">
        <v>6</v>
      </c>
      <c r="G97" s="68" t="s">
        <v>38</v>
      </c>
      <c r="H97" s="84"/>
      <c r="I97" s="86"/>
      <c r="J97" s="86"/>
      <c r="K97" s="86"/>
      <c r="L97" s="86"/>
      <c r="M97" s="86"/>
      <c r="N97" s="87"/>
      <c r="O97" s="88"/>
      <c r="P97" s="86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0" s="76" customFormat="1" x14ac:dyDescent="0.2">
      <c r="A98" s="94" t="s">
        <v>109</v>
      </c>
      <c r="B98" s="94" t="s">
        <v>147</v>
      </c>
      <c r="C98" s="30" t="s">
        <v>29</v>
      </c>
      <c r="D98" s="94">
        <v>13</v>
      </c>
      <c r="E98" s="95">
        <v>35.33</v>
      </c>
      <c r="F98" s="30" t="s">
        <v>6</v>
      </c>
      <c r="G98" s="68" t="s">
        <v>38</v>
      </c>
      <c r="H98" s="84"/>
      <c r="I98" s="86"/>
      <c r="J98" s="86"/>
      <c r="K98" s="86"/>
      <c r="L98" s="86"/>
      <c r="M98" s="86"/>
      <c r="N98" s="87"/>
      <c r="O98" s="88"/>
      <c r="P98" s="86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0" s="76" customFormat="1" x14ac:dyDescent="0.2">
      <c r="A99" s="94" t="s">
        <v>109</v>
      </c>
      <c r="B99" s="94" t="s">
        <v>148</v>
      </c>
      <c r="C99" s="30" t="s">
        <v>29</v>
      </c>
      <c r="D99" s="94">
        <v>500</v>
      </c>
      <c r="E99" s="95">
        <v>35.36</v>
      </c>
      <c r="F99" s="30" t="s">
        <v>6</v>
      </c>
      <c r="G99" s="68" t="s">
        <v>38</v>
      </c>
      <c r="H99" s="84"/>
      <c r="I99" s="86"/>
      <c r="J99" s="86"/>
      <c r="K99" s="86"/>
      <c r="L99" s="86"/>
      <c r="M99" s="86"/>
      <c r="N99" s="87"/>
      <c r="O99" s="88"/>
      <c r="P99" s="8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1:30" s="76" customFormat="1" x14ac:dyDescent="0.2">
      <c r="A100" s="94" t="s">
        <v>109</v>
      </c>
      <c r="B100" s="94" t="s">
        <v>149</v>
      </c>
      <c r="C100" s="30" t="s">
        <v>29</v>
      </c>
      <c r="D100" s="94">
        <v>39</v>
      </c>
      <c r="E100" s="95">
        <v>35.39</v>
      </c>
      <c r="F100" s="30" t="s">
        <v>6</v>
      </c>
      <c r="G100" s="68" t="s">
        <v>38</v>
      </c>
      <c r="H100" s="84"/>
      <c r="I100" s="86"/>
      <c r="J100" s="86"/>
      <c r="K100" s="86"/>
      <c r="L100" s="86"/>
      <c r="M100" s="86"/>
      <c r="N100" s="87"/>
      <c r="O100" s="88"/>
      <c r="P100" s="8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s="76" customFormat="1" x14ac:dyDescent="0.2">
      <c r="A101" s="94" t="s">
        <v>109</v>
      </c>
      <c r="B101" s="94" t="s">
        <v>149</v>
      </c>
      <c r="C101" s="30" t="s">
        <v>29</v>
      </c>
      <c r="D101" s="94">
        <v>50</v>
      </c>
      <c r="E101" s="95">
        <v>35.39</v>
      </c>
      <c r="F101" s="30" t="s">
        <v>6</v>
      </c>
      <c r="G101" s="68" t="s">
        <v>38</v>
      </c>
      <c r="H101" s="84"/>
      <c r="I101" s="86"/>
      <c r="J101" s="86"/>
      <c r="K101" s="86"/>
      <c r="L101" s="86"/>
      <c r="M101" s="86"/>
      <c r="N101" s="87"/>
      <c r="O101" s="88"/>
      <c r="P101" s="8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s="76" customFormat="1" x14ac:dyDescent="0.2">
      <c r="A102" s="94" t="s">
        <v>109</v>
      </c>
      <c r="B102" s="94" t="s">
        <v>149</v>
      </c>
      <c r="C102" s="30" t="s">
        <v>29</v>
      </c>
      <c r="D102" s="94">
        <v>89</v>
      </c>
      <c r="E102" s="95">
        <v>35.39</v>
      </c>
      <c r="F102" s="30" t="s">
        <v>6</v>
      </c>
      <c r="G102" s="68" t="s">
        <v>38</v>
      </c>
      <c r="H102" s="84"/>
      <c r="I102" s="86"/>
      <c r="J102" s="86"/>
      <c r="K102" s="86"/>
      <c r="L102" s="86"/>
      <c r="M102" s="86"/>
      <c r="N102" s="87"/>
      <c r="O102" s="88"/>
      <c r="P102" s="86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s="76" customFormat="1" x14ac:dyDescent="0.2">
      <c r="A103" s="94" t="s">
        <v>109</v>
      </c>
      <c r="B103" s="94" t="s">
        <v>149</v>
      </c>
      <c r="C103" s="30" t="s">
        <v>29</v>
      </c>
      <c r="D103" s="94">
        <v>50</v>
      </c>
      <c r="E103" s="95">
        <v>35.39</v>
      </c>
      <c r="F103" s="30" t="s">
        <v>6</v>
      </c>
      <c r="G103" s="68" t="s">
        <v>38</v>
      </c>
      <c r="H103" s="84"/>
      <c r="I103" s="86"/>
      <c r="J103" s="86"/>
      <c r="K103" s="86"/>
      <c r="L103" s="86"/>
      <c r="M103" s="86"/>
      <c r="N103" s="87"/>
      <c r="O103" s="88"/>
      <c r="P103" s="86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0" s="76" customFormat="1" x14ac:dyDescent="0.2">
      <c r="A104" s="94" t="s">
        <v>109</v>
      </c>
      <c r="B104" s="94" t="s">
        <v>149</v>
      </c>
      <c r="C104" s="30" t="s">
        <v>29</v>
      </c>
      <c r="D104" s="94">
        <v>22</v>
      </c>
      <c r="E104" s="95">
        <v>35.39</v>
      </c>
      <c r="F104" s="30" t="s">
        <v>6</v>
      </c>
      <c r="G104" s="68" t="s">
        <v>38</v>
      </c>
      <c r="H104" s="84"/>
      <c r="I104" s="86"/>
      <c r="J104" s="86"/>
      <c r="K104" s="86"/>
      <c r="L104" s="86"/>
      <c r="M104" s="86"/>
      <c r="N104" s="87"/>
      <c r="O104" s="88"/>
      <c r="P104" s="86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0" s="76" customFormat="1" x14ac:dyDescent="0.2">
      <c r="A105" s="94" t="s">
        <v>109</v>
      </c>
      <c r="B105" s="94" t="s">
        <v>150</v>
      </c>
      <c r="C105" s="30" t="s">
        <v>29</v>
      </c>
      <c r="D105" s="94">
        <v>177</v>
      </c>
      <c r="E105" s="95">
        <v>35.494999999999997</v>
      </c>
      <c r="F105" s="30" t="s">
        <v>6</v>
      </c>
      <c r="G105" s="68" t="s">
        <v>38</v>
      </c>
      <c r="H105" s="84"/>
      <c r="I105" s="86"/>
      <c r="J105" s="86"/>
      <c r="K105" s="86"/>
      <c r="L105" s="86"/>
      <c r="M105" s="86"/>
      <c r="N105" s="87"/>
      <c r="O105" s="88"/>
      <c r="P105" s="86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1:30" s="76" customFormat="1" x14ac:dyDescent="0.2">
      <c r="A106" s="94" t="s">
        <v>109</v>
      </c>
      <c r="B106" s="94" t="s">
        <v>150</v>
      </c>
      <c r="C106" s="30" t="s">
        <v>29</v>
      </c>
      <c r="D106" s="94">
        <v>93</v>
      </c>
      <c r="E106" s="95">
        <v>35.494999999999997</v>
      </c>
      <c r="F106" s="30" t="s">
        <v>6</v>
      </c>
      <c r="G106" s="68" t="s">
        <v>38</v>
      </c>
      <c r="H106" s="84"/>
      <c r="I106" s="86"/>
      <c r="J106" s="86"/>
      <c r="K106" s="86"/>
      <c r="L106" s="86"/>
      <c r="M106" s="86"/>
      <c r="N106" s="87"/>
      <c r="O106" s="88"/>
      <c r="P106" s="86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s="76" customFormat="1" x14ac:dyDescent="0.2">
      <c r="A107" s="94" t="s">
        <v>109</v>
      </c>
      <c r="B107" s="94" t="s">
        <v>151</v>
      </c>
      <c r="C107" s="30" t="s">
        <v>29</v>
      </c>
      <c r="D107" s="94">
        <v>230</v>
      </c>
      <c r="E107" s="95">
        <v>35.494999999999997</v>
      </c>
      <c r="F107" s="30" t="s">
        <v>6</v>
      </c>
      <c r="G107" s="68" t="s">
        <v>38</v>
      </c>
      <c r="H107" s="84"/>
      <c r="I107" s="86"/>
      <c r="J107" s="86"/>
      <c r="K107" s="86"/>
      <c r="L107" s="86"/>
      <c r="M107" s="86"/>
      <c r="N107" s="87"/>
      <c r="O107" s="88"/>
      <c r="P107" s="86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s="76" customFormat="1" x14ac:dyDescent="0.2">
      <c r="A108" s="94" t="s">
        <v>109</v>
      </c>
      <c r="B108" s="94" t="s">
        <v>152</v>
      </c>
      <c r="C108" s="30" t="s">
        <v>29</v>
      </c>
      <c r="D108" s="94">
        <v>500</v>
      </c>
      <c r="E108" s="95">
        <v>35.615000000000002</v>
      </c>
      <c r="F108" s="30" t="s">
        <v>6</v>
      </c>
      <c r="G108" s="68" t="s">
        <v>38</v>
      </c>
      <c r="H108" s="84"/>
      <c r="I108" s="86"/>
      <c r="J108" s="86"/>
      <c r="K108" s="86"/>
      <c r="L108" s="86"/>
      <c r="M108" s="86"/>
      <c r="N108" s="87"/>
      <c r="O108" s="88"/>
      <c r="P108" s="86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30" s="76" customFormat="1" x14ac:dyDescent="0.2">
      <c r="A109" s="94" t="s">
        <v>109</v>
      </c>
      <c r="B109" s="94" t="s">
        <v>153</v>
      </c>
      <c r="C109" s="30" t="s">
        <v>29</v>
      </c>
      <c r="D109" s="94">
        <v>100</v>
      </c>
      <c r="E109" s="95">
        <v>35.590000000000003</v>
      </c>
      <c r="F109" s="30" t="s">
        <v>6</v>
      </c>
      <c r="G109" s="68" t="s">
        <v>38</v>
      </c>
      <c r="H109" s="84"/>
      <c r="I109" s="86"/>
      <c r="J109" s="86"/>
      <c r="K109" s="86"/>
      <c r="L109" s="86"/>
      <c r="M109" s="86"/>
      <c r="N109" s="87"/>
      <c r="O109" s="88"/>
      <c r="P109" s="86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s="76" customFormat="1" x14ac:dyDescent="0.2">
      <c r="A110" s="94" t="s">
        <v>109</v>
      </c>
      <c r="B110" s="94" t="s">
        <v>153</v>
      </c>
      <c r="C110" s="30" t="s">
        <v>29</v>
      </c>
      <c r="D110" s="94">
        <v>18</v>
      </c>
      <c r="E110" s="95">
        <v>35.590000000000003</v>
      </c>
      <c r="F110" s="30" t="s">
        <v>6</v>
      </c>
      <c r="G110" s="68" t="s">
        <v>38</v>
      </c>
      <c r="H110" s="84"/>
      <c r="I110" s="86"/>
      <c r="J110" s="86"/>
      <c r="K110" s="86"/>
      <c r="L110" s="86"/>
      <c r="M110" s="86"/>
      <c r="N110" s="87"/>
      <c r="O110" s="88"/>
      <c r="P110" s="86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30" s="76" customFormat="1" x14ac:dyDescent="0.2">
      <c r="A111" s="94" t="s">
        <v>109</v>
      </c>
      <c r="B111" s="94" t="s">
        <v>154</v>
      </c>
      <c r="C111" s="30" t="s">
        <v>29</v>
      </c>
      <c r="D111" s="94">
        <v>100</v>
      </c>
      <c r="E111" s="95">
        <v>35.590000000000003</v>
      </c>
      <c r="F111" s="30" t="s">
        <v>6</v>
      </c>
      <c r="G111" s="68" t="s">
        <v>38</v>
      </c>
      <c r="H111" s="84"/>
      <c r="I111" s="86"/>
      <c r="J111" s="86"/>
      <c r="K111" s="86"/>
      <c r="L111" s="86"/>
      <c r="M111" s="86"/>
      <c r="N111" s="87"/>
      <c r="O111" s="88"/>
      <c r="P111" s="86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30" s="76" customFormat="1" x14ac:dyDescent="0.2">
      <c r="A112" s="94" t="s">
        <v>109</v>
      </c>
      <c r="B112" s="94" t="s">
        <v>154</v>
      </c>
      <c r="C112" s="30" t="s">
        <v>29</v>
      </c>
      <c r="D112" s="94">
        <v>100</v>
      </c>
      <c r="E112" s="95">
        <v>35.590000000000003</v>
      </c>
      <c r="F112" s="30" t="s">
        <v>6</v>
      </c>
      <c r="G112" s="68" t="s">
        <v>38</v>
      </c>
      <c r="H112" s="84"/>
      <c r="I112" s="86"/>
      <c r="J112" s="86"/>
      <c r="K112" s="86"/>
      <c r="L112" s="86"/>
      <c r="M112" s="86"/>
      <c r="N112" s="87"/>
      <c r="O112" s="88"/>
      <c r="P112" s="86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6" customFormat="1" x14ac:dyDescent="0.2">
      <c r="A113" s="94" t="s">
        <v>109</v>
      </c>
      <c r="B113" s="94" t="s">
        <v>155</v>
      </c>
      <c r="C113" s="30" t="s">
        <v>29</v>
      </c>
      <c r="D113" s="94">
        <v>224</v>
      </c>
      <c r="E113" s="95">
        <v>35.590000000000003</v>
      </c>
      <c r="F113" s="30" t="s">
        <v>6</v>
      </c>
      <c r="G113" s="68" t="s">
        <v>38</v>
      </c>
      <c r="H113" s="84"/>
      <c r="I113" s="86"/>
      <c r="J113" s="86"/>
      <c r="K113" s="86"/>
      <c r="L113" s="86"/>
      <c r="M113" s="86"/>
      <c r="N113" s="87"/>
      <c r="O113" s="88"/>
      <c r="P113" s="86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6" customFormat="1" x14ac:dyDescent="0.2">
      <c r="A114" s="94" t="s">
        <v>109</v>
      </c>
      <c r="B114" s="94" t="s">
        <v>155</v>
      </c>
      <c r="C114" s="30" t="s">
        <v>29</v>
      </c>
      <c r="D114" s="94">
        <v>42</v>
      </c>
      <c r="E114" s="95">
        <v>35.590000000000003</v>
      </c>
      <c r="F114" s="30" t="s">
        <v>6</v>
      </c>
      <c r="G114" s="68" t="s">
        <v>38</v>
      </c>
      <c r="H114" s="84"/>
      <c r="I114" s="86"/>
      <c r="J114" s="86"/>
      <c r="K114" s="86"/>
      <c r="L114" s="86"/>
      <c r="M114" s="86"/>
      <c r="N114" s="87"/>
      <c r="O114" s="88"/>
      <c r="P114" s="86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6" customFormat="1" x14ac:dyDescent="0.2">
      <c r="A115" s="94" t="s">
        <v>109</v>
      </c>
      <c r="B115" s="94" t="s">
        <v>155</v>
      </c>
      <c r="C115" s="30" t="s">
        <v>29</v>
      </c>
      <c r="D115" s="94">
        <v>76</v>
      </c>
      <c r="E115" s="95">
        <v>35.590000000000003</v>
      </c>
      <c r="F115" s="30" t="s">
        <v>6</v>
      </c>
      <c r="G115" s="68" t="s">
        <v>38</v>
      </c>
      <c r="H115" s="84"/>
      <c r="I115" s="86"/>
      <c r="J115" s="86"/>
      <c r="K115" s="86"/>
      <c r="L115" s="86"/>
      <c r="M115" s="86"/>
      <c r="N115" s="87"/>
      <c r="O115" s="88"/>
      <c r="P115" s="86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</row>
    <row r="116" spans="1:30" s="76" customFormat="1" x14ac:dyDescent="0.2">
      <c r="A116" s="94" t="s">
        <v>109</v>
      </c>
      <c r="B116" s="94" t="s">
        <v>155</v>
      </c>
      <c r="C116" s="30" t="s">
        <v>29</v>
      </c>
      <c r="D116" s="94">
        <v>58</v>
      </c>
      <c r="E116" s="95">
        <v>35.590000000000003</v>
      </c>
      <c r="F116" s="30" t="s">
        <v>6</v>
      </c>
      <c r="G116" s="68" t="s">
        <v>38</v>
      </c>
      <c r="H116" s="84"/>
      <c r="I116" s="86"/>
      <c r="J116" s="86"/>
      <c r="K116" s="86"/>
      <c r="L116" s="86"/>
      <c r="M116" s="86"/>
      <c r="N116" s="87"/>
      <c r="O116" s="88"/>
      <c r="P116" s="86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</row>
    <row r="117" spans="1:30" s="76" customFormat="1" x14ac:dyDescent="0.2">
      <c r="A117" s="94" t="s">
        <v>109</v>
      </c>
      <c r="B117" s="94" t="s">
        <v>156</v>
      </c>
      <c r="C117" s="30" t="s">
        <v>29</v>
      </c>
      <c r="D117" s="94">
        <v>71</v>
      </c>
      <c r="E117" s="95">
        <v>35.57</v>
      </c>
      <c r="F117" s="30" t="s">
        <v>6</v>
      </c>
      <c r="G117" s="68" t="s">
        <v>38</v>
      </c>
      <c r="H117" s="84"/>
      <c r="I117" s="86"/>
      <c r="J117" s="86"/>
      <c r="K117" s="86"/>
      <c r="L117" s="86"/>
      <c r="M117" s="86"/>
      <c r="N117" s="87"/>
      <c r="O117" s="88"/>
      <c r="P117" s="86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</row>
    <row r="118" spans="1:30" s="76" customFormat="1" x14ac:dyDescent="0.2">
      <c r="A118" s="94" t="s">
        <v>109</v>
      </c>
      <c r="B118" s="94" t="s">
        <v>157</v>
      </c>
      <c r="C118" s="30" t="s">
        <v>29</v>
      </c>
      <c r="D118" s="94">
        <v>111</v>
      </c>
      <c r="E118" s="95">
        <v>35.57</v>
      </c>
      <c r="F118" s="30" t="s">
        <v>6</v>
      </c>
      <c r="G118" s="68" t="s">
        <v>38</v>
      </c>
      <c r="H118" s="84"/>
      <c r="I118" s="86"/>
      <c r="J118" s="86"/>
      <c r="K118" s="86"/>
      <c r="L118" s="86"/>
      <c r="M118" s="86"/>
      <c r="N118" s="87"/>
      <c r="O118" s="88"/>
      <c r="P118" s="86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</row>
    <row r="119" spans="1:30" s="76" customFormat="1" x14ac:dyDescent="0.2">
      <c r="A119" s="94" t="s">
        <v>109</v>
      </c>
      <c r="B119" s="94" t="s">
        <v>158</v>
      </c>
      <c r="C119" s="30" t="s">
        <v>29</v>
      </c>
      <c r="D119" s="94">
        <v>71</v>
      </c>
      <c r="E119" s="95">
        <v>35.5</v>
      </c>
      <c r="F119" s="30" t="s">
        <v>6</v>
      </c>
      <c r="G119" s="68" t="s">
        <v>38</v>
      </c>
      <c r="H119" s="84"/>
      <c r="I119" s="86"/>
      <c r="J119" s="86"/>
      <c r="K119" s="86"/>
      <c r="L119" s="86"/>
      <c r="M119" s="86"/>
      <c r="N119" s="87"/>
      <c r="O119" s="88"/>
      <c r="P119" s="86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</row>
    <row r="120" spans="1:30" s="76" customFormat="1" x14ac:dyDescent="0.2">
      <c r="A120" s="94" t="s">
        <v>109</v>
      </c>
      <c r="B120" s="94" t="s">
        <v>158</v>
      </c>
      <c r="C120" s="30" t="s">
        <v>29</v>
      </c>
      <c r="D120" s="94">
        <v>29</v>
      </c>
      <c r="E120" s="95">
        <v>35.5</v>
      </c>
      <c r="F120" s="30" t="s">
        <v>6</v>
      </c>
      <c r="G120" s="68" t="s">
        <v>38</v>
      </c>
      <c r="H120" s="84"/>
      <c r="I120" s="86"/>
      <c r="J120" s="86"/>
      <c r="K120" s="86"/>
      <c r="L120" s="86"/>
      <c r="M120" s="86"/>
      <c r="N120" s="87"/>
      <c r="O120" s="88"/>
      <c r="P120" s="86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</row>
    <row r="121" spans="1:30" s="76" customFormat="1" x14ac:dyDescent="0.2">
      <c r="A121" s="94" t="s">
        <v>109</v>
      </c>
      <c r="B121" s="94" t="s">
        <v>159</v>
      </c>
      <c r="C121" s="30" t="s">
        <v>29</v>
      </c>
      <c r="D121" s="94">
        <v>7</v>
      </c>
      <c r="E121" s="95">
        <v>35.299999999999997</v>
      </c>
      <c r="F121" s="30" t="s">
        <v>6</v>
      </c>
      <c r="G121" s="68" t="s">
        <v>38</v>
      </c>
      <c r="H121" s="84"/>
      <c r="I121" s="86"/>
      <c r="J121" s="86"/>
      <c r="K121" s="86"/>
      <c r="L121" s="86"/>
      <c r="M121" s="86"/>
      <c r="N121" s="87"/>
      <c r="O121" s="88"/>
      <c r="P121" s="86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</row>
    <row r="122" spans="1:30" s="76" customFormat="1" x14ac:dyDescent="0.2">
      <c r="A122" s="94" t="s">
        <v>109</v>
      </c>
      <c r="B122" s="94" t="s">
        <v>159</v>
      </c>
      <c r="C122" s="30" t="s">
        <v>29</v>
      </c>
      <c r="D122" s="94">
        <v>493</v>
      </c>
      <c r="E122" s="95">
        <v>35.299999999999997</v>
      </c>
      <c r="F122" s="30" t="s">
        <v>6</v>
      </c>
      <c r="G122" s="68" t="s">
        <v>38</v>
      </c>
      <c r="H122" s="84"/>
      <c r="I122" s="86"/>
      <c r="J122" s="86"/>
      <c r="K122" s="86"/>
      <c r="L122" s="86"/>
      <c r="M122" s="86"/>
      <c r="N122" s="87"/>
      <c r="O122" s="88"/>
      <c r="P122" s="86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</row>
    <row r="123" spans="1:30" s="76" customFormat="1" x14ac:dyDescent="0.2">
      <c r="A123" s="94" t="s">
        <v>109</v>
      </c>
      <c r="B123" s="94" t="s">
        <v>160</v>
      </c>
      <c r="C123" s="30" t="s">
        <v>29</v>
      </c>
      <c r="D123" s="94">
        <v>11</v>
      </c>
      <c r="E123" s="95">
        <v>35.130000000000003</v>
      </c>
      <c r="F123" s="30" t="s">
        <v>6</v>
      </c>
      <c r="G123" s="68" t="s">
        <v>38</v>
      </c>
      <c r="H123" s="84"/>
      <c r="I123" s="86"/>
      <c r="J123" s="86"/>
      <c r="K123" s="86"/>
      <c r="L123" s="86"/>
      <c r="M123" s="86"/>
      <c r="N123" s="87"/>
      <c r="O123" s="88"/>
      <c r="P123" s="86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</row>
    <row r="124" spans="1:30" s="76" customFormat="1" x14ac:dyDescent="0.2">
      <c r="A124" s="94" t="s">
        <v>109</v>
      </c>
      <c r="B124" s="94" t="s">
        <v>161</v>
      </c>
      <c r="C124" s="30" t="s">
        <v>29</v>
      </c>
      <c r="D124" s="94">
        <v>10</v>
      </c>
      <c r="E124" s="95">
        <v>35.130000000000003</v>
      </c>
      <c r="F124" s="30" t="s">
        <v>6</v>
      </c>
      <c r="G124" s="68" t="s">
        <v>38</v>
      </c>
      <c r="H124" s="84"/>
      <c r="I124" s="86"/>
      <c r="J124" s="86"/>
      <c r="K124" s="86"/>
      <c r="L124" s="86"/>
      <c r="M124" s="86"/>
      <c r="N124" s="87"/>
      <c r="O124" s="88"/>
      <c r="P124" s="86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</row>
    <row r="125" spans="1:30" s="76" customFormat="1" x14ac:dyDescent="0.2">
      <c r="A125" s="94" t="s">
        <v>109</v>
      </c>
      <c r="B125" s="94" t="s">
        <v>162</v>
      </c>
      <c r="C125" s="30" t="s">
        <v>29</v>
      </c>
      <c r="D125" s="94">
        <v>25</v>
      </c>
      <c r="E125" s="95">
        <v>35.130000000000003</v>
      </c>
      <c r="F125" s="30" t="s">
        <v>6</v>
      </c>
      <c r="G125" s="68" t="s">
        <v>38</v>
      </c>
      <c r="H125" s="84"/>
      <c r="I125" s="86"/>
      <c r="J125" s="86"/>
      <c r="K125" s="86"/>
      <c r="L125" s="86"/>
      <c r="M125" s="86"/>
      <c r="N125" s="87"/>
      <c r="O125" s="88"/>
      <c r="P125" s="86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</row>
    <row r="126" spans="1:30" s="76" customFormat="1" x14ac:dyDescent="0.2">
      <c r="A126" s="94" t="s">
        <v>109</v>
      </c>
      <c r="B126" s="94" t="s">
        <v>162</v>
      </c>
      <c r="C126" s="30" t="s">
        <v>29</v>
      </c>
      <c r="D126" s="94">
        <v>25</v>
      </c>
      <c r="E126" s="95">
        <v>35.130000000000003</v>
      </c>
      <c r="F126" s="30" t="s">
        <v>6</v>
      </c>
      <c r="G126" s="68" t="s">
        <v>38</v>
      </c>
      <c r="H126" s="91"/>
      <c r="I126" s="86"/>
      <c r="J126" s="86"/>
      <c r="K126" s="86"/>
      <c r="L126" s="86"/>
      <c r="M126" s="86"/>
      <c r="N126" s="87"/>
      <c r="O126" s="88"/>
      <c r="P126" s="86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s="76" customFormat="1" x14ac:dyDescent="0.2">
      <c r="A127" s="94" t="s">
        <v>109</v>
      </c>
      <c r="B127" s="94" t="s">
        <v>162</v>
      </c>
      <c r="C127" s="30" t="s">
        <v>29</v>
      </c>
      <c r="D127" s="94">
        <v>25</v>
      </c>
      <c r="E127" s="95">
        <v>35.130000000000003</v>
      </c>
      <c r="F127" s="30" t="s">
        <v>6</v>
      </c>
      <c r="G127" s="68" t="s">
        <v>38</v>
      </c>
      <c r="I127" s="86"/>
      <c r="J127" s="86"/>
      <c r="K127" s="86"/>
      <c r="L127" s="86"/>
      <c r="M127" s="86"/>
      <c r="N127" s="87"/>
      <c r="O127" s="88"/>
      <c r="P127" s="86"/>
    </row>
    <row r="128" spans="1:30" s="76" customFormat="1" x14ac:dyDescent="0.2">
      <c r="A128" s="94" t="s">
        <v>109</v>
      </c>
      <c r="B128" s="94" t="s">
        <v>162</v>
      </c>
      <c r="C128" s="30" t="s">
        <v>29</v>
      </c>
      <c r="D128" s="94">
        <v>50</v>
      </c>
      <c r="E128" s="95">
        <v>35.130000000000003</v>
      </c>
      <c r="F128" s="30" t="s">
        <v>6</v>
      </c>
      <c r="G128" s="68" t="s">
        <v>38</v>
      </c>
      <c r="I128" s="86"/>
      <c r="J128" s="86"/>
      <c r="K128" s="86"/>
      <c r="L128" s="86"/>
      <c r="M128" s="86"/>
      <c r="N128" s="87"/>
      <c r="O128" s="88"/>
      <c r="P128" s="86"/>
    </row>
    <row r="129" spans="1:16" s="76" customFormat="1" x14ac:dyDescent="0.2">
      <c r="A129" s="94" t="s">
        <v>109</v>
      </c>
      <c r="B129" s="94" t="s">
        <v>162</v>
      </c>
      <c r="C129" s="30" t="s">
        <v>29</v>
      </c>
      <c r="D129" s="94">
        <v>50</v>
      </c>
      <c r="E129" s="95">
        <v>35.130000000000003</v>
      </c>
      <c r="F129" s="30" t="s">
        <v>6</v>
      </c>
      <c r="G129" s="68" t="s">
        <v>38</v>
      </c>
      <c r="I129" s="86"/>
      <c r="J129" s="86"/>
      <c r="K129" s="86"/>
      <c r="L129" s="86"/>
      <c r="M129" s="86"/>
      <c r="N129" s="87"/>
      <c r="O129" s="88"/>
      <c r="P129" s="86"/>
    </row>
    <row r="130" spans="1:16" s="76" customFormat="1" x14ac:dyDescent="0.2">
      <c r="A130" s="94" t="s">
        <v>109</v>
      </c>
      <c r="B130" s="94" t="s">
        <v>162</v>
      </c>
      <c r="C130" s="30" t="s">
        <v>29</v>
      </c>
      <c r="D130" s="94">
        <v>25</v>
      </c>
      <c r="E130" s="95">
        <v>35.130000000000003</v>
      </c>
      <c r="F130" s="30" t="s">
        <v>6</v>
      </c>
      <c r="G130" s="68" t="s">
        <v>38</v>
      </c>
      <c r="I130" s="86"/>
      <c r="J130" s="86"/>
      <c r="K130" s="86"/>
      <c r="L130" s="86"/>
      <c r="M130" s="86"/>
      <c r="N130" s="87"/>
      <c r="O130" s="88"/>
      <c r="P130" s="86"/>
    </row>
    <row r="131" spans="1:16" s="76" customFormat="1" x14ac:dyDescent="0.2">
      <c r="A131" s="94" t="s">
        <v>109</v>
      </c>
      <c r="B131" s="94" t="s">
        <v>162</v>
      </c>
      <c r="C131" s="30" t="s">
        <v>29</v>
      </c>
      <c r="D131" s="94">
        <v>29</v>
      </c>
      <c r="E131" s="95">
        <v>35.130000000000003</v>
      </c>
      <c r="F131" s="30" t="s">
        <v>6</v>
      </c>
      <c r="G131" s="68" t="s">
        <v>38</v>
      </c>
      <c r="I131" s="86"/>
      <c r="J131" s="86"/>
      <c r="K131" s="86"/>
      <c r="L131" s="86"/>
      <c r="M131" s="86"/>
      <c r="N131" s="87"/>
      <c r="O131" s="88"/>
      <c r="P131" s="86"/>
    </row>
    <row r="132" spans="1:16" s="76" customFormat="1" x14ac:dyDescent="0.2">
      <c r="A132" s="94" t="s">
        <v>109</v>
      </c>
      <c r="B132" s="94" t="s">
        <v>162</v>
      </c>
      <c r="C132" s="30" t="s">
        <v>29</v>
      </c>
      <c r="D132" s="94">
        <v>50</v>
      </c>
      <c r="E132" s="95">
        <v>35.130000000000003</v>
      </c>
      <c r="F132" s="30" t="s">
        <v>6</v>
      </c>
      <c r="G132" s="68" t="s">
        <v>38</v>
      </c>
      <c r="I132" s="86"/>
      <c r="J132" s="86"/>
      <c r="K132" s="86"/>
      <c r="L132" s="86"/>
      <c r="M132" s="86"/>
      <c r="N132" s="87"/>
      <c r="O132" s="88"/>
      <c r="P132" s="86"/>
    </row>
    <row r="133" spans="1:16" s="76" customFormat="1" x14ac:dyDescent="0.2">
      <c r="A133" s="94" t="s">
        <v>109</v>
      </c>
      <c r="B133" s="94" t="s">
        <v>163</v>
      </c>
      <c r="C133" s="30" t="s">
        <v>29</v>
      </c>
      <c r="D133" s="94">
        <v>50</v>
      </c>
      <c r="E133" s="95">
        <v>35.130000000000003</v>
      </c>
      <c r="F133" s="30" t="s">
        <v>6</v>
      </c>
      <c r="G133" s="68" t="s">
        <v>38</v>
      </c>
      <c r="I133" s="86"/>
      <c r="J133" s="86"/>
      <c r="K133" s="86"/>
      <c r="L133" s="86"/>
      <c r="M133" s="86"/>
      <c r="N133" s="87"/>
      <c r="O133" s="88"/>
      <c r="P133" s="86"/>
    </row>
    <row r="134" spans="1:16" s="76" customFormat="1" x14ac:dyDescent="0.2">
      <c r="A134" s="94" t="s">
        <v>109</v>
      </c>
      <c r="B134" s="94" t="s">
        <v>164</v>
      </c>
      <c r="C134" s="30" t="s">
        <v>29</v>
      </c>
      <c r="D134" s="94">
        <v>50</v>
      </c>
      <c r="E134" s="95">
        <v>35.130000000000003</v>
      </c>
      <c r="F134" s="30" t="s">
        <v>6</v>
      </c>
      <c r="G134" s="68" t="s">
        <v>38</v>
      </c>
    </row>
    <row r="135" spans="1:16" s="76" customFormat="1" x14ac:dyDescent="0.2">
      <c r="A135" s="94" t="s">
        <v>109</v>
      </c>
      <c r="B135" s="94" t="s">
        <v>164</v>
      </c>
      <c r="C135" s="30" t="s">
        <v>29</v>
      </c>
      <c r="D135" s="94">
        <v>37</v>
      </c>
      <c r="E135" s="95">
        <v>35.130000000000003</v>
      </c>
      <c r="F135" s="30" t="s">
        <v>6</v>
      </c>
      <c r="G135" s="68" t="s">
        <v>38</v>
      </c>
    </row>
    <row r="136" spans="1:16" s="76" customFormat="1" x14ac:dyDescent="0.2">
      <c r="A136" s="94" t="s">
        <v>109</v>
      </c>
      <c r="B136" s="94" t="s">
        <v>164</v>
      </c>
      <c r="C136" s="30" t="s">
        <v>29</v>
      </c>
      <c r="D136" s="94">
        <v>13</v>
      </c>
      <c r="E136" s="95">
        <v>35.130000000000003</v>
      </c>
      <c r="F136" s="30" t="s">
        <v>6</v>
      </c>
      <c r="G136" s="68" t="s">
        <v>38</v>
      </c>
    </row>
    <row r="137" spans="1:16" s="76" customFormat="1" x14ac:dyDescent="0.2">
      <c r="A137" s="94" t="s">
        <v>109</v>
      </c>
      <c r="B137" s="94" t="s">
        <v>164</v>
      </c>
      <c r="C137" s="30" t="s">
        <v>29</v>
      </c>
      <c r="D137" s="94">
        <v>37</v>
      </c>
      <c r="E137" s="95">
        <v>35.130000000000003</v>
      </c>
      <c r="F137" s="30" t="s">
        <v>6</v>
      </c>
      <c r="G137" s="68" t="s">
        <v>38</v>
      </c>
    </row>
    <row r="138" spans="1:16" s="76" customFormat="1" x14ac:dyDescent="0.2">
      <c r="A138" s="94" t="s">
        <v>109</v>
      </c>
      <c r="B138" s="94" t="s">
        <v>164</v>
      </c>
      <c r="C138" s="30" t="s">
        <v>29</v>
      </c>
      <c r="D138" s="94">
        <v>13</v>
      </c>
      <c r="E138" s="95">
        <v>35.130000000000003</v>
      </c>
      <c r="F138" s="30" t="s">
        <v>6</v>
      </c>
      <c r="G138" s="68" t="s">
        <v>38</v>
      </c>
    </row>
    <row r="139" spans="1:16" s="76" customFormat="1" x14ac:dyDescent="0.2">
      <c r="F139" s="77"/>
      <c r="G139" s="77"/>
    </row>
    <row r="140" spans="1:16" s="76" customFormat="1" x14ac:dyDescent="0.2">
      <c r="F140" s="77"/>
      <c r="G140" s="77"/>
    </row>
    <row r="141" spans="1:16" s="76" customFormat="1" x14ac:dyDescent="0.2">
      <c r="F141" s="77"/>
      <c r="G141" s="77"/>
    </row>
    <row r="142" spans="1:16" s="76" customFormat="1" x14ac:dyDescent="0.2">
      <c r="F142" s="77"/>
      <c r="G142" s="77"/>
    </row>
    <row r="143" spans="1:16" s="76" customFormat="1" x14ac:dyDescent="0.2">
      <c r="F143" s="77"/>
      <c r="G143" s="77"/>
    </row>
    <row r="144" spans="1:16" s="76" customFormat="1" x14ac:dyDescent="0.2">
      <c r="F144" s="77"/>
      <c r="G144" s="77"/>
    </row>
    <row r="145" spans="6:7" s="76" customFormat="1" x14ac:dyDescent="0.2">
      <c r="F145" s="77"/>
      <c r="G145" s="77"/>
    </row>
    <row r="146" spans="6:7" s="76" customFormat="1" x14ac:dyDescent="0.2">
      <c r="F146" s="77"/>
      <c r="G146" s="77"/>
    </row>
    <row r="147" spans="6:7" s="76" customFormat="1" x14ac:dyDescent="0.2">
      <c r="F147" s="77"/>
      <c r="G147" s="77"/>
    </row>
    <row r="148" spans="6:7" s="76" customFormat="1" x14ac:dyDescent="0.2">
      <c r="F148" s="77"/>
      <c r="G148" s="77"/>
    </row>
    <row r="149" spans="6:7" s="76" customFormat="1" x14ac:dyDescent="0.2">
      <c r="F149" s="77"/>
      <c r="G149" s="77"/>
    </row>
    <row r="150" spans="6:7" s="76" customFormat="1" x14ac:dyDescent="0.2">
      <c r="F150" s="77"/>
      <c r="G150" s="77"/>
    </row>
    <row r="151" spans="6:7" s="76" customFormat="1" x14ac:dyDescent="0.2">
      <c r="F151" s="77"/>
      <c r="G151" s="77"/>
    </row>
    <row r="152" spans="6:7" s="76" customFormat="1" x14ac:dyDescent="0.2">
      <c r="F152" s="77"/>
      <c r="G152" s="77"/>
    </row>
    <row r="153" spans="6:7" s="76" customFormat="1" x14ac:dyDescent="0.2">
      <c r="F153" s="77"/>
      <c r="G153" s="77"/>
    </row>
    <row r="154" spans="6:7" s="76" customFormat="1" x14ac:dyDescent="0.2">
      <c r="F154" s="77"/>
      <c r="G154" s="77"/>
    </row>
    <row r="155" spans="6:7" s="76" customFormat="1" x14ac:dyDescent="0.2">
      <c r="F155" s="77"/>
      <c r="G155" s="77"/>
    </row>
    <row r="156" spans="6:7" s="76" customFormat="1" x14ac:dyDescent="0.2">
      <c r="F156" s="77"/>
      <c r="G156" s="77"/>
    </row>
    <row r="157" spans="6:7" s="76" customFormat="1" x14ac:dyDescent="0.2">
      <c r="F157" s="77"/>
      <c r="G157" s="77"/>
    </row>
    <row r="158" spans="6:7" s="76" customFormat="1" x14ac:dyDescent="0.2">
      <c r="F158" s="77"/>
      <c r="G158" s="77"/>
    </row>
    <row r="159" spans="6:7" s="76" customFormat="1" x14ac:dyDescent="0.2">
      <c r="F159" s="77"/>
      <c r="G159" s="77"/>
    </row>
    <row r="160" spans="6:7" s="76" customFormat="1" x14ac:dyDescent="0.2">
      <c r="F160" s="77"/>
      <c r="G160" s="77"/>
    </row>
    <row r="161" spans="6:7" s="76" customFormat="1" x14ac:dyDescent="0.2">
      <c r="F161" s="77"/>
      <c r="G161" s="77"/>
    </row>
    <row r="162" spans="6:7" s="76" customFormat="1" x14ac:dyDescent="0.2">
      <c r="F162" s="77"/>
      <c r="G162" s="77"/>
    </row>
    <row r="163" spans="6:7" s="76" customFormat="1" x14ac:dyDescent="0.2">
      <c r="F163" s="77"/>
      <c r="G163" s="77"/>
    </row>
    <row r="164" spans="6:7" s="76" customFormat="1" x14ac:dyDescent="0.2">
      <c r="F164" s="77"/>
      <c r="G164" s="77"/>
    </row>
    <row r="165" spans="6:7" s="76" customFormat="1" x14ac:dyDescent="0.2">
      <c r="F165" s="77"/>
      <c r="G165" s="77"/>
    </row>
    <row r="166" spans="6:7" s="76" customFormat="1" x14ac:dyDescent="0.2">
      <c r="F166" s="77"/>
      <c r="G166" s="77"/>
    </row>
    <row r="167" spans="6:7" s="76" customFormat="1" x14ac:dyDescent="0.2">
      <c r="F167" s="77"/>
      <c r="G167" s="77"/>
    </row>
    <row r="168" spans="6:7" s="76" customFormat="1" x14ac:dyDescent="0.2">
      <c r="F168" s="77"/>
      <c r="G168" s="77"/>
    </row>
    <row r="169" spans="6:7" s="76" customFormat="1" x14ac:dyDescent="0.2">
      <c r="F169" s="77"/>
      <c r="G169" s="77"/>
    </row>
    <row r="170" spans="6:7" s="76" customFormat="1" x14ac:dyDescent="0.2">
      <c r="F170" s="77"/>
      <c r="G170" s="77"/>
    </row>
    <row r="171" spans="6:7" s="76" customFormat="1" x14ac:dyDescent="0.2">
      <c r="F171" s="77"/>
      <c r="G171" s="77"/>
    </row>
    <row r="172" spans="6:7" s="76" customFormat="1" x14ac:dyDescent="0.2">
      <c r="F172" s="77"/>
      <c r="G172" s="77"/>
    </row>
    <row r="173" spans="6:7" s="76" customFormat="1" x14ac:dyDescent="0.2">
      <c r="F173" s="77"/>
      <c r="G173" s="77"/>
    </row>
    <row r="174" spans="6:7" s="76" customFormat="1" x14ac:dyDescent="0.2">
      <c r="F174" s="77"/>
      <c r="G174" s="77"/>
    </row>
    <row r="175" spans="6:7" s="76" customFormat="1" x14ac:dyDescent="0.2">
      <c r="F175" s="77"/>
      <c r="G175" s="77"/>
    </row>
    <row r="176" spans="6:7" s="76" customFormat="1" x14ac:dyDescent="0.2">
      <c r="F176" s="77"/>
      <c r="G176" s="77"/>
    </row>
    <row r="177" spans="6:7" s="76" customFormat="1" x14ac:dyDescent="0.2">
      <c r="F177" s="77"/>
      <c r="G177" s="77"/>
    </row>
    <row r="178" spans="6:7" s="76" customFormat="1" x14ac:dyDescent="0.2">
      <c r="F178" s="77"/>
      <c r="G178" s="77"/>
    </row>
    <row r="179" spans="6:7" s="76" customFormat="1" x14ac:dyDescent="0.2">
      <c r="F179" s="77"/>
      <c r="G179" s="77"/>
    </row>
    <row r="180" spans="6:7" s="76" customFormat="1" x14ac:dyDescent="0.2">
      <c r="F180" s="77"/>
      <c r="G180" s="77"/>
    </row>
    <row r="181" spans="6:7" s="76" customFormat="1" x14ac:dyDescent="0.2">
      <c r="F181" s="77"/>
      <c r="G181" s="77"/>
    </row>
    <row r="182" spans="6:7" s="76" customFormat="1" x14ac:dyDescent="0.2">
      <c r="F182" s="77"/>
      <c r="G182" s="77"/>
    </row>
    <row r="183" spans="6:7" s="76" customFormat="1" x14ac:dyDescent="0.2">
      <c r="F183" s="77"/>
      <c r="G183" s="77"/>
    </row>
    <row r="184" spans="6:7" s="76" customFormat="1" x14ac:dyDescent="0.2">
      <c r="F184" s="77"/>
      <c r="G184" s="77"/>
    </row>
    <row r="185" spans="6:7" s="76" customFormat="1" x14ac:dyDescent="0.2">
      <c r="F185" s="77"/>
      <c r="G185" s="77"/>
    </row>
    <row r="186" spans="6:7" s="76" customFormat="1" x14ac:dyDescent="0.2">
      <c r="F186" s="77"/>
      <c r="G186" s="77"/>
    </row>
    <row r="187" spans="6:7" s="76" customFormat="1" x14ac:dyDescent="0.2">
      <c r="F187" s="77"/>
      <c r="G187" s="77"/>
    </row>
    <row r="188" spans="6:7" s="76" customFormat="1" x14ac:dyDescent="0.2">
      <c r="F188" s="77"/>
      <c r="G188" s="77"/>
    </row>
    <row r="189" spans="6:7" s="76" customFormat="1" x14ac:dyDescent="0.2">
      <c r="F189" s="77"/>
      <c r="G189" s="77"/>
    </row>
    <row r="190" spans="6:7" s="76" customFormat="1" x14ac:dyDescent="0.2">
      <c r="F190" s="77"/>
      <c r="G190" s="77"/>
    </row>
    <row r="191" spans="6:7" s="76" customFormat="1" x14ac:dyDescent="0.2">
      <c r="F191" s="77"/>
      <c r="G191" s="77"/>
    </row>
    <row r="192" spans="6:7" s="76" customFormat="1" x14ac:dyDescent="0.2">
      <c r="F192" s="77"/>
      <c r="G192" s="77"/>
    </row>
    <row r="193" spans="6:7" s="76" customFormat="1" x14ac:dyDescent="0.2">
      <c r="F193" s="77"/>
      <c r="G193" s="77"/>
    </row>
    <row r="194" spans="6:7" s="76" customFormat="1" x14ac:dyDescent="0.2">
      <c r="F194" s="77"/>
      <c r="G194" s="77"/>
    </row>
    <row r="195" spans="6:7" s="76" customFormat="1" x14ac:dyDescent="0.2">
      <c r="F195" s="77"/>
      <c r="G195" s="77"/>
    </row>
    <row r="196" spans="6:7" s="76" customFormat="1" x14ac:dyDescent="0.2">
      <c r="F196" s="77"/>
      <c r="G196" s="77"/>
    </row>
    <row r="197" spans="6:7" s="76" customFormat="1" x14ac:dyDescent="0.2">
      <c r="F197" s="77"/>
      <c r="G197" s="77"/>
    </row>
    <row r="198" spans="6:7" s="76" customFormat="1" x14ac:dyDescent="0.2">
      <c r="F198" s="77"/>
      <c r="G198" s="77"/>
    </row>
    <row r="199" spans="6:7" s="76" customFormat="1" x14ac:dyDescent="0.2">
      <c r="F199" s="77"/>
      <c r="G199" s="77"/>
    </row>
    <row r="200" spans="6:7" s="76" customFormat="1" x14ac:dyDescent="0.2">
      <c r="F200" s="77"/>
      <c r="G200" s="77"/>
    </row>
    <row r="201" spans="6:7" s="76" customFormat="1" x14ac:dyDescent="0.2">
      <c r="F201" s="77"/>
      <c r="G201" s="77"/>
    </row>
    <row r="202" spans="6:7" s="76" customFormat="1" x14ac:dyDescent="0.2">
      <c r="F202" s="77"/>
      <c r="G202" s="77"/>
    </row>
    <row r="203" spans="6:7" s="76" customFormat="1" x14ac:dyDescent="0.2">
      <c r="F203" s="77"/>
      <c r="G203" s="77"/>
    </row>
    <row r="204" spans="6:7" s="76" customFormat="1" x14ac:dyDescent="0.2">
      <c r="F204" s="77"/>
      <c r="G204" s="77"/>
    </row>
    <row r="205" spans="6:7" s="76" customFormat="1" x14ac:dyDescent="0.2">
      <c r="F205" s="77"/>
      <c r="G205" s="77"/>
    </row>
    <row r="206" spans="6:7" s="76" customFormat="1" x14ac:dyDescent="0.2">
      <c r="F206" s="77"/>
      <c r="G206" s="77"/>
    </row>
    <row r="207" spans="6:7" s="76" customFormat="1" x14ac:dyDescent="0.2">
      <c r="F207" s="77"/>
      <c r="G207" s="77"/>
    </row>
    <row r="208" spans="6:7" s="76" customFormat="1" x14ac:dyDescent="0.2">
      <c r="F208" s="77"/>
      <c r="G208" s="77"/>
    </row>
    <row r="209" spans="6:7" s="76" customFormat="1" x14ac:dyDescent="0.2">
      <c r="F209" s="77"/>
      <c r="G209" s="77"/>
    </row>
    <row r="210" spans="6:7" s="76" customFormat="1" x14ac:dyDescent="0.2">
      <c r="F210" s="77"/>
      <c r="G210" s="77"/>
    </row>
    <row r="211" spans="6:7" s="76" customFormat="1" x14ac:dyDescent="0.2">
      <c r="F211" s="77"/>
      <c r="G211" s="77"/>
    </row>
    <row r="212" spans="6:7" s="76" customFormat="1" x14ac:dyDescent="0.2">
      <c r="F212" s="77"/>
      <c r="G212" s="77"/>
    </row>
    <row r="213" spans="6:7" s="76" customFormat="1" x14ac:dyDescent="0.2">
      <c r="F213" s="77"/>
      <c r="G213" s="77"/>
    </row>
    <row r="214" spans="6:7" s="76" customFormat="1" x14ac:dyDescent="0.2">
      <c r="F214" s="77"/>
      <c r="G214" s="77"/>
    </row>
    <row r="215" spans="6:7" s="76" customFormat="1" x14ac:dyDescent="0.2">
      <c r="F215" s="77"/>
      <c r="G215" s="77"/>
    </row>
    <row r="216" spans="6:7" s="76" customFormat="1" x14ac:dyDescent="0.2">
      <c r="F216" s="77"/>
      <c r="G216" s="77"/>
    </row>
    <row r="217" spans="6:7" s="76" customFormat="1" x14ac:dyDescent="0.2">
      <c r="F217" s="77"/>
      <c r="G217" s="77"/>
    </row>
    <row r="218" spans="6:7" s="76" customFormat="1" x14ac:dyDescent="0.2">
      <c r="F218" s="77"/>
      <c r="G218" s="77"/>
    </row>
    <row r="219" spans="6:7" s="76" customFormat="1" x14ac:dyDescent="0.2">
      <c r="F219" s="77"/>
      <c r="G219" s="77"/>
    </row>
    <row r="220" spans="6:7" s="76" customFormat="1" x14ac:dyDescent="0.2">
      <c r="F220" s="77"/>
      <c r="G220" s="77"/>
    </row>
    <row r="221" spans="6:7" s="76" customFormat="1" x14ac:dyDescent="0.2">
      <c r="F221" s="77"/>
      <c r="G221" s="77"/>
    </row>
    <row r="222" spans="6:7" s="76" customFormat="1" x14ac:dyDescent="0.2">
      <c r="F222" s="77"/>
      <c r="G222" s="77"/>
    </row>
    <row r="223" spans="6:7" s="76" customFormat="1" x14ac:dyDescent="0.2">
      <c r="F223" s="77"/>
      <c r="G223" s="77"/>
    </row>
    <row r="224" spans="6:7" s="76" customFormat="1" x14ac:dyDescent="0.2">
      <c r="F224" s="77"/>
      <c r="G224" s="77"/>
    </row>
    <row r="225" spans="6:7" s="76" customFormat="1" x14ac:dyDescent="0.2">
      <c r="F225" s="77"/>
      <c r="G225" s="77"/>
    </row>
    <row r="226" spans="6:7" s="76" customFormat="1" x14ac:dyDescent="0.2">
      <c r="F226" s="77"/>
      <c r="G226" s="77"/>
    </row>
    <row r="227" spans="6:7" s="76" customFormat="1" x14ac:dyDescent="0.2">
      <c r="F227" s="77"/>
      <c r="G227" s="77"/>
    </row>
    <row r="228" spans="6:7" s="76" customFormat="1" x14ac:dyDescent="0.2">
      <c r="F228" s="77"/>
      <c r="G228" s="77"/>
    </row>
    <row r="229" spans="6:7" s="76" customFormat="1" x14ac:dyDescent="0.2">
      <c r="F229" s="77"/>
      <c r="G229" s="77"/>
    </row>
    <row r="230" spans="6:7" s="76" customFormat="1" x14ac:dyDescent="0.2">
      <c r="F230" s="77"/>
      <c r="G230" s="77"/>
    </row>
    <row r="231" spans="6:7" s="76" customFormat="1" x14ac:dyDescent="0.2">
      <c r="F231" s="77"/>
      <c r="G231" s="77"/>
    </row>
    <row r="232" spans="6:7" s="76" customFormat="1" x14ac:dyDescent="0.2">
      <c r="F232" s="77"/>
      <c r="G232" s="77"/>
    </row>
    <row r="233" spans="6:7" s="76" customFormat="1" x14ac:dyDescent="0.2">
      <c r="F233" s="77"/>
      <c r="G233" s="77"/>
    </row>
    <row r="234" spans="6:7" s="76" customFormat="1" x14ac:dyDescent="0.2">
      <c r="F234" s="77"/>
      <c r="G234" s="77"/>
    </row>
    <row r="235" spans="6:7" s="76" customFormat="1" x14ac:dyDescent="0.2">
      <c r="F235" s="77"/>
      <c r="G235" s="77"/>
    </row>
    <row r="236" spans="6:7" s="76" customFormat="1" x14ac:dyDescent="0.2">
      <c r="F236" s="77"/>
      <c r="G236" s="77"/>
    </row>
    <row r="237" spans="6:7" s="76" customFormat="1" x14ac:dyDescent="0.2">
      <c r="F237" s="77"/>
      <c r="G237" s="77"/>
    </row>
    <row r="238" spans="6:7" s="76" customFormat="1" x14ac:dyDescent="0.2">
      <c r="F238" s="77"/>
      <c r="G238" s="77"/>
    </row>
    <row r="239" spans="6:7" s="76" customFormat="1" x14ac:dyDescent="0.2">
      <c r="F239" s="77"/>
      <c r="G239" s="77"/>
    </row>
    <row r="240" spans="6:7" s="76" customFormat="1" x14ac:dyDescent="0.2">
      <c r="F240" s="77"/>
      <c r="G240" s="77"/>
    </row>
    <row r="241" spans="6:7" s="76" customFormat="1" x14ac:dyDescent="0.2">
      <c r="F241" s="77"/>
      <c r="G241" s="77"/>
    </row>
    <row r="242" spans="6:7" s="76" customFormat="1" x14ac:dyDescent="0.2">
      <c r="F242" s="77"/>
      <c r="G242" s="77"/>
    </row>
    <row r="243" spans="6:7" s="76" customFormat="1" x14ac:dyDescent="0.2">
      <c r="F243" s="77"/>
      <c r="G243" s="77"/>
    </row>
    <row r="244" spans="6:7" s="76" customFormat="1" x14ac:dyDescent="0.2">
      <c r="F244" s="77"/>
      <c r="G244" s="77"/>
    </row>
    <row r="245" spans="6:7" s="76" customFormat="1" x14ac:dyDescent="0.2">
      <c r="F245" s="77"/>
      <c r="G245" s="77"/>
    </row>
    <row r="246" spans="6:7" s="76" customFormat="1" x14ac:dyDescent="0.2">
      <c r="F246" s="77"/>
      <c r="G246" s="77"/>
    </row>
    <row r="247" spans="6:7" s="76" customFormat="1" x14ac:dyDescent="0.2">
      <c r="F247" s="77"/>
      <c r="G247" s="77"/>
    </row>
    <row r="248" spans="6:7" s="76" customFormat="1" x14ac:dyDescent="0.2">
      <c r="F248" s="77"/>
      <c r="G248" s="77"/>
    </row>
    <row r="249" spans="6:7" s="76" customFormat="1" x14ac:dyDescent="0.2">
      <c r="F249" s="77"/>
      <c r="G249" s="77"/>
    </row>
    <row r="250" spans="6:7" s="76" customFormat="1" x14ac:dyDescent="0.2">
      <c r="F250" s="77"/>
      <c r="G250" s="77"/>
    </row>
    <row r="251" spans="6:7" s="76" customFormat="1" x14ac:dyDescent="0.2">
      <c r="F251" s="77"/>
      <c r="G251" s="77"/>
    </row>
    <row r="252" spans="6:7" s="76" customFormat="1" x14ac:dyDescent="0.2">
      <c r="F252" s="77"/>
      <c r="G252" s="77"/>
    </row>
    <row r="253" spans="6:7" s="76" customFormat="1" x14ac:dyDescent="0.2">
      <c r="F253" s="77"/>
      <c r="G253" s="77"/>
    </row>
    <row r="254" spans="6:7" s="76" customFormat="1" x14ac:dyDescent="0.2">
      <c r="F254" s="77"/>
      <c r="G254" s="77"/>
    </row>
    <row r="255" spans="6:7" s="76" customFormat="1" x14ac:dyDescent="0.2">
      <c r="F255" s="77"/>
      <c r="G255" s="77"/>
    </row>
    <row r="256" spans="6:7" s="76" customFormat="1" x14ac:dyDescent="0.2">
      <c r="F256" s="77"/>
      <c r="G256" s="77"/>
    </row>
    <row r="257" spans="6:7" s="76" customFormat="1" x14ac:dyDescent="0.2">
      <c r="F257" s="77"/>
      <c r="G257" s="77"/>
    </row>
    <row r="258" spans="6:7" s="76" customFormat="1" x14ac:dyDescent="0.2">
      <c r="F258" s="77"/>
      <c r="G258" s="77"/>
    </row>
    <row r="259" spans="6:7" s="76" customFormat="1" x14ac:dyDescent="0.2">
      <c r="F259" s="77"/>
      <c r="G259" s="77"/>
    </row>
    <row r="260" spans="6:7" s="76" customFormat="1" x14ac:dyDescent="0.2">
      <c r="F260" s="77"/>
      <c r="G260" s="77"/>
    </row>
    <row r="261" spans="6:7" s="76" customFormat="1" x14ac:dyDescent="0.2">
      <c r="F261" s="77"/>
      <c r="G261" s="77"/>
    </row>
    <row r="262" spans="6:7" s="76" customFormat="1" x14ac:dyDescent="0.2">
      <c r="F262" s="77"/>
      <c r="G262" s="77"/>
    </row>
    <row r="263" spans="6:7" s="76" customFormat="1" x14ac:dyDescent="0.2">
      <c r="F263" s="77"/>
      <c r="G263" s="77"/>
    </row>
    <row r="264" spans="6:7" s="76" customFormat="1" x14ac:dyDescent="0.2">
      <c r="F264" s="77"/>
      <c r="G264" s="77"/>
    </row>
    <row r="265" spans="6:7" s="76" customFormat="1" x14ac:dyDescent="0.2">
      <c r="F265" s="77"/>
      <c r="G265" s="77"/>
    </row>
    <row r="266" spans="6:7" s="76" customFormat="1" x14ac:dyDescent="0.2">
      <c r="F266" s="77"/>
      <c r="G266" s="77"/>
    </row>
    <row r="267" spans="6:7" s="76" customFormat="1" x14ac:dyDescent="0.2">
      <c r="F267" s="77"/>
      <c r="G267" s="77"/>
    </row>
    <row r="268" spans="6:7" s="76" customFormat="1" x14ac:dyDescent="0.2">
      <c r="F268" s="77"/>
      <c r="G268" s="77"/>
    </row>
    <row r="269" spans="6:7" s="76" customFormat="1" x14ac:dyDescent="0.2">
      <c r="F269" s="77"/>
      <c r="G269" s="77"/>
    </row>
    <row r="270" spans="6:7" s="76" customFormat="1" x14ac:dyDescent="0.2">
      <c r="F270" s="77"/>
      <c r="G270" s="77"/>
    </row>
    <row r="271" spans="6:7" s="76" customFormat="1" x14ac:dyDescent="0.2">
      <c r="F271" s="77"/>
      <c r="G271" s="77"/>
    </row>
    <row r="272" spans="6:7" s="76" customFormat="1" x14ac:dyDescent="0.2">
      <c r="F272" s="77"/>
      <c r="G272" s="77"/>
    </row>
    <row r="273" spans="6:7" s="76" customFormat="1" x14ac:dyDescent="0.2">
      <c r="F273" s="77"/>
      <c r="G273" s="77"/>
    </row>
    <row r="274" spans="6:7" s="76" customFormat="1" x14ac:dyDescent="0.2">
      <c r="F274" s="77"/>
      <c r="G274" s="77"/>
    </row>
    <row r="275" spans="6:7" s="76" customFormat="1" x14ac:dyDescent="0.2">
      <c r="F275" s="77"/>
      <c r="G275" s="77"/>
    </row>
    <row r="276" spans="6:7" s="76" customFormat="1" x14ac:dyDescent="0.2">
      <c r="F276" s="77"/>
      <c r="G276" s="77"/>
    </row>
    <row r="277" spans="6:7" s="76" customFormat="1" x14ac:dyDescent="0.2">
      <c r="F277" s="77"/>
      <c r="G277" s="77"/>
    </row>
    <row r="278" spans="6:7" s="76" customFormat="1" x14ac:dyDescent="0.2">
      <c r="F278" s="77"/>
      <c r="G278" s="77"/>
    </row>
    <row r="279" spans="6:7" s="76" customFormat="1" x14ac:dyDescent="0.2">
      <c r="F279" s="77"/>
      <c r="G279" s="77"/>
    </row>
    <row r="280" spans="6:7" s="76" customFormat="1" x14ac:dyDescent="0.2">
      <c r="F280" s="77"/>
      <c r="G280" s="77"/>
    </row>
    <row r="281" spans="6:7" s="76" customFormat="1" x14ac:dyDescent="0.2">
      <c r="F281" s="77"/>
      <c r="G281" s="77"/>
    </row>
    <row r="282" spans="6:7" s="76" customFormat="1" x14ac:dyDescent="0.2">
      <c r="F282" s="77"/>
      <c r="G282" s="77"/>
    </row>
    <row r="283" spans="6:7" s="76" customFormat="1" x14ac:dyDescent="0.2">
      <c r="F283" s="77"/>
      <c r="G283" s="77"/>
    </row>
    <row r="284" spans="6:7" s="76" customFormat="1" x14ac:dyDescent="0.2">
      <c r="F284" s="77"/>
      <c r="G284" s="77"/>
    </row>
    <row r="285" spans="6:7" s="76" customFormat="1" x14ac:dyDescent="0.2">
      <c r="F285" s="77"/>
      <c r="G285" s="77"/>
    </row>
    <row r="286" spans="6:7" s="76" customFormat="1" x14ac:dyDescent="0.2">
      <c r="F286" s="77"/>
      <c r="G286" s="77"/>
    </row>
    <row r="287" spans="6:7" s="76" customFormat="1" x14ac:dyDescent="0.2">
      <c r="F287" s="77"/>
      <c r="G287" s="77"/>
    </row>
    <row r="288" spans="6:7" s="76" customFormat="1" x14ac:dyDescent="0.2">
      <c r="F288" s="77"/>
      <c r="G288" s="77"/>
    </row>
    <row r="289" spans="6:7" s="76" customFormat="1" x14ac:dyDescent="0.2">
      <c r="F289" s="77"/>
      <c r="G289" s="77"/>
    </row>
    <row r="290" spans="6:7" s="76" customFormat="1" x14ac:dyDescent="0.2">
      <c r="F290" s="77"/>
      <c r="G290" s="77"/>
    </row>
    <row r="291" spans="6:7" s="76" customFormat="1" x14ac:dyDescent="0.2">
      <c r="F291" s="77"/>
      <c r="G291" s="77"/>
    </row>
    <row r="292" spans="6:7" s="76" customFormat="1" x14ac:dyDescent="0.2">
      <c r="F292" s="77"/>
      <c r="G292" s="77"/>
    </row>
    <row r="293" spans="6:7" s="76" customFormat="1" x14ac:dyDescent="0.2">
      <c r="F293" s="77"/>
      <c r="G293" s="77"/>
    </row>
    <row r="294" spans="6:7" s="76" customFormat="1" x14ac:dyDescent="0.2">
      <c r="F294" s="77"/>
      <c r="G294" s="77"/>
    </row>
    <row r="295" spans="6:7" s="76" customFormat="1" x14ac:dyDescent="0.2">
      <c r="F295" s="77"/>
      <c r="G295" s="77"/>
    </row>
    <row r="296" spans="6:7" s="76" customFormat="1" x14ac:dyDescent="0.2">
      <c r="F296" s="77"/>
      <c r="G296" s="77"/>
    </row>
    <row r="297" spans="6:7" s="76" customFormat="1" x14ac:dyDescent="0.2">
      <c r="F297" s="77"/>
      <c r="G297" s="77"/>
    </row>
    <row r="298" spans="6:7" s="76" customFormat="1" x14ac:dyDescent="0.2">
      <c r="F298" s="77"/>
      <c r="G298" s="77"/>
    </row>
    <row r="299" spans="6:7" s="76" customFormat="1" x14ac:dyDescent="0.2">
      <c r="F299" s="77"/>
      <c r="G299" s="77"/>
    </row>
    <row r="300" spans="6:7" s="76" customFormat="1" x14ac:dyDescent="0.2">
      <c r="F300" s="77"/>
      <c r="G300" s="77"/>
    </row>
    <row r="301" spans="6:7" s="76" customFormat="1" x14ac:dyDescent="0.2">
      <c r="F301" s="77"/>
      <c r="G301" s="77"/>
    </row>
    <row r="302" spans="6:7" s="76" customFormat="1" x14ac:dyDescent="0.2">
      <c r="F302" s="77"/>
      <c r="G302" s="77"/>
    </row>
    <row r="303" spans="6:7" s="76" customFormat="1" x14ac:dyDescent="0.2">
      <c r="F303" s="77"/>
      <c r="G303" s="77"/>
    </row>
    <row r="304" spans="6:7" s="76" customFormat="1" x14ac:dyDescent="0.2">
      <c r="F304" s="77"/>
      <c r="G304" s="77"/>
    </row>
    <row r="305" spans="6:7" s="76" customFormat="1" x14ac:dyDescent="0.2">
      <c r="F305" s="77"/>
      <c r="G305" s="77"/>
    </row>
    <row r="306" spans="6:7" s="76" customFormat="1" x14ac:dyDescent="0.2">
      <c r="F306" s="77"/>
      <c r="G306" s="77"/>
    </row>
    <row r="307" spans="6:7" s="76" customFormat="1" x14ac:dyDescent="0.2">
      <c r="F307" s="77"/>
      <c r="G307" s="77"/>
    </row>
    <row r="308" spans="6:7" s="76" customFormat="1" x14ac:dyDescent="0.2">
      <c r="F308" s="77"/>
      <c r="G308" s="77"/>
    </row>
    <row r="309" spans="6:7" s="76" customFormat="1" x14ac:dyDescent="0.2">
      <c r="F309" s="77"/>
      <c r="G309" s="77"/>
    </row>
    <row r="310" spans="6:7" s="76" customFormat="1" x14ac:dyDescent="0.2">
      <c r="F310" s="77"/>
      <c r="G310" s="77"/>
    </row>
    <row r="311" spans="6:7" s="76" customFormat="1" x14ac:dyDescent="0.2">
      <c r="F311" s="77"/>
      <c r="G311" s="77"/>
    </row>
    <row r="312" spans="6:7" s="76" customFormat="1" x14ac:dyDescent="0.2">
      <c r="F312" s="77"/>
      <c r="G312" s="77"/>
    </row>
    <row r="313" spans="6:7" s="76" customFormat="1" x14ac:dyDescent="0.2">
      <c r="F313" s="77"/>
      <c r="G313" s="77"/>
    </row>
    <row r="314" spans="6:7" s="76" customFormat="1" x14ac:dyDescent="0.2">
      <c r="F314" s="77"/>
      <c r="G314" s="77"/>
    </row>
    <row r="315" spans="6:7" s="76" customFormat="1" x14ac:dyDescent="0.2">
      <c r="F315" s="77"/>
      <c r="G315" s="77"/>
    </row>
    <row r="316" spans="6:7" s="76" customFormat="1" x14ac:dyDescent="0.2">
      <c r="F316" s="77"/>
      <c r="G316" s="77"/>
    </row>
    <row r="317" spans="6:7" s="76" customFormat="1" x14ac:dyDescent="0.2">
      <c r="F317" s="77"/>
      <c r="G317" s="77"/>
    </row>
    <row r="318" spans="6:7" s="76" customFormat="1" x14ac:dyDescent="0.2">
      <c r="F318" s="77"/>
      <c r="G318" s="77"/>
    </row>
    <row r="319" spans="6:7" s="76" customFormat="1" x14ac:dyDescent="0.2">
      <c r="F319" s="77"/>
      <c r="G319" s="77"/>
    </row>
    <row r="320" spans="6:7" s="76" customFormat="1" x14ac:dyDescent="0.2">
      <c r="F320" s="77"/>
      <c r="G320" s="77"/>
    </row>
    <row r="321" spans="6:7" s="76" customFormat="1" x14ac:dyDescent="0.2">
      <c r="F321" s="77"/>
      <c r="G321" s="77"/>
    </row>
    <row r="322" spans="6:7" s="76" customFormat="1" x14ac:dyDescent="0.2">
      <c r="F322" s="77"/>
      <c r="G322" s="77"/>
    </row>
    <row r="323" spans="6:7" s="76" customFormat="1" x14ac:dyDescent="0.2">
      <c r="F323" s="77"/>
      <c r="G323" s="77"/>
    </row>
    <row r="324" spans="6:7" s="76" customFormat="1" x14ac:dyDescent="0.2">
      <c r="F324" s="77"/>
      <c r="G324" s="77"/>
    </row>
    <row r="325" spans="6:7" s="76" customFormat="1" x14ac:dyDescent="0.2">
      <c r="F325" s="77"/>
      <c r="G325" s="77"/>
    </row>
    <row r="326" spans="6:7" s="76" customFormat="1" x14ac:dyDescent="0.2">
      <c r="F326" s="77"/>
      <c r="G326" s="77"/>
    </row>
    <row r="327" spans="6:7" s="76" customFormat="1" x14ac:dyDescent="0.2">
      <c r="F327" s="77"/>
      <c r="G327" s="77"/>
    </row>
    <row r="328" spans="6:7" s="76" customFormat="1" x14ac:dyDescent="0.2">
      <c r="F328" s="77"/>
      <c r="G328" s="77"/>
    </row>
    <row r="329" spans="6:7" s="76" customFormat="1" x14ac:dyDescent="0.2">
      <c r="F329" s="77"/>
      <c r="G329" s="77"/>
    </row>
    <row r="330" spans="6:7" s="76" customFormat="1" x14ac:dyDescent="0.2">
      <c r="F330" s="77"/>
      <c r="G330" s="77"/>
    </row>
    <row r="331" spans="6:7" s="76" customFormat="1" x14ac:dyDescent="0.2">
      <c r="F331" s="77"/>
      <c r="G331" s="77"/>
    </row>
    <row r="332" spans="6:7" s="76" customFormat="1" x14ac:dyDescent="0.2">
      <c r="F332" s="77"/>
      <c r="G332" s="77"/>
    </row>
    <row r="333" spans="6:7" s="76" customFormat="1" x14ac:dyDescent="0.2">
      <c r="F333" s="77"/>
      <c r="G333" s="77"/>
    </row>
    <row r="334" spans="6:7" s="76" customFormat="1" x14ac:dyDescent="0.2">
      <c r="F334" s="77"/>
      <c r="G334" s="77"/>
    </row>
    <row r="335" spans="6:7" s="76" customFormat="1" x14ac:dyDescent="0.2">
      <c r="F335" s="77"/>
      <c r="G335" s="77"/>
    </row>
    <row r="336" spans="6:7" s="76" customFormat="1" x14ac:dyDescent="0.2">
      <c r="F336" s="77"/>
      <c r="G336" s="77"/>
    </row>
    <row r="337" spans="6:7" s="76" customFormat="1" x14ac:dyDescent="0.2">
      <c r="F337" s="77"/>
      <c r="G337" s="77"/>
    </row>
    <row r="338" spans="6:7" s="76" customFormat="1" x14ac:dyDescent="0.2">
      <c r="F338" s="77"/>
      <c r="G338" s="77"/>
    </row>
    <row r="339" spans="6:7" s="76" customFormat="1" x14ac:dyDescent="0.2">
      <c r="F339" s="77"/>
      <c r="G339" s="77"/>
    </row>
    <row r="340" spans="6:7" s="76" customFormat="1" x14ac:dyDescent="0.2">
      <c r="F340" s="77"/>
      <c r="G340" s="77"/>
    </row>
    <row r="341" spans="6:7" s="76" customFormat="1" x14ac:dyDescent="0.2">
      <c r="F341" s="77"/>
      <c r="G341" s="77"/>
    </row>
    <row r="342" spans="6:7" s="76" customFormat="1" x14ac:dyDescent="0.2">
      <c r="F342" s="77"/>
      <c r="G342" s="77"/>
    </row>
    <row r="343" spans="6:7" s="76" customFormat="1" x14ac:dyDescent="0.2">
      <c r="F343" s="77"/>
      <c r="G343" s="77"/>
    </row>
    <row r="344" spans="6:7" s="76" customFormat="1" x14ac:dyDescent="0.2">
      <c r="F344" s="77"/>
      <c r="G344" s="77"/>
    </row>
    <row r="345" spans="6:7" s="76" customFormat="1" x14ac:dyDescent="0.2">
      <c r="F345" s="77"/>
      <c r="G345" s="77"/>
    </row>
    <row r="346" spans="6:7" s="76" customFormat="1" x14ac:dyDescent="0.2">
      <c r="F346" s="77"/>
      <c r="G346" s="77"/>
    </row>
    <row r="347" spans="6:7" s="76" customFormat="1" x14ac:dyDescent="0.2">
      <c r="F347" s="77"/>
      <c r="G347" s="77"/>
    </row>
    <row r="348" spans="6:7" s="76" customFormat="1" x14ac:dyDescent="0.2">
      <c r="F348" s="77"/>
      <c r="G348" s="77"/>
    </row>
    <row r="349" spans="6:7" s="76" customFormat="1" x14ac:dyDescent="0.2">
      <c r="F349" s="77"/>
      <c r="G349" s="77"/>
    </row>
    <row r="350" spans="6:7" s="76" customFormat="1" x14ac:dyDescent="0.2">
      <c r="F350" s="77"/>
      <c r="G350" s="77"/>
    </row>
    <row r="351" spans="6:7" s="76" customFormat="1" x14ac:dyDescent="0.2">
      <c r="F351" s="77"/>
      <c r="G351" s="77"/>
    </row>
    <row r="352" spans="6:7" s="76" customFormat="1" x14ac:dyDescent="0.2">
      <c r="F352" s="77"/>
      <c r="G352" s="77"/>
    </row>
    <row r="353" spans="6:7" s="76" customFormat="1" x14ac:dyDescent="0.2">
      <c r="F353" s="77"/>
      <c r="G353" s="77"/>
    </row>
    <row r="354" spans="6:7" s="76" customFormat="1" x14ac:dyDescent="0.2">
      <c r="F354" s="77"/>
      <c r="G354" s="77"/>
    </row>
    <row r="355" spans="6:7" s="76" customFormat="1" x14ac:dyDescent="0.2">
      <c r="F355" s="77"/>
      <c r="G355" s="77"/>
    </row>
    <row r="356" spans="6:7" s="76" customFormat="1" x14ac:dyDescent="0.2">
      <c r="F356" s="77"/>
      <c r="G356" s="77"/>
    </row>
    <row r="357" spans="6:7" s="76" customFormat="1" x14ac:dyDescent="0.2">
      <c r="F357" s="77"/>
      <c r="G357" s="77"/>
    </row>
    <row r="358" spans="6:7" s="76" customFormat="1" x14ac:dyDescent="0.2">
      <c r="F358" s="77"/>
      <c r="G358" s="77"/>
    </row>
    <row r="359" spans="6:7" s="76" customFormat="1" x14ac:dyDescent="0.2">
      <c r="F359" s="77"/>
      <c r="G359" s="77"/>
    </row>
    <row r="360" spans="6:7" s="76" customFormat="1" x14ac:dyDescent="0.2">
      <c r="F360" s="77"/>
      <c r="G360" s="77"/>
    </row>
    <row r="361" spans="6:7" s="76" customFormat="1" x14ac:dyDescent="0.2">
      <c r="F361" s="77"/>
      <c r="G361" s="77"/>
    </row>
    <row r="362" spans="6:7" s="76" customFormat="1" x14ac:dyDescent="0.2">
      <c r="F362" s="77"/>
      <c r="G362" s="77"/>
    </row>
    <row r="363" spans="6:7" s="76" customFormat="1" x14ac:dyDescent="0.2">
      <c r="F363" s="77"/>
      <c r="G363" s="77"/>
    </row>
    <row r="364" spans="6:7" s="76" customFormat="1" x14ac:dyDescent="0.2">
      <c r="F364" s="77"/>
      <c r="G364" s="77"/>
    </row>
    <row r="365" spans="6:7" s="76" customFormat="1" x14ac:dyDescent="0.2">
      <c r="F365" s="77"/>
      <c r="G365" s="77"/>
    </row>
    <row r="366" spans="6:7" s="76" customFormat="1" x14ac:dyDescent="0.2">
      <c r="F366" s="77"/>
      <c r="G366" s="77"/>
    </row>
    <row r="367" spans="6:7" s="76" customFormat="1" x14ac:dyDescent="0.2">
      <c r="F367" s="77"/>
      <c r="G367" s="77"/>
    </row>
    <row r="368" spans="6:7" s="76" customFormat="1" x14ac:dyDescent="0.2">
      <c r="F368" s="77"/>
      <c r="G368" s="77"/>
    </row>
    <row r="369" spans="6:7" s="76" customFormat="1" x14ac:dyDescent="0.2">
      <c r="F369" s="77"/>
      <c r="G369" s="77"/>
    </row>
    <row r="370" spans="6:7" s="76" customFormat="1" x14ac:dyDescent="0.2">
      <c r="F370" s="77"/>
      <c r="G370" s="77"/>
    </row>
    <row r="371" spans="6:7" s="76" customFormat="1" x14ac:dyDescent="0.2">
      <c r="F371" s="77"/>
      <c r="G371" s="77"/>
    </row>
    <row r="372" spans="6:7" s="76" customFormat="1" x14ac:dyDescent="0.2">
      <c r="F372" s="77"/>
      <c r="G372" s="77"/>
    </row>
    <row r="373" spans="6:7" s="76" customFormat="1" x14ac:dyDescent="0.2">
      <c r="F373" s="77"/>
      <c r="G373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0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6" customFormat="1" x14ac:dyDescent="0.2">
      <c r="A1" s="74" t="s">
        <v>35</v>
      </c>
      <c r="B1" s="75">
        <v>42991</v>
      </c>
      <c r="F1" s="77"/>
      <c r="G1" s="77"/>
    </row>
    <row r="2" spans="1:53" s="76" customFormat="1" x14ac:dyDescent="0.2">
      <c r="A2" s="74" t="s">
        <v>36</v>
      </c>
      <c r="F2" s="77"/>
      <c r="G2" s="77"/>
    </row>
    <row r="3" spans="1:53" s="76" customFormat="1" x14ac:dyDescent="0.2">
      <c r="A3" s="78"/>
      <c r="B3" s="79"/>
      <c r="C3" s="80"/>
      <c r="D3" s="81"/>
      <c r="E3" s="80"/>
      <c r="F3" s="82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53" ht="25.5" x14ac:dyDescent="0.2">
      <c r="A4" s="29" t="s">
        <v>27</v>
      </c>
      <c r="B4" s="29" t="s">
        <v>28</v>
      </c>
      <c r="C4" s="29" t="s">
        <v>4</v>
      </c>
      <c r="D4" s="29" t="s">
        <v>7</v>
      </c>
      <c r="E4" s="29" t="s">
        <v>24</v>
      </c>
      <c r="F4" s="29" t="s">
        <v>25</v>
      </c>
      <c r="G4" s="29" t="s">
        <v>22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76"/>
      <c r="AF4" s="76"/>
      <c r="AG4" s="76"/>
      <c r="AH4" s="76"/>
      <c r="AI4" s="76"/>
      <c r="AJ4" s="76"/>
      <c r="AK4" s="76"/>
      <c r="AL4" s="76"/>
      <c r="AM4" s="85"/>
      <c r="AN4" s="90"/>
      <c r="AO4" s="90"/>
      <c r="AP4" s="90"/>
      <c r="AQ4" s="90"/>
      <c r="AR4" s="90"/>
      <c r="AS4" s="90"/>
      <c r="AT4" s="90"/>
      <c r="AU4" s="76"/>
      <c r="AV4" s="76"/>
      <c r="AW4" s="76"/>
      <c r="AX4" s="76"/>
      <c r="AY4" s="76"/>
      <c r="AZ4" s="76"/>
      <c r="BA4" s="76"/>
    </row>
    <row r="5" spans="1:53" ht="13.5" customHeight="1" x14ac:dyDescent="0.2">
      <c r="A5" s="68" t="s">
        <v>165</v>
      </c>
      <c r="B5" s="68" t="s">
        <v>166</v>
      </c>
      <c r="C5" s="30" t="s">
        <v>29</v>
      </c>
      <c r="D5" s="68">
        <v>1</v>
      </c>
      <c r="E5" s="69">
        <v>34.895000000000003</v>
      </c>
      <c r="F5" s="30" t="s">
        <v>6</v>
      </c>
      <c r="G5" s="68" t="s">
        <v>38</v>
      </c>
      <c r="H5" s="84"/>
      <c r="I5" s="86"/>
      <c r="J5" s="86"/>
      <c r="K5" s="86"/>
      <c r="L5" s="86"/>
      <c r="M5" s="86"/>
      <c r="N5" s="87"/>
      <c r="O5" s="88"/>
      <c r="P5" s="86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76"/>
      <c r="AF5" s="76"/>
      <c r="AG5" s="76"/>
      <c r="AH5" s="76"/>
      <c r="AI5" s="76"/>
      <c r="AJ5" s="76"/>
      <c r="AK5" s="76"/>
      <c r="AL5" s="76"/>
      <c r="AM5" s="89"/>
      <c r="AN5" s="90"/>
      <c r="AO5" s="90"/>
      <c r="AP5" s="90"/>
      <c r="AQ5" s="90"/>
      <c r="AR5" s="90"/>
      <c r="AS5" s="90"/>
      <c r="AT5" s="90"/>
      <c r="AU5" s="76"/>
      <c r="AV5" s="76"/>
      <c r="AW5" s="76"/>
      <c r="AX5" s="76"/>
      <c r="AY5" s="76"/>
      <c r="AZ5" s="76"/>
      <c r="BA5" s="76"/>
    </row>
    <row r="6" spans="1:53" s="76" customFormat="1" x14ac:dyDescent="0.2">
      <c r="A6" s="68" t="s">
        <v>165</v>
      </c>
      <c r="B6" s="68" t="s">
        <v>167</v>
      </c>
      <c r="C6" s="30" t="s">
        <v>29</v>
      </c>
      <c r="D6" s="68">
        <v>132</v>
      </c>
      <c r="E6" s="69">
        <v>34.895000000000003</v>
      </c>
      <c r="F6" s="30" t="s">
        <v>6</v>
      </c>
      <c r="G6" s="68" t="s">
        <v>38</v>
      </c>
      <c r="H6" s="84"/>
      <c r="I6" s="86"/>
      <c r="J6" s="86"/>
      <c r="K6" s="86"/>
      <c r="L6" s="86"/>
      <c r="M6" s="86"/>
      <c r="N6" s="87"/>
      <c r="O6" s="88"/>
      <c r="P6" s="86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53" s="76" customFormat="1" x14ac:dyDescent="0.2">
      <c r="A7" s="68" t="s">
        <v>165</v>
      </c>
      <c r="B7" s="68" t="s">
        <v>167</v>
      </c>
      <c r="C7" s="30" t="s">
        <v>29</v>
      </c>
      <c r="D7" s="68">
        <v>155</v>
      </c>
      <c r="E7" s="69">
        <v>34.895000000000003</v>
      </c>
      <c r="F7" s="30" t="s">
        <v>6</v>
      </c>
      <c r="G7" s="68" t="s">
        <v>38</v>
      </c>
      <c r="H7" s="84"/>
      <c r="I7" s="86"/>
      <c r="J7" s="86"/>
      <c r="K7" s="86"/>
      <c r="L7" s="86"/>
      <c r="M7" s="86"/>
      <c r="N7" s="87"/>
      <c r="O7" s="88"/>
      <c r="P7" s="86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53" s="76" customFormat="1" x14ac:dyDescent="0.2">
      <c r="A8" s="68" t="s">
        <v>165</v>
      </c>
      <c r="B8" s="68" t="s">
        <v>168</v>
      </c>
      <c r="C8" s="30" t="s">
        <v>29</v>
      </c>
      <c r="D8" s="68">
        <v>21</v>
      </c>
      <c r="E8" s="69">
        <v>34.880000000000003</v>
      </c>
      <c r="F8" s="30" t="s">
        <v>6</v>
      </c>
      <c r="G8" s="68" t="s">
        <v>38</v>
      </c>
      <c r="H8" s="84"/>
      <c r="I8" s="86"/>
      <c r="J8" s="86"/>
      <c r="K8" s="86"/>
      <c r="L8" s="86"/>
      <c r="M8" s="86"/>
      <c r="N8" s="87"/>
      <c r="O8" s="88"/>
      <c r="P8" s="86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53" s="76" customFormat="1" x14ac:dyDescent="0.2">
      <c r="A9" s="68" t="s">
        <v>165</v>
      </c>
      <c r="B9" s="68" t="s">
        <v>168</v>
      </c>
      <c r="C9" s="30" t="s">
        <v>29</v>
      </c>
      <c r="D9" s="68">
        <v>61</v>
      </c>
      <c r="E9" s="69">
        <v>34.880000000000003</v>
      </c>
      <c r="F9" s="30" t="s">
        <v>6</v>
      </c>
      <c r="G9" s="68" t="s">
        <v>38</v>
      </c>
      <c r="H9" s="84"/>
      <c r="I9" s="86"/>
      <c r="J9" s="86"/>
      <c r="K9" s="86"/>
      <c r="L9" s="86"/>
      <c r="M9" s="86"/>
      <c r="N9" s="87"/>
      <c r="O9" s="88"/>
      <c r="P9" s="86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53" s="76" customFormat="1" x14ac:dyDescent="0.2">
      <c r="A10" s="68" t="s">
        <v>165</v>
      </c>
      <c r="B10" s="68" t="s">
        <v>169</v>
      </c>
      <c r="C10" s="30" t="s">
        <v>29</v>
      </c>
      <c r="D10" s="68">
        <v>28</v>
      </c>
      <c r="E10" s="69">
        <v>34.880000000000003</v>
      </c>
      <c r="F10" s="30" t="s">
        <v>6</v>
      </c>
      <c r="G10" s="68" t="s">
        <v>38</v>
      </c>
      <c r="H10" s="84"/>
      <c r="I10" s="86"/>
      <c r="J10" s="86"/>
      <c r="K10" s="86"/>
      <c r="L10" s="86"/>
      <c r="M10" s="86"/>
      <c r="N10" s="87"/>
      <c r="O10" s="88"/>
      <c r="P10" s="86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53" s="76" customFormat="1" x14ac:dyDescent="0.2">
      <c r="A11" s="68" t="s">
        <v>165</v>
      </c>
      <c r="B11" s="68" t="s">
        <v>169</v>
      </c>
      <c r="C11" s="30" t="s">
        <v>29</v>
      </c>
      <c r="D11" s="68">
        <v>18</v>
      </c>
      <c r="E11" s="69">
        <v>34.880000000000003</v>
      </c>
      <c r="F11" s="30" t="s">
        <v>6</v>
      </c>
      <c r="G11" s="68" t="s">
        <v>38</v>
      </c>
      <c r="H11" s="84"/>
      <c r="I11" s="86"/>
      <c r="J11" s="86"/>
      <c r="K11" s="86"/>
      <c r="L11" s="86"/>
      <c r="M11" s="86"/>
      <c r="N11" s="87"/>
      <c r="O11" s="88"/>
      <c r="P11" s="8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53" s="76" customFormat="1" x14ac:dyDescent="0.2">
      <c r="A12" s="68" t="s">
        <v>165</v>
      </c>
      <c r="B12" s="68" t="s">
        <v>170</v>
      </c>
      <c r="C12" s="30" t="s">
        <v>29</v>
      </c>
      <c r="D12" s="68">
        <v>240</v>
      </c>
      <c r="E12" s="69">
        <v>34.880000000000003</v>
      </c>
      <c r="F12" s="30" t="s">
        <v>6</v>
      </c>
      <c r="G12" s="68" t="s">
        <v>38</v>
      </c>
      <c r="H12" s="84"/>
      <c r="I12" s="86"/>
      <c r="J12" s="86"/>
      <c r="K12" s="86"/>
      <c r="L12" s="86"/>
      <c r="M12" s="86"/>
      <c r="N12" s="87"/>
      <c r="O12" s="88"/>
      <c r="P12" s="8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53" s="76" customFormat="1" x14ac:dyDescent="0.2">
      <c r="A13" s="68" t="s">
        <v>165</v>
      </c>
      <c r="B13" s="68" t="s">
        <v>170</v>
      </c>
      <c r="C13" s="30" t="s">
        <v>29</v>
      </c>
      <c r="D13" s="68">
        <v>32</v>
      </c>
      <c r="E13" s="69">
        <v>34.880000000000003</v>
      </c>
      <c r="F13" s="30" t="s">
        <v>6</v>
      </c>
      <c r="G13" s="68" t="s">
        <v>38</v>
      </c>
      <c r="H13" s="84"/>
      <c r="I13" s="86"/>
      <c r="J13" s="86"/>
      <c r="K13" s="86"/>
      <c r="L13" s="86"/>
      <c r="M13" s="86"/>
      <c r="N13" s="87"/>
      <c r="O13" s="88"/>
      <c r="P13" s="86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53" s="76" customFormat="1" x14ac:dyDescent="0.2">
      <c r="A14" s="68" t="s">
        <v>165</v>
      </c>
      <c r="B14" s="68" t="s">
        <v>171</v>
      </c>
      <c r="C14" s="30" t="s">
        <v>29</v>
      </c>
      <c r="D14" s="68">
        <v>100</v>
      </c>
      <c r="E14" s="69">
        <v>34.880000000000003</v>
      </c>
      <c r="F14" s="30" t="s">
        <v>6</v>
      </c>
      <c r="G14" s="68" t="s">
        <v>38</v>
      </c>
      <c r="H14" s="84"/>
      <c r="I14" s="86"/>
      <c r="J14" s="86"/>
      <c r="K14" s="86"/>
      <c r="L14" s="86"/>
      <c r="M14" s="86"/>
      <c r="N14" s="87"/>
      <c r="O14" s="88"/>
      <c r="P14" s="86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53" s="76" customFormat="1" x14ac:dyDescent="0.2">
      <c r="A15" s="68" t="s">
        <v>165</v>
      </c>
      <c r="B15" s="68" t="s">
        <v>171</v>
      </c>
      <c r="C15" s="30" t="s">
        <v>29</v>
      </c>
      <c r="D15" s="68">
        <v>100</v>
      </c>
      <c r="E15" s="69">
        <v>34.880000000000003</v>
      </c>
      <c r="F15" s="30" t="s">
        <v>6</v>
      </c>
      <c r="G15" s="68" t="s">
        <v>38</v>
      </c>
      <c r="H15" s="84"/>
      <c r="I15" s="86"/>
      <c r="J15" s="86"/>
      <c r="K15" s="86"/>
      <c r="L15" s="86"/>
      <c r="M15" s="86"/>
      <c r="N15" s="87"/>
      <c r="O15" s="88"/>
      <c r="P15" s="86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53" s="76" customFormat="1" x14ac:dyDescent="0.2">
      <c r="A16" s="68" t="s">
        <v>165</v>
      </c>
      <c r="B16" s="68" t="s">
        <v>171</v>
      </c>
      <c r="C16" s="30" t="s">
        <v>29</v>
      </c>
      <c r="D16" s="68">
        <v>27</v>
      </c>
      <c r="E16" s="69">
        <v>34.880000000000003</v>
      </c>
      <c r="F16" s="30" t="s">
        <v>6</v>
      </c>
      <c r="G16" s="68" t="s">
        <v>38</v>
      </c>
      <c r="H16" s="84"/>
      <c r="I16" s="86"/>
      <c r="J16" s="86"/>
      <c r="K16" s="86"/>
      <c r="L16" s="86"/>
      <c r="M16" s="86"/>
      <c r="N16" s="87"/>
      <c r="O16" s="88"/>
      <c r="P16" s="86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s="76" customFormat="1" x14ac:dyDescent="0.2">
      <c r="A17" s="68" t="s">
        <v>165</v>
      </c>
      <c r="B17" s="68" t="s">
        <v>171</v>
      </c>
      <c r="C17" s="30" t="s">
        <v>29</v>
      </c>
      <c r="D17" s="68">
        <v>73</v>
      </c>
      <c r="E17" s="69">
        <v>34.880000000000003</v>
      </c>
      <c r="F17" s="30" t="s">
        <v>6</v>
      </c>
      <c r="G17" s="68" t="s">
        <v>38</v>
      </c>
      <c r="H17" s="84"/>
      <c r="I17" s="86"/>
      <c r="J17" s="86"/>
      <c r="K17" s="86"/>
      <c r="L17" s="86"/>
      <c r="M17" s="86"/>
      <c r="N17" s="87"/>
      <c r="O17" s="88"/>
      <c r="P17" s="86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76" customFormat="1" x14ac:dyDescent="0.2">
      <c r="A18" s="68" t="s">
        <v>165</v>
      </c>
      <c r="B18" s="68" t="s">
        <v>171</v>
      </c>
      <c r="C18" s="30" t="s">
        <v>29</v>
      </c>
      <c r="D18" s="68">
        <v>100</v>
      </c>
      <c r="E18" s="69">
        <v>34.880000000000003</v>
      </c>
      <c r="F18" s="30" t="s">
        <v>6</v>
      </c>
      <c r="G18" s="68" t="s">
        <v>38</v>
      </c>
      <c r="H18" s="84"/>
      <c r="I18" s="86"/>
      <c r="J18" s="86"/>
      <c r="K18" s="86"/>
      <c r="L18" s="86"/>
      <c r="M18" s="86"/>
      <c r="N18" s="87"/>
      <c r="O18" s="88"/>
      <c r="P18" s="86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s="76" customFormat="1" x14ac:dyDescent="0.2">
      <c r="A19" s="68" t="s">
        <v>165</v>
      </c>
      <c r="B19" s="68" t="s">
        <v>172</v>
      </c>
      <c r="C19" s="30" t="s">
        <v>29</v>
      </c>
      <c r="D19" s="68">
        <v>23</v>
      </c>
      <c r="E19" s="69">
        <v>34.865000000000002</v>
      </c>
      <c r="F19" s="30" t="s">
        <v>6</v>
      </c>
      <c r="G19" s="68" t="s">
        <v>38</v>
      </c>
      <c r="H19" s="84"/>
      <c r="I19" s="86"/>
      <c r="J19" s="86"/>
      <c r="K19" s="86"/>
      <c r="L19" s="86"/>
      <c r="M19" s="86"/>
      <c r="N19" s="87"/>
      <c r="O19" s="88"/>
      <c r="P19" s="86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1:30" s="76" customFormat="1" x14ac:dyDescent="0.2">
      <c r="A20" s="68" t="s">
        <v>165</v>
      </c>
      <c r="B20" s="68" t="s">
        <v>172</v>
      </c>
      <c r="C20" s="30" t="s">
        <v>29</v>
      </c>
      <c r="D20" s="68">
        <v>22</v>
      </c>
      <c r="E20" s="69">
        <v>34.865000000000002</v>
      </c>
      <c r="F20" s="30" t="s">
        <v>6</v>
      </c>
      <c r="G20" s="68" t="s">
        <v>38</v>
      </c>
      <c r="H20" s="84"/>
      <c r="I20" s="86"/>
      <c r="J20" s="86"/>
      <c r="K20" s="86"/>
      <c r="L20" s="86"/>
      <c r="M20" s="86"/>
      <c r="N20" s="87"/>
      <c r="O20" s="88"/>
      <c r="P20" s="86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1:30" s="76" customFormat="1" x14ac:dyDescent="0.2">
      <c r="A21" s="68" t="s">
        <v>165</v>
      </c>
      <c r="B21" s="68" t="s">
        <v>173</v>
      </c>
      <c r="C21" s="30" t="s">
        <v>29</v>
      </c>
      <c r="D21" s="68">
        <v>55</v>
      </c>
      <c r="E21" s="69">
        <v>34.865000000000002</v>
      </c>
      <c r="F21" s="30" t="s">
        <v>6</v>
      </c>
      <c r="G21" s="68" t="s">
        <v>38</v>
      </c>
      <c r="H21" s="84"/>
      <c r="I21" s="86"/>
      <c r="J21" s="86"/>
      <c r="K21" s="86"/>
      <c r="L21" s="86"/>
      <c r="M21" s="86"/>
      <c r="N21" s="87"/>
      <c r="O21" s="88"/>
      <c r="P21" s="86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s="76" customFormat="1" x14ac:dyDescent="0.2">
      <c r="A22" s="68" t="s">
        <v>165</v>
      </c>
      <c r="B22" s="68" t="s">
        <v>174</v>
      </c>
      <c r="C22" s="30" t="s">
        <v>29</v>
      </c>
      <c r="D22" s="68">
        <v>4</v>
      </c>
      <c r="E22" s="69">
        <v>34.85</v>
      </c>
      <c r="F22" s="30" t="s">
        <v>6</v>
      </c>
      <c r="G22" s="68" t="s">
        <v>38</v>
      </c>
      <c r="H22" s="84"/>
      <c r="I22" s="86"/>
      <c r="J22" s="86"/>
      <c r="K22" s="86"/>
      <c r="L22" s="86"/>
      <c r="M22" s="86"/>
      <c r="N22" s="87"/>
      <c r="O22" s="88"/>
      <c r="P22" s="86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s="76" customFormat="1" x14ac:dyDescent="0.2">
      <c r="A23" s="68" t="s">
        <v>165</v>
      </c>
      <c r="B23" s="68" t="s">
        <v>174</v>
      </c>
      <c r="C23" s="30" t="s">
        <v>29</v>
      </c>
      <c r="D23" s="68">
        <v>65</v>
      </c>
      <c r="E23" s="69">
        <v>34.85</v>
      </c>
      <c r="F23" s="30" t="s">
        <v>6</v>
      </c>
      <c r="G23" s="68" t="s">
        <v>38</v>
      </c>
      <c r="H23" s="84"/>
      <c r="I23" s="86"/>
      <c r="J23" s="86"/>
      <c r="K23" s="86"/>
      <c r="L23" s="86"/>
      <c r="M23" s="86"/>
      <c r="N23" s="87"/>
      <c r="O23" s="88"/>
      <c r="P23" s="86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s="76" customFormat="1" x14ac:dyDescent="0.2">
      <c r="A24" s="68" t="s">
        <v>165</v>
      </c>
      <c r="B24" s="68" t="s">
        <v>174</v>
      </c>
      <c r="C24" s="30" t="s">
        <v>29</v>
      </c>
      <c r="D24" s="68">
        <v>31</v>
      </c>
      <c r="E24" s="69">
        <v>34.85</v>
      </c>
      <c r="F24" s="30" t="s">
        <v>6</v>
      </c>
      <c r="G24" s="68" t="s">
        <v>38</v>
      </c>
      <c r="H24" s="84"/>
      <c r="I24" s="86"/>
      <c r="J24" s="86"/>
      <c r="K24" s="86"/>
      <c r="L24" s="86"/>
      <c r="M24" s="86"/>
      <c r="N24" s="87"/>
      <c r="O24" s="88"/>
      <c r="P24" s="86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s="76" customFormat="1" x14ac:dyDescent="0.2">
      <c r="A25" s="68" t="s">
        <v>165</v>
      </c>
      <c r="B25" s="68" t="s">
        <v>175</v>
      </c>
      <c r="C25" s="30" t="s">
        <v>29</v>
      </c>
      <c r="D25" s="68">
        <v>45</v>
      </c>
      <c r="E25" s="69">
        <v>34.85</v>
      </c>
      <c r="F25" s="30" t="s">
        <v>6</v>
      </c>
      <c r="G25" s="68" t="s">
        <v>38</v>
      </c>
      <c r="H25" s="84"/>
      <c r="I25" s="86"/>
      <c r="J25" s="86"/>
      <c r="K25" s="86"/>
      <c r="L25" s="86"/>
      <c r="M25" s="86"/>
      <c r="N25" s="87"/>
      <c r="O25" s="88"/>
      <c r="P25" s="86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s="76" customFormat="1" x14ac:dyDescent="0.2">
      <c r="A26" s="68" t="s">
        <v>165</v>
      </c>
      <c r="B26" s="68" t="s">
        <v>175</v>
      </c>
      <c r="C26" s="30" t="s">
        <v>29</v>
      </c>
      <c r="D26" s="68">
        <v>100</v>
      </c>
      <c r="E26" s="69">
        <v>34.85</v>
      </c>
      <c r="F26" s="30" t="s">
        <v>6</v>
      </c>
      <c r="G26" s="68" t="s">
        <v>38</v>
      </c>
      <c r="H26" s="84"/>
      <c r="I26" s="86"/>
      <c r="J26" s="86"/>
      <c r="K26" s="86"/>
      <c r="L26" s="86"/>
      <c r="M26" s="86"/>
      <c r="N26" s="87"/>
      <c r="O26" s="88"/>
      <c r="P26" s="86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s="76" customFormat="1" x14ac:dyDescent="0.2">
      <c r="A27" s="68" t="s">
        <v>165</v>
      </c>
      <c r="B27" s="68" t="s">
        <v>176</v>
      </c>
      <c r="C27" s="30" t="s">
        <v>29</v>
      </c>
      <c r="D27" s="68">
        <v>255</v>
      </c>
      <c r="E27" s="69">
        <v>34.85</v>
      </c>
      <c r="F27" s="30" t="s">
        <v>6</v>
      </c>
      <c r="G27" s="68" t="s">
        <v>38</v>
      </c>
      <c r="H27" s="84"/>
      <c r="I27" s="86"/>
      <c r="J27" s="86"/>
      <c r="K27" s="86"/>
      <c r="L27" s="86"/>
      <c r="M27" s="86"/>
      <c r="N27" s="87"/>
      <c r="O27" s="88"/>
      <c r="P27" s="86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s="76" customFormat="1" x14ac:dyDescent="0.2">
      <c r="A28" s="68" t="s">
        <v>165</v>
      </c>
      <c r="B28" s="68" t="s">
        <v>177</v>
      </c>
      <c r="C28" s="30" t="s">
        <v>29</v>
      </c>
      <c r="D28" s="68">
        <v>90</v>
      </c>
      <c r="E28" s="69">
        <v>34.81</v>
      </c>
      <c r="F28" s="30" t="s">
        <v>6</v>
      </c>
      <c r="G28" s="68" t="s">
        <v>38</v>
      </c>
      <c r="H28" s="84"/>
      <c r="I28" s="86"/>
      <c r="J28" s="86"/>
      <c r="K28" s="86"/>
      <c r="L28" s="86"/>
      <c r="M28" s="86"/>
      <c r="N28" s="87"/>
      <c r="O28" s="88"/>
      <c r="P28" s="86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s="76" customFormat="1" x14ac:dyDescent="0.2">
      <c r="A29" s="68" t="s">
        <v>165</v>
      </c>
      <c r="B29" s="68" t="s">
        <v>177</v>
      </c>
      <c r="C29" s="30" t="s">
        <v>29</v>
      </c>
      <c r="D29" s="68">
        <v>210</v>
      </c>
      <c r="E29" s="69">
        <v>34.81</v>
      </c>
      <c r="F29" s="30" t="s">
        <v>6</v>
      </c>
      <c r="G29" s="68" t="s">
        <v>38</v>
      </c>
      <c r="H29" s="84"/>
      <c r="I29" s="86"/>
      <c r="J29" s="86"/>
      <c r="K29" s="86"/>
      <c r="L29" s="86"/>
      <c r="M29" s="86"/>
      <c r="N29" s="87"/>
      <c r="O29" s="88"/>
      <c r="P29" s="86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s="76" customFormat="1" x14ac:dyDescent="0.2">
      <c r="A30" s="68" t="s">
        <v>165</v>
      </c>
      <c r="B30" s="68" t="s">
        <v>178</v>
      </c>
      <c r="C30" s="30" t="s">
        <v>29</v>
      </c>
      <c r="D30" s="68">
        <v>500</v>
      </c>
      <c r="E30" s="69">
        <v>34.844999999999999</v>
      </c>
      <c r="F30" s="30" t="s">
        <v>6</v>
      </c>
      <c r="G30" s="68" t="s">
        <v>38</v>
      </c>
      <c r="H30" s="84"/>
      <c r="I30" s="86"/>
      <c r="J30" s="86"/>
      <c r="K30" s="86"/>
      <c r="L30" s="86"/>
      <c r="M30" s="86"/>
      <c r="N30" s="87"/>
      <c r="O30" s="88"/>
      <c r="P30" s="86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s="76" customFormat="1" x14ac:dyDescent="0.2">
      <c r="A31" s="68" t="s">
        <v>165</v>
      </c>
      <c r="B31" s="68" t="s">
        <v>179</v>
      </c>
      <c r="C31" s="30" t="s">
        <v>29</v>
      </c>
      <c r="D31" s="68">
        <v>200</v>
      </c>
      <c r="E31" s="69">
        <v>34.76</v>
      </c>
      <c r="F31" s="30" t="s">
        <v>6</v>
      </c>
      <c r="G31" s="68" t="s">
        <v>38</v>
      </c>
      <c r="H31" s="84"/>
      <c r="I31" s="86"/>
      <c r="J31" s="86"/>
      <c r="K31" s="86"/>
      <c r="L31" s="86"/>
      <c r="M31" s="86"/>
      <c r="N31" s="87"/>
      <c r="O31" s="88"/>
      <c r="P31" s="86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s="76" customFormat="1" x14ac:dyDescent="0.2">
      <c r="A32" s="68" t="s">
        <v>165</v>
      </c>
      <c r="B32" s="68" t="s">
        <v>180</v>
      </c>
      <c r="C32" s="30" t="s">
        <v>29</v>
      </c>
      <c r="D32" s="68">
        <v>100</v>
      </c>
      <c r="E32" s="69">
        <v>34.76</v>
      </c>
      <c r="F32" s="30" t="s">
        <v>6</v>
      </c>
      <c r="G32" s="68" t="s">
        <v>38</v>
      </c>
      <c r="H32" s="84"/>
      <c r="I32" s="86"/>
      <c r="J32" s="86"/>
      <c r="K32" s="86"/>
      <c r="L32" s="86"/>
      <c r="M32" s="86"/>
      <c r="N32" s="87"/>
      <c r="O32" s="88"/>
      <c r="P32" s="86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s="76" customFormat="1" x14ac:dyDescent="0.2">
      <c r="A33" s="68" t="s">
        <v>165</v>
      </c>
      <c r="B33" s="68" t="s">
        <v>180</v>
      </c>
      <c r="C33" s="30" t="s">
        <v>29</v>
      </c>
      <c r="D33" s="68">
        <v>100</v>
      </c>
      <c r="E33" s="69">
        <v>34.76</v>
      </c>
      <c r="F33" s="30" t="s">
        <v>6</v>
      </c>
      <c r="G33" s="68" t="s">
        <v>38</v>
      </c>
      <c r="H33" s="84"/>
      <c r="I33" s="86"/>
      <c r="J33" s="86"/>
      <c r="K33" s="86"/>
      <c r="L33" s="86"/>
      <c r="M33" s="86"/>
      <c r="N33" s="87"/>
      <c r="O33" s="88"/>
      <c r="P33" s="86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s="76" customFormat="1" x14ac:dyDescent="0.2">
      <c r="A34" s="68" t="s">
        <v>165</v>
      </c>
      <c r="B34" s="68" t="s">
        <v>181</v>
      </c>
      <c r="C34" s="30" t="s">
        <v>29</v>
      </c>
      <c r="D34" s="68">
        <v>100</v>
      </c>
      <c r="E34" s="69">
        <v>34.76</v>
      </c>
      <c r="F34" s="30" t="s">
        <v>6</v>
      </c>
      <c r="G34" s="68" t="s">
        <v>38</v>
      </c>
      <c r="H34" s="84"/>
      <c r="I34" s="86"/>
      <c r="J34" s="86"/>
      <c r="K34" s="86"/>
      <c r="L34" s="86"/>
      <c r="M34" s="86"/>
      <c r="N34" s="87"/>
      <c r="O34" s="88"/>
      <c r="P34" s="86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s="76" customFormat="1" x14ac:dyDescent="0.2">
      <c r="A35" s="68" t="s">
        <v>165</v>
      </c>
      <c r="B35" s="68" t="s">
        <v>182</v>
      </c>
      <c r="C35" s="30" t="s">
        <v>29</v>
      </c>
      <c r="D35" s="68">
        <v>100</v>
      </c>
      <c r="E35" s="69">
        <v>34.75</v>
      </c>
      <c r="F35" s="30" t="s">
        <v>6</v>
      </c>
      <c r="G35" s="68" t="s">
        <v>38</v>
      </c>
      <c r="H35" s="84"/>
      <c r="I35" s="86"/>
      <c r="J35" s="86"/>
      <c r="K35" s="86"/>
      <c r="L35" s="86"/>
      <c r="M35" s="86"/>
      <c r="N35" s="87"/>
      <c r="O35" s="88"/>
      <c r="P35" s="86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s="76" customFormat="1" x14ac:dyDescent="0.2">
      <c r="A36" s="68" t="s">
        <v>165</v>
      </c>
      <c r="B36" s="68" t="s">
        <v>182</v>
      </c>
      <c r="C36" s="30" t="s">
        <v>29</v>
      </c>
      <c r="D36" s="68">
        <v>70</v>
      </c>
      <c r="E36" s="69">
        <v>34.75</v>
      </c>
      <c r="F36" s="30" t="s">
        <v>6</v>
      </c>
      <c r="G36" s="68" t="s">
        <v>38</v>
      </c>
      <c r="H36" s="84"/>
      <c r="I36" s="86"/>
      <c r="J36" s="86"/>
      <c r="K36" s="86"/>
      <c r="L36" s="86"/>
      <c r="M36" s="86"/>
      <c r="N36" s="87"/>
      <c r="O36" s="88"/>
      <c r="P36" s="86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s="76" customFormat="1" x14ac:dyDescent="0.2">
      <c r="A37" s="68" t="s">
        <v>165</v>
      </c>
      <c r="B37" s="68" t="s">
        <v>182</v>
      </c>
      <c r="C37" s="30" t="s">
        <v>29</v>
      </c>
      <c r="D37" s="68">
        <v>30</v>
      </c>
      <c r="E37" s="69">
        <v>34.75</v>
      </c>
      <c r="F37" s="30" t="s">
        <v>6</v>
      </c>
      <c r="G37" s="68" t="s">
        <v>38</v>
      </c>
      <c r="H37" s="84"/>
      <c r="I37" s="86"/>
      <c r="J37" s="86"/>
      <c r="K37" s="86"/>
      <c r="L37" s="86"/>
      <c r="M37" s="86"/>
      <c r="N37" s="87"/>
      <c r="O37" s="88"/>
      <c r="P37" s="86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76" customFormat="1" x14ac:dyDescent="0.2">
      <c r="A38" s="68" t="s">
        <v>165</v>
      </c>
      <c r="B38" s="68" t="s">
        <v>182</v>
      </c>
      <c r="C38" s="30" t="s">
        <v>29</v>
      </c>
      <c r="D38" s="68">
        <v>100</v>
      </c>
      <c r="E38" s="69">
        <v>34.75</v>
      </c>
      <c r="F38" s="30" t="s">
        <v>6</v>
      </c>
      <c r="G38" s="68" t="s">
        <v>38</v>
      </c>
      <c r="H38" s="84"/>
      <c r="I38" s="86"/>
      <c r="J38" s="86"/>
      <c r="K38" s="86"/>
      <c r="L38" s="86"/>
      <c r="M38" s="86"/>
      <c r="N38" s="87"/>
      <c r="O38" s="88"/>
      <c r="P38" s="8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76" customFormat="1" x14ac:dyDescent="0.2">
      <c r="A39" s="68" t="s">
        <v>165</v>
      </c>
      <c r="B39" s="68" t="s">
        <v>182</v>
      </c>
      <c r="C39" s="30" t="s">
        <v>29</v>
      </c>
      <c r="D39" s="68">
        <v>30</v>
      </c>
      <c r="E39" s="69">
        <v>34.75</v>
      </c>
      <c r="F39" s="30" t="s">
        <v>6</v>
      </c>
      <c r="G39" s="68" t="s">
        <v>38</v>
      </c>
      <c r="H39" s="84"/>
      <c r="I39" s="86"/>
      <c r="J39" s="86"/>
      <c r="K39" s="86"/>
      <c r="L39" s="86"/>
      <c r="M39" s="86"/>
      <c r="N39" s="87"/>
      <c r="O39" s="88"/>
      <c r="P39" s="8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76" customFormat="1" x14ac:dyDescent="0.2">
      <c r="A40" s="68" t="s">
        <v>165</v>
      </c>
      <c r="B40" s="68" t="s">
        <v>182</v>
      </c>
      <c r="C40" s="30" t="s">
        <v>29</v>
      </c>
      <c r="D40" s="68">
        <v>3</v>
      </c>
      <c r="E40" s="69">
        <v>34.75</v>
      </c>
      <c r="F40" s="30" t="s">
        <v>6</v>
      </c>
      <c r="G40" s="68" t="s">
        <v>38</v>
      </c>
      <c r="H40" s="84"/>
      <c r="I40" s="86"/>
      <c r="J40" s="86"/>
      <c r="K40" s="86"/>
      <c r="L40" s="86"/>
      <c r="M40" s="86"/>
      <c r="N40" s="87"/>
      <c r="O40" s="88"/>
      <c r="P40" s="86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76" customFormat="1" x14ac:dyDescent="0.2">
      <c r="A41" s="68" t="s">
        <v>165</v>
      </c>
      <c r="B41" s="68" t="s">
        <v>182</v>
      </c>
      <c r="C41" s="30" t="s">
        <v>29</v>
      </c>
      <c r="D41" s="68">
        <v>70</v>
      </c>
      <c r="E41" s="69">
        <v>34.75</v>
      </c>
      <c r="F41" s="30" t="s">
        <v>6</v>
      </c>
      <c r="G41" s="68" t="s">
        <v>38</v>
      </c>
      <c r="H41" s="84"/>
      <c r="I41" s="86"/>
      <c r="J41" s="86"/>
      <c r="K41" s="86"/>
      <c r="L41" s="86"/>
      <c r="M41" s="86"/>
      <c r="N41" s="87"/>
      <c r="O41" s="88"/>
      <c r="P41" s="8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76" customFormat="1" x14ac:dyDescent="0.2">
      <c r="A42" s="68" t="s">
        <v>165</v>
      </c>
      <c r="B42" s="68" t="s">
        <v>182</v>
      </c>
      <c r="C42" s="30" t="s">
        <v>29</v>
      </c>
      <c r="D42" s="68">
        <v>67</v>
      </c>
      <c r="E42" s="69">
        <v>34.75</v>
      </c>
      <c r="F42" s="30" t="s">
        <v>6</v>
      </c>
      <c r="G42" s="68" t="s">
        <v>38</v>
      </c>
      <c r="H42" s="84"/>
      <c r="I42" s="86"/>
      <c r="J42" s="86"/>
      <c r="K42" s="86"/>
      <c r="L42" s="86"/>
      <c r="M42" s="86"/>
      <c r="N42" s="87"/>
      <c r="O42" s="88"/>
      <c r="P42" s="86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76" customFormat="1" x14ac:dyDescent="0.2">
      <c r="A43" s="68" t="s">
        <v>165</v>
      </c>
      <c r="B43" s="68" t="s">
        <v>182</v>
      </c>
      <c r="C43" s="30" t="s">
        <v>29</v>
      </c>
      <c r="D43" s="68">
        <v>30</v>
      </c>
      <c r="E43" s="69">
        <v>34.75</v>
      </c>
      <c r="F43" s="30" t="s">
        <v>6</v>
      </c>
      <c r="G43" s="68" t="s">
        <v>38</v>
      </c>
      <c r="H43" s="84"/>
      <c r="I43" s="86"/>
      <c r="J43" s="86"/>
      <c r="K43" s="86"/>
      <c r="L43" s="86"/>
      <c r="M43" s="86"/>
      <c r="N43" s="87"/>
      <c r="O43" s="88"/>
      <c r="P43" s="86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76" customFormat="1" x14ac:dyDescent="0.2">
      <c r="A44" s="68" t="s">
        <v>165</v>
      </c>
      <c r="B44" s="68" t="s">
        <v>183</v>
      </c>
      <c r="C44" s="30" t="s">
        <v>29</v>
      </c>
      <c r="D44" s="68">
        <v>103</v>
      </c>
      <c r="E44" s="69">
        <v>34.835000000000001</v>
      </c>
      <c r="F44" s="30" t="s">
        <v>6</v>
      </c>
      <c r="G44" s="68" t="s">
        <v>38</v>
      </c>
      <c r="H44" s="84"/>
      <c r="I44" s="86"/>
      <c r="J44" s="86"/>
      <c r="K44" s="86"/>
      <c r="L44" s="86"/>
      <c r="M44" s="86"/>
      <c r="N44" s="87"/>
      <c r="O44" s="88"/>
      <c r="P44" s="86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76" customFormat="1" x14ac:dyDescent="0.2">
      <c r="A45" s="68" t="s">
        <v>165</v>
      </c>
      <c r="B45" s="68" t="s">
        <v>184</v>
      </c>
      <c r="C45" s="30" t="s">
        <v>29</v>
      </c>
      <c r="D45" s="68">
        <v>100</v>
      </c>
      <c r="E45" s="69">
        <v>34.840000000000003</v>
      </c>
      <c r="F45" s="30" t="s">
        <v>6</v>
      </c>
      <c r="G45" s="68" t="s">
        <v>38</v>
      </c>
      <c r="H45" s="84"/>
      <c r="I45" s="86"/>
      <c r="J45" s="86"/>
      <c r="K45" s="86"/>
      <c r="L45" s="86"/>
      <c r="M45" s="86"/>
      <c r="N45" s="87"/>
      <c r="O45" s="88"/>
      <c r="P45" s="86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76" customFormat="1" x14ac:dyDescent="0.2">
      <c r="A46" s="68" t="s">
        <v>165</v>
      </c>
      <c r="B46" s="68" t="s">
        <v>185</v>
      </c>
      <c r="C46" s="30" t="s">
        <v>29</v>
      </c>
      <c r="D46" s="68">
        <v>150</v>
      </c>
      <c r="E46" s="69">
        <v>34.884999999999998</v>
      </c>
      <c r="F46" s="30" t="s">
        <v>6</v>
      </c>
      <c r="G46" s="68" t="s">
        <v>38</v>
      </c>
      <c r="H46" s="84"/>
      <c r="I46" s="86"/>
      <c r="J46" s="86"/>
      <c r="K46" s="86"/>
      <c r="L46" s="86"/>
      <c r="M46" s="86"/>
      <c r="N46" s="87"/>
      <c r="O46" s="88"/>
      <c r="P46" s="86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76" customFormat="1" x14ac:dyDescent="0.2">
      <c r="A47" s="68" t="s">
        <v>165</v>
      </c>
      <c r="B47" s="68" t="s">
        <v>186</v>
      </c>
      <c r="C47" s="30" t="s">
        <v>29</v>
      </c>
      <c r="D47" s="68">
        <v>49</v>
      </c>
      <c r="E47" s="69">
        <v>34.840000000000003</v>
      </c>
      <c r="F47" s="30" t="s">
        <v>6</v>
      </c>
      <c r="G47" s="68" t="s">
        <v>38</v>
      </c>
      <c r="H47" s="84"/>
      <c r="I47" s="86"/>
      <c r="J47" s="86"/>
      <c r="K47" s="86"/>
      <c r="L47" s="86"/>
      <c r="M47" s="86"/>
      <c r="N47" s="87"/>
      <c r="O47" s="88"/>
      <c r="P47" s="86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76" customFormat="1" x14ac:dyDescent="0.2">
      <c r="A48" s="68" t="s">
        <v>165</v>
      </c>
      <c r="B48" s="68" t="s">
        <v>187</v>
      </c>
      <c r="C48" s="30" t="s">
        <v>29</v>
      </c>
      <c r="D48" s="68">
        <v>49</v>
      </c>
      <c r="E48" s="69">
        <v>34.840000000000003</v>
      </c>
      <c r="F48" s="30" t="s">
        <v>6</v>
      </c>
      <c r="G48" s="68" t="s">
        <v>38</v>
      </c>
      <c r="H48" s="84"/>
      <c r="I48" s="86"/>
      <c r="J48" s="86"/>
      <c r="K48" s="86"/>
      <c r="L48" s="86"/>
      <c r="M48" s="86"/>
      <c r="N48" s="87"/>
      <c r="O48" s="88"/>
      <c r="P48" s="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76" customFormat="1" x14ac:dyDescent="0.2">
      <c r="A49" s="68" t="s">
        <v>165</v>
      </c>
      <c r="B49" s="68" t="s">
        <v>188</v>
      </c>
      <c r="C49" s="30" t="s">
        <v>29</v>
      </c>
      <c r="D49" s="68">
        <v>49</v>
      </c>
      <c r="E49" s="69">
        <v>34.840000000000003</v>
      </c>
      <c r="F49" s="30" t="s">
        <v>6</v>
      </c>
      <c r="G49" s="68" t="s">
        <v>38</v>
      </c>
      <c r="H49" s="84"/>
      <c r="I49" s="86"/>
      <c r="J49" s="86"/>
      <c r="K49" s="86"/>
      <c r="L49" s="86"/>
      <c r="M49" s="86"/>
      <c r="N49" s="87"/>
      <c r="O49" s="88"/>
      <c r="P49" s="86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s="76" customFormat="1" x14ac:dyDescent="0.2">
      <c r="A50" s="68" t="s">
        <v>165</v>
      </c>
      <c r="B50" s="68" t="s">
        <v>189</v>
      </c>
      <c r="C50" s="30" t="s">
        <v>29</v>
      </c>
      <c r="D50" s="68">
        <v>49</v>
      </c>
      <c r="E50" s="69">
        <v>34.704999999999998</v>
      </c>
      <c r="F50" s="30" t="s">
        <v>6</v>
      </c>
      <c r="G50" s="68" t="s">
        <v>38</v>
      </c>
      <c r="H50" s="84"/>
      <c r="I50" s="86"/>
      <c r="J50" s="86"/>
      <c r="K50" s="86"/>
      <c r="L50" s="86"/>
      <c r="M50" s="86"/>
      <c r="N50" s="87"/>
      <c r="O50" s="88"/>
      <c r="P50" s="86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s="76" customFormat="1" x14ac:dyDescent="0.2">
      <c r="A51" s="68" t="s">
        <v>165</v>
      </c>
      <c r="B51" s="68" t="s">
        <v>190</v>
      </c>
      <c r="C51" s="30" t="s">
        <v>29</v>
      </c>
      <c r="D51" s="68">
        <v>251</v>
      </c>
      <c r="E51" s="69">
        <v>34.71</v>
      </c>
      <c r="F51" s="30" t="s">
        <v>6</v>
      </c>
      <c r="G51" s="68" t="s">
        <v>38</v>
      </c>
      <c r="H51" s="84"/>
      <c r="I51" s="86"/>
      <c r="J51" s="86"/>
      <c r="K51" s="86"/>
      <c r="L51" s="86"/>
      <c r="M51" s="86"/>
      <c r="N51" s="87"/>
      <c r="O51" s="88"/>
      <c r="P51" s="86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s="76" customFormat="1" x14ac:dyDescent="0.2">
      <c r="A52" s="68" t="s">
        <v>165</v>
      </c>
      <c r="B52" s="68" t="s">
        <v>191</v>
      </c>
      <c r="C52" s="30" t="s">
        <v>29</v>
      </c>
      <c r="D52" s="68">
        <v>300</v>
      </c>
      <c r="E52" s="69">
        <v>34.76</v>
      </c>
      <c r="F52" s="30" t="s">
        <v>6</v>
      </c>
      <c r="G52" s="68" t="s">
        <v>38</v>
      </c>
      <c r="H52" s="84"/>
      <c r="I52" s="86"/>
      <c r="J52" s="86"/>
      <c r="K52" s="86"/>
      <c r="L52" s="86"/>
      <c r="M52" s="86"/>
      <c r="N52" s="87"/>
      <c r="O52" s="88"/>
      <c r="P52" s="86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s="76" customFormat="1" x14ac:dyDescent="0.2">
      <c r="A53" s="68" t="s">
        <v>165</v>
      </c>
      <c r="B53" s="68" t="s">
        <v>192</v>
      </c>
      <c r="C53" s="30" t="s">
        <v>29</v>
      </c>
      <c r="D53" s="68">
        <v>100</v>
      </c>
      <c r="E53" s="69">
        <v>34.9</v>
      </c>
      <c r="F53" s="30" t="s">
        <v>6</v>
      </c>
      <c r="G53" s="68" t="s">
        <v>38</v>
      </c>
      <c r="H53" s="84"/>
      <c r="I53" s="86"/>
      <c r="J53" s="86"/>
      <c r="K53" s="86"/>
      <c r="L53" s="86"/>
      <c r="M53" s="86"/>
      <c r="N53" s="87"/>
      <c r="O53" s="88"/>
      <c r="P53" s="86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s="76" customFormat="1" x14ac:dyDescent="0.2">
      <c r="A54" s="68" t="s">
        <v>165</v>
      </c>
      <c r="B54" s="68" t="s">
        <v>193</v>
      </c>
      <c r="C54" s="30" t="s">
        <v>29</v>
      </c>
      <c r="D54" s="68">
        <v>77</v>
      </c>
      <c r="E54" s="69">
        <v>34.93</v>
      </c>
      <c r="F54" s="30" t="s">
        <v>6</v>
      </c>
      <c r="G54" s="68" t="s">
        <v>38</v>
      </c>
      <c r="H54" s="84"/>
      <c r="I54" s="86"/>
      <c r="J54" s="86"/>
      <c r="K54" s="86"/>
      <c r="L54" s="86"/>
      <c r="M54" s="86"/>
      <c r="N54" s="87"/>
      <c r="O54" s="88"/>
      <c r="P54" s="86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s="76" customFormat="1" x14ac:dyDescent="0.2">
      <c r="A55" s="68" t="s">
        <v>165</v>
      </c>
      <c r="B55" s="68" t="s">
        <v>193</v>
      </c>
      <c r="C55" s="30" t="s">
        <v>29</v>
      </c>
      <c r="D55" s="68">
        <v>23</v>
      </c>
      <c r="E55" s="69">
        <v>34.93</v>
      </c>
      <c r="F55" s="30" t="s">
        <v>6</v>
      </c>
      <c r="G55" s="68" t="s">
        <v>38</v>
      </c>
      <c r="H55" s="84"/>
      <c r="I55" s="86"/>
      <c r="J55" s="86"/>
      <c r="K55" s="86"/>
      <c r="L55" s="86"/>
      <c r="M55" s="86"/>
      <c r="N55" s="87"/>
      <c r="O55" s="88"/>
      <c r="P55" s="86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s="76" customFormat="1" x14ac:dyDescent="0.2">
      <c r="A56" s="68" t="s">
        <v>165</v>
      </c>
      <c r="B56" s="68" t="s">
        <v>194</v>
      </c>
      <c r="C56" s="30" t="s">
        <v>29</v>
      </c>
      <c r="D56" s="68">
        <v>64</v>
      </c>
      <c r="E56" s="69">
        <v>34.97</v>
      </c>
      <c r="F56" s="30" t="s">
        <v>6</v>
      </c>
      <c r="G56" s="68" t="s">
        <v>38</v>
      </c>
      <c r="H56" s="84"/>
      <c r="I56" s="86"/>
      <c r="J56" s="86"/>
      <c r="K56" s="86"/>
      <c r="L56" s="86"/>
      <c r="M56" s="86"/>
      <c r="N56" s="87"/>
      <c r="O56" s="88"/>
      <c r="P56" s="86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76" customFormat="1" x14ac:dyDescent="0.2">
      <c r="A57" s="68" t="s">
        <v>165</v>
      </c>
      <c r="B57" s="68" t="s">
        <v>194</v>
      </c>
      <c r="C57" s="30" t="s">
        <v>29</v>
      </c>
      <c r="D57" s="68">
        <v>36</v>
      </c>
      <c r="E57" s="69">
        <v>34.97</v>
      </c>
      <c r="F57" s="30" t="s">
        <v>6</v>
      </c>
      <c r="G57" s="68" t="s">
        <v>38</v>
      </c>
      <c r="H57" s="84"/>
      <c r="I57" s="86"/>
      <c r="J57" s="86"/>
      <c r="K57" s="86"/>
      <c r="L57" s="86"/>
      <c r="M57" s="86"/>
      <c r="N57" s="87"/>
      <c r="O57" s="88"/>
      <c r="P57" s="86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s="76" customFormat="1" x14ac:dyDescent="0.2">
      <c r="A58" s="68" t="s">
        <v>165</v>
      </c>
      <c r="B58" s="68" t="s">
        <v>195</v>
      </c>
      <c r="C58" s="30" t="s">
        <v>29</v>
      </c>
      <c r="D58" s="68">
        <v>165</v>
      </c>
      <c r="E58" s="69">
        <v>34.97</v>
      </c>
      <c r="F58" s="30" t="s">
        <v>6</v>
      </c>
      <c r="G58" s="68" t="s">
        <v>38</v>
      </c>
      <c r="H58" s="84"/>
      <c r="I58" s="86"/>
      <c r="J58" s="86"/>
      <c r="K58" s="86"/>
      <c r="L58" s="86"/>
      <c r="M58" s="86"/>
      <c r="N58" s="87"/>
      <c r="O58" s="88"/>
      <c r="P58" s="86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s="76" customFormat="1" x14ac:dyDescent="0.2">
      <c r="A59" s="68" t="s">
        <v>165</v>
      </c>
      <c r="B59" s="68" t="s">
        <v>196</v>
      </c>
      <c r="C59" s="30" t="s">
        <v>29</v>
      </c>
      <c r="D59" s="68">
        <v>35</v>
      </c>
      <c r="E59" s="69">
        <v>34.979999999999997</v>
      </c>
      <c r="F59" s="30" t="s">
        <v>6</v>
      </c>
      <c r="G59" s="68" t="s">
        <v>38</v>
      </c>
      <c r="H59" s="84"/>
      <c r="I59" s="86"/>
      <c r="J59" s="86"/>
      <c r="K59" s="86"/>
      <c r="L59" s="86"/>
      <c r="M59" s="86"/>
      <c r="N59" s="87"/>
      <c r="O59" s="88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s="76" customFormat="1" x14ac:dyDescent="0.2">
      <c r="A60" s="68" t="s">
        <v>165</v>
      </c>
      <c r="B60" s="68" t="s">
        <v>197</v>
      </c>
      <c r="C60" s="30" t="s">
        <v>29</v>
      </c>
      <c r="D60" s="68">
        <v>81</v>
      </c>
      <c r="E60" s="69">
        <v>35</v>
      </c>
      <c r="F60" s="30" t="s">
        <v>6</v>
      </c>
      <c r="G60" s="68" t="s">
        <v>38</v>
      </c>
      <c r="H60" s="84"/>
      <c r="I60" s="86"/>
      <c r="J60" s="86"/>
      <c r="K60" s="86"/>
      <c r="L60" s="86"/>
      <c r="M60" s="86"/>
      <c r="N60" s="87"/>
      <c r="O60" s="88"/>
      <c r="P60" s="86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s="76" customFormat="1" x14ac:dyDescent="0.2">
      <c r="A61" s="68" t="s">
        <v>165</v>
      </c>
      <c r="B61" s="68" t="s">
        <v>198</v>
      </c>
      <c r="C61" s="30" t="s">
        <v>29</v>
      </c>
      <c r="D61" s="68">
        <v>65</v>
      </c>
      <c r="E61" s="69">
        <v>35</v>
      </c>
      <c r="F61" s="30" t="s">
        <v>6</v>
      </c>
      <c r="G61" s="68" t="s">
        <v>38</v>
      </c>
      <c r="H61" s="84"/>
      <c r="I61" s="86"/>
      <c r="J61" s="86"/>
      <c r="K61" s="86"/>
      <c r="L61" s="86"/>
      <c r="M61" s="86"/>
      <c r="N61" s="87"/>
      <c r="O61" s="88"/>
      <c r="P61" s="86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s="76" customFormat="1" x14ac:dyDescent="0.2">
      <c r="A62" s="68" t="s">
        <v>165</v>
      </c>
      <c r="B62" s="68" t="s">
        <v>199</v>
      </c>
      <c r="C62" s="30" t="s">
        <v>29</v>
      </c>
      <c r="D62" s="68">
        <v>219</v>
      </c>
      <c r="E62" s="69">
        <v>35.015000000000001</v>
      </c>
      <c r="F62" s="30" t="s">
        <v>6</v>
      </c>
      <c r="G62" s="68" t="s">
        <v>38</v>
      </c>
      <c r="H62" s="84"/>
      <c r="I62" s="86"/>
      <c r="J62" s="86"/>
      <c r="K62" s="86"/>
      <c r="L62" s="86"/>
      <c r="M62" s="86"/>
      <c r="N62" s="87"/>
      <c r="O62" s="88"/>
      <c r="P62" s="86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s="76" customFormat="1" x14ac:dyDescent="0.2">
      <c r="A63" s="68" t="s">
        <v>165</v>
      </c>
      <c r="B63" s="68" t="s">
        <v>200</v>
      </c>
      <c r="C63" s="30" t="s">
        <v>29</v>
      </c>
      <c r="D63" s="68">
        <v>105</v>
      </c>
      <c r="E63" s="69">
        <v>35.015000000000001</v>
      </c>
      <c r="F63" s="30" t="s">
        <v>6</v>
      </c>
      <c r="G63" s="68" t="s">
        <v>38</v>
      </c>
      <c r="H63" s="84"/>
      <c r="I63" s="86"/>
      <c r="J63" s="86"/>
      <c r="K63" s="86"/>
      <c r="L63" s="86"/>
      <c r="M63" s="86"/>
      <c r="N63" s="87"/>
      <c r="O63" s="88"/>
      <c r="P63" s="86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:30" s="76" customFormat="1" x14ac:dyDescent="0.2">
      <c r="A64" s="68" t="s">
        <v>165</v>
      </c>
      <c r="B64" s="68" t="s">
        <v>200</v>
      </c>
      <c r="C64" s="30" t="s">
        <v>29</v>
      </c>
      <c r="D64" s="68">
        <v>30</v>
      </c>
      <c r="E64" s="69">
        <v>35.015000000000001</v>
      </c>
      <c r="F64" s="30" t="s">
        <v>6</v>
      </c>
      <c r="G64" s="68" t="s">
        <v>38</v>
      </c>
      <c r="H64" s="84"/>
      <c r="I64" s="86"/>
      <c r="J64" s="86"/>
      <c r="K64" s="86"/>
      <c r="L64" s="86"/>
      <c r="M64" s="86"/>
      <c r="N64" s="87"/>
      <c r="O64" s="88"/>
      <c r="P64" s="86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:30" s="76" customFormat="1" x14ac:dyDescent="0.2">
      <c r="A65" s="68" t="s">
        <v>165</v>
      </c>
      <c r="B65" s="68" t="s">
        <v>201</v>
      </c>
      <c r="C65" s="30" t="s">
        <v>29</v>
      </c>
      <c r="D65" s="68">
        <v>135</v>
      </c>
      <c r="E65" s="69">
        <v>35.04</v>
      </c>
      <c r="F65" s="30" t="s">
        <v>6</v>
      </c>
      <c r="G65" s="68" t="s">
        <v>38</v>
      </c>
      <c r="H65" s="84"/>
      <c r="I65" s="86"/>
      <c r="J65" s="86"/>
      <c r="K65" s="86"/>
      <c r="L65" s="86"/>
      <c r="M65" s="86"/>
      <c r="N65" s="87"/>
      <c r="O65" s="88"/>
      <c r="P65" s="86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s="76" customFormat="1" x14ac:dyDescent="0.2">
      <c r="A66" s="68" t="s">
        <v>165</v>
      </c>
      <c r="B66" s="68" t="s">
        <v>202</v>
      </c>
      <c r="C66" s="30" t="s">
        <v>29</v>
      </c>
      <c r="D66" s="68">
        <v>165</v>
      </c>
      <c r="E66" s="69">
        <v>34.96</v>
      </c>
      <c r="F66" s="30" t="s">
        <v>6</v>
      </c>
      <c r="G66" s="68" t="s">
        <v>38</v>
      </c>
      <c r="H66" s="84"/>
      <c r="I66" s="86"/>
      <c r="J66" s="86"/>
      <c r="K66" s="86"/>
      <c r="L66" s="86"/>
      <c r="M66" s="86"/>
      <c r="N66" s="87"/>
      <c r="O66" s="88"/>
      <c r="P66" s="86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s="76" customFormat="1" x14ac:dyDescent="0.2">
      <c r="A67" s="68" t="s">
        <v>165</v>
      </c>
      <c r="B67" s="68" t="s">
        <v>203</v>
      </c>
      <c r="C67" s="30" t="s">
        <v>29</v>
      </c>
      <c r="D67" s="68">
        <v>200</v>
      </c>
      <c r="E67" s="69">
        <v>34.945</v>
      </c>
      <c r="F67" s="30" t="s">
        <v>6</v>
      </c>
      <c r="G67" s="68" t="s">
        <v>38</v>
      </c>
      <c r="H67" s="84"/>
      <c r="I67" s="86"/>
      <c r="J67" s="86"/>
      <c r="K67" s="86"/>
      <c r="L67" s="86"/>
      <c r="M67" s="86"/>
      <c r="N67" s="87"/>
      <c r="O67" s="88"/>
      <c r="P67" s="86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s="76" customFormat="1" x14ac:dyDescent="0.2">
      <c r="A68" s="68" t="s">
        <v>165</v>
      </c>
      <c r="B68" s="68" t="s">
        <v>204</v>
      </c>
      <c r="C68" s="30" t="s">
        <v>29</v>
      </c>
      <c r="D68" s="68">
        <v>5</v>
      </c>
      <c r="E68" s="69">
        <v>35</v>
      </c>
      <c r="F68" s="30" t="s">
        <v>6</v>
      </c>
      <c r="G68" s="68" t="s">
        <v>38</v>
      </c>
      <c r="H68" s="84"/>
      <c r="I68" s="86"/>
      <c r="J68" s="86"/>
      <c r="K68" s="86"/>
      <c r="L68" s="86"/>
      <c r="M68" s="86"/>
      <c r="N68" s="87"/>
      <c r="O68" s="88"/>
      <c r="P68" s="8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s="76" customFormat="1" x14ac:dyDescent="0.2">
      <c r="A69" s="68" t="s">
        <v>165</v>
      </c>
      <c r="B69" s="68" t="s">
        <v>204</v>
      </c>
      <c r="C69" s="30" t="s">
        <v>29</v>
      </c>
      <c r="D69" s="68">
        <v>129</v>
      </c>
      <c r="E69" s="69">
        <v>35</v>
      </c>
      <c r="F69" s="30" t="s">
        <v>6</v>
      </c>
      <c r="G69" s="68" t="s">
        <v>38</v>
      </c>
      <c r="H69" s="84"/>
      <c r="I69" s="86"/>
      <c r="J69" s="86"/>
      <c r="K69" s="86"/>
      <c r="L69" s="86"/>
      <c r="M69" s="86"/>
      <c r="N69" s="87"/>
      <c r="O69" s="88"/>
      <c r="P69" s="8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s="76" customFormat="1" x14ac:dyDescent="0.2">
      <c r="A70" s="68" t="s">
        <v>165</v>
      </c>
      <c r="B70" s="68" t="s">
        <v>205</v>
      </c>
      <c r="C70" s="30" t="s">
        <v>29</v>
      </c>
      <c r="D70" s="68">
        <v>150</v>
      </c>
      <c r="E70" s="69">
        <v>35</v>
      </c>
      <c r="F70" s="30" t="s">
        <v>6</v>
      </c>
      <c r="G70" s="68" t="s">
        <v>38</v>
      </c>
      <c r="H70" s="84"/>
      <c r="I70" s="86"/>
      <c r="J70" s="86"/>
      <c r="K70" s="86"/>
      <c r="L70" s="86"/>
      <c r="M70" s="86"/>
      <c r="N70" s="87"/>
      <c r="O70" s="88"/>
      <c r="P70" s="8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s="76" customFormat="1" x14ac:dyDescent="0.2">
      <c r="A71" s="68" t="s">
        <v>165</v>
      </c>
      <c r="B71" s="68" t="s">
        <v>206</v>
      </c>
      <c r="C71" s="30" t="s">
        <v>29</v>
      </c>
      <c r="D71" s="68">
        <v>150</v>
      </c>
      <c r="E71" s="69">
        <v>35.04</v>
      </c>
      <c r="F71" s="30" t="s">
        <v>6</v>
      </c>
      <c r="G71" s="68" t="s">
        <v>38</v>
      </c>
      <c r="H71" s="84"/>
      <c r="I71" s="86"/>
      <c r="J71" s="86"/>
      <c r="K71" s="86"/>
      <c r="L71" s="86"/>
      <c r="M71" s="86"/>
      <c r="N71" s="87"/>
      <c r="O71" s="88"/>
      <c r="P71" s="86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s="76" customFormat="1" x14ac:dyDescent="0.2">
      <c r="A72" s="68" t="s">
        <v>165</v>
      </c>
      <c r="B72" s="68" t="s">
        <v>206</v>
      </c>
      <c r="C72" s="30" t="s">
        <v>29</v>
      </c>
      <c r="D72" s="68">
        <v>150</v>
      </c>
      <c r="E72" s="69">
        <v>35.024999999999999</v>
      </c>
      <c r="F72" s="30" t="s">
        <v>6</v>
      </c>
      <c r="G72" s="68" t="s">
        <v>38</v>
      </c>
      <c r="H72" s="84"/>
      <c r="I72" s="86"/>
      <c r="J72" s="86"/>
      <c r="K72" s="86"/>
      <c r="L72" s="86"/>
      <c r="M72" s="86"/>
      <c r="N72" s="87"/>
      <c r="O72" s="88"/>
      <c r="P72" s="8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s="76" customFormat="1" x14ac:dyDescent="0.2">
      <c r="A73" s="68" t="s">
        <v>165</v>
      </c>
      <c r="B73" s="68" t="s">
        <v>207</v>
      </c>
      <c r="C73" s="30" t="s">
        <v>29</v>
      </c>
      <c r="D73" s="68">
        <v>150</v>
      </c>
      <c r="E73" s="69">
        <v>35.04</v>
      </c>
      <c r="F73" s="30" t="s">
        <v>6</v>
      </c>
      <c r="G73" s="68" t="s">
        <v>38</v>
      </c>
      <c r="H73" s="84"/>
      <c r="I73" s="86"/>
      <c r="J73" s="86"/>
      <c r="K73" s="86"/>
      <c r="L73" s="86"/>
      <c r="M73" s="86"/>
      <c r="N73" s="87"/>
      <c r="O73" s="88"/>
      <c r="P73" s="86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s="76" customFormat="1" x14ac:dyDescent="0.2">
      <c r="A74" s="68" t="s">
        <v>165</v>
      </c>
      <c r="B74" s="68" t="s">
        <v>208</v>
      </c>
      <c r="C74" s="30" t="s">
        <v>29</v>
      </c>
      <c r="D74" s="68">
        <v>140</v>
      </c>
      <c r="E74" s="69">
        <v>35.01</v>
      </c>
      <c r="F74" s="30" t="s">
        <v>6</v>
      </c>
      <c r="G74" s="68" t="s">
        <v>38</v>
      </c>
      <c r="H74" s="84"/>
      <c r="I74" s="86"/>
      <c r="J74" s="86"/>
      <c r="K74" s="86"/>
      <c r="L74" s="86"/>
      <c r="M74" s="86"/>
      <c r="N74" s="87"/>
      <c r="O74" s="88"/>
      <c r="P74" s="86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s="76" customFormat="1" x14ac:dyDescent="0.2">
      <c r="A75" s="68" t="s">
        <v>165</v>
      </c>
      <c r="B75" s="68" t="s">
        <v>208</v>
      </c>
      <c r="C75" s="30" t="s">
        <v>29</v>
      </c>
      <c r="D75" s="68">
        <v>10</v>
      </c>
      <c r="E75" s="69">
        <v>35.01</v>
      </c>
      <c r="F75" s="30" t="s">
        <v>6</v>
      </c>
      <c r="G75" s="68" t="s">
        <v>38</v>
      </c>
      <c r="H75" s="84"/>
      <c r="I75" s="86"/>
      <c r="J75" s="86"/>
      <c r="K75" s="86"/>
      <c r="L75" s="86"/>
      <c r="M75" s="86"/>
      <c r="N75" s="87"/>
      <c r="O75" s="88"/>
      <c r="P75" s="86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s="76" customFormat="1" x14ac:dyDescent="0.2">
      <c r="A76" s="68" t="s">
        <v>165</v>
      </c>
      <c r="B76" s="68" t="s">
        <v>209</v>
      </c>
      <c r="C76" s="30" t="s">
        <v>29</v>
      </c>
      <c r="D76" s="68">
        <v>150</v>
      </c>
      <c r="E76" s="69">
        <v>35.01</v>
      </c>
      <c r="F76" s="30" t="s">
        <v>6</v>
      </c>
      <c r="G76" s="68" t="s">
        <v>38</v>
      </c>
      <c r="H76" s="84"/>
      <c r="I76" s="86"/>
      <c r="J76" s="86"/>
      <c r="K76" s="86"/>
      <c r="L76" s="86"/>
      <c r="M76" s="86"/>
      <c r="N76" s="87"/>
      <c r="O76" s="88"/>
      <c r="P76" s="86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s="76" customFormat="1" x14ac:dyDescent="0.2">
      <c r="A77" s="68" t="s">
        <v>165</v>
      </c>
      <c r="B77" s="68" t="s">
        <v>210</v>
      </c>
      <c r="C77" s="30" t="s">
        <v>29</v>
      </c>
      <c r="D77" s="68">
        <v>66</v>
      </c>
      <c r="E77" s="69">
        <v>34.94</v>
      </c>
      <c r="F77" s="30" t="s">
        <v>6</v>
      </c>
      <c r="G77" s="68" t="s">
        <v>38</v>
      </c>
      <c r="H77" s="84"/>
      <c r="I77" s="86"/>
      <c r="J77" s="86"/>
      <c r="K77" s="86"/>
      <c r="L77" s="86"/>
      <c r="M77" s="86"/>
      <c r="N77" s="87"/>
      <c r="O77" s="88"/>
      <c r="P77" s="86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0" s="76" customFormat="1" x14ac:dyDescent="0.2">
      <c r="A78" s="68" t="s">
        <v>165</v>
      </c>
      <c r="B78" s="68" t="s">
        <v>211</v>
      </c>
      <c r="C78" s="30" t="s">
        <v>29</v>
      </c>
      <c r="D78" s="68">
        <v>150</v>
      </c>
      <c r="E78" s="69">
        <v>34.96</v>
      </c>
      <c r="F78" s="30" t="s">
        <v>6</v>
      </c>
      <c r="G78" s="68" t="s">
        <v>38</v>
      </c>
      <c r="H78" s="84"/>
      <c r="I78" s="86"/>
      <c r="J78" s="86"/>
      <c r="K78" s="86"/>
      <c r="L78" s="86"/>
      <c r="M78" s="86"/>
      <c r="N78" s="87"/>
      <c r="O78" s="88"/>
      <c r="P78" s="86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0" s="76" customFormat="1" x14ac:dyDescent="0.2">
      <c r="A79" s="68" t="s">
        <v>165</v>
      </c>
      <c r="B79" s="68" t="s">
        <v>212</v>
      </c>
      <c r="C79" s="30" t="s">
        <v>29</v>
      </c>
      <c r="D79" s="68">
        <v>150</v>
      </c>
      <c r="E79" s="69">
        <v>34.99</v>
      </c>
      <c r="F79" s="30" t="s">
        <v>6</v>
      </c>
      <c r="G79" s="68" t="s">
        <v>38</v>
      </c>
      <c r="H79" s="84"/>
      <c r="I79" s="86"/>
      <c r="J79" s="86"/>
      <c r="K79" s="86"/>
      <c r="L79" s="86"/>
      <c r="M79" s="86"/>
      <c r="N79" s="87"/>
      <c r="O79" s="88"/>
      <c r="P79" s="86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s="76" customFormat="1" x14ac:dyDescent="0.2">
      <c r="A80" s="68" t="s">
        <v>165</v>
      </c>
      <c r="B80" s="68" t="s">
        <v>213</v>
      </c>
      <c r="C80" s="30" t="s">
        <v>29</v>
      </c>
      <c r="D80" s="68">
        <v>100</v>
      </c>
      <c r="E80" s="69">
        <v>35.020000000000003</v>
      </c>
      <c r="F80" s="30" t="s">
        <v>6</v>
      </c>
      <c r="G80" s="68" t="s">
        <v>38</v>
      </c>
      <c r="H80" s="84"/>
      <c r="I80" s="86"/>
      <c r="J80" s="86"/>
      <c r="K80" s="86"/>
      <c r="L80" s="86"/>
      <c r="M80" s="86"/>
      <c r="N80" s="87"/>
      <c r="O80" s="88"/>
      <c r="P80" s="86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s="76" customFormat="1" x14ac:dyDescent="0.2">
      <c r="A81" s="68" t="s">
        <v>165</v>
      </c>
      <c r="B81" s="68" t="s">
        <v>214</v>
      </c>
      <c r="C81" s="30" t="s">
        <v>29</v>
      </c>
      <c r="D81" s="68">
        <v>100</v>
      </c>
      <c r="E81" s="69">
        <v>35.020000000000003</v>
      </c>
      <c r="F81" s="30" t="s">
        <v>6</v>
      </c>
      <c r="G81" s="68" t="s">
        <v>38</v>
      </c>
      <c r="H81" s="84"/>
      <c r="I81" s="86"/>
      <c r="J81" s="86"/>
      <c r="K81" s="86"/>
      <c r="L81" s="86"/>
      <c r="M81" s="86"/>
      <c r="N81" s="87"/>
      <c r="O81" s="88"/>
      <c r="P81" s="86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s="76" customFormat="1" x14ac:dyDescent="0.2">
      <c r="A82" s="68" t="s">
        <v>165</v>
      </c>
      <c r="B82" s="68" t="s">
        <v>214</v>
      </c>
      <c r="C82" s="30" t="s">
        <v>29</v>
      </c>
      <c r="D82" s="68">
        <v>100</v>
      </c>
      <c r="E82" s="69">
        <v>35.01</v>
      </c>
      <c r="F82" s="30" t="s">
        <v>6</v>
      </c>
      <c r="G82" s="68" t="s">
        <v>38</v>
      </c>
      <c r="H82" s="84"/>
      <c r="I82" s="86"/>
      <c r="J82" s="86"/>
      <c r="K82" s="86"/>
      <c r="L82" s="86"/>
      <c r="M82" s="86"/>
      <c r="N82" s="87"/>
      <c r="O82" s="88"/>
      <c r="P82" s="86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s="76" customFormat="1" x14ac:dyDescent="0.2">
      <c r="A83" s="68" t="s">
        <v>165</v>
      </c>
      <c r="B83" s="68" t="s">
        <v>215</v>
      </c>
      <c r="C83" s="30" t="s">
        <v>29</v>
      </c>
      <c r="D83" s="68">
        <v>100</v>
      </c>
      <c r="E83" s="69">
        <v>35.04</v>
      </c>
      <c r="F83" s="30" t="s">
        <v>6</v>
      </c>
      <c r="G83" s="68" t="s">
        <v>38</v>
      </c>
      <c r="H83" s="84"/>
      <c r="I83" s="86"/>
      <c r="J83" s="86"/>
      <c r="K83" s="86"/>
      <c r="L83" s="86"/>
      <c r="M83" s="86"/>
      <c r="N83" s="87"/>
      <c r="O83" s="88"/>
      <c r="P83" s="86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s="76" customFormat="1" x14ac:dyDescent="0.2">
      <c r="A84" s="68" t="s">
        <v>165</v>
      </c>
      <c r="B84" s="68" t="s">
        <v>216</v>
      </c>
      <c r="C84" s="30" t="s">
        <v>29</v>
      </c>
      <c r="D84" s="68">
        <v>100</v>
      </c>
      <c r="E84" s="69">
        <v>35.020000000000003</v>
      </c>
      <c r="F84" s="30" t="s">
        <v>6</v>
      </c>
      <c r="G84" s="68" t="s">
        <v>38</v>
      </c>
      <c r="H84" s="84"/>
      <c r="I84" s="86"/>
      <c r="J84" s="86"/>
      <c r="K84" s="86"/>
      <c r="L84" s="86"/>
      <c r="M84" s="86"/>
      <c r="N84" s="87"/>
      <c r="O84" s="88"/>
      <c r="P84" s="86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s="76" customFormat="1" x14ac:dyDescent="0.2">
      <c r="A85" s="68" t="s">
        <v>165</v>
      </c>
      <c r="B85" s="68" t="s">
        <v>217</v>
      </c>
      <c r="C85" s="30" t="s">
        <v>29</v>
      </c>
      <c r="D85" s="68">
        <v>100</v>
      </c>
      <c r="E85" s="69">
        <v>35.020000000000003</v>
      </c>
      <c r="F85" s="30" t="s">
        <v>6</v>
      </c>
      <c r="G85" s="68" t="s">
        <v>38</v>
      </c>
      <c r="H85" s="84"/>
      <c r="I85" s="86"/>
      <c r="J85" s="86"/>
      <c r="K85" s="86"/>
      <c r="L85" s="86"/>
      <c r="M85" s="86"/>
      <c r="N85" s="87"/>
      <c r="O85" s="88"/>
      <c r="P85" s="86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s="76" customFormat="1" x14ac:dyDescent="0.2">
      <c r="A86" s="68" t="s">
        <v>165</v>
      </c>
      <c r="B86" s="68" t="s">
        <v>218</v>
      </c>
      <c r="C86" s="30" t="s">
        <v>29</v>
      </c>
      <c r="D86" s="68">
        <v>95</v>
      </c>
      <c r="E86" s="69">
        <v>35.049999999999997</v>
      </c>
      <c r="F86" s="30" t="s">
        <v>6</v>
      </c>
      <c r="G86" s="68" t="s">
        <v>38</v>
      </c>
      <c r="H86" s="84"/>
      <c r="I86" s="86"/>
      <c r="J86" s="86"/>
      <c r="K86" s="86"/>
      <c r="L86" s="86"/>
      <c r="M86" s="86"/>
      <c r="N86" s="87"/>
      <c r="O86" s="88"/>
      <c r="P86" s="86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s="76" customFormat="1" x14ac:dyDescent="0.2">
      <c r="A87" s="68" t="s">
        <v>165</v>
      </c>
      <c r="B87" s="68" t="s">
        <v>219</v>
      </c>
      <c r="C87" s="30" t="s">
        <v>29</v>
      </c>
      <c r="D87" s="68">
        <v>5</v>
      </c>
      <c r="E87" s="69">
        <v>35.049999999999997</v>
      </c>
      <c r="F87" s="30" t="s">
        <v>6</v>
      </c>
      <c r="G87" s="68" t="s">
        <v>38</v>
      </c>
      <c r="H87" s="84"/>
      <c r="I87" s="86"/>
      <c r="J87" s="86"/>
      <c r="K87" s="86"/>
      <c r="L87" s="86"/>
      <c r="M87" s="86"/>
      <c r="N87" s="87"/>
      <c r="O87" s="88"/>
      <c r="P87" s="86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s="76" customFormat="1" x14ac:dyDescent="0.2">
      <c r="A88" s="68" t="s">
        <v>165</v>
      </c>
      <c r="B88" s="68" t="s">
        <v>220</v>
      </c>
      <c r="C88" s="30" t="s">
        <v>29</v>
      </c>
      <c r="D88" s="68">
        <v>100</v>
      </c>
      <c r="E88" s="69">
        <v>35.049999999999997</v>
      </c>
      <c r="F88" s="30" t="s">
        <v>6</v>
      </c>
      <c r="G88" s="68" t="s">
        <v>38</v>
      </c>
      <c r="H88" s="84"/>
      <c r="I88" s="86"/>
      <c r="J88" s="86"/>
      <c r="K88" s="86"/>
      <c r="L88" s="86"/>
      <c r="M88" s="86"/>
      <c r="N88" s="87"/>
      <c r="O88" s="88"/>
      <c r="P88" s="86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s="76" customFormat="1" x14ac:dyDescent="0.2">
      <c r="A89" s="68" t="s">
        <v>165</v>
      </c>
      <c r="B89" s="68" t="s">
        <v>221</v>
      </c>
      <c r="C89" s="30" t="s">
        <v>29</v>
      </c>
      <c r="D89" s="68">
        <v>100</v>
      </c>
      <c r="E89" s="69">
        <v>35.08</v>
      </c>
      <c r="F89" s="30" t="s">
        <v>6</v>
      </c>
      <c r="G89" s="68" t="s">
        <v>38</v>
      </c>
      <c r="H89" s="84"/>
      <c r="I89" s="86"/>
      <c r="J89" s="86"/>
      <c r="K89" s="86"/>
      <c r="L89" s="86"/>
      <c r="M89" s="86"/>
      <c r="N89" s="87"/>
      <c r="O89" s="88"/>
      <c r="P89" s="86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s="76" customFormat="1" x14ac:dyDescent="0.2">
      <c r="A90" s="68" t="s">
        <v>165</v>
      </c>
      <c r="B90" s="68" t="s">
        <v>222</v>
      </c>
      <c r="C90" s="30" t="s">
        <v>29</v>
      </c>
      <c r="D90" s="68">
        <v>100</v>
      </c>
      <c r="E90" s="69">
        <v>35.08</v>
      </c>
      <c r="F90" s="30" t="s">
        <v>6</v>
      </c>
      <c r="G90" s="68" t="s">
        <v>38</v>
      </c>
      <c r="H90" s="84"/>
      <c r="I90" s="86"/>
      <c r="J90" s="86"/>
      <c r="K90" s="86"/>
      <c r="L90" s="86"/>
      <c r="M90" s="86"/>
      <c r="N90" s="87"/>
      <c r="O90" s="88"/>
      <c r="P90" s="86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s="76" customFormat="1" x14ac:dyDescent="0.2">
      <c r="A91" s="68" t="s">
        <v>165</v>
      </c>
      <c r="B91" s="68" t="s">
        <v>223</v>
      </c>
      <c r="C91" s="30" t="s">
        <v>29</v>
      </c>
      <c r="D91" s="68">
        <v>100</v>
      </c>
      <c r="E91" s="69">
        <v>35.08</v>
      </c>
      <c r="F91" s="30" t="s">
        <v>6</v>
      </c>
      <c r="G91" s="68" t="s">
        <v>38</v>
      </c>
      <c r="H91" s="84"/>
      <c r="I91" s="86"/>
      <c r="J91" s="86"/>
      <c r="K91" s="86"/>
      <c r="L91" s="86"/>
      <c r="M91" s="86"/>
      <c r="N91" s="87"/>
      <c r="O91" s="88"/>
      <c r="P91" s="86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s="76" customFormat="1" x14ac:dyDescent="0.2">
      <c r="A92" s="68" t="s">
        <v>165</v>
      </c>
      <c r="B92" s="68" t="s">
        <v>224</v>
      </c>
      <c r="C92" s="30" t="s">
        <v>29</v>
      </c>
      <c r="D92" s="68">
        <v>100</v>
      </c>
      <c r="E92" s="69">
        <v>35.08</v>
      </c>
      <c r="F92" s="30" t="s">
        <v>6</v>
      </c>
      <c r="G92" s="68" t="s">
        <v>38</v>
      </c>
      <c r="H92" s="84"/>
      <c r="I92" s="86"/>
      <c r="J92" s="86"/>
      <c r="K92" s="86"/>
      <c r="L92" s="86"/>
      <c r="M92" s="86"/>
      <c r="N92" s="87"/>
      <c r="O92" s="88"/>
      <c r="P92" s="86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s="76" customFormat="1" x14ac:dyDescent="0.2">
      <c r="A93" s="68" t="s">
        <v>165</v>
      </c>
      <c r="B93" s="68" t="s">
        <v>225</v>
      </c>
      <c r="C93" s="30" t="s">
        <v>29</v>
      </c>
      <c r="D93" s="68">
        <v>100</v>
      </c>
      <c r="E93" s="69">
        <v>35.08</v>
      </c>
      <c r="F93" s="30" t="s">
        <v>6</v>
      </c>
      <c r="G93" s="68" t="s">
        <v>38</v>
      </c>
      <c r="H93" s="84"/>
      <c r="I93" s="86"/>
      <c r="J93" s="86"/>
      <c r="K93" s="86"/>
      <c r="L93" s="86"/>
      <c r="M93" s="86"/>
      <c r="N93" s="87"/>
      <c r="O93" s="88"/>
      <c r="P93" s="86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s="76" customFormat="1" x14ac:dyDescent="0.2">
      <c r="A94" s="68" t="s">
        <v>165</v>
      </c>
      <c r="B94" s="68" t="s">
        <v>226</v>
      </c>
      <c r="C94" s="30" t="s">
        <v>29</v>
      </c>
      <c r="D94" s="68">
        <v>100</v>
      </c>
      <c r="E94" s="69">
        <v>35.08</v>
      </c>
      <c r="F94" s="30" t="s">
        <v>6</v>
      </c>
      <c r="G94" s="68" t="s">
        <v>38</v>
      </c>
      <c r="H94" s="84"/>
      <c r="I94" s="86"/>
      <c r="J94" s="86"/>
      <c r="K94" s="86"/>
      <c r="L94" s="86"/>
      <c r="M94" s="86"/>
      <c r="N94" s="87"/>
      <c r="O94" s="88"/>
      <c r="P94" s="86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s="76" customFormat="1" x14ac:dyDescent="0.2">
      <c r="A95" s="68" t="s">
        <v>165</v>
      </c>
      <c r="B95" s="68" t="s">
        <v>227</v>
      </c>
      <c r="C95" s="30" t="s">
        <v>29</v>
      </c>
      <c r="D95" s="68">
        <v>24</v>
      </c>
      <c r="E95" s="69">
        <v>35.08</v>
      </c>
      <c r="F95" s="30" t="s">
        <v>6</v>
      </c>
      <c r="G95" s="68" t="s">
        <v>38</v>
      </c>
      <c r="H95" s="84"/>
      <c r="I95" s="86"/>
      <c r="J95" s="86"/>
      <c r="K95" s="86"/>
      <c r="L95" s="86"/>
      <c r="M95" s="86"/>
      <c r="N95" s="87"/>
      <c r="O95" s="88"/>
      <c r="P95" s="86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s="76" customFormat="1" x14ac:dyDescent="0.2">
      <c r="A96" s="68" t="s">
        <v>165</v>
      </c>
      <c r="B96" s="68" t="s">
        <v>227</v>
      </c>
      <c r="C96" s="30" t="s">
        <v>29</v>
      </c>
      <c r="D96" s="68">
        <v>76</v>
      </c>
      <c r="E96" s="69">
        <v>35.08</v>
      </c>
      <c r="F96" s="30" t="s">
        <v>6</v>
      </c>
      <c r="G96" s="68" t="s">
        <v>38</v>
      </c>
      <c r="H96" s="84"/>
      <c r="I96" s="86"/>
      <c r="J96" s="86"/>
      <c r="K96" s="86"/>
      <c r="L96" s="86"/>
      <c r="M96" s="86"/>
      <c r="N96" s="87"/>
      <c r="O96" s="88"/>
      <c r="P96" s="86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s="76" customFormat="1" x14ac:dyDescent="0.2">
      <c r="A97" s="68" t="s">
        <v>165</v>
      </c>
      <c r="B97" s="68" t="s">
        <v>228</v>
      </c>
      <c r="C97" s="30" t="s">
        <v>29</v>
      </c>
      <c r="D97" s="68">
        <v>100</v>
      </c>
      <c r="E97" s="69">
        <v>35.06</v>
      </c>
      <c r="F97" s="30" t="s">
        <v>6</v>
      </c>
      <c r="G97" s="68" t="s">
        <v>38</v>
      </c>
      <c r="H97" s="84"/>
      <c r="I97" s="86"/>
      <c r="J97" s="86"/>
      <c r="K97" s="86"/>
      <c r="L97" s="86"/>
      <c r="M97" s="86"/>
      <c r="N97" s="87"/>
      <c r="O97" s="88"/>
      <c r="P97" s="86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0" s="76" customFormat="1" x14ac:dyDescent="0.2">
      <c r="A98" s="68" t="s">
        <v>165</v>
      </c>
      <c r="B98" s="68" t="s">
        <v>228</v>
      </c>
      <c r="C98" s="30" t="s">
        <v>29</v>
      </c>
      <c r="D98" s="68">
        <v>100</v>
      </c>
      <c r="E98" s="69">
        <v>35.049999999999997</v>
      </c>
      <c r="F98" s="30" t="s">
        <v>6</v>
      </c>
      <c r="G98" s="68" t="s">
        <v>38</v>
      </c>
      <c r="H98" s="84"/>
      <c r="I98" s="86"/>
      <c r="J98" s="86"/>
      <c r="K98" s="86"/>
      <c r="L98" s="86"/>
      <c r="M98" s="86"/>
      <c r="N98" s="87"/>
      <c r="O98" s="88"/>
      <c r="P98" s="86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0" s="76" customFormat="1" x14ac:dyDescent="0.2">
      <c r="A99" s="68" t="s">
        <v>165</v>
      </c>
      <c r="B99" s="68" t="s">
        <v>229</v>
      </c>
      <c r="C99" s="30" t="s">
        <v>29</v>
      </c>
      <c r="D99" s="68">
        <v>100</v>
      </c>
      <c r="E99" s="69">
        <v>35.075000000000003</v>
      </c>
      <c r="F99" s="30" t="s">
        <v>6</v>
      </c>
      <c r="G99" s="68" t="s">
        <v>38</v>
      </c>
      <c r="H99" s="84"/>
      <c r="I99" s="86"/>
      <c r="J99" s="86"/>
      <c r="K99" s="86"/>
      <c r="L99" s="86"/>
      <c r="M99" s="86"/>
      <c r="N99" s="87"/>
      <c r="O99" s="88"/>
      <c r="P99" s="8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1:30" s="76" customFormat="1" x14ac:dyDescent="0.2">
      <c r="A100" s="68" t="s">
        <v>165</v>
      </c>
      <c r="B100" s="68" t="s">
        <v>230</v>
      </c>
      <c r="C100" s="30" t="s">
        <v>29</v>
      </c>
      <c r="D100" s="68">
        <v>100</v>
      </c>
      <c r="E100" s="69">
        <v>35.04</v>
      </c>
      <c r="F100" s="30" t="s">
        <v>6</v>
      </c>
      <c r="G100" s="68" t="s">
        <v>38</v>
      </c>
      <c r="H100" s="84"/>
      <c r="I100" s="86"/>
      <c r="J100" s="86"/>
      <c r="K100" s="86"/>
      <c r="L100" s="86"/>
      <c r="M100" s="86"/>
      <c r="N100" s="87"/>
      <c r="O100" s="88"/>
      <c r="P100" s="8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s="76" customFormat="1" x14ac:dyDescent="0.2">
      <c r="A101" s="68" t="s">
        <v>165</v>
      </c>
      <c r="B101" s="68" t="s">
        <v>231</v>
      </c>
      <c r="C101" s="30" t="s">
        <v>29</v>
      </c>
      <c r="D101" s="68">
        <v>3</v>
      </c>
      <c r="E101" s="69">
        <v>35.07</v>
      </c>
      <c r="F101" s="30" t="s">
        <v>6</v>
      </c>
      <c r="G101" s="68" t="s">
        <v>38</v>
      </c>
      <c r="H101" s="84"/>
      <c r="I101" s="86"/>
      <c r="J101" s="86"/>
      <c r="K101" s="86"/>
      <c r="L101" s="86"/>
      <c r="M101" s="86"/>
      <c r="N101" s="87"/>
      <c r="O101" s="88"/>
      <c r="P101" s="8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s="76" customFormat="1" x14ac:dyDescent="0.2">
      <c r="A102" s="68" t="s">
        <v>165</v>
      </c>
      <c r="B102" s="68" t="s">
        <v>231</v>
      </c>
      <c r="C102" s="30" t="s">
        <v>29</v>
      </c>
      <c r="D102" s="68">
        <v>97</v>
      </c>
      <c r="E102" s="69">
        <v>35.07</v>
      </c>
      <c r="F102" s="30" t="s">
        <v>6</v>
      </c>
      <c r="G102" s="68" t="s">
        <v>38</v>
      </c>
      <c r="H102" s="84"/>
      <c r="I102" s="86"/>
      <c r="J102" s="86"/>
      <c r="K102" s="86"/>
      <c r="L102" s="86"/>
      <c r="M102" s="86"/>
      <c r="N102" s="87"/>
      <c r="O102" s="88"/>
      <c r="P102" s="86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s="76" customFormat="1" x14ac:dyDescent="0.2">
      <c r="A103" s="68" t="s">
        <v>165</v>
      </c>
      <c r="B103" s="68" t="s">
        <v>232</v>
      </c>
      <c r="C103" s="30" t="s">
        <v>29</v>
      </c>
      <c r="D103" s="68">
        <v>100</v>
      </c>
      <c r="E103" s="69">
        <v>35.090000000000003</v>
      </c>
      <c r="F103" s="30" t="s">
        <v>6</v>
      </c>
      <c r="G103" s="68" t="s">
        <v>38</v>
      </c>
      <c r="H103" s="84"/>
      <c r="I103" s="86"/>
      <c r="J103" s="86"/>
      <c r="K103" s="86"/>
      <c r="L103" s="86"/>
      <c r="M103" s="86"/>
      <c r="N103" s="87"/>
      <c r="O103" s="88"/>
      <c r="P103" s="86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0" s="76" customFormat="1" x14ac:dyDescent="0.2">
      <c r="A104" s="68" t="s">
        <v>165</v>
      </c>
      <c r="B104" s="68" t="s">
        <v>233</v>
      </c>
      <c r="C104" s="30" t="s">
        <v>29</v>
      </c>
      <c r="D104" s="68">
        <v>100</v>
      </c>
      <c r="E104" s="69">
        <v>35.1</v>
      </c>
      <c r="F104" s="30" t="s">
        <v>6</v>
      </c>
      <c r="G104" s="68" t="s">
        <v>38</v>
      </c>
      <c r="H104" s="84"/>
      <c r="I104" s="86"/>
      <c r="J104" s="86"/>
      <c r="K104" s="86"/>
      <c r="L104" s="86"/>
      <c r="M104" s="86"/>
      <c r="N104" s="87"/>
      <c r="O104" s="88"/>
      <c r="P104" s="86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0" s="76" customFormat="1" x14ac:dyDescent="0.2">
      <c r="A105" s="68" t="s">
        <v>165</v>
      </c>
      <c r="B105" s="68" t="s">
        <v>234</v>
      </c>
      <c r="C105" s="30" t="s">
        <v>29</v>
      </c>
      <c r="D105" s="68">
        <v>83</v>
      </c>
      <c r="E105" s="69">
        <v>35.1</v>
      </c>
      <c r="F105" s="30" t="s">
        <v>6</v>
      </c>
      <c r="G105" s="68" t="s">
        <v>38</v>
      </c>
      <c r="H105" s="84"/>
      <c r="I105" s="86"/>
      <c r="J105" s="86"/>
      <c r="K105" s="86"/>
      <c r="L105" s="86"/>
      <c r="M105" s="86"/>
      <c r="N105" s="87"/>
      <c r="O105" s="88"/>
      <c r="P105" s="86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1:30" s="76" customFormat="1" x14ac:dyDescent="0.2">
      <c r="A106" s="68" t="s">
        <v>165</v>
      </c>
      <c r="B106" s="68" t="s">
        <v>234</v>
      </c>
      <c r="C106" s="30" t="s">
        <v>29</v>
      </c>
      <c r="D106" s="68">
        <v>17</v>
      </c>
      <c r="E106" s="69">
        <v>35.1</v>
      </c>
      <c r="F106" s="30" t="s">
        <v>6</v>
      </c>
      <c r="G106" s="68" t="s">
        <v>38</v>
      </c>
      <c r="H106" s="84"/>
      <c r="I106" s="86"/>
      <c r="J106" s="86"/>
      <c r="K106" s="86"/>
      <c r="L106" s="86"/>
      <c r="M106" s="86"/>
      <c r="N106" s="87"/>
      <c r="O106" s="88"/>
      <c r="P106" s="86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s="76" customFormat="1" x14ac:dyDescent="0.2">
      <c r="A107" s="68" t="s">
        <v>165</v>
      </c>
      <c r="B107" s="68" t="s">
        <v>235</v>
      </c>
      <c r="C107" s="30" t="s">
        <v>29</v>
      </c>
      <c r="D107" s="68">
        <v>100</v>
      </c>
      <c r="E107" s="69">
        <v>35.01</v>
      </c>
      <c r="F107" s="30" t="s">
        <v>6</v>
      </c>
      <c r="G107" s="68" t="s">
        <v>38</v>
      </c>
      <c r="H107" s="84"/>
      <c r="I107" s="86"/>
      <c r="J107" s="86"/>
      <c r="K107" s="86"/>
      <c r="L107" s="86"/>
      <c r="M107" s="86"/>
      <c r="N107" s="87"/>
      <c r="O107" s="88"/>
      <c r="P107" s="86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s="76" customFormat="1" x14ac:dyDescent="0.2">
      <c r="A108" s="68" t="s">
        <v>165</v>
      </c>
      <c r="B108" s="68" t="s">
        <v>236</v>
      </c>
      <c r="C108" s="30" t="s">
        <v>29</v>
      </c>
      <c r="D108" s="68">
        <v>100</v>
      </c>
      <c r="E108" s="69">
        <v>35.020000000000003</v>
      </c>
      <c r="F108" s="30" t="s">
        <v>6</v>
      </c>
      <c r="G108" s="68" t="s">
        <v>38</v>
      </c>
      <c r="H108" s="84"/>
      <c r="I108" s="86"/>
      <c r="J108" s="86"/>
      <c r="K108" s="86"/>
      <c r="L108" s="86"/>
      <c r="M108" s="86"/>
      <c r="N108" s="87"/>
      <c r="O108" s="88"/>
      <c r="P108" s="86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30" s="76" customFormat="1" x14ac:dyDescent="0.2">
      <c r="A109" s="68" t="s">
        <v>165</v>
      </c>
      <c r="B109" s="68" t="s">
        <v>237</v>
      </c>
      <c r="C109" s="30" t="s">
        <v>29</v>
      </c>
      <c r="D109" s="68">
        <v>74</v>
      </c>
      <c r="E109" s="69">
        <v>35</v>
      </c>
      <c r="F109" s="30" t="s">
        <v>6</v>
      </c>
      <c r="G109" s="68" t="s">
        <v>38</v>
      </c>
      <c r="H109" s="84"/>
      <c r="I109" s="86"/>
      <c r="J109" s="86"/>
      <c r="K109" s="86"/>
      <c r="L109" s="86"/>
      <c r="M109" s="86"/>
      <c r="N109" s="87"/>
      <c r="O109" s="88"/>
      <c r="P109" s="86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s="76" customFormat="1" x14ac:dyDescent="0.2">
      <c r="A110" s="68" t="s">
        <v>165</v>
      </c>
      <c r="B110" s="68" t="s">
        <v>237</v>
      </c>
      <c r="C110" s="30" t="s">
        <v>29</v>
      </c>
      <c r="D110" s="68">
        <v>126</v>
      </c>
      <c r="E110" s="69">
        <v>35</v>
      </c>
      <c r="F110" s="30" t="s">
        <v>6</v>
      </c>
      <c r="G110" s="68" t="s">
        <v>38</v>
      </c>
      <c r="H110" s="84"/>
      <c r="I110" s="86"/>
      <c r="J110" s="86"/>
      <c r="K110" s="86"/>
      <c r="L110" s="86"/>
      <c r="M110" s="86"/>
      <c r="N110" s="87"/>
      <c r="O110" s="88"/>
      <c r="P110" s="86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30" s="76" customFormat="1" x14ac:dyDescent="0.2">
      <c r="A111" s="68" t="s">
        <v>165</v>
      </c>
      <c r="B111" s="68" t="s">
        <v>238</v>
      </c>
      <c r="C111" s="30" t="s">
        <v>29</v>
      </c>
      <c r="D111" s="68">
        <v>150</v>
      </c>
      <c r="E111" s="69">
        <v>35.07</v>
      </c>
      <c r="F111" s="30" t="s">
        <v>6</v>
      </c>
      <c r="G111" s="68" t="s">
        <v>38</v>
      </c>
      <c r="H111" s="84"/>
      <c r="I111" s="86"/>
      <c r="J111" s="86"/>
      <c r="K111" s="86"/>
      <c r="L111" s="86"/>
      <c r="M111" s="86"/>
      <c r="N111" s="87"/>
      <c r="O111" s="88"/>
      <c r="P111" s="86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30" s="76" customFormat="1" x14ac:dyDescent="0.2">
      <c r="A112" s="68" t="s">
        <v>165</v>
      </c>
      <c r="B112" s="68" t="s">
        <v>239</v>
      </c>
      <c r="C112" s="30" t="s">
        <v>29</v>
      </c>
      <c r="D112" s="68">
        <v>150</v>
      </c>
      <c r="E112" s="69">
        <v>35.119999999999997</v>
      </c>
      <c r="F112" s="30" t="s">
        <v>6</v>
      </c>
      <c r="G112" s="68" t="s">
        <v>38</v>
      </c>
      <c r="H112" s="84"/>
      <c r="I112" s="86"/>
      <c r="J112" s="86"/>
      <c r="K112" s="86"/>
      <c r="L112" s="86"/>
      <c r="M112" s="86"/>
      <c r="N112" s="87"/>
      <c r="O112" s="88"/>
      <c r="P112" s="86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6" customFormat="1" x14ac:dyDescent="0.2">
      <c r="A113" s="68" t="s">
        <v>165</v>
      </c>
      <c r="B113" s="68" t="s">
        <v>240</v>
      </c>
      <c r="C113" s="30" t="s">
        <v>29</v>
      </c>
      <c r="D113" s="68">
        <v>150</v>
      </c>
      <c r="E113" s="69">
        <v>35.15</v>
      </c>
      <c r="F113" s="30" t="s">
        <v>6</v>
      </c>
      <c r="G113" s="68" t="s">
        <v>38</v>
      </c>
      <c r="H113" s="84"/>
      <c r="I113" s="86"/>
      <c r="J113" s="86"/>
      <c r="K113" s="86"/>
      <c r="L113" s="86"/>
      <c r="M113" s="86"/>
      <c r="N113" s="87"/>
      <c r="O113" s="88"/>
      <c r="P113" s="86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6" customFormat="1" x14ac:dyDescent="0.2">
      <c r="A114" s="68" t="s">
        <v>165</v>
      </c>
      <c r="B114" s="68" t="s">
        <v>241</v>
      </c>
      <c r="C114" s="30" t="s">
        <v>29</v>
      </c>
      <c r="D114" s="68">
        <v>150</v>
      </c>
      <c r="E114" s="69">
        <v>35.18</v>
      </c>
      <c r="F114" s="30" t="s">
        <v>6</v>
      </c>
      <c r="G114" s="68" t="s">
        <v>38</v>
      </c>
      <c r="H114" s="84"/>
      <c r="I114" s="86"/>
      <c r="J114" s="86"/>
      <c r="K114" s="86"/>
      <c r="L114" s="86"/>
      <c r="M114" s="86"/>
      <c r="N114" s="87"/>
      <c r="O114" s="88"/>
      <c r="P114" s="86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6" customFormat="1" x14ac:dyDescent="0.2">
      <c r="A115" s="68" t="s">
        <v>165</v>
      </c>
      <c r="B115" s="68" t="s">
        <v>242</v>
      </c>
      <c r="C115" s="30" t="s">
        <v>29</v>
      </c>
      <c r="D115" s="68">
        <v>170</v>
      </c>
      <c r="E115" s="69">
        <v>35.19</v>
      </c>
      <c r="F115" s="30" t="s">
        <v>6</v>
      </c>
      <c r="G115" s="68" t="s">
        <v>38</v>
      </c>
      <c r="H115" s="84"/>
      <c r="I115" s="86"/>
      <c r="J115" s="86"/>
      <c r="K115" s="86"/>
      <c r="L115" s="86"/>
      <c r="M115" s="86"/>
      <c r="N115" s="87"/>
      <c r="O115" s="88"/>
      <c r="P115" s="86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</row>
    <row r="116" spans="1:30" s="76" customFormat="1" x14ac:dyDescent="0.2">
      <c r="A116" s="68" t="s">
        <v>165</v>
      </c>
      <c r="B116" s="68" t="s">
        <v>242</v>
      </c>
      <c r="C116" s="30" t="s">
        <v>29</v>
      </c>
      <c r="D116" s="68">
        <v>17</v>
      </c>
      <c r="E116" s="69">
        <v>35.19</v>
      </c>
      <c r="F116" s="30" t="s">
        <v>6</v>
      </c>
      <c r="G116" s="68" t="s">
        <v>38</v>
      </c>
      <c r="H116" s="84"/>
      <c r="I116" s="86"/>
      <c r="J116" s="86"/>
      <c r="K116" s="86"/>
      <c r="L116" s="86"/>
      <c r="M116" s="86"/>
      <c r="N116" s="87"/>
      <c r="O116" s="88"/>
      <c r="P116" s="86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</row>
    <row r="117" spans="1:30" s="76" customFormat="1" x14ac:dyDescent="0.2">
      <c r="A117" s="68" t="s">
        <v>165</v>
      </c>
      <c r="B117" s="68" t="s">
        <v>243</v>
      </c>
      <c r="C117" s="30" t="s">
        <v>29</v>
      </c>
      <c r="D117" s="68">
        <v>93</v>
      </c>
      <c r="E117" s="69">
        <v>35.19</v>
      </c>
      <c r="F117" s="30" t="s">
        <v>6</v>
      </c>
      <c r="G117" s="68" t="s">
        <v>38</v>
      </c>
      <c r="H117" s="84"/>
      <c r="I117" s="86"/>
      <c r="J117" s="86"/>
      <c r="K117" s="86"/>
      <c r="L117" s="86"/>
      <c r="M117" s="86"/>
      <c r="N117" s="87"/>
      <c r="O117" s="88"/>
      <c r="P117" s="86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</row>
    <row r="118" spans="1:30" s="76" customFormat="1" x14ac:dyDescent="0.2">
      <c r="A118" s="68" t="s">
        <v>165</v>
      </c>
      <c r="B118" s="68" t="s">
        <v>244</v>
      </c>
      <c r="C118" s="30" t="s">
        <v>29</v>
      </c>
      <c r="D118" s="68">
        <v>105</v>
      </c>
      <c r="E118" s="69">
        <v>35.225000000000001</v>
      </c>
      <c r="F118" s="30" t="s">
        <v>6</v>
      </c>
      <c r="G118" s="68" t="s">
        <v>38</v>
      </c>
      <c r="H118" s="84"/>
      <c r="I118" s="86"/>
      <c r="J118" s="86"/>
      <c r="K118" s="86"/>
      <c r="L118" s="86"/>
      <c r="M118" s="86"/>
      <c r="N118" s="87"/>
      <c r="O118" s="88"/>
      <c r="P118" s="86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</row>
    <row r="119" spans="1:30" s="76" customFormat="1" x14ac:dyDescent="0.2">
      <c r="A119" s="68" t="s">
        <v>165</v>
      </c>
      <c r="B119" s="68" t="s">
        <v>244</v>
      </c>
      <c r="C119" s="30" t="s">
        <v>29</v>
      </c>
      <c r="D119" s="68">
        <v>48</v>
      </c>
      <c r="E119" s="69">
        <v>35.225000000000001</v>
      </c>
      <c r="F119" s="30" t="s">
        <v>6</v>
      </c>
      <c r="G119" s="68" t="s">
        <v>38</v>
      </c>
      <c r="H119" s="84"/>
      <c r="I119" s="86"/>
      <c r="J119" s="86"/>
      <c r="K119" s="86"/>
      <c r="L119" s="86"/>
      <c r="M119" s="86"/>
      <c r="N119" s="87"/>
      <c r="O119" s="88"/>
      <c r="P119" s="86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</row>
    <row r="120" spans="1:30" s="76" customFormat="1" x14ac:dyDescent="0.2">
      <c r="A120" s="68" t="s">
        <v>165</v>
      </c>
      <c r="B120" s="68" t="s">
        <v>244</v>
      </c>
      <c r="C120" s="30" t="s">
        <v>29</v>
      </c>
      <c r="D120" s="68">
        <v>200</v>
      </c>
      <c r="E120" s="69">
        <v>35.21</v>
      </c>
      <c r="F120" s="30" t="s">
        <v>6</v>
      </c>
      <c r="G120" s="68" t="s">
        <v>38</v>
      </c>
      <c r="H120" s="84"/>
      <c r="I120" s="86"/>
      <c r="J120" s="86"/>
      <c r="K120" s="86"/>
      <c r="L120" s="86"/>
      <c r="M120" s="86"/>
      <c r="N120" s="87"/>
      <c r="O120" s="88"/>
      <c r="P120" s="86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</row>
    <row r="121" spans="1:30" s="76" customFormat="1" x14ac:dyDescent="0.2">
      <c r="A121" s="68" t="s">
        <v>165</v>
      </c>
      <c r="B121" s="68" t="s">
        <v>245</v>
      </c>
      <c r="C121" s="30" t="s">
        <v>29</v>
      </c>
      <c r="D121" s="68">
        <v>107</v>
      </c>
      <c r="E121" s="69">
        <v>35.19</v>
      </c>
      <c r="F121" s="30" t="s">
        <v>6</v>
      </c>
      <c r="G121" s="68" t="s">
        <v>38</v>
      </c>
      <c r="H121" s="84"/>
      <c r="I121" s="86"/>
      <c r="J121" s="86"/>
      <c r="K121" s="86"/>
      <c r="L121" s="86"/>
      <c r="M121" s="86"/>
      <c r="N121" s="87"/>
      <c r="O121" s="88"/>
      <c r="P121" s="86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</row>
    <row r="122" spans="1:30" s="76" customFormat="1" x14ac:dyDescent="0.2">
      <c r="A122" s="68" t="s">
        <v>165</v>
      </c>
      <c r="B122" s="68" t="s">
        <v>246</v>
      </c>
      <c r="C122" s="30" t="s">
        <v>29</v>
      </c>
      <c r="D122" s="68">
        <v>200</v>
      </c>
      <c r="E122" s="69">
        <v>35.18</v>
      </c>
      <c r="F122" s="30" t="s">
        <v>6</v>
      </c>
      <c r="G122" s="68" t="s">
        <v>38</v>
      </c>
      <c r="H122" s="84"/>
      <c r="I122" s="86"/>
      <c r="J122" s="86"/>
      <c r="K122" s="86"/>
      <c r="L122" s="86"/>
      <c r="M122" s="86"/>
      <c r="N122" s="87"/>
      <c r="O122" s="88"/>
      <c r="P122" s="86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</row>
    <row r="123" spans="1:30" s="76" customFormat="1" x14ac:dyDescent="0.2">
      <c r="A123" s="68" t="s">
        <v>165</v>
      </c>
      <c r="B123" s="68" t="s">
        <v>247</v>
      </c>
      <c r="C123" s="30" t="s">
        <v>29</v>
      </c>
      <c r="D123" s="68">
        <v>29</v>
      </c>
      <c r="E123" s="69">
        <v>35.215000000000003</v>
      </c>
      <c r="F123" s="30" t="s">
        <v>6</v>
      </c>
      <c r="G123" s="68" t="s">
        <v>38</v>
      </c>
      <c r="H123" s="84"/>
      <c r="I123" s="86"/>
      <c r="J123" s="86"/>
      <c r="K123" s="86"/>
      <c r="L123" s="86"/>
      <c r="M123" s="86"/>
      <c r="N123" s="87"/>
      <c r="O123" s="88"/>
      <c r="P123" s="86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</row>
    <row r="124" spans="1:30" s="76" customFormat="1" x14ac:dyDescent="0.2">
      <c r="A124" s="68" t="s">
        <v>165</v>
      </c>
      <c r="B124" s="68" t="s">
        <v>247</v>
      </c>
      <c r="C124" s="30" t="s">
        <v>29</v>
      </c>
      <c r="D124" s="68">
        <v>171</v>
      </c>
      <c r="E124" s="69">
        <v>35.215000000000003</v>
      </c>
      <c r="F124" s="30" t="s">
        <v>6</v>
      </c>
      <c r="G124" s="68" t="s">
        <v>38</v>
      </c>
      <c r="H124" s="84"/>
      <c r="I124" s="86"/>
      <c r="J124" s="86"/>
      <c r="K124" s="86"/>
      <c r="L124" s="86"/>
      <c r="M124" s="86"/>
      <c r="N124" s="87"/>
      <c r="O124" s="88"/>
      <c r="P124" s="86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</row>
    <row r="125" spans="1:30" s="76" customFormat="1" x14ac:dyDescent="0.2">
      <c r="A125" s="68" t="s">
        <v>165</v>
      </c>
      <c r="B125" s="68" t="s">
        <v>247</v>
      </c>
      <c r="C125" s="30" t="s">
        <v>29</v>
      </c>
      <c r="D125" s="68">
        <v>22</v>
      </c>
      <c r="E125" s="69">
        <v>35.200000000000003</v>
      </c>
      <c r="F125" s="30" t="s">
        <v>6</v>
      </c>
      <c r="G125" s="68" t="s">
        <v>38</v>
      </c>
      <c r="H125" s="84"/>
      <c r="I125" s="86"/>
      <c r="J125" s="86"/>
      <c r="K125" s="86"/>
      <c r="L125" s="86"/>
      <c r="M125" s="86"/>
      <c r="N125" s="87"/>
      <c r="O125" s="88"/>
      <c r="P125" s="86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</row>
    <row r="126" spans="1:30" s="76" customFormat="1" x14ac:dyDescent="0.2">
      <c r="A126" s="68" t="s">
        <v>165</v>
      </c>
      <c r="B126" s="68" t="s">
        <v>247</v>
      </c>
      <c r="C126" s="30" t="s">
        <v>29</v>
      </c>
      <c r="D126" s="68">
        <v>178</v>
      </c>
      <c r="E126" s="69">
        <v>35.200000000000003</v>
      </c>
      <c r="F126" s="30" t="s">
        <v>6</v>
      </c>
      <c r="G126" s="68" t="s">
        <v>38</v>
      </c>
      <c r="H126" s="91"/>
      <c r="I126" s="86"/>
      <c r="J126" s="86"/>
      <c r="K126" s="86"/>
      <c r="L126" s="86"/>
      <c r="M126" s="86"/>
      <c r="N126" s="87"/>
      <c r="O126" s="88"/>
      <c r="P126" s="86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s="76" customFormat="1" x14ac:dyDescent="0.2">
      <c r="A127" s="68" t="s">
        <v>165</v>
      </c>
      <c r="B127" s="68" t="s">
        <v>248</v>
      </c>
      <c r="C127" s="30" t="s">
        <v>29</v>
      </c>
      <c r="D127" s="68">
        <v>250</v>
      </c>
      <c r="E127" s="69">
        <v>35.25</v>
      </c>
      <c r="F127" s="30" t="s">
        <v>6</v>
      </c>
      <c r="G127" s="68" t="s">
        <v>38</v>
      </c>
      <c r="I127" s="86"/>
      <c r="J127" s="86"/>
      <c r="K127" s="86"/>
      <c r="L127" s="86"/>
      <c r="M127" s="86"/>
      <c r="N127" s="87"/>
      <c r="O127" s="88"/>
      <c r="P127" s="86"/>
    </row>
    <row r="128" spans="1:30" s="76" customFormat="1" x14ac:dyDescent="0.2">
      <c r="A128" s="68" t="s">
        <v>165</v>
      </c>
      <c r="B128" s="68" t="s">
        <v>249</v>
      </c>
      <c r="C128" s="30" t="s">
        <v>29</v>
      </c>
      <c r="D128" s="68">
        <v>199</v>
      </c>
      <c r="E128" s="69">
        <v>35.314999999999998</v>
      </c>
      <c r="F128" s="30" t="s">
        <v>6</v>
      </c>
      <c r="G128" s="68" t="s">
        <v>38</v>
      </c>
      <c r="I128" s="86"/>
      <c r="J128" s="86"/>
      <c r="K128" s="86"/>
      <c r="L128" s="86"/>
      <c r="M128" s="86"/>
      <c r="N128" s="87"/>
      <c r="O128" s="88"/>
      <c r="P128" s="86"/>
    </row>
    <row r="129" spans="1:16" s="76" customFormat="1" x14ac:dyDescent="0.2">
      <c r="A129" s="68" t="s">
        <v>165</v>
      </c>
      <c r="B129" s="68" t="s">
        <v>250</v>
      </c>
      <c r="C129" s="30" t="s">
        <v>29</v>
      </c>
      <c r="D129" s="68">
        <v>311</v>
      </c>
      <c r="E129" s="69">
        <v>35.340000000000003</v>
      </c>
      <c r="F129" s="30" t="s">
        <v>6</v>
      </c>
      <c r="G129" s="68" t="s">
        <v>38</v>
      </c>
      <c r="I129" s="86"/>
      <c r="J129" s="86"/>
      <c r="K129" s="86"/>
      <c r="L129" s="86"/>
      <c r="M129" s="86"/>
      <c r="N129" s="87"/>
      <c r="O129" s="88"/>
      <c r="P129" s="86"/>
    </row>
    <row r="130" spans="1:16" s="76" customFormat="1" x14ac:dyDescent="0.2">
      <c r="A130" s="68" t="s">
        <v>165</v>
      </c>
      <c r="B130" s="68" t="s">
        <v>251</v>
      </c>
      <c r="C130" s="30" t="s">
        <v>29</v>
      </c>
      <c r="D130" s="68">
        <v>200</v>
      </c>
      <c r="E130" s="69">
        <v>35.1</v>
      </c>
      <c r="F130" s="30" t="s">
        <v>6</v>
      </c>
      <c r="G130" s="68" t="s">
        <v>38</v>
      </c>
      <c r="I130" s="86"/>
      <c r="J130" s="86"/>
      <c r="K130" s="86"/>
      <c r="L130" s="86"/>
      <c r="M130" s="86"/>
      <c r="N130" s="87"/>
      <c r="O130" s="88"/>
      <c r="P130" s="86"/>
    </row>
    <row r="131" spans="1:16" s="76" customFormat="1" x14ac:dyDescent="0.2">
      <c r="A131" s="68" t="s">
        <v>165</v>
      </c>
      <c r="B131" s="68" t="s">
        <v>252</v>
      </c>
      <c r="C131" s="30" t="s">
        <v>29</v>
      </c>
      <c r="D131" s="68">
        <v>200</v>
      </c>
      <c r="E131" s="69">
        <v>35.15</v>
      </c>
      <c r="F131" s="30" t="s">
        <v>6</v>
      </c>
      <c r="G131" s="68" t="s">
        <v>38</v>
      </c>
      <c r="I131" s="86"/>
      <c r="J131" s="86"/>
      <c r="K131" s="86"/>
      <c r="L131" s="86"/>
      <c r="M131" s="86"/>
      <c r="N131" s="87"/>
      <c r="O131" s="88"/>
      <c r="P131" s="86"/>
    </row>
    <row r="132" spans="1:16" s="76" customFormat="1" x14ac:dyDescent="0.2">
      <c r="F132" s="77"/>
      <c r="G132" s="77"/>
    </row>
    <row r="133" spans="1:16" s="76" customFormat="1" x14ac:dyDescent="0.2">
      <c r="F133" s="77"/>
      <c r="G133" s="77"/>
    </row>
    <row r="134" spans="1:16" s="76" customFormat="1" x14ac:dyDescent="0.2">
      <c r="F134" s="77"/>
      <c r="G134" s="77"/>
    </row>
    <row r="135" spans="1:16" s="76" customFormat="1" x14ac:dyDescent="0.2">
      <c r="F135" s="77"/>
      <c r="G135" s="77"/>
    </row>
    <row r="136" spans="1:16" s="76" customFormat="1" x14ac:dyDescent="0.2">
      <c r="F136" s="77"/>
      <c r="G136" s="77"/>
    </row>
    <row r="137" spans="1:16" s="76" customFormat="1" x14ac:dyDescent="0.2">
      <c r="F137" s="77"/>
      <c r="G137" s="77"/>
    </row>
    <row r="138" spans="1:16" s="76" customFormat="1" x14ac:dyDescent="0.2">
      <c r="F138" s="77"/>
      <c r="G138" s="77"/>
    </row>
    <row r="139" spans="1:16" s="76" customFormat="1" x14ac:dyDescent="0.2">
      <c r="F139" s="77"/>
      <c r="G139" s="77"/>
    </row>
    <row r="140" spans="1:16" s="76" customFormat="1" x14ac:dyDescent="0.2">
      <c r="F140" s="77"/>
      <c r="G140" s="77"/>
    </row>
    <row r="141" spans="1:16" s="76" customFormat="1" x14ac:dyDescent="0.2">
      <c r="F141" s="77"/>
      <c r="G141" s="77"/>
    </row>
    <row r="142" spans="1:16" s="76" customFormat="1" x14ac:dyDescent="0.2">
      <c r="F142" s="77"/>
      <c r="G142" s="77"/>
    </row>
    <row r="143" spans="1:16" s="76" customFormat="1" x14ac:dyDescent="0.2">
      <c r="F143" s="77"/>
      <c r="G143" s="77"/>
    </row>
    <row r="144" spans="1:16" s="76" customFormat="1" x14ac:dyDescent="0.2">
      <c r="F144" s="77"/>
      <c r="G144" s="77"/>
    </row>
    <row r="145" spans="6:7" s="76" customFormat="1" x14ac:dyDescent="0.2">
      <c r="F145" s="77"/>
      <c r="G145" s="77"/>
    </row>
    <row r="146" spans="6:7" s="76" customFormat="1" x14ac:dyDescent="0.2">
      <c r="F146" s="77"/>
      <c r="G146" s="77"/>
    </row>
    <row r="147" spans="6:7" s="76" customFormat="1" x14ac:dyDescent="0.2">
      <c r="F147" s="77"/>
      <c r="G147" s="77"/>
    </row>
    <row r="148" spans="6:7" s="76" customFormat="1" x14ac:dyDescent="0.2">
      <c r="F148" s="77"/>
      <c r="G148" s="77"/>
    </row>
    <row r="149" spans="6:7" s="76" customFormat="1" x14ac:dyDescent="0.2">
      <c r="F149" s="77"/>
      <c r="G149" s="77"/>
    </row>
    <row r="150" spans="6:7" s="76" customFormat="1" x14ac:dyDescent="0.2">
      <c r="F150" s="77"/>
      <c r="G150" s="77"/>
    </row>
    <row r="151" spans="6:7" s="76" customFormat="1" x14ac:dyDescent="0.2">
      <c r="F151" s="77"/>
      <c r="G151" s="77"/>
    </row>
    <row r="152" spans="6:7" s="76" customFormat="1" x14ac:dyDescent="0.2">
      <c r="F152" s="77"/>
      <c r="G152" s="77"/>
    </row>
    <row r="153" spans="6:7" s="76" customFormat="1" x14ac:dyDescent="0.2">
      <c r="F153" s="77"/>
      <c r="G153" s="77"/>
    </row>
    <row r="154" spans="6:7" s="76" customFormat="1" x14ac:dyDescent="0.2">
      <c r="F154" s="77"/>
      <c r="G154" s="77"/>
    </row>
    <row r="155" spans="6:7" s="76" customFormat="1" x14ac:dyDescent="0.2">
      <c r="F155" s="77"/>
      <c r="G155" s="77"/>
    </row>
    <row r="156" spans="6:7" s="76" customFormat="1" x14ac:dyDescent="0.2">
      <c r="F156" s="77"/>
      <c r="G156" s="77"/>
    </row>
    <row r="157" spans="6:7" s="76" customFormat="1" x14ac:dyDescent="0.2">
      <c r="F157" s="77"/>
      <c r="G157" s="77"/>
    </row>
    <row r="158" spans="6:7" s="76" customFormat="1" x14ac:dyDescent="0.2">
      <c r="F158" s="77"/>
      <c r="G158" s="77"/>
    </row>
    <row r="159" spans="6:7" s="76" customFormat="1" x14ac:dyDescent="0.2">
      <c r="F159" s="77"/>
      <c r="G159" s="77"/>
    </row>
    <row r="160" spans="6:7" s="76" customFormat="1" x14ac:dyDescent="0.2">
      <c r="F160" s="77"/>
      <c r="G160" s="77"/>
    </row>
    <row r="161" spans="6:7" s="76" customFormat="1" x14ac:dyDescent="0.2">
      <c r="F161" s="77"/>
      <c r="G161" s="77"/>
    </row>
    <row r="162" spans="6:7" s="76" customFormat="1" x14ac:dyDescent="0.2">
      <c r="F162" s="77"/>
      <c r="G162" s="77"/>
    </row>
    <row r="163" spans="6:7" s="76" customFormat="1" x14ac:dyDescent="0.2">
      <c r="F163" s="77"/>
      <c r="G163" s="77"/>
    </row>
    <row r="164" spans="6:7" s="76" customFormat="1" x14ac:dyDescent="0.2">
      <c r="F164" s="77"/>
      <c r="G164" s="77"/>
    </row>
    <row r="165" spans="6:7" s="76" customFormat="1" x14ac:dyDescent="0.2">
      <c r="F165" s="77"/>
      <c r="G165" s="77"/>
    </row>
    <row r="166" spans="6:7" s="76" customFormat="1" x14ac:dyDescent="0.2">
      <c r="F166" s="77"/>
      <c r="G166" s="77"/>
    </row>
    <row r="167" spans="6:7" s="76" customFormat="1" x14ac:dyDescent="0.2">
      <c r="F167" s="77"/>
      <c r="G167" s="77"/>
    </row>
    <row r="168" spans="6:7" s="76" customFormat="1" x14ac:dyDescent="0.2">
      <c r="F168" s="77"/>
      <c r="G168" s="77"/>
    </row>
    <row r="169" spans="6:7" s="76" customFormat="1" x14ac:dyDescent="0.2">
      <c r="F169" s="77"/>
      <c r="G169" s="77"/>
    </row>
    <row r="170" spans="6:7" s="76" customFormat="1" x14ac:dyDescent="0.2">
      <c r="F170" s="77"/>
      <c r="G170" s="77"/>
    </row>
    <row r="171" spans="6:7" s="76" customFormat="1" x14ac:dyDescent="0.2">
      <c r="F171" s="77"/>
      <c r="G171" s="77"/>
    </row>
    <row r="172" spans="6:7" s="76" customFormat="1" x14ac:dyDescent="0.2">
      <c r="F172" s="77"/>
      <c r="G172" s="77"/>
    </row>
    <row r="173" spans="6:7" s="76" customFormat="1" x14ac:dyDescent="0.2">
      <c r="F173" s="77"/>
      <c r="G173" s="77"/>
    </row>
    <row r="174" spans="6:7" s="76" customFormat="1" x14ac:dyDescent="0.2">
      <c r="F174" s="77"/>
      <c r="G174" s="77"/>
    </row>
    <row r="175" spans="6:7" s="76" customFormat="1" x14ac:dyDescent="0.2">
      <c r="F175" s="77"/>
      <c r="G175" s="77"/>
    </row>
    <row r="176" spans="6:7" s="76" customFormat="1" x14ac:dyDescent="0.2">
      <c r="F176" s="77"/>
      <c r="G176" s="77"/>
    </row>
    <row r="177" spans="6:7" s="76" customFormat="1" x14ac:dyDescent="0.2">
      <c r="F177" s="77"/>
      <c r="G177" s="77"/>
    </row>
    <row r="178" spans="6:7" s="76" customFormat="1" x14ac:dyDescent="0.2">
      <c r="F178" s="77"/>
      <c r="G178" s="77"/>
    </row>
    <row r="179" spans="6:7" s="76" customFormat="1" x14ac:dyDescent="0.2">
      <c r="F179" s="77"/>
      <c r="G179" s="77"/>
    </row>
    <row r="180" spans="6:7" s="76" customFormat="1" x14ac:dyDescent="0.2">
      <c r="F180" s="77"/>
      <c r="G180" s="77"/>
    </row>
    <row r="181" spans="6:7" s="76" customFormat="1" x14ac:dyDescent="0.2">
      <c r="F181" s="77"/>
      <c r="G181" s="77"/>
    </row>
    <row r="182" spans="6:7" s="76" customFormat="1" x14ac:dyDescent="0.2">
      <c r="F182" s="77"/>
      <c r="G182" s="77"/>
    </row>
    <row r="183" spans="6:7" s="76" customFormat="1" x14ac:dyDescent="0.2">
      <c r="F183" s="77"/>
      <c r="G183" s="77"/>
    </row>
    <row r="184" spans="6:7" s="76" customFormat="1" x14ac:dyDescent="0.2">
      <c r="F184" s="77"/>
      <c r="G184" s="77"/>
    </row>
    <row r="185" spans="6:7" s="76" customFormat="1" x14ac:dyDescent="0.2">
      <c r="F185" s="77"/>
      <c r="G185" s="77"/>
    </row>
    <row r="186" spans="6:7" s="76" customFormat="1" x14ac:dyDescent="0.2">
      <c r="F186" s="77"/>
      <c r="G186" s="77"/>
    </row>
    <row r="187" spans="6:7" s="76" customFormat="1" x14ac:dyDescent="0.2">
      <c r="F187" s="77"/>
      <c r="G187" s="77"/>
    </row>
    <row r="188" spans="6:7" s="76" customFormat="1" x14ac:dyDescent="0.2">
      <c r="F188" s="77"/>
      <c r="G188" s="77"/>
    </row>
    <row r="189" spans="6:7" s="76" customFormat="1" x14ac:dyDescent="0.2">
      <c r="F189" s="77"/>
      <c r="G189" s="77"/>
    </row>
    <row r="190" spans="6:7" s="76" customFormat="1" x14ac:dyDescent="0.2">
      <c r="F190" s="77"/>
      <c r="G190" s="77"/>
    </row>
    <row r="191" spans="6:7" s="76" customFormat="1" x14ac:dyDescent="0.2">
      <c r="F191" s="77"/>
      <c r="G191" s="77"/>
    </row>
    <row r="192" spans="6:7" s="76" customFormat="1" x14ac:dyDescent="0.2">
      <c r="F192" s="77"/>
      <c r="G192" s="77"/>
    </row>
    <row r="193" spans="6:7" s="76" customFormat="1" x14ac:dyDescent="0.2">
      <c r="F193" s="77"/>
      <c r="G193" s="77"/>
    </row>
    <row r="194" spans="6:7" s="76" customFormat="1" x14ac:dyDescent="0.2">
      <c r="F194" s="77"/>
      <c r="G194" s="77"/>
    </row>
    <row r="195" spans="6:7" s="76" customFormat="1" x14ac:dyDescent="0.2">
      <c r="F195" s="77"/>
      <c r="G195" s="77"/>
    </row>
    <row r="196" spans="6:7" s="76" customFormat="1" x14ac:dyDescent="0.2">
      <c r="F196" s="77"/>
      <c r="G196" s="77"/>
    </row>
    <row r="197" spans="6:7" s="76" customFormat="1" x14ac:dyDescent="0.2">
      <c r="F197" s="77"/>
      <c r="G197" s="77"/>
    </row>
    <row r="198" spans="6:7" s="76" customFormat="1" x14ac:dyDescent="0.2">
      <c r="F198" s="77"/>
      <c r="G198" s="77"/>
    </row>
    <row r="199" spans="6:7" s="76" customFormat="1" x14ac:dyDescent="0.2">
      <c r="F199" s="77"/>
      <c r="G199" s="77"/>
    </row>
    <row r="200" spans="6:7" s="76" customFormat="1" x14ac:dyDescent="0.2">
      <c r="F200" s="77"/>
      <c r="G200" s="77"/>
    </row>
    <row r="201" spans="6:7" s="76" customFormat="1" x14ac:dyDescent="0.2">
      <c r="F201" s="77"/>
      <c r="G201" s="77"/>
    </row>
    <row r="202" spans="6:7" s="76" customFormat="1" x14ac:dyDescent="0.2">
      <c r="F202" s="77"/>
      <c r="G202" s="77"/>
    </row>
    <row r="203" spans="6:7" s="76" customFormat="1" x14ac:dyDescent="0.2">
      <c r="F203" s="77"/>
      <c r="G203" s="77"/>
    </row>
    <row r="204" spans="6:7" s="76" customFormat="1" x14ac:dyDescent="0.2">
      <c r="F204" s="77"/>
      <c r="G204" s="77"/>
    </row>
    <row r="205" spans="6:7" s="76" customFormat="1" x14ac:dyDescent="0.2">
      <c r="F205" s="77"/>
      <c r="G205" s="77"/>
    </row>
    <row r="206" spans="6:7" s="76" customFormat="1" x14ac:dyDescent="0.2">
      <c r="F206" s="77"/>
      <c r="G206" s="77"/>
    </row>
    <row r="207" spans="6:7" s="76" customFormat="1" x14ac:dyDescent="0.2">
      <c r="F207" s="77"/>
      <c r="G207" s="77"/>
    </row>
    <row r="208" spans="6:7" s="76" customFormat="1" x14ac:dyDescent="0.2">
      <c r="F208" s="77"/>
      <c r="G208" s="77"/>
    </row>
    <row r="209" spans="6:7" s="76" customFormat="1" x14ac:dyDescent="0.2">
      <c r="F209" s="77"/>
      <c r="G209" s="77"/>
    </row>
    <row r="210" spans="6:7" s="76" customFormat="1" x14ac:dyDescent="0.2">
      <c r="F210" s="77"/>
      <c r="G210" s="77"/>
    </row>
    <row r="211" spans="6:7" s="76" customFormat="1" x14ac:dyDescent="0.2">
      <c r="F211" s="77"/>
      <c r="G211" s="77"/>
    </row>
    <row r="212" spans="6:7" s="76" customFormat="1" x14ac:dyDescent="0.2">
      <c r="F212" s="77"/>
      <c r="G212" s="77"/>
    </row>
    <row r="213" spans="6:7" s="76" customFormat="1" x14ac:dyDescent="0.2">
      <c r="F213" s="77"/>
      <c r="G213" s="77"/>
    </row>
    <row r="214" spans="6:7" s="76" customFormat="1" x14ac:dyDescent="0.2">
      <c r="F214" s="77"/>
      <c r="G214" s="77"/>
    </row>
    <row r="215" spans="6:7" s="76" customFormat="1" x14ac:dyDescent="0.2">
      <c r="F215" s="77"/>
      <c r="G215" s="77"/>
    </row>
    <row r="216" spans="6:7" s="76" customFormat="1" x14ac:dyDescent="0.2">
      <c r="F216" s="77"/>
      <c r="G216" s="77"/>
    </row>
    <row r="217" spans="6:7" s="76" customFormat="1" x14ac:dyDescent="0.2">
      <c r="F217" s="77"/>
      <c r="G217" s="77"/>
    </row>
    <row r="218" spans="6:7" s="76" customFormat="1" x14ac:dyDescent="0.2">
      <c r="F218" s="77"/>
      <c r="G218" s="77"/>
    </row>
    <row r="219" spans="6:7" s="76" customFormat="1" x14ac:dyDescent="0.2">
      <c r="F219" s="77"/>
      <c r="G219" s="77"/>
    </row>
    <row r="220" spans="6:7" s="76" customFormat="1" x14ac:dyDescent="0.2">
      <c r="F220" s="77"/>
      <c r="G220" s="77"/>
    </row>
    <row r="221" spans="6:7" s="76" customFormat="1" x14ac:dyDescent="0.2">
      <c r="F221" s="77"/>
      <c r="G221" s="77"/>
    </row>
    <row r="222" spans="6:7" s="76" customFormat="1" x14ac:dyDescent="0.2">
      <c r="F222" s="77"/>
      <c r="G222" s="77"/>
    </row>
    <row r="223" spans="6:7" s="76" customFormat="1" x14ac:dyDescent="0.2">
      <c r="F223" s="77"/>
      <c r="G223" s="77"/>
    </row>
    <row r="224" spans="6:7" s="76" customFormat="1" x14ac:dyDescent="0.2">
      <c r="F224" s="77"/>
      <c r="G224" s="77"/>
    </row>
    <row r="225" spans="6:7" s="76" customFormat="1" x14ac:dyDescent="0.2">
      <c r="F225" s="77"/>
      <c r="G225" s="77"/>
    </row>
    <row r="226" spans="6:7" s="76" customFormat="1" x14ac:dyDescent="0.2">
      <c r="F226" s="77"/>
      <c r="G226" s="77"/>
    </row>
    <row r="227" spans="6:7" s="76" customFormat="1" x14ac:dyDescent="0.2">
      <c r="F227" s="77"/>
      <c r="G227" s="77"/>
    </row>
    <row r="228" spans="6:7" s="76" customFormat="1" x14ac:dyDescent="0.2">
      <c r="F228" s="77"/>
      <c r="G228" s="77"/>
    </row>
    <row r="229" spans="6:7" s="76" customFormat="1" x14ac:dyDescent="0.2">
      <c r="F229" s="77"/>
      <c r="G229" s="77"/>
    </row>
    <row r="230" spans="6:7" s="76" customFormat="1" x14ac:dyDescent="0.2">
      <c r="F230" s="77"/>
      <c r="G230" s="77"/>
    </row>
    <row r="231" spans="6:7" s="76" customFormat="1" x14ac:dyDescent="0.2">
      <c r="F231" s="77"/>
      <c r="G231" s="77"/>
    </row>
    <row r="232" spans="6:7" s="76" customFormat="1" x14ac:dyDescent="0.2">
      <c r="F232" s="77"/>
      <c r="G232" s="77"/>
    </row>
    <row r="233" spans="6:7" s="76" customFormat="1" x14ac:dyDescent="0.2">
      <c r="F233" s="77"/>
      <c r="G233" s="77"/>
    </row>
    <row r="234" spans="6:7" s="76" customFormat="1" x14ac:dyDescent="0.2">
      <c r="F234" s="77"/>
      <c r="G234" s="77"/>
    </row>
    <row r="235" spans="6:7" s="76" customFormat="1" x14ac:dyDescent="0.2">
      <c r="F235" s="77"/>
      <c r="G235" s="77"/>
    </row>
    <row r="236" spans="6:7" s="76" customFormat="1" x14ac:dyDescent="0.2">
      <c r="F236" s="77"/>
      <c r="G236" s="77"/>
    </row>
    <row r="237" spans="6:7" s="76" customFormat="1" x14ac:dyDescent="0.2">
      <c r="F237" s="77"/>
      <c r="G237" s="77"/>
    </row>
    <row r="238" spans="6:7" s="76" customFormat="1" x14ac:dyDescent="0.2">
      <c r="F238" s="77"/>
      <c r="G238" s="77"/>
    </row>
    <row r="239" spans="6:7" s="76" customFormat="1" x14ac:dyDescent="0.2">
      <c r="F239" s="77"/>
      <c r="G239" s="77"/>
    </row>
    <row r="240" spans="6:7" s="76" customFormat="1" x14ac:dyDescent="0.2">
      <c r="F240" s="77"/>
      <c r="G240" s="77"/>
    </row>
    <row r="241" spans="6:7" s="76" customFormat="1" x14ac:dyDescent="0.2">
      <c r="F241" s="77"/>
      <c r="G241" s="77"/>
    </row>
    <row r="242" spans="6:7" s="76" customFormat="1" x14ac:dyDescent="0.2">
      <c r="F242" s="77"/>
      <c r="G242" s="77"/>
    </row>
    <row r="243" spans="6:7" s="76" customFormat="1" x14ac:dyDescent="0.2">
      <c r="F243" s="77"/>
      <c r="G243" s="77"/>
    </row>
    <row r="244" spans="6:7" s="76" customFormat="1" x14ac:dyDescent="0.2">
      <c r="F244" s="77"/>
      <c r="G244" s="77"/>
    </row>
    <row r="245" spans="6:7" s="76" customFormat="1" x14ac:dyDescent="0.2">
      <c r="F245" s="77"/>
      <c r="G245" s="77"/>
    </row>
    <row r="246" spans="6:7" s="76" customFormat="1" x14ac:dyDescent="0.2">
      <c r="F246" s="77"/>
      <c r="G246" s="77"/>
    </row>
    <row r="247" spans="6:7" s="76" customFormat="1" x14ac:dyDescent="0.2">
      <c r="F247" s="77"/>
      <c r="G247" s="77"/>
    </row>
    <row r="248" spans="6:7" s="76" customFormat="1" x14ac:dyDescent="0.2">
      <c r="F248" s="77"/>
      <c r="G248" s="77"/>
    </row>
    <row r="249" spans="6:7" s="76" customFormat="1" x14ac:dyDescent="0.2">
      <c r="F249" s="77"/>
      <c r="G249" s="77"/>
    </row>
    <row r="250" spans="6:7" s="76" customFormat="1" x14ac:dyDescent="0.2">
      <c r="F250" s="77"/>
      <c r="G250" s="77"/>
    </row>
    <row r="251" spans="6:7" s="76" customFormat="1" x14ac:dyDescent="0.2">
      <c r="F251" s="77"/>
      <c r="G251" s="77"/>
    </row>
    <row r="252" spans="6:7" s="76" customFormat="1" x14ac:dyDescent="0.2">
      <c r="F252" s="77"/>
      <c r="G252" s="77"/>
    </row>
    <row r="253" spans="6:7" s="76" customFormat="1" x14ac:dyDescent="0.2">
      <c r="F253" s="77"/>
      <c r="G253" s="77"/>
    </row>
    <row r="254" spans="6:7" s="76" customFormat="1" x14ac:dyDescent="0.2">
      <c r="F254" s="77"/>
      <c r="G254" s="77"/>
    </row>
    <row r="255" spans="6:7" s="76" customFormat="1" x14ac:dyDescent="0.2">
      <c r="F255" s="77"/>
      <c r="G255" s="77"/>
    </row>
    <row r="256" spans="6:7" s="76" customFormat="1" x14ac:dyDescent="0.2">
      <c r="F256" s="77"/>
      <c r="G256" s="77"/>
    </row>
    <row r="257" spans="6:7" s="76" customFormat="1" x14ac:dyDescent="0.2">
      <c r="F257" s="77"/>
      <c r="G257" s="77"/>
    </row>
    <row r="258" spans="6:7" s="76" customFormat="1" x14ac:dyDescent="0.2">
      <c r="F258" s="77"/>
      <c r="G258" s="77"/>
    </row>
    <row r="259" spans="6:7" s="76" customFormat="1" x14ac:dyDescent="0.2">
      <c r="F259" s="77"/>
      <c r="G259" s="77"/>
    </row>
    <row r="260" spans="6:7" s="76" customFormat="1" x14ac:dyDescent="0.2">
      <c r="F260" s="77"/>
      <c r="G260" s="77"/>
    </row>
    <row r="261" spans="6:7" s="76" customFormat="1" x14ac:dyDescent="0.2">
      <c r="F261" s="77"/>
      <c r="G261" s="77"/>
    </row>
    <row r="262" spans="6:7" s="76" customFormat="1" x14ac:dyDescent="0.2">
      <c r="F262" s="77"/>
      <c r="G262" s="77"/>
    </row>
    <row r="263" spans="6:7" s="76" customFormat="1" x14ac:dyDescent="0.2">
      <c r="F263" s="77"/>
      <c r="G263" s="77"/>
    </row>
    <row r="264" spans="6:7" s="76" customFormat="1" x14ac:dyDescent="0.2">
      <c r="F264" s="77"/>
      <c r="G264" s="77"/>
    </row>
    <row r="265" spans="6:7" s="76" customFormat="1" x14ac:dyDescent="0.2">
      <c r="F265" s="77"/>
      <c r="G265" s="77"/>
    </row>
    <row r="266" spans="6:7" s="76" customFormat="1" x14ac:dyDescent="0.2">
      <c r="F266" s="77"/>
      <c r="G266" s="77"/>
    </row>
    <row r="267" spans="6:7" s="76" customFormat="1" x14ac:dyDescent="0.2">
      <c r="F267" s="77"/>
      <c r="G267" s="77"/>
    </row>
    <row r="268" spans="6:7" s="76" customFormat="1" x14ac:dyDescent="0.2">
      <c r="F268" s="77"/>
      <c r="G268" s="77"/>
    </row>
    <row r="269" spans="6:7" s="76" customFormat="1" x14ac:dyDescent="0.2">
      <c r="F269" s="77"/>
      <c r="G269" s="77"/>
    </row>
    <row r="270" spans="6:7" s="76" customFormat="1" x14ac:dyDescent="0.2">
      <c r="F270" s="77"/>
      <c r="G270" s="77"/>
    </row>
    <row r="271" spans="6:7" s="76" customFormat="1" x14ac:dyDescent="0.2">
      <c r="F271" s="77"/>
      <c r="G271" s="77"/>
    </row>
    <row r="272" spans="6:7" s="76" customFormat="1" x14ac:dyDescent="0.2">
      <c r="F272" s="77"/>
      <c r="G272" s="77"/>
    </row>
    <row r="273" spans="6:7" s="76" customFormat="1" x14ac:dyDescent="0.2">
      <c r="F273" s="77"/>
      <c r="G273" s="77"/>
    </row>
    <row r="274" spans="6:7" s="76" customFormat="1" x14ac:dyDescent="0.2">
      <c r="F274" s="77"/>
      <c r="G274" s="77"/>
    </row>
    <row r="275" spans="6:7" s="76" customFormat="1" x14ac:dyDescent="0.2">
      <c r="F275" s="77"/>
      <c r="G275" s="77"/>
    </row>
    <row r="276" spans="6:7" s="76" customFormat="1" x14ac:dyDescent="0.2">
      <c r="F276" s="77"/>
      <c r="G276" s="77"/>
    </row>
    <row r="277" spans="6:7" s="76" customFormat="1" x14ac:dyDescent="0.2">
      <c r="F277" s="77"/>
      <c r="G277" s="77"/>
    </row>
    <row r="278" spans="6:7" s="76" customFormat="1" x14ac:dyDescent="0.2">
      <c r="F278" s="77"/>
      <c r="G278" s="77"/>
    </row>
    <row r="279" spans="6:7" s="76" customFormat="1" x14ac:dyDescent="0.2">
      <c r="F279" s="77"/>
      <c r="G279" s="77"/>
    </row>
    <row r="280" spans="6:7" s="76" customFormat="1" x14ac:dyDescent="0.2">
      <c r="F280" s="77"/>
      <c r="G280" s="77"/>
    </row>
    <row r="281" spans="6:7" s="76" customFormat="1" x14ac:dyDescent="0.2">
      <c r="F281" s="77"/>
      <c r="G281" s="77"/>
    </row>
    <row r="282" spans="6:7" s="76" customFormat="1" x14ac:dyDescent="0.2">
      <c r="F282" s="77"/>
      <c r="G282" s="77"/>
    </row>
    <row r="283" spans="6:7" s="76" customFormat="1" x14ac:dyDescent="0.2">
      <c r="F283" s="77"/>
      <c r="G283" s="77"/>
    </row>
    <row r="284" spans="6:7" s="76" customFormat="1" x14ac:dyDescent="0.2">
      <c r="F284" s="77"/>
      <c r="G284" s="77"/>
    </row>
    <row r="285" spans="6:7" s="76" customFormat="1" x14ac:dyDescent="0.2">
      <c r="F285" s="77"/>
      <c r="G285" s="77"/>
    </row>
    <row r="286" spans="6:7" s="76" customFormat="1" x14ac:dyDescent="0.2">
      <c r="F286" s="77"/>
      <c r="G286" s="77"/>
    </row>
    <row r="287" spans="6:7" s="76" customFormat="1" x14ac:dyDescent="0.2">
      <c r="F287" s="77"/>
      <c r="G287" s="77"/>
    </row>
    <row r="288" spans="6:7" s="76" customFormat="1" x14ac:dyDescent="0.2">
      <c r="F288" s="77"/>
      <c r="G288" s="77"/>
    </row>
    <row r="289" spans="6:7" s="76" customFormat="1" x14ac:dyDescent="0.2">
      <c r="F289" s="77"/>
      <c r="G289" s="77"/>
    </row>
    <row r="290" spans="6:7" s="76" customFormat="1" x14ac:dyDescent="0.2">
      <c r="F290" s="77"/>
      <c r="G290" s="77"/>
    </row>
    <row r="291" spans="6:7" s="76" customFormat="1" x14ac:dyDescent="0.2">
      <c r="F291" s="77"/>
      <c r="G291" s="77"/>
    </row>
    <row r="292" spans="6:7" s="76" customFormat="1" x14ac:dyDescent="0.2">
      <c r="F292" s="77"/>
      <c r="G292" s="77"/>
    </row>
    <row r="293" spans="6:7" s="76" customFormat="1" x14ac:dyDescent="0.2">
      <c r="F293" s="77"/>
      <c r="G293" s="77"/>
    </row>
    <row r="294" spans="6:7" s="76" customFormat="1" x14ac:dyDescent="0.2">
      <c r="F294" s="77"/>
      <c r="G294" s="77"/>
    </row>
    <row r="295" spans="6:7" s="76" customFormat="1" x14ac:dyDescent="0.2">
      <c r="F295" s="77"/>
      <c r="G295" s="77"/>
    </row>
    <row r="296" spans="6:7" s="76" customFormat="1" x14ac:dyDescent="0.2">
      <c r="F296" s="77"/>
      <c r="G296" s="77"/>
    </row>
    <row r="297" spans="6:7" s="76" customFormat="1" x14ac:dyDescent="0.2">
      <c r="F297" s="77"/>
      <c r="G297" s="77"/>
    </row>
    <row r="298" spans="6:7" s="76" customFormat="1" x14ac:dyDescent="0.2">
      <c r="F298" s="77"/>
      <c r="G298" s="77"/>
    </row>
    <row r="299" spans="6:7" s="76" customFormat="1" x14ac:dyDescent="0.2">
      <c r="F299" s="77"/>
      <c r="G299" s="77"/>
    </row>
    <row r="300" spans="6:7" s="76" customFormat="1" x14ac:dyDescent="0.2">
      <c r="F300" s="77"/>
      <c r="G300" s="77"/>
    </row>
    <row r="301" spans="6:7" s="76" customFormat="1" x14ac:dyDescent="0.2">
      <c r="F301" s="77"/>
      <c r="G301" s="77"/>
    </row>
    <row r="302" spans="6:7" s="76" customFormat="1" x14ac:dyDescent="0.2">
      <c r="F302" s="77"/>
      <c r="G302" s="77"/>
    </row>
    <row r="303" spans="6:7" s="76" customFormat="1" x14ac:dyDescent="0.2">
      <c r="F303" s="77"/>
      <c r="G303" s="77"/>
    </row>
    <row r="304" spans="6:7" s="76" customFormat="1" x14ac:dyDescent="0.2">
      <c r="F304" s="77"/>
      <c r="G304" s="77"/>
    </row>
    <row r="305" spans="6:7" s="76" customFormat="1" x14ac:dyDescent="0.2">
      <c r="F305" s="77"/>
      <c r="G305" s="77"/>
    </row>
    <row r="306" spans="6:7" s="76" customFormat="1" x14ac:dyDescent="0.2">
      <c r="F306" s="77"/>
      <c r="G306" s="77"/>
    </row>
    <row r="307" spans="6:7" s="76" customFormat="1" x14ac:dyDescent="0.2">
      <c r="F307" s="77"/>
      <c r="G307" s="77"/>
    </row>
    <row r="308" spans="6:7" s="76" customFormat="1" x14ac:dyDescent="0.2">
      <c r="F308" s="77"/>
      <c r="G308" s="77"/>
    </row>
    <row r="309" spans="6:7" s="76" customFormat="1" x14ac:dyDescent="0.2">
      <c r="F309" s="77"/>
      <c r="G309" s="77"/>
    </row>
    <row r="310" spans="6:7" s="76" customFormat="1" x14ac:dyDescent="0.2">
      <c r="F310" s="77"/>
      <c r="G310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3"/>
  <sheetViews>
    <sheetView workbookViewId="0">
      <selection activeCell="H10" sqref="H1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6" customFormat="1" x14ac:dyDescent="0.2">
      <c r="A1" s="74" t="s">
        <v>35</v>
      </c>
      <c r="B1" s="75">
        <v>42992</v>
      </c>
      <c r="F1" s="77"/>
      <c r="G1" s="77"/>
    </row>
    <row r="2" spans="1:53" s="76" customFormat="1" x14ac:dyDescent="0.2">
      <c r="A2" s="74" t="s">
        <v>36</v>
      </c>
      <c r="F2" s="77"/>
      <c r="G2" s="77"/>
    </row>
    <row r="3" spans="1:53" s="76" customFormat="1" x14ac:dyDescent="0.2">
      <c r="A3" s="78"/>
      <c r="B3" s="79"/>
      <c r="C3" s="80"/>
      <c r="D3" s="81"/>
      <c r="E3" s="80"/>
      <c r="F3" s="82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53" ht="25.5" x14ac:dyDescent="0.2">
      <c r="A4" s="29" t="s">
        <v>27</v>
      </c>
      <c r="B4" s="29" t="s">
        <v>28</v>
      </c>
      <c r="C4" s="29" t="s">
        <v>4</v>
      </c>
      <c r="D4" s="29" t="s">
        <v>7</v>
      </c>
      <c r="E4" s="29" t="s">
        <v>24</v>
      </c>
      <c r="F4" s="29" t="s">
        <v>25</v>
      </c>
      <c r="G4" s="29" t="s">
        <v>22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76"/>
      <c r="AF4" s="76"/>
      <c r="AG4" s="76"/>
      <c r="AH4" s="76"/>
      <c r="AI4" s="76"/>
      <c r="AJ4" s="76"/>
      <c r="AK4" s="76"/>
      <c r="AL4" s="76"/>
      <c r="AM4" s="85"/>
      <c r="AN4" s="90"/>
      <c r="AO4" s="90"/>
      <c r="AP4" s="90"/>
      <c r="AQ4" s="90"/>
      <c r="AR4" s="90"/>
      <c r="AS4" s="90"/>
      <c r="AT4" s="90"/>
      <c r="AU4" s="76"/>
      <c r="AV4" s="76"/>
      <c r="AW4" s="76"/>
      <c r="AX4" s="76"/>
      <c r="AY4" s="76"/>
      <c r="AZ4" s="76"/>
      <c r="BA4" s="76"/>
    </row>
    <row r="5" spans="1:53" ht="13.5" customHeight="1" x14ac:dyDescent="0.2">
      <c r="A5" s="68" t="s">
        <v>253</v>
      </c>
      <c r="B5" s="68" t="s">
        <v>254</v>
      </c>
      <c r="C5" s="30" t="s">
        <v>29</v>
      </c>
      <c r="D5" s="68">
        <v>2</v>
      </c>
      <c r="E5" s="69">
        <v>34.08</v>
      </c>
      <c r="F5" s="30" t="s">
        <v>6</v>
      </c>
      <c r="G5" s="68" t="s">
        <v>38</v>
      </c>
      <c r="H5" s="84"/>
      <c r="I5" s="86"/>
      <c r="J5" s="86"/>
      <c r="K5" s="86"/>
      <c r="L5" s="86"/>
      <c r="M5" s="86"/>
      <c r="N5" s="87"/>
      <c r="O5" s="88"/>
      <c r="P5" s="86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76"/>
      <c r="AF5" s="76"/>
      <c r="AG5" s="76"/>
      <c r="AH5" s="76"/>
      <c r="AI5" s="76"/>
      <c r="AJ5" s="76"/>
      <c r="AK5" s="76"/>
      <c r="AL5" s="76"/>
      <c r="AM5" s="89"/>
      <c r="AN5" s="90"/>
      <c r="AO5" s="90"/>
      <c r="AP5" s="90"/>
      <c r="AQ5" s="90"/>
      <c r="AR5" s="90"/>
      <c r="AS5" s="90"/>
      <c r="AT5" s="90"/>
      <c r="AU5" s="76"/>
      <c r="AV5" s="76"/>
      <c r="AW5" s="76"/>
      <c r="AX5" s="76"/>
      <c r="AY5" s="76"/>
      <c r="AZ5" s="76"/>
      <c r="BA5" s="76"/>
    </row>
    <row r="6" spans="1:53" s="76" customFormat="1" x14ac:dyDescent="0.2">
      <c r="A6" s="68" t="s">
        <v>253</v>
      </c>
      <c r="B6" s="68" t="s">
        <v>255</v>
      </c>
      <c r="C6" s="30" t="s">
        <v>29</v>
      </c>
      <c r="D6" s="68">
        <v>1</v>
      </c>
      <c r="E6" s="69">
        <v>34.08</v>
      </c>
      <c r="F6" s="30" t="s">
        <v>6</v>
      </c>
      <c r="G6" s="68" t="s">
        <v>38</v>
      </c>
      <c r="H6" s="84"/>
      <c r="I6" s="86"/>
      <c r="J6" s="86"/>
      <c r="K6" s="86"/>
      <c r="L6" s="86"/>
      <c r="M6" s="86"/>
      <c r="N6" s="87"/>
      <c r="O6" s="88"/>
      <c r="P6" s="86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53" s="76" customFormat="1" x14ac:dyDescent="0.2">
      <c r="A7" s="68" t="s">
        <v>253</v>
      </c>
      <c r="B7" s="68" t="s">
        <v>256</v>
      </c>
      <c r="C7" s="30" t="s">
        <v>29</v>
      </c>
      <c r="D7" s="68">
        <v>229</v>
      </c>
      <c r="E7" s="69">
        <v>34.07</v>
      </c>
      <c r="F7" s="30" t="s">
        <v>6</v>
      </c>
      <c r="G7" s="68" t="s">
        <v>38</v>
      </c>
      <c r="H7" s="84"/>
      <c r="I7" s="86"/>
      <c r="J7" s="86"/>
      <c r="K7" s="86"/>
      <c r="L7" s="86"/>
      <c r="M7" s="86"/>
      <c r="N7" s="87"/>
      <c r="O7" s="88"/>
      <c r="P7" s="86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53" s="76" customFormat="1" x14ac:dyDescent="0.2">
      <c r="A8" s="68" t="s">
        <v>253</v>
      </c>
      <c r="B8" s="68" t="s">
        <v>256</v>
      </c>
      <c r="C8" s="30" t="s">
        <v>29</v>
      </c>
      <c r="D8" s="68">
        <v>190</v>
      </c>
      <c r="E8" s="69">
        <v>34.07</v>
      </c>
      <c r="F8" s="30" t="s">
        <v>6</v>
      </c>
      <c r="G8" s="68" t="s">
        <v>38</v>
      </c>
      <c r="H8" s="84"/>
      <c r="I8" s="86"/>
      <c r="J8" s="86"/>
      <c r="K8" s="86"/>
      <c r="L8" s="86"/>
      <c r="M8" s="86"/>
      <c r="N8" s="87"/>
      <c r="O8" s="88"/>
      <c r="P8" s="86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53" s="76" customFormat="1" x14ac:dyDescent="0.2">
      <c r="A9" s="68" t="s">
        <v>253</v>
      </c>
      <c r="B9" s="68" t="s">
        <v>256</v>
      </c>
      <c r="C9" s="30" t="s">
        <v>29</v>
      </c>
      <c r="D9" s="68">
        <v>190</v>
      </c>
      <c r="E9" s="69">
        <v>34.07</v>
      </c>
      <c r="F9" s="30" t="s">
        <v>6</v>
      </c>
      <c r="G9" s="68" t="s">
        <v>38</v>
      </c>
      <c r="H9" s="84"/>
      <c r="I9" s="86"/>
      <c r="J9" s="86"/>
      <c r="K9" s="86"/>
      <c r="L9" s="86"/>
      <c r="M9" s="86"/>
      <c r="N9" s="87"/>
      <c r="O9" s="88"/>
      <c r="P9" s="86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53" s="76" customFormat="1" x14ac:dyDescent="0.2">
      <c r="A10" s="68" t="s">
        <v>253</v>
      </c>
      <c r="B10" s="68" t="s">
        <v>256</v>
      </c>
      <c r="C10" s="30" t="s">
        <v>29</v>
      </c>
      <c r="D10" s="68">
        <v>190</v>
      </c>
      <c r="E10" s="69">
        <v>34.07</v>
      </c>
      <c r="F10" s="30" t="s">
        <v>6</v>
      </c>
      <c r="G10" s="68" t="s">
        <v>38</v>
      </c>
      <c r="H10" s="84"/>
      <c r="I10" s="86"/>
      <c r="J10" s="86"/>
      <c r="K10" s="86"/>
      <c r="L10" s="86"/>
      <c r="M10" s="86"/>
      <c r="N10" s="87"/>
      <c r="O10" s="88"/>
      <c r="P10" s="86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53" s="76" customFormat="1" x14ac:dyDescent="0.2">
      <c r="A11" s="68" t="s">
        <v>253</v>
      </c>
      <c r="B11" s="68" t="s">
        <v>256</v>
      </c>
      <c r="C11" s="30" t="s">
        <v>29</v>
      </c>
      <c r="D11" s="68">
        <v>86</v>
      </c>
      <c r="E11" s="69">
        <v>34.07</v>
      </c>
      <c r="F11" s="30" t="s">
        <v>6</v>
      </c>
      <c r="G11" s="68" t="s">
        <v>38</v>
      </c>
      <c r="H11" s="84"/>
      <c r="I11" s="86"/>
      <c r="J11" s="86"/>
      <c r="K11" s="86"/>
      <c r="L11" s="86"/>
      <c r="M11" s="86"/>
      <c r="N11" s="87"/>
      <c r="O11" s="88"/>
      <c r="P11" s="8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53" s="76" customFormat="1" x14ac:dyDescent="0.2">
      <c r="A12" s="68" t="s">
        <v>253</v>
      </c>
      <c r="B12" s="68" t="s">
        <v>257</v>
      </c>
      <c r="C12" s="30" t="s">
        <v>29</v>
      </c>
      <c r="D12" s="68">
        <v>100</v>
      </c>
      <c r="E12" s="69">
        <v>34.08</v>
      </c>
      <c r="F12" s="30" t="s">
        <v>6</v>
      </c>
      <c r="G12" s="68" t="s">
        <v>38</v>
      </c>
      <c r="H12" s="84"/>
      <c r="I12" s="86"/>
      <c r="J12" s="86"/>
      <c r="K12" s="86"/>
      <c r="L12" s="86"/>
      <c r="M12" s="86"/>
      <c r="N12" s="87"/>
      <c r="O12" s="88"/>
      <c r="P12" s="8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53" s="76" customFormat="1" x14ac:dyDescent="0.2">
      <c r="A13" s="68" t="s">
        <v>253</v>
      </c>
      <c r="B13" s="68" t="s">
        <v>257</v>
      </c>
      <c r="C13" s="30" t="s">
        <v>29</v>
      </c>
      <c r="D13" s="68">
        <v>93</v>
      </c>
      <c r="E13" s="69">
        <v>34.08</v>
      </c>
      <c r="F13" s="30" t="s">
        <v>6</v>
      </c>
      <c r="G13" s="68" t="s">
        <v>38</v>
      </c>
      <c r="H13" s="84"/>
      <c r="I13" s="86"/>
      <c r="J13" s="86"/>
      <c r="K13" s="86"/>
      <c r="L13" s="86"/>
      <c r="M13" s="86"/>
      <c r="N13" s="87"/>
      <c r="O13" s="88"/>
      <c r="P13" s="86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53" s="76" customFormat="1" x14ac:dyDescent="0.2">
      <c r="A14" s="68" t="s">
        <v>253</v>
      </c>
      <c r="B14" s="68" t="s">
        <v>257</v>
      </c>
      <c r="C14" s="30" t="s">
        <v>29</v>
      </c>
      <c r="D14" s="68">
        <v>7</v>
      </c>
      <c r="E14" s="69">
        <v>34.08</v>
      </c>
      <c r="F14" s="30" t="s">
        <v>6</v>
      </c>
      <c r="G14" s="68" t="s">
        <v>38</v>
      </c>
      <c r="H14" s="84"/>
      <c r="I14" s="86"/>
      <c r="J14" s="86"/>
      <c r="K14" s="86"/>
      <c r="L14" s="86"/>
      <c r="M14" s="86"/>
      <c r="N14" s="87"/>
      <c r="O14" s="88"/>
      <c r="P14" s="86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53" s="76" customFormat="1" x14ac:dyDescent="0.2">
      <c r="A15" s="68" t="s">
        <v>253</v>
      </c>
      <c r="B15" s="68" t="s">
        <v>257</v>
      </c>
      <c r="C15" s="30" t="s">
        <v>29</v>
      </c>
      <c r="D15" s="68">
        <v>7</v>
      </c>
      <c r="E15" s="69">
        <v>34.08</v>
      </c>
      <c r="F15" s="30" t="s">
        <v>6</v>
      </c>
      <c r="G15" s="68" t="s">
        <v>38</v>
      </c>
      <c r="H15" s="84"/>
      <c r="I15" s="86"/>
      <c r="J15" s="86"/>
      <c r="K15" s="86"/>
      <c r="L15" s="86"/>
      <c r="M15" s="86"/>
      <c r="N15" s="87"/>
      <c r="O15" s="88"/>
      <c r="P15" s="86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53" s="76" customFormat="1" x14ac:dyDescent="0.2">
      <c r="A16" s="68" t="s">
        <v>253</v>
      </c>
      <c r="B16" s="68" t="s">
        <v>257</v>
      </c>
      <c r="C16" s="30" t="s">
        <v>29</v>
      </c>
      <c r="D16" s="68">
        <v>7</v>
      </c>
      <c r="E16" s="69">
        <v>34.08</v>
      </c>
      <c r="F16" s="30" t="s">
        <v>6</v>
      </c>
      <c r="G16" s="68" t="s">
        <v>38</v>
      </c>
      <c r="H16" s="84"/>
      <c r="I16" s="86"/>
      <c r="J16" s="86"/>
      <c r="K16" s="86"/>
      <c r="L16" s="86"/>
      <c r="M16" s="86"/>
      <c r="N16" s="87"/>
      <c r="O16" s="88"/>
      <c r="P16" s="86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s="76" customFormat="1" x14ac:dyDescent="0.2">
      <c r="A17" s="68" t="s">
        <v>253</v>
      </c>
      <c r="B17" s="68" t="s">
        <v>257</v>
      </c>
      <c r="C17" s="30" t="s">
        <v>29</v>
      </c>
      <c r="D17" s="68">
        <v>7</v>
      </c>
      <c r="E17" s="69">
        <v>34.08</v>
      </c>
      <c r="F17" s="30" t="s">
        <v>6</v>
      </c>
      <c r="G17" s="68" t="s">
        <v>38</v>
      </c>
      <c r="H17" s="84"/>
      <c r="I17" s="86"/>
      <c r="J17" s="86"/>
      <c r="K17" s="86"/>
      <c r="L17" s="86"/>
      <c r="M17" s="86"/>
      <c r="N17" s="87"/>
      <c r="O17" s="88"/>
      <c r="P17" s="86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76" customFormat="1" x14ac:dyDescent="0.2">
      <c r="A18" s="68" t="s">
        <v>253</v>
      </c>
      <c r="B18" s="68" t="s">
        <v>257</v>
      </c>
      <c r="C18" s="30" t="s">
        <v>29</v>
      </c>
      <c r="D18" s="68">
        <v>79</v>
      </c>
      <c r="E18" s="69">
        <v>34.08</v>
      </c>
      <c r="F18" s="30" t="s">
        <v>6</v>
      </c>
      <c r="G18" s="68" t="s">
        <v>38</v>
      </c>
      <c r="H18" s="84"/>
      <c r="I18" s="86"/>
      <c r="J18" s="86"/>
      <c r="K18" s="86"/>
      <c r="L18" s="86"/>
      <c r="M18" s="86"/>
      <c r="N18" s="87"/>
      <c r="O18" s="88"/>
      <c r="P18" s="86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s="76" customFormat="1" x14ac:dyDescent="0.2">
      <c r="A19" s="68" t="s">
        <v>253</v>
      </c>
      <c r="B19" s="68" t="s">
        <v>257</v>
      </c>
      <c r="C19" s="30" t="s">
        <v>29</v>
      </c>
      <c r="D19" s="68">
        <v>24</v>
      </c>
      <c r="E19" s="69">
        <v>34.08</v>
      </c>
      <c r="F19" s="30" t="s">
        <v>6</v>
      </c>
      <c r="G19" s="68" t="s">
        <v>38</v>
      </c>
      <c r="H19" s="84"/>
      <c r="I19" s="86"/>
      <c r="J19" s="86"/>
      <c r="K19" s="86"/>
      <c r="L19" s="86"/>
      <c r="M19" s="86"/>
      <c r="N19" s="87"/>
      <c r="O19" s="88"/>
      <c r="P19" s="86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1:30" s="76" customFormat="1" x14ac:dyDescent="0.2">
      <c r="A20" s="68" t="s">
        <v>253</v>
      </c>
      <c r="B20" s="68" t="s">
        <v>257</v>
      </c>
      <c r="C20" s="30" t="s">
        <v>29</v>
      </c>
      <c r="D20" s="68">
        <v>28</v>
      </c>
      <c r="E20" s="69">
        <v>34.08</v>
      </c>
      <c r="F20" s="30" t="s">
        <v>6</v>
      </c>
      <c r="G20" s="68" t="s">
        <v>38</v>
      </c>
      <c r="H20" s="84"/>
      <c r="I20" s="86"/>
      <c r="J20" s="86"/>
      <c r="K20" s="86"/>
      <c r="L20" s="86"/>
      <c r="M20" s="86"/>
      <c r="N20" s="87"/>
      <c r="O20" s="88"/>
      <c r="P20" s="86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1:30" s="76" customFormat="1" x14ac:dyDescent="0.2">
      <c r="A21" s="68" t="s">
        <v>253</v>
      </c>
      <c r="B21" s="68" t="s">
        <v>257</v>
      </c>
      <c r="C21" s="30" t="s">
        <v>29</v>
      </c>
      <c r="D21" s="68">
        <v>48</v>
      </c>
      <c r="E21" s="69">
        <v>34.08</v>
      </c>
      <c r="F21" s="30" t="s">
        <v>6</v>
      </c>
      <c r="G21" s="68" t="s">
        <v>38</v>
      </c>
      <c r="H21" s="84"/>
      <c r="I21" s="86"/>
      <c r="J21" s="86"/>
      <c r="K21" s="86"/>
      <c r="L21" s="86"/>
      <c r="M21" s="86"/>
      <c r="N21" s="87"/>
      <c r="O21" s="88"/>
      <c r="P21" s="86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s="76" customFormat="1" x14ac:dyDescent="0.2">
      <c r="A22" s="68" t="s">
        <v>253</v>
      </c>
      <c r="B22" s="68" t="s">
        <v>258</v>
      </c>
      <c r="C22" s="30" t="s">
        <v>29</v>
      </c>
      <c r="D22" s="68">
        <v>54</v>
      </c>
      <c r="E22" s="69">
        <v>34.07</v>
      </c>
      <c r="F22" s="30" t="s">
        <v>6</v>
      </c>
      <c r="G22" s="68" t="s">
        <v>38</v>
      </c>
      <c r="H22" s="84"/>
      <c r="I22" s="86"/>
      <c r="J22" s="86"/>
      <c r="K22" s="86"/>
      <c r="L22" s="86"/>
      <c r="M22" s="86"/>
      <c r="N22" s="87"/>
      <c r="O22" s="88"/>
      <c r="P22" s="86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s="76" customFormat="1" x14ac:dyDescent="0.2">
      <c r="A23" s="68" t="s">
        <v>253</v>
      </c>
      <c r="B23" s="68" t="s">
        <v>258</v>
      </c>
      <c r="C23" s="30" t="s">
        <v>29</v>
      </c>
      <c r="D23" s="68">
        <v>46</v>
      </c>
      <c r="E23" s="69">
        <v>34.07</v>
      </c>
      <c r="F23" s="30" t="s">
        <v>6</v>
      </c>
      <c r="G23" s="68" t="s">
        <v>38</v>
      </c>
      <c r="H23" s="84"/>
      <c r="I23" s="86"/>
      <c r="J23" s="86"/>
      <c r="K23" s="86"/>
      <c r="L23" s="86"/>
      <c r="M23" s="86"/>
      <c r="N23" s="87"/>
      <c r="O23" s="88"/>
      <c r="P23" s="86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s="76" customFormat="1" x14ac:dyDescent="0.2">
      <c r="A24" s="68" t="s">
        <v>253</v>
      </c>
      <c r="B24" s="68" t="s">
        <v>259</v>
      </c>
      <c r="C24" s="30" t="s">
        <v>29</v>
      </c>
      <c r="D24" s="68">
        <v>80</v>
      </c>
      <c r="E24" s="69">
        <v>34.085000000000001</v>
      </c>
      <c r="F24" s="30" t="s">
        <v>6</v>
      </c>
      <c r="G24" s="68" t="s">
        <v>38</v>
      </c>
      <c r="H24" s="84"/>
      <c r="I24" s="86"/>
      <c r="J24" s="86"/>
      <c r="K24" s="86"/>
      <c r="L24" s="86"/>
      <c r="M24" s="86"/>
      <c r="N24" s="87"/>
      <c r="O24" s="88"/>
      <c r="P24" s="86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s="76" customFormat="1" x14ac:dyDescent="0.2">
      <c r="A25" s="68" t="s">
        <v>253</v>
      </c>
      <c r="B25" s="68" t="s">
        <v>260</v>
      </c>
      <c r="C25" s="30" t="s">
        <v>29</v>
      </c>
      <c r="D25" s="68">
        <v>160</v>
      </c>
      <c r="E25" s="69">
        <v>34.085000000000001</v>
      </c>
      <c r="F25" s="30" t="s">
        <v>6</v>
      </c>
      <c r="G25" s="68" t="s">
        <v>38</v>
      </c>
      <c r="H25" s="84"/>
      <c r="I25" s="86"/>
      <c r="J25" s="86"/>
      <c r="K25" s="86"/>
      <c r="L25" s="86"/>
      <c r="M25" s="86"/>
      <c r="N25" s="87"/>
      <c r="O25" s="88"/>
      <c r="P25" s="86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s="76" customFormat="1" x14ac:dyDescent="0.2">
      <c r="A26" s="68" t="s">
        <v>253</v>
      </c>
      <c r="B26" s="68" t="s">
        <v>260</v>
      </c>
      <c r="C26" s="30" t="s">
        <v>29</v>
      </c>
      <c r="D26" s="68">
        <v>40</v>
      </c>
      <c r="E26" s="69">
        <v>34.085000000000001</v>
      </c>
      <c r="F26" s="30" t="s">
        <v>6</v>
      </c>
      <c r="G26" s="68" t="s">
        <v>38</v>
      </c>
      <c r="H26" s="84"/>
      <c r="I26" s="86"/>
      <c r="J26" s="86"/>
      <c r="K26" s="86"/>
      <c r="L26" s="86"/>
      <c r="M26" s="86"/>
      <c r="N26" s="87"/>
      <c r="O26" s="88"/>
      <c r="P26" s="86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s="76" customFormat="1" x14ac:dyDescent="0.2">
      <c r="A27" s="68" t="s">
        <v>253</v>
      </c>
      <c r="B27" s="68" t="s">
        <v>260</v>
      </c>
      <c r="C27" s="30" t="s">
        <v>29</v>
      </c>
      <c r="D27" s="68">
        <v>60</v>
      </c>
      <c r="E27" s="69">
        <v>34.085000000000001</v>
      </c>
      <c r="F27" s="30" t="s">
        <v>6</v>
      </c>
      <c r="G27" s="68" t="s">
        <v>38</v>
      </c>
      <c r="H27" s="84"/>
      <c r="I27" s="86"/>
      <c r="J27" s="86"/>
      <c r="K27" s="86"/>
      <c r="L27" s="86"/>
      <c r="M27" s="86"/>
      <c r="N27" s="87"/>
      <c r="O27" s="88"/>
      <c r="P27" s="86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s="76" customFormat="1" x14ac:dyDescent="0.2">
      <c r="A28" s="68" t="s">
        <v>253</v>
      </c>
      <c r="B28" s="68" t="s">
        <v>260</v>
      </c>
      <c r="C28" s="30" t="s">
        <v>29</v>
      </c>
      <c r="D28" s="68">
        <v>40</v>
      </c>
      <c r="E28" s="69">
        <v>34.085000000000001</v>
      </c>
      <c r="F28" s="30" t="s">
        <v>6</v>
      </c>
      <c r="G28" s="68" t="s">
        <v>38</v>
      </c>
      <c r="H28" s="84"/>
      <c r="I28" s="86"/>
      <c r="J28" s="86"/>
      <c r="K28" s="86"/>
      <c r="L28" s="86"/>
      <c r="M28" s="86"/>
      <c r="N28" s="87"/>
      <c r="O28" s="88"/>
      <c r="P28" s="86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s="76" customFormat="1" x14ac:dyDescent="0.2">
      <c r="A29" s="68" t="s">
        <v>253</v>
      </c>
      <c r="B29" s="68" t="s">
        <v>260</v>
      </c>
      <c r="C29" s="30" t="s">
        <v>29</v>
      </c>
      <c r="D29" s="68">
        <v>40</v>
      </c>
      <c r="E29" s="69">
        <v>34.085000000000001</v>
      </c>
      <c r="F29" s="30" t="s">
        <v>6</v>
      </c>
      <c r="G29" s="68" t="s">
        <v>38</v>
      </c>
      <c r="H29" s="84"/>
      <c r="I29" s="86"/>
      <c r="J29" s="86"/>
      <c r="K29" s="86"/>
      <c r="L29" s="86"/>
      <c r="M29" s="86"/>
      <c r="N29" s="87"/>
      <c r="O29" s="88"/>
      <c r="P29" s="86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s="76" customFormat="1" x14ac:dyDescent="0.2">
      <c r="A30" s="68" t="s">
        <v>253</v>
      </c>
      <c r="B30" s="68" t="s">
        <v>260</v>
      </c>
      <c r="C30" s="30" t="s">
        <v>29</v>
      </c>
      <c r="D30" s="68">
        <v>40</v>
      </c>
      <c r="E30" s="69">
        <v>34.085000000000001</v>
      </c>
      <c r="F30" s="30" t="s">
        <v>6</v>
      </c>
      <c r="G30" s="68" t="s">
        <v>38</v>
      </c>
      <c r="H30" s="84"/>
      <c r="I30" s="86"/>
      <c r="J30" s="86"/>
      <c r="K30" s="86"/>
      <c r="L30" s="86"/>
      <c r="M30" s="86"/>
      <c r="N30" s="87"/>
      <c r="O30" s="88"/>
      <c r="P30" s="86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s="76" customFormat="1" x14ac:dyDescent="0.2">
      <c r="A31" s="68" t="s">
        <v>253</v>
      </c>
      <c r="B31" s="68" t="s">
        <v>260</v>
      </c>
      <c r="C31" s="30" t="s">
        <v>29</v>
      </c>
      <c r="D31" s="68">
        <v>40</v>
      </c>
      <c r="E31" s="69">
        <v>34.085000000000001</v>
      </c>
      <c r="F31" s="30" t="s">
        <v>6</v>
      </c>
      <c r="G31" s="68" t="s">
        <v>38</v>
      </c>
      <c r="H31" s="84"/>
      <c r="I31" s="86"/>
      <c r="J31" s="86"/>
      <c r="K31" s="86"/>
      <c r="L31" s="86"/>
      <c r="M31" s="86"/>
      <c r="N31" s="87"/>
      <c r="O31" s="88"/>
      <c r="P31" s="86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s="76" customFormat="1" x14ac:dyDescent="0.2">
      <c r="A32" s="68" t="s">
        <v>253</v>
      </c>
      <c r="B32" s="68" t="s">
        <v>261</v>
      </c>
      <c r="C32" s="30" t="s">
        <v>29</v>
      </c>
      <c r="D32" s="68">
        <v>81</v>
      </c>
      <c r="E32" s="69">
        <v>34.090000000000003</v>
      </c>
      <c r="F32" s="30" t="s">
        <v>6</v>
      </c>
      <c r="G32" s="68" t="s">
        <v>38</v>
      </c>
      <c r="H32" s="84"/>
      <c r="I32" s="86"/>
      <c r="J32" s="86"/>
      <c r="K32" s="86"/>
      <c r="L32" s="86"/>
      <c r="M32" s="86"/>
      <c r="N32" s="87"/>
      <c r="O32" s="88"/>
      <c r="P32" s="86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s="76" customFormat="1" x14ac:dyDescent="0.2">
      <c r="A33" s="68" t="s">
        <v>253</v>
      </c>
      <c r="B33" s="68" t="s">
        <v>261</v>
      </c>
      <c r="C33" s="30" t="s">
        <v>29</v>
      </c>
      <c r="D33" s="68">
        <v>19</v>
      </c>
      <c r="E33" s="69">
        <v>34.090000000000003</v>
      </c>
      <c r="F33" s="30" t="s">
        <v>6</v>
      </c>
      <c r="G33" s="68" t="s">
        <v>38</v>
      </c>
      <c r="H33" s="84"/>
      <c r="I33" s="86"/>
      <c r="J33" s="86"/>
      <c r="K33" s="86"/>
      <c r="L33" s="86"/>
      <c r="M33" s="86"/>
      <c r="N33" s="87"/>
      <c r="O33" s="88"/>
      <c r="P33" s="86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s="76" customFormat="1" x14ac:dyDescent="0.2">
      <c r="A34" s="68" t="s">
        <v>253</v>
      </c>
      <c r="B34" s="68" t="s">
        <v>261</v>
      </c>
      <c r="C34" s="30" t="s">
        <v>29</v>
      </c>
      <c r="D34" s="68">
        <v>19</v>
      </c>
      <c r="E34" s="69">
        <v>34.090000000000003</v>
      </c>
      <c r="F34" s="30" t="s">
        <v>6</v>
      </c>
      <c r="G34" s="68" t="s">
        <v>38</v>
      </c>
      <c r="H34" s="84"/>
      <c r="I34" s="86"/>
      <c r="J34" s="86"/>
      <c r="K34" s="86"/>
      <c r="L34" s="86"/>
      <c r="M34" s="86"/>
      <c r="N34" s="87"/>
      <c r="O34" s="88"/>
      <c r="P34" s="86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s="76" customFormat="1" x14ac:dyDescent="0.2">
      <c r="A35" s="68" t="s">
        <v>253</v>
      </c>
      <c r="B35" s="68" t="s">
        <v>261</v>
      </c>
      <c r="C35" s="30" t="s">
        <v>29</v>
      </c>
      <c r="D35" s="68">
        <v>19</v>
      </c>
      <c r="E35" s="69">
        <v>34.090000000000003</v>
      </c>
      <c r="F35" s="30" t="s">
        <v>6</v>
      </c>
      <c r="G35" s="68" t="s">
        <v>38</v>
      </c>
      <c r="H35" s="84"/>
      <c r="I35" s="86"/>
      <c r="J35" s="86"/>
      <c r="K35" s="86"/>
      <c r="L35" s="86"/>
      <c r="M35" s="86"/>
      <c r="N35" s="87"/>
      <c r="O35" s="88"/>
      <c r="P35" s="86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s="76" customFormat="1" x14ac:dyDescent="0.2">
      <c r="A36" s="68" t="s">
        <v>253</v>
      </c>
      <c r="B36" s="68" t="s">
        <v>261</v>
      </c>
      <c r="C36" s="30" t="s">
        <v>29</v>
      </c>
      <c r="D36" s="68">
        <v>19</v>
      </c>
      <c r="E36" s="69">
        <v>34.090000000000003</v>
      </c>
      <c r="F36" s="30" t="s">
        <v>6</v>
      </c>
      <c r="G36" s="68" t="s">
        <v>38</v>
      </c>
      <c r="H36" s="84"/>
      <c r="I36" s="86"/>
      <c r="J36" s="86"/>
      <c r="K36" s="86"/>
      <c r="L36" s="86"/>
      <c r="M36" s="86"/>
      <c r="N36" s="87"/>
      <c r="O36" s="88"/>
      <c r="P36" s="86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s="76" customFormat="1" x14ac:dyDescent="0.2">
      <c r="A37" s="68" t="s">
        <v>253</v>
      </c>
      <c r="B37" s="68" t="s">
        <v>261</v>
      </c>
      <c r="C37" s="30" t="s">
        <v>29</v>
      </c>
      <c r="D37" s="68">
        <v>19</v>
      </c>
      <c r="E37" s="69">
        <v>34.090000000000003</v>
      </c>
      <c r="F37" s="30" t="s">
        <v>6</v>
      </c>
      <c r="G37" s="68" t="s">
        <v>38</v>
      </c>
      <c r="H37" s="84"/>
      <c r="I37" s="86"/>
      <c r="J37" s="86"/>
      <c r="K37" s="86"/>
      <c r="L37" s="86"/>
      <c r="M37" s="86"/>
      <c r="N37" s="87"/>
      <c r="O37" s="88"/>
      <c r="P37" s="86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76" customFormat="1" x14ac:dyDescent="0.2">
      <c r="A38" s="68" t="s">
        <v>253</v>
      </c>
      <c r="B38" s="68" t="s">
        <v>261</v>
      </c>
      <c r="C38" s="30" t="s">
        <v>29</v>
      </c>
      <c r="D38" s="68">
        <v>24</v>
      </c>
      <c r="E38" s="69">
        <v>34.090000000000003</v>
      </c>
      <c r="F38" s="30" t="s">
        <v>6</v>
      </c>
      <c r="G38" s="68" t="s">
        <v>38</v>
      </c>
      <c r="H38" s="84"/>
      <c r="I38" s="86"/>
      <c r="J38" s="86"/>
      <c r="K38" s="86"/>
      <c r="L38" s="86"/>
      <c r="M38" s="86"/>
      <c r="N38" s="87"/>
      <c r="O38" s="88"/>
      <c r="P38" s="8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76" customFormat="1" x14ac:dyDescent="0.2">
      <c r="A39" s="68" t="s">
        <v>253</v>
      </c>
      <c r="B39" s="68" t="s">
        <v>262</v>
      </c>
      <c r="C39" s="30" t="s">
        <v>29</v>
      </c>
      <c r="D39" s="68">
        <v>64</v>
      </c>
      <c r="E39" s="69">
        <v>34.090000000000003</v>
      </c>
      <c r="F39" s="30" t="s">
        <v>6</v>
      </c>
      <c r="G39" s="68" t="s">
        <v>38</v>
      </c>
      <c r="H39" s="84"/>
      <c r="I39" s="86"/>
      <c r="J39" s="86"/>
      <c r="K39" s="86"/>
      <c r="L39" s="86"/>
      <c r="M39" s="86"/>
      <c r="N39" s="87"/>
      <c r="O39" s="88"/>
      <c r="P39" s="8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76" customFormat="1" x14ac:dyDescent="0.2">
      <c r="A40" s="68" t="s">
        <v>253</v>
      </c>
      <c r="B40" s="68" t="s">
        <v>262</v>
      </c>
      <c r="C40" s="30" t="s">
        <v>29</v>
      </c>
      <c r="D40" s="68">
        <v>36</v>
      </c>
      <c r="E40" s="69">
        <v>34.090000000000003</v>
      </c>
      <c r="F40" s="30" t="s">
        <v>6</v>
      </c>
      <c r="G40" s="68" t="s">
        <v>38</v>
      </c>
      <c r="H40" s="84"/>
      <c r="I40" s="86"/>
      <c r="J40" s="86"/>
      <c r="K40" s="86"/>
      <c r="L40" s="86"/>
      <c r="M40" s="86"/>
      <c r="N40" s="87"/>
      <c r="O40" s="88"/>
      <c r="P40" s="86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76" customFormat="1" x14ac:dyDescent="0.2">
      <c r="A41" s="68" t="s">
        <v>253</v>
      </c>
      <c r="B41" s="68" t="s">
        <v>262</v>
      </c>
      <c r="C41" s="30" t="s">
        <v>29</v>
      </c>
      <c r="D41" s="68">
        <v>50</v>
      </c>
      <c r="E41" s="69">
        <v>34.090000000000003</v>
      </c>
      <c r="F41" s="30" t="s">
        <v>6</v>
      </c>
      <c r="G41" s="68" t="s">
        <v>38</v>
      </c>
      <c r="H41" s="84"/>
      <c r="I41" s="86"/>
      <c r="J41" s="86"/>
      <c r="K41" s="86"/>
      <c r="L41" s="86"/>
      <c r="M41" s="86"/>
      <c r="N41" s="87"/>
      <c r="O41" s="88"/>
      <c r="P41" s="8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76" customFormat="1" x14ac:dyDescent="0.2">
      <c r="A42" s="68" t="s">
        <v>253</v>
      </c>
      <c r="B42" s="68" t="s">
        <v>262</v>
      </c>
      <c r="C42" s="30" t="s">
        <v>29</v>
      </c>
      <c r="D42" s="68">
        <v>14</v>
      </c>
      <c r="E42" s="69">
        <v>34.090000000000003</v>
      </c>
      <c r="F42" s="30" t="s">
        <v>6</v>
      </c>
      <c r="G42" s="68" t="s">
        <v>38</v>
      </c>
      <c r="H42" s="84"/>
      <c r="I42" s="86"/>
      <c r="J42" s="86"/>
      <c r="K42" s="86"/>
      <c r="L42" s="86"/>
      <c r="M42" s="86"/>
      <c r="N42" s="87"/>
      <c r="O42" s="88"/>
      <c r="P42" s="86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76" customFormat="1" x14ac:dyDescent="0.2">
      <c r="A43" s="68" t="s">
        <v>253</v>
      </c>
      <c r="B43" s="68" t="s">
        <v>262</v>
      </c>
      <c r="C43" s="30" t="s">
        <v>29</v>
      </c>
      <c r="D43" s="68">
        <v>36</v>
      </c>
      <c r="E43" s="69">
        <v>34.090000000000003</v>
      </c>
      <c r="F43" s="30" t="s">
        <v>6</v>
      </c>
      <c r="G43" s="68" t="s">
        <v>38</v>
      </c>
      <c r="H43" s="84"/>
      <c r="I43" s="86"/>
      <c r="J43" s="86"/>
      <c r="K43" s="86"/>
      <c r="L43" s="86"/>
      <c r="M43" s="86"/>
      <c r="N43" s="87"/>
      <c r="O43" s="88"/>
      <c r="P43" s="86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76" customFormat="1" x14ac:dyDescent="0.2">
      <c r="A44" s="68" t="s">
        <v>253</v>
      </c>
      <c r="B44" s="68" t="s">
        <v>262</v>
      </c>
      <c r="C44" s="30" t="s">
        <v>29</v>
      </c>
      <c r="D44" s="68">
        <v>1</v>
      </c>
      <c r="E44" s="69">
        <v>34.090000000000003</v>
      </c>
      <c r="F44" s="30" t="s">
        <v>6</v>
      </c>
      <c r="G44" s="68" t="s">
        <v>38</v>
      </c>
      <c r="H44" s="84"/>
      <c r="I44" s="86"/>
      <c r="J44" s="86"/>
      <c r="K44" s="86"/>
      <c r="L44" s="86"/>
      <c r="M44" s="86"/>
      <c r="N44" s="87"/>
      <c r="O44" s="88"/>
      <c r="P44" s="86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76" customFormat="1" x14ac:dyDescent="0.2">
      <c r="A45" s="68" t="s">
        <v>253</v>
      </c>
      <c r="B45" s="68" t="s">
        <v>262</v>
      </c>
      <c r="C45" s="30" t="s">
        <v>29</v>
      </c>
      <c r="D45" s="68">
        <v>21</v>
      </c>
      <c r="E45" s="69">
        <v>34.090000000000003</v>
      </c>
      <c r="F45" s="30" t="s">
        <v>6</v>
      </c>
      <c r="G45" s="68" t="s">
        <v>38</v>
      </c>
      <c r="H45" s="84"/>
      <c r="I45" s="86"/>
      <c r="J45" s="86"/>
      <c r="K45" s="86"/>
      <c r="L45" s="86"/>
      <c r="M45" s="86"/>
      <c r="N45" s="87"/>
      <c r="O45" s="88"/>
      <c r="P45" s="86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76" customFormat="1" x14ac:dyDescent="0.2">
      <c r="A46" s="68" t="s">
        <v>253</v>
      </c>
      <c r="B46" s="68" t="s">
        <v>262</v>
      </c>
      <c r="C46" s="30" t="s">
        <v>29</v>
      </c>
      <c r="D46" s="68">
        <v>21</v>
      </c>
      <c r="E46" s="69">
        <v>34.090000000000003</v>
      </c>
      <c r="F46" s="30" t="s">
        <v>6</v>
      </c>
      <c r="G46" s="68" t="s">
        <v>38</v>
      </c>
      <c r="H46" s="84"/>
      <c r="I46" s="86"/>
      <c r="J46" s="86"/>
      <c r="K46" s="86"/>
      <c r="L46" s="86"/>
      <c r="M46" s="86"/>
      <c r="N46" s="87"/>
      <c r="O46" s="88"/>
      <c r="P46" s="86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76" customFormat="1" x14ac:dyDescent="0.2">
      <c r="A47" s="68" t="s">
        <v>253</v>
      </c>
      <c r="B47" s="68" t="s">
        <v>262</v>
      </c>
      <c r="C47" s="30" t="s">
        <v>29</v>
      </c>
      <c r="D47" s="68">
        <v>21</v>
      </c>
      <c r="E47" s="69">
        <v>34.090000000000003</v>
      </c>
      <c r="F47" s="30" t="s">
        <v>6</v>
      </c>
      <c r="G47" s="68" t="s">
        <v>38</v>
      </c>
      <c r="H47" s="84"/>
      <c r="I47" s="86"/>
      <c r="J47" s="86"/>
      <c r="K47" s="86"/>
      <c r="L47" s="86"/>
      <c r="M47" s="86"/>
      <c r="N47" s="87"/>
      <c r="O47" s="88"/>
      <c r="P47" s="86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76" customFormat="1" x14ac:dyDescent="0.2">
      <c r="A48" s="68" t="s">
        <v>253</v>
      </c>
      <c r="B48" s="68" t="s">
        <v>263</v>
      </c>
      <c r="C48" s="30" t="s">
        <v>29</v>
      </c>
      <c r="D48" s="68">
        <v>36</v>
      </c>
      <c r="E48" s="69">
        <v>34.090000000000003</v>
      </c>
      <c r="F48" s="30" t="s">
        <v>6</v>
      </c>
      <c r="G48" s="68" t="s">
        <v>38</v>
      </c>
      <c r="H48" s="84"/>
      <c r="I48" s="86"/>
      <c r="J48" s="86"/>
      <c r="K48" s="86"/>
      <c r="L48" s="86"/>
      <c r="M48" s="86"/>
      <c r="N48" s="87"/>
      <c r="O48" s="88"/>
      <c r="P48" s="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76" customFormat="1" x14ac:dyDescent="0.2">
      <c r="A49" s="68" t="s">
        <v>253</v>
      </c>
      <c r="B49" s="68" t="s">
        <v>264</v>
      </c>
      <c r="C49" s="30" t="s">
        <v>29</v>
      </c>
      <c r="D49" s="68">
        <v>1000</v>
      </c>
      <c r="E49" s="69">
        <v>34.03</v>
      </c>
      <c r="F49" s="30" t="s">
        <v>6</v>
      </c>
      <c r="G49" s="68" t="s">
        <v>38</v>
      </c>
      <c r="H49" s="84"/>
      <c r="I49" s="86"/>
      <c r="J49" s="86"/>
      <c r="K49" s="86"/>
      <c r="L49" s="86"/>
      <c r="M49" s="86"/>
      <c r="N49" s="87"/>
      <c r="O49" s="88"/>
      <c r="P49" s="86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s="76" customFormat="1" x14ac:dyDescent="0.2">
      <c r="A50" s="68" t="s">
        <v>253</v>
      </c>
      <c r="B50" s="68" t="s">
        <v>265</v>
      </c>
      <c r="C50" s="30" t="s">
        <v>29</v>
      </c>
      <c r="D50" s="68">
        <v>100</v>
      </c>
      <c r="E50" s="69">
        <v>34.049999999999997</v>
      </c>
      <c r="F50" s="30" t="s">
        <v>6</v>
      </c>
      <c r="G50" s="68" t="s">
        <v>38</v>
      </c>
      <c r="H50" s="84"/>
      <c r="I50" s="86"/>
      <c r="J50" s="86"/>
      <c r="K50" s="86"/>
      <c r="L50" s="86"/>
      <c r="M50" s="86"/>
      <c r="N50" s="87"/>
      <c r="O50" s="88"/>
      <c r="P50" s="86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s="76" customFormat="1" x14ac:dyDescent="0.2">
      <c r="A51" s="68" t="s">
        <v>253</v>
      </c>
      <c r="B51" s="68" t="s">
        <v>265</v>
      </c>
      <c r="C51" s="30" t="s">
        <v>29</v>
      </c>
      <c r="D51" s="68">
        <v>221</v>
      </c>
      <c r="E51" s="69">
        <v>34.049999999999997</v>
      </c>
      <c r="F51" s="30" t="s">
        <v>6</v>
      </c>
      <c r="G51" s="68" t="s">
        <v>38</v>
      </c>
      <c r="H51" s="84"/>
      <c r="I51" s="86"/>
      <c r="J51" s="86"/>
      <c r="K51" s="86"/>
      <c r="L51" s="86"/>
      <c r="M51" s="86"/>
      <c r="N51" s="87"/>
      <c r="O51" s="88"/>
      <c r="P51" s="86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s="76" customFormat="1" x14ac:dyDescent="0.2">
      <c r="A52" s="68" t="s">
        <v>253</v>
      </c>
      <c r="B52" s="68" t="s">
        <v>265</v>
      </c>
      <c r="C52" s="30" t="s">
        <v>29</v>
      </c>
      <c r="D52" s="68">
        <v>221</v>
      </c>
      <c r="E52" s="69">
        <v>34.049999999999997</v>
      </c>
      <c r="F52" s="30" t="s">
        <v>6</v>
      </c>
      <c r="G52" s="68" t="s">
        <v>38</v>
      </c>
      <c r="H52" s="84"/>
      <c r="I52" s="86"/>
      <c r="J52" s="86"/>
      <c r="K52" s="86"/>
      <c r="L52" s="86"/>
      <c r="M52" s="86"/>
      <c r="N52" s="87"/>
      <c r="O52" s="88"/>
      <c r="P52" s="86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s="76" customFormat="1" x14ac:dyDescent="0.2">
      <c r="A53" s="68" t="s">
        <v>253</v>
      </c>
      <c r="B53" s="68" t="s">
        <v>265</v>
      </c>
      <c r="C53" s="30" t="s">
        <v>29</v>
      </c>
      <c r="D53" s="68">
        <v>221</v>
      </c>
      <c r="E53" s="69">
        <v>34.049999999999997</v>
      </c>
      <c r="F53" s="30" t="s">
        <v>6</v>
      </c>
      <c r="G53" s="68" t="s">
        <v>38</v>
      </c>
      <c r="H53" s="84"/>
      <c r="I53" s="86"/>
      <c r="J53" s="86"/>
      <c r="K53" s="86"/>
      <c r="L53" s="86"/>
      <c r="M53" s="86"/>
      <c r="N53" s="87"/>
      <c r="O53" s="88"/>
      <c r="P53" s="86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s="76" customFormat="1" x14ac:dyDescent="0.2">
      <c r="A54" s="68" t="s">
        <v>253</v>
      </c>
      <c r="B54" s="68" t="s">
        <v>265</v>
      </c>
      <c r="C54" s="30" t="s">
        <v>29</v>
      </c>
      <c r="D54" s="68">
        <v>221</v>
      </c>
      <c r="E54" s="69">
        <v>34.049999999999997</v>
      </c>
      <c r="F54" s="30" t="s">
        <v>6</v>
      </c>
      <c r="G54" s="68" t="s">
        <v>38</v>
      </c>
      <c r="H54" s="84"/>
      <c r="I54" s="86"/>
      <c r="J54" s="86"/>
      <c r="K54" s="86"/>
      <c r="L54" s="86"/>
      <c r="M54" s="86"/>
      <c r="N54" s="87"/>
      <c r="O54" s="88"/>
      <c r="P54" s="86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s="76" customFormat="1" x14ac:dyDescent="0.2">
      <c r="A55" s="68" t="s">
        <v>253</v>
      </c>
      <c r="B55" s="68" t="s">
        <v>265</v>
      </c>
      <c r="C55" s="30" t="s">
        <v>29</v>
      </c>
      <c r="D55" s="68">
        <v>16</v>
      </c>
      <c r="E55" s="69">
        <v>34.049999999999997</v>
      </c>
      <c r="F55" s="30" t="s">
        <v>6</v>
      </c>
      <c r="G55" s="68" t="s">
        <v>38</v>
      </c>
      <c r="H55" s="84"/>
      <c r="I55" s="86"/>
      <c r="J55" s="86"/>
      <c r="K55" s="86"/>
      <c r="L55" s="86"/>
      <c r="M55" s="86"/>
      <c r="N55" s="87"/>
      <c r="O55" s="88"/>
      <c r="P55" s="86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s="76" customFormat="1" x14ac:dyDescent="0.2">
      <c r="A56" s="68" t="s">
        <v>253</v>
      </c>
      <c r="B56" s="68" t="s">
        <v>266</v>
      </c>
      <c r="C56" s="30" t="s">
        <v>29</v>
      </c>
      <c r="D56" s="68">
        <v>100</v>
      </c>
      <c r="E56" s="69">
        <v>34.04</v>
      </c>
      <c r="F56" s="30" t="s">
        <v>6</v>
      </c>
      <c r="G56" s="68" t="s">
        <v>38</v>
      </c>
      <c r="H56" s="84"/>
      <c r="I56" s="86"/>
      <c r="J56" s="86"/>
      <c r="K56" s="86"/>
      <c r="L56" s="86"/>
      <c r="M56" s="86"/>
      <c r="N56" s="87"/>
      <c r="O56" s="88"/>
      <c r="P56" s="86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76" customFormat="1" x14ac:dyDescent="0.2">
      <c r="A57" s="68" t="s">
        <v>253</v>
      </c>
      <c r="B57" s="68" t="s">
        <v>267</v>
      </c>
      <c r="C57" s="30" t="s">
        <v>29</v>
      </c>
      <c r="D57" s="68">
        <v>84</v>
      </c>
      <c r="E57" s="69">
        <v>34</v>
      </c>
      <c r="F57" s="30" t="s">
        <v>6</v>
      </c>
      <c r="G57" s="68" t="s">
        <v>38</v>
      </c>
      <c r="H57" s="84"/>
      <c r="I57" s="86"/>
      <c r="J57" s="86"/>
      <c r="K57" s="86"/>
      <c r="L57" s="86"/>
      <c r="M57" s="86"/>
      <c r="N57" s="87"/>
      <c r="O57" s="88"/>
      <c r="P57" s="86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s="76" customFormat="1" x14ac:dyDescent="0.2">
      <c r="A58" s="68" t="s">
        <v>253</v>
      </c>
      <c r="B58" s="68" t="s">
        <v>268</v>
      </c>
      <c r="C58" s="30" t="s">
        <v>29</v>
      </c>
      <c r="D58" s="68">
        <v>200</v>
      </c>
      <c r="E58" s="69">
        <v>34</v>
      </c>
      <c r="F58" s="30" t="s">
        <v>6</v>
      </c>
      <c r="G58" s="68" t="s">
        <v>38</v>
      </c>
      <c r="H58" s="84"/>
      <c r="I58" s="86"/>
      <c r="J58" s="86"/>
      <c r="K58" s="86"/>
      <c r="L58" s="86"/>
      <c r="M58" s="86"/>
      <c r="N58" s="87"/>
      <c r="O58" s="88"/>
      <c r="P58" s="86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s="76" customFormat="1" x14ac:dyDescent="0.2">
      <c r="A59" s="68" t="s">
        <v>253</v>
      </c>
      <c r="B59" s="68" t="s">
        <v>269</v>
      </c>
      <c r="C59" s="30" t="s">
        <v>29</v>
      </c>
      <c r="D59" s="68">
        <v>116</v>
      </c>
      <c r="E59" s="69">
        <v>34</v>
      </c>
      <c r="F59" s="30" t="s">
        <v>6</v>
      </c>
      <c r="G59" s="68" t="s">
        <v>38</v>
      </c>
      <c r="H59" s="84"/>
      <c r="I59" s="86"/>
      <c r="J59" s="86"/>
      <c r="K59" s="86"/>
      <c r="L59" s="86"/>
      <c r="M59" s="86"/>
      <c r="N59" s="87"/>
      <c r="O59" s="88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s="76" customFormat="1" x14ac:dyDescent="0.2">
      <c r="A60" s="68" t="s">
        <v>253</v>
      </c>
      <c r="B60" s="68" t="s">
        <v>270</v>
      </c>
      <c r="C60" s="30" t="s">
        <v>29</v>
      </c>
      <c r="D60" s="68">
        <v>2</v>
      </c>
      <c r="E60" s="69">
        <v>33.840000000000003</v>
      </c>
      <c r="F60" s="30" t="s">
        <v>6</v>
      </c>
      <c r="G60" s="68" t="s">
        <v>38</v>
      </c>
      <c r="H60" s="84"/>
      <c r="I60" s="86"/>
      <c r="J60" s="86"/>
      <c r="K60" s="86"/>
      <c r="L60" s="86"/>
      <c r="M60" s="86"/>
      <c r="N60" s="87"/>
      <c r="O60" s="88"/>
      <c r="P60" s="86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s="76" customFormat="1" x14ac:dyDescent="0.2">
      <c r="A61" s="68" t="s">
        <v>253</v>
      </c>
      <c r="B61" s="68" t="s">
        <v>270</v>
      </c>
      <c r="C61" s="30" t="s">
        <v>29</v>
      </c>
      <c r="D61" s="68">
        <v>33</v>
      </c>
      <c r="E61" s="69">
        <v>33.840000000000003</v>
      </c>
      <c r="F61" s="30" t="s">
        <v>6</v>
      </c>
      <c r="G61" s="68" t="s">
        <v>38</v>
      </c>
      <c r="H61" s="84"/>
      <c r="I61" s="86"/>
      <c r="J61" s="86"/>
      <c r="K61" s="86"/>
      <c r="L61" s="86"/>
      <c r="M61" s="86"/>
      <c r="N61" s="87"/>
      <c r="O61" s="88"/>
      <c r="P61" s="86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s="76" customFormat="1" x14ac:dyDescent="0.2">
      <c r="A62" s="68" t="s">
        <v>253</v>
      </c>
      <c r="B62" s="68" t="s">
        <v>270</v>
      </c>
      <c r="C62" s="30" t="s">
        <v>29</v>
      </c>
      <c r="D62" s="68">
        <v>58</v>
      </c>
      <c r="E62" s="69">
        <v>33.840000000000003</v>
      </c>
      <c r="F62" s="30" t="s">
        <v>6</v>
      </c>
      <c r="G62" s="68" t="s">
        <v>38</v>
      </c>
      <c r="H62" s="84"/>
      <c r="I62" s="86"/>
      <c r="J62" s="86"/>
      <c r="K62" s="86"/>
      <c r="L62" s="86"/>
      <c r="M62" s="86"/>
      <c r="N62" s="87"/>
      <c r="O62" s="88"/>
      <c r="P62" s="86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s="76" customFormat="1" x14ac:dyDescent="0.2">
      <c r="A63" s="68" t="s">
        <v>253</v>
      </c>
      <c r="B63" s="68" t="s">
        <v>270</v>
      </c>
      <c r="C63" s="30" t="s">
        <v>29</v>
      </c>
      <c r="D63" s="68">
        <v>9</v>
      </c>
      <c r="E63" s="69">
        <v>33.840000000000003</v>
      </c>
      <c r="F63" s="30" t="s">
        <v>6</v>
      </c>
      <c r="G63" s="68" t="s">
        <v>38</v>
      </c>
      <c r="H63" s="84"/>
      <c r="I63" s="86"/>
      <c r="J63" s="86"/>
      <c r="K63" s="86"/>
      <c r="L63" s="86"/>
      <c r="M63" s="86"/>
      <c r="N63" s="87"/>
      <c r="O63" s="88"/>
      <c r="P63" s="86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:30" s="76" customFormat="1" x14ac:dyDescent="0.2">
      <c r="A64" s="68" t="s">
        <v>253</v>
      </c>
      <c r="B64" s="68" t="s">
        <v>271</v>
      </c>
      <c r="C64" s="30" t="s">
        <v>29</v>
      </c>
      <c r="D64" s="68">
        <v>7</v>
      </c>
      <c r="E64" s="69">
        <v>33.840000000000003</v>
      </c>
      <c r="F64" s="30" t="s">
        <v>6</v>
      </c>
      <c r="G64" s="68" t="s">
        <v>38</v>
      </c>
      <c r="H64" s="84"/>
      <c r="I64" s="86"/>
      <c r="J64" s="86"/>
      <c r="K64" s="86"/>
      <c r="L64" s="86"/>
      <c r="M64" s="86"/>
      <c r="N64" s="87"/>
      <c r="O64" s="88"/>
      <c r="P64" s="86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:30" s="76" customFormat="1" x14ac:dyDescent="0.2">
      <c r="A65" s="68" t="s">
        <v>253</v>
      </c>
      <c r="B65" s="68" t="s">
        <v>272</v>
      </c>
      <c r="C65" s="30" t="s">
        <v>29</v>
      </c>
      <c r="D65" s="68">
        <v>11</v>
      </c>
      <c r="E65" s="69">
        <v>33.840000000000003</v>
      </c>
      <c r="F65" s="30" t="s">
        <v>6</v>
      </c>
      <c r="G65" s="68" t="s">
        <v>38</v>
      </c>
      <c r="H65" s="84"/>
      <c r="I65" s="86"/>
      <c r="J65" s="86"/>
      <c r="K65" s="86"/>
      <c r="L65" s="86"/>
      <c r="M65" s="86"/>
      <c r="N65" s="87"/>
      <c r="O65" s="88"/>
      <c r="P65" s="86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s="76" customFormat="1" x14ac:dyDescent="0.2">
      <c r="A66" s="68" t="s">
        <v>253</v>
      </c>
      <c r="B66" s="68" t="s">
        <v>272</v>
      </c>
      <c r="C66" s="30" t="s">
        <v>29</v>
      </c>
      <c r="D66" s="68">
        <v>73</v>
      </c>
      <c r="E66" s="69">
        <v>33.840000000000003</v>
      </c>
      <c r="F66" s="30" t="s">
        <v>6</v>
      </c>
      <c r="G66" s="68" t="s">
        <v>38</v>
      </c>
      <c r="H66" s="84"/>
      <c r="I66" s="86"/>
      <c r="J66" s="86"/>
      <c r="K66" s="86"/>
      <c r="L66" s="86"/>
      <c r="M66" s="86"/>
      <c r="N66" s="87"/>
      <c r="O66" s="88"/>
      <c r="P66" s="86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s="76" customFormat="1" x14ac:dyDescent="0.2">
      <c r="A67" s="68" t="s">
        <v>253</v>
      </c>
      <c r="B67" s="68" t="s">
        <v>272</v>
      </c>
      <c r="C67" s="30" t="s">
        <v>29</v>
      </c>
      <c r="D67" s="68">
        <v>16</v>
      </c>
      <c r="E67" s="69">
        <v>33.840000000000003</v>
      </c>
      <c r="F67" s="30" t="s">
        <v>6</v>
      </c>
      <c r="G67" s="68" t="s">
        <v>38</v>
      </c>
      <c r="H67" s="84"/>
      <c r="I67" s="86"/>
      <c r="J67" s="86"/>
      <c r="K67" s="86"/>
      <c r="L67" s="86"/>
      <c r="M67" s="86"/>
      <c r="N67" s="87"/>
      <c r="O67" s="88"/>
      <c r="P67" s="86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s="76" customFormat="1" x14ac:dyDescent="0.2">
      <c r="A68" s="68" t="s">
        <v>253</v>
      </c>
      <c r="B68" s="68" t="s">
        <v>272</v>
      </c>
      <c r="C68" s="30" t="s">
        <v>29</v>
      </c>
      <c r="D68" s="68">
        <v>1</v>
      </c>
      <c r="E68" s="69">
        <v>33.840000000000003</v>
      </c>
      <c r="F68" s="30" t="s">
        <v>6</v>
      </c>
      <c r="G68" s="68" t="s">
        <v>38</v>
      </c>
      <c r="H68" s="84"/>
      <c r="I68" s="86"/>
      <c r="J68" s="86"/>
      <c r="K68" s="86"/>
      <c r="L68" s="86"/>
      <c r="M68" s="86"/>
      <c r="N68" s="87"/>
      <c r="O68" s="88"/>
      <c r="P68" s="8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s="76" customFormat="1" x14ac:dyDescent="0.2">
      <c r="A69" s="68" t="s">
        <v>253</v>
      </c>
      <c r="B69" s="68" t="s">
        <v>272</v>
      </c>
      <c r="C69" s="30" t="s">
        <v>29</v>
      </c>
      <c r="D69" s="68">
        <v>8</v>
      </c>
      <c r="E69" s="69">
        <v>33.840000000000003</v>
      </c>
      <c r="F69" s="30" t="s">
        <v>6</v>
      </c>
      <c r="G69" s="68" t="s">
        <v>38</v>
      </c>
      <c r="H69" s="84"/>
      <c r="I69" s="86"/>
      <c r="J69" s="86"/>
      <c r="K69" s="86"/>
      <c r="L69" s="86"/>
      <c r="M69" s="86"/>
      <c r="N69" s="87"/>
      <c r="O69" s="88"/>
      <c r="P69" s="8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s="76" customFormat="1" x14ac:dyDescent="0.2">
      <c r="A70" s="68" t="s">
        <v>253</v>
      </c>
      <c r="B70" s="68" t="s">
        <v>272</v>
      </c>
      <c r="C70" s="30" t="s">
        <v>29</v>
      </c>
      <c r="D70" s="68">
        <v>91</v>
      </c>
      <c r="E70" s="69">
        <v>33.840000000000003</v>
      </c>
      <c r="F70" s="30" t="s">
        <v>6</v>
      </c>
      <c r="G70" s="68" t="s">
        <v>38</v>
      </c>
      <c r="H70" s="84"/>
      <c r="I70" s="86"/>
      <c r="J70" s="86"/>
      <c r="K70" s="86"/>
      <c r="L70" s="86"/>
      <c r="M70" s="86"/>
      <c r="N70" s="87"/>
      <c r="O70" s="88"/>
      <c r="P70" s="8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s="76" customFormat="1" x14ac:dyDescent="0.2">
      <c r="A71" s="68" t="s">
        <v>253</v>
      </c>
      <c r="B71" s="68" t="s">
        <v>272</v>
      </c>
      <c r="C71" s="30" t="s">
        <v>29</v>
      </c>
      <c r="D71" s="68">
        <v>9</v>
      </c>
      <c r="E71" s="69">
        <v>33.840000000000003</v>
      </c>
      <c r="F71" s="30" t="s">
        <v>6</v>
      </c>
      <c r="G71" s="68" t="s">
        <v>38</v>
      </c>
      <c r="H71" s="84"/>
      <c r="I71" s="86"/>
      <c r="J71" s="86"/>
      <c r="K71" s="86"/>
      <c r="L71" s="86"/>
      <c r="M71" s="86"/>
      <c r="N71" s="87"/>
      <c r="O71" s="88"/>
      <c r="P71" s="86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s="76" customFormat="1" x14ac:dyDescent="0.2">
      <c r="A72" s="68" t="s">
        <v>253</v>
      </c>
      <c r="B72" s="68" t="s">
        <v>272</v>
      </c>
      <c r="C72" s="30" t="s">
        <v>29</v>
      </c>
      <c r="D72" s="68">
        <v>91</v>
      </c>
      <c r="E72" s="69">
        <v>33.840000000000003</v>
      </c>
      <c r="F72" s="30" t="s">
        <v>6</v>
      </c>
      <c r="G72" s="68" t="s">
        <v>38</v>
      </c>
      <c r="H72" s="84"/>
      <c r="I72" s="86"/>
      <c r="J72" s="86"/>
      <c r="K72" s="86"/>
      <c r="L72" s="86"/>
      <c r="M72" s="86"/>
      <c r="N72" s="87"/>
      <c r="O72" s="88"/>
      <c r="P72" s="8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s="76" customFormat="1" x14ac:dyDescent="0.2">
      <c r="A73" s="68" t="s">
        <v>253</v>
      </c>
      <c r="B73" s="68" t="s">
        <v>272</v>
      </c>
      <c r="C73" s="30" t="s">
        <v>29</v>
      </c>
      <c r="D73" s="68">
        <v>91</v>
      </c>
      <c r="E73" s="69">
        <v>33.840000000000003</v>
      </c>
      <c r="F73" s="30" t="s">
        <v>6</v>
      </c>
      <c r="G73" s="68" t="s">
        <v>38</v>
      </c>
      <c r="H73" s="84"/>
      <c r="I73" s="86"/>
      <c r="J73" s="86"/>
      <c r="K73" s="86"/>
      <c r="L73" s="86"/>
      <c r="M73" s="86"/>
      <c r="N73" s="87"/>
      <c r="O73" s="88"/>
      <c r="P73" s="86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s="76" customFormat="1" x14ac:dyDescent="0.2">
      <c r="A74" s="68" t="s">
        <v>253</v>
      </c>
      <c r="B74" s="68" t="s">
        <v>273</v>
      </c>
      <c r="C74" s="30" t="s">
        <v>29</v>
      </c>
      <c r="D74" s="68">
        <v>301</v>
      </c>
      <c r="E74" s="69">
        <v>33.86</v>
      </c>
      <c r="F74" s="30" t="s">
        <v>6</v>
      </c>
      <c r="G74" s="68" t="s">
        <v>38</v>
      </c>
      <c r="H74" s="84"/>
      <c r="I74" s="86"/>
      <c r="J74" s="86"/>
      <c r="K74" s="86"/>
      <c r="L74" s="86"/>
      <c r="M74" s="86"/>
      <c r="N74" s="87"/>
      <c r="O74" s="88"/>
      <c r="P74" s="86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s="76" customFormat="1" x14ac:dyDescent="0.2">
      <c r="A75" s="68" t="s">
        <v>253</v>
      </c>
      <c r="B75" s="68" t="s">
        <v>273</v>
      </c>
      <c r="C75" s="30" t="s">
        <v>29</v>
      </c>
      <c r="D75" s="68">
        <v>199</v>
      </c>
      <c r="E75" s="69">
        <v>33.86</v>
      </c>
      <c r="F75" s="30" t="s">
        <v>6</v>
      </c>
      <c r="G75" s="68" t="s">
        <v>38</v>
      </c>
      <c r="H75" s="84"/>
      <c r="I75" s="86"/>
      <c r="J75" s="86"/>
      <c r="K75" s="86"/>
      <c r="L75" s="86"/>
      <c r="M75" s="86"/>
      <c r="N75" s="87"/>
      <c r="O75" s="88"/>
      <c r="P75" s="86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s="76" customFormat="1" x14ac:dyDescent="0.2">
      <c r="A76" s="68" t="s">
        <v>253</v>
      </c>
      <c r="B76" s="68" t="s">
        <v>274</v>
      </c>
      <c r="C76" s="30" t="s">
        <v>29</v>
      </c>
      <c r="D76" s="68">
        <v>12</v>
      </c>
      <c r="E76" s="69">
        <v>34</v>
      </c>
      <c r="F76" s="30" t="s">
        <v>6</v>
      </c>
      <c r="G76" s="68" t="s">
        <v>38</v>
      </c>
      <c r="H76" s="84"/>
      <c r="I76" s="86"/>
      <c r="J76" s="86"/>
      <c r="K76" s="86"/>
      <c r="L76" s="86"/>
      <c r="M76" s="86"/>
      <c r="N76" s="87"/>
      <c r="O76" s="88"/>
      <c r="P76" s="86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s="76" customFormat="1" x14ac:dyDescent="0.2">
      <c r="A77" s="68" t="s">
        <v>253</v>
      </c>
      <c r="B77" s="68" t="s">
        <v>274</v>
      </c>
      <c r="C77" s="30" t="s">
        <v>29</v>
      </c>
      <c r="D77" s="68">
        <v>100</v>
      </c>
      <c r="E77" s="69">
        <v>34</v>
      </c>
      <c r="F77" s="30" t="s">
        <v>6</v>
      </c>
      <c r="G77" s="68" t="s">
        <v>38</v>
      </c>
      <c r="H77" s="84"/>
      <c r="I77" s="86"/>
      <c r="J77" s="86"/>
      <c r="K77" s="86"/>
      <c r="L77" s="86"/>
      <c r="M77" s="86"/>
      <c r="N77" s="87"/>
      <c r="O77" s="88"/>
      <c r="P77" s="86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0" s="76" customFormat="1" x14ac:dyDescent="0.2">
      <c r="A78" s="68" t="s">
        <v>253</v>
      </c>
      <c r="B78" s="68" t="s">
        <v>274</v>
      </c>
      <c r="C78" s="30" t="s">
        <v>29</v>
      </c>
      <c r="D78" s="68">
        <v>100</v>
      </c>
      <c r="E78" s="69">
        <v>34</v>
      </c>
      <c r="F78" s="30" t="s">
        <v>6</v>
      </c>
      <c r="G78" s="68" t="s">
        <v>38</v>
      </c>
      <c r="H78" s="84"/>
      <c r="I78" s="86"/>
      <c r="J78" s="86"/>
      <c r="K78" s="86"/>
      <c r="L78" s="86"/>
      <c r="M78" s="86"/>
      <c r="N78" s="87"/>
      <c r="O78" s="88"/>
      <c r="P78" s="86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0" s="76" customFormat="1" x14ac:dyDescent="0.2">
      <c r="A79" s="68" t="s">
        <v>253</v>
      </c>
      <c r="B79" s="68" t="s">
        <v>274</v>
      </c>
      <c r="C79" s="30" t="s">
        <v>29</v>
      </c>
      <c r="D79" s="68">
        <v>16</v>
      </c>
      <c r="E79" s="69">
        <v>34</v>
      </c>
      <c r="F79" s="30" t="s">
        <v>6</v>
      </c>
      <c r="G79" s="68" t="s">
        <v>38</v>
      </c>
      <c r="H79" s="84"/>
      <c r="I79" s="86"/>
      <c r="J79" s="86"/>
      <c r="K79" s="86"/>
      <c r="L79" s="86"/>
      <c r="M79" s="86"/>
      <c r="N79" s="87"/>
      <c r="O79" s="88"/>
      <c r="P79" s="86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s="76" customFormat="1" x14ac:dyDescent="0.2">
      <c r="A80" s="68" t="s">
        <v>253</v>
      </c>
      <c r="B80" s="68" t="s">
        <v>274</v>
      </c>
      <c r="C80" s="30" t="s">
        <v>29</v>
      </c>
      <c r="D80" s="68">
        <v>272</v>
      </c>
      <c r="E80" s="69">
        <v>34</v>
      </c>
      <c r="F80" s="30" t="s">
        <v>6</v>
      </c>
      <c r="G80" s="68" t="s">
        <v>38</v>
      </c>
      <c r="H80" s="84"/>
      <c r="I80" s="86"/>
      <c r="J80" s="86"/>
      <c r="K80" s="86"/>
      <c r="L80" s="86"/>
      <c r="M80" s="86"/>
      <c r="N80" s="87"/>
      <c r="O80" s="88"/>
      <c r="P80" s="86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s="76" customFormat="1" x14ac:dyDescent="0.2">
      <c r="A81" s="68" t="s">
        <v>253</v>
      </c>
      <c r="B81" s="68" t="s">
        <v>275</v>
      </c>
      <c r="C81" s="30" t="s">
        <v>29</v>
      </c>
      <c r="D81" s="68">
        <v>400</v>
      </c>
      <c r="E81" s="69">
        <v>34.06</v>
      </c>
      <c r="F81" s="30" t="s">
        <v>6</v>
      </c>
      <c r="G81" s="68" t="s">
        <v>38</v>
      </c>
      <c r="H81" s="84"/>
      <c r="I81" s="86"/>
      <c r="J81" s="86"/>
      <c r="K81" s="86"/>
      <c r="L81" s="86"/>
      <c r="M81" s="86"/>
      <c r="N81" s="87"/>
      <c r="O81" s="88"/>
      <c r="P81" s="86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s="76" customFormat="1" x14ac:dyDescent="0.2">
      <c r="A82" s="68" t="s">
        <v>253</v>
      </c>
      <c r="B82" s="68" t="s">
        <v>276</v>
      </c>
      <c r="C82" s="30" t="s">
        <v>29</v>
      </c>
      <c r="D82" s="68">
        <v>75</v>
      </c>
      <c r="E82" s="69">
        <v>34.06</v>
      </c>
      <c r="F82" s="30" t="s">
        <v>6</v>
      </c>
      <c r="G82" s="68" t="s">
        <v>38</v>
      </c>
      <c r="H82" s="84"/>
      <c r="I82" s="86"/>
      <c r="J82" s="86"/>
      <c r="K82" s="86"/>
      <c r="L82" s="86"/>
      <c r="M82" s="86"/>
      <c r="N82" s="87"/>
      <c r="O82" s="88"/>
      <c r="P82" s="86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s="76" customFormat="1" x14ac:dyDescent="0.2">
      <c r="A83" s="68" t="s">
        <v>253</v>
      </c>
      <c r="B83" s="68" t="s">
        <v>277</v>
      </c>
      <c r="C83" s="30" t="s">
        <v>29</v>
      </c>
      <c r="D83" s="68">
        <v>25</v>
      </c>
      <c r="E83" s="69">
        <v>34.06</v>
      </c>
      <c r="F83" s="30" t="s">
        <v>6</v>
      </c>
      <c r="G83" s="68" t="s">
        <v>38</v>
      </c>
      <c r="H83" s="84"/>
      <c r="I83" s="86"/>
      <c r="J83" s="86"/>
      <c r="K83" s="86"/>
      <c r="L83" s="86"/>
      <c r="M83" s="86"/>
      <c r="N83" s="87"/>
      <c r="O83" s="88"/>
      <c r="P83" s="86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s="76" customFormat="1" x14ac:dyDescent="0.2">
      <c r="A84" s="68" t="s">
        <v>253</v>
      </c>
      <c r="B84" s="68" t="s">
        <v>278</v>
      </c>
      <c r="C84" s="30" t="s">
        <v>29</v>
      </c>
      <c r="D84" s="68">
        <v>180</v>
      </c>
      <c r="E84" s="69">
        <v>33.92</v>
      </c>
      <c r="F84" s="30" t="s">
        <v>6</v>
      </c>
      <c r="G84" s="68" t="s">
        <v>38</v>
      </c>
      <c r="H84" s="84"/>
      <c r="I84" s="86"/>
      <c r="J84" s="86"/>
      <c r="K84" s="86"/>
      <c r="L84" s="86"/>
      <c r="M84" s="86"/>
      <c r="N84" s="87"/>
      <c r="O84" s="88"/>
      <c r="P84" s="86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s="76" customFormat="1" x14ac:dyDescent="0.2">
      <c r="A85" s="68" t="s">
        <v>253</v>
      </c>
      <c r="B85" s="68" t="s">
        <v>278</v>
      </c>
      <c r="C85" s="30" t="s">
        <v>29</v>
      </c>
      <c r="D85" s="68">
        <v>179</v>
      </c>
      <c r="E85" s="69">
        <v>33.924999999999997</v>
      </c>
      <c r="F85" s="30" t="s">
        <v>6</v>
      </c>
      <c r="G85" s="68" t="s">
        <v>38</v>
      </c>
      <c r="H85" s="84"/>
      <c r="I85" s="86"/>
      <c r="J85" s="86"/>
      <c r="K85" s="86"/>
      <c r="L85" s="86"/>
      <c r="M85" s="86"/>
      <c r="N85" s="87"/>
      <c r="O85" s="88"/>
      <c r="P85" s="86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s="76" customFormat="1" x14ac:dyDescent="0.2">
      <c r="A86" s="68" t="s">
        <v>253</v>
      </c>
      <c r="B86" s="68" t="s">
        <v>279</v>
      </c>
      <c r="C86" s="30" t="s">
        <v>29</v>
      </c>
      <c r="D86" s="68">
        <v>141</v>
      </c>
      <c r="E86" s="69">
        <v>33.909999999999997</v>
      </c>
      <c r="F86" s="30" t="s">
        <v>6</v>
      </c>
      <c r="G86" s="68" t="s">
        <v>38</v>
      </c>
      <c r="H86" s="84"/>
      <c r="I86" s="86"/>
      <c r="J86" s="86"/>
      <c r="K86" s="86"/>
      <c r="L86" s="86"/>
      <c r="M86" s="86"/>
      <c r="N86" s="87"/>
      <c r="O86" s="88"/>
      <c r="P86" s="86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s="76" customFormat="1" x14ac:dyDescent="0.2">
      <c r="A87" s="68" t="s">
        <v>253</v>
      </c>
      <c r="B87" s="68" t="s">
        <v>280</v>
      </c>
      <c r="C87" s="30" t="s">
        <v>29</v>
      </c>
      <c r="D87" s="68">
        <v>84</v>
      </c>
      <c r="E87" s="69">
        <v>34.064999999999998</v>
      </c>
      <c r="F87" s="30" t="s">
        <v>6</v>
      </c>
      <c r="G87" s="68" t="s">
        <v>38</v>
      </c>
      <c r="H87" s="84"/>
      <c r="I87" s="86"/>
      <c r="J87" s="86"/>
      <c r="K87" s="86"/>
      <c r="L87" s="86"/>
      <c r="M87" s="86"/>
      <c r="N87" s="87"/>
      <c r="O87" s="88"/>
      <c r="P87" s="86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s="76" customFormat="1" x14ac:dyDescent="0.2">
      <c r="A88" s="68" t="s">
        <v>253</v>
      </c>
      <c r="B88" s="68" t="s">
        <v>281</v>
      </c>
      <c r="C88" s="30" t="s">
        <v>29</v>
      </c>
      <c r="D88" s="68">
        <v>361</v>
      </c>
      <c r="E88" s="69">
        <v>34.064999999999998</v>
      </c>
      <c r="F88" s="30" t="s">
        <v>6</v>
      </c>
      <c r="G88" s="68" t="s">
        <v>38</v>
      </c>
      <c r="H88" s="84"/>
      <c r="I88" s="86"/>
      <c r="J88" s="86"/>
      <c r="K88" s="86"/>
      <c r="L88" s="86"/>
      <c r="M88" s="86"/>
      <c r="N88" s="87"/>
      <c r="O88" s="88"/>
      <c r="P88" s="86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s="76" customFormat="1" x14ac:dyDescent="0.2">
      <c r="A89" s="68" t="s">
        <v>253</v>
      </c>
      <c r="B89" s="68" t="s">
        <v>281</v>
      </c>
      <c r="C89" s="30" t="s">
        <v>29</v>
      </c>
      <c r="D89" s="68">
        <v>55</v>
      </c>
      <c r="E89" s="69">
        <v>34.064999999999998</v>
      </c>
      <c r="F89" s="30" t="s">
        <v>6</v>
      </c>
      <c r="G89" s="68" t="s">
        <v>38</v>
      </c>
      <c r="H89" s="84"/>
      <c r="I89" s="86"/>
      <c r="J89" s="86"/>
      <c r="K89" s="86"/>
      <c r="L89" s="86"/>
      <c r="M89" s="86"/>
      <c r="N89" s="87"/>
      <c r="O89" s="88"/>
      <c r="P89" s="86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s="76" customFormat="1" x14ac:dyDescent="0.2">
      <c r="A90" s="68" t="s">
        <v>253</v>
      </c>
      <c r="B90" s="68" t="s">
        <v>282</v>
      </c>
      <c r="C90" s="30" t="s">
        <v>29</v>
      </c>
      <c r="D90" s="68">
        <v>190</v>
      </c>
      <c r="E90" s="69">
        <v>34.14</v>
      </c>
      <c r="F90" s="30" t="s">
        <v>6</v>
      </c>
      <c r="G90" s="68" t="s">
        <v>38</v>
      </c>
      <c r="H90" s="84"/>
      <c r="I90" s="86"/>
      <c r="J90" s="86"/>
      <c r="K90" s="86"/>
      <c r="L90" s="86"/>
      <c r="M90" s="86"/>
      <c r="N90" s="87"/>
      <c r="O90" s="88"/>
      <c r="P90" s="86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s="76" customFormat="1" x14ac:dyDescent="0.2">
      <c r="A91" s="68" t="s">
        <v>253</v>
      </c>
      <c r="B91" s="68" t="s">
        <v>282</v>
      </c>
      <c r="C91" s="30" t="s">
        <v>29</v>
      </c>
      <c r="D91" s="68">
        <v>10</v>
      </c>
      <c r="E91" s="69">
        <v>34.14</v>
      </c>
      <c r="F91" s="30" t="s">
        <v>6</v>
      </c>
      <c r="G91" s="68" t="s">
        <v>38</v>
      </c>
      <c r="H91" s="84"/>
      <c r="I91" s="86"/>
      <c r="J91" s="86"/>
      <c r="K91" s="86"/>
      <c r="L91" s="86"/>
      <c r="M91" s="86"/>
      <c r="N91" s="87"/>
      <c r="O91" s="88"/>
      <c r="P91" s="86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s="76" customFormat="1" x14ac:dyDescent="0.2">
      <c r="A92" s="68" t="s">
        <v>253</v>
      </c>
      <c r="B92" s="68" t="s">
        <v>282</v>
      </c>
      <c r="C92" s="30" t="s">
        <v>29</v>
      </c>
      <c r="D92" s="68">
        <v>10</v>
      </c>
      <c r="E92" s="69">
        <v>34.14</v>
      </c>
      <c r="F92" s="30" t="s">
        <v>6</v>
      </c>
      <c r="G92" s="68" t="s">
        <v>38</v>
      </c>
      <c r="H92" s="84"/>
      <c r="I92" s="86"/>
      <c r="J92" s="86"/>
      <c r="K92" s="86"/>
      <c r="L92" s="86"/>
      <c r="M92" s="86"/>
      <c r="N92" s="87"/>
      <c r="O92" s="88"/>
      <c r="P92" s="86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s="76" customFormat="1" x14ac:dyDescent="0.2">
      <c r="A93" s="68" t="s">
        <v>253</v>
      </c>
      <c r="B93" s="68" t="s">
        <v>282</v>
      </c>
      <c r="C93" s="30" t="s">
        <v>29</v>
      </c>
      <c r="D93" s="68">
        <v>90</v>
      </c>
      <c r="E93" s="69">
        <v>34.14</v>
      </c>
      <c r="F93" s="30" t="s">
        <v>6</v>
      </c>
      <c r="G93" s="68" t="s">
        <v>38</v>
      </c>
      <c r="H93" s="84"/>
      <c r="I93" s="86"/>
      <c r="J93" s="86"/>
      <c r="K93" s="86"/>
      <c r="L93" s="86"/>
      <c r="M93" s="86"/>
      <c r="N93" s="87"/>
      <c r="O93" s="88"/>
      <c r="P93" s="86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s="76" customFormat="1" x14ac:dyDescent="0.2">
      <c r="A94" s="68" t="s">
        <v>253</v>
      </c>
      <c r="B94" s="68" t="s">
        <v>282</v>
      </c>
      <c r="C94" s="30" t="s">
        <v>29</v>
      </c>
      <c r="D94" s="68">
        <v>90</v>
      </c>
      <c r="E94" s="69">
        <v>34.14</v>
      </c>
      <c r="F94" s="30" t="s">
        <v>6</v>
      </c>
      <c r="G94" s="68" t="s">
        <v>38</v>
      </c>
      <c r="H94" s="84"/>
      <c r="I94" s="86"/>
      <c r="J94" s="86"/>
      <c r="K94" s="86"/>
      <c r="L94" s="86"/>
      <c r="M94" s="86"/>
      <c r="N94" s="87"/>
      <c r="O94" s="88"/>
      <c r="P94" s="86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s="76" customFormat="1" x14ac:dyDescent="0.2">
      <c r="A95" s="68" t="s">
        <v>253</v>
      </c>
      <c r="B95" s="68" t="s">
        <v>282</v>
      </c>
      <c r="C95" s="30" t="s">
        <v>29</v>
      </c>
      <c r="D95" s="68">
        <v>10</v>
      </c>
      <c r="E95" s="69">
        <v>34.14</v>
      </c>
      <c r="F95" s="30" t="s">
        <v>6</v>
      </c>
      <c r="G95" s="68" t="s">
        <v>38</v>
      </c>
      <c r="H95" s="84"/>
      <c r="I95" s="86"/>
      <c r="J95" s="86"/>
      <c r="K95" s="86"/>
      <c r="L95" s="86"/>
      <c r="M95" s="86"/>
      <c r="N95" s="87"/>
      <c r="O95" s="88"/>
      <c r="P95" s="86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s="76" customFormat="1" x14ac:dyDescent="0.2">
      <c r="A96" s="68" t="s">
        <v>253</v>
      </c>
      <c r="B96" s="68" t="s">
        <v>282</v>
      </c>
      <c r="C96" s="30" t="s">
        <v>29</v>
      </c>
      <c r="D96" s="68">
        <v>10</v>
      </c>
      <c r="E96" s="69">
        <v>34.14</v>
      </c>
      <c r="F96" s="30" t="s">
        <v>6</v>
      </c>
      <c r="G96" s="68" t="s">
        <v>38</v>
      </c>
      <c r="H96" s="84"/>
      <c r="I96" s="86"/>
      <c r="J96" s="86"/>
      <c r="K96" s="86"/>
      <c r="L96" s="86"/>
      <c r="M96" s="86"/>
      <c r="N96" s="87"/>
      <c r="O96" s="88"/>
      <c r="P96" s="86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s="76" customFormat="1" x14ac:dyDescent="0.2">
      <c r="A97" s="68" t="s">
        <v>253</v>
      </c>
      <c r="B97" s="68" t="s">
        <v>282</v>
      </c>
      <c r="C97" s="30" t="s">
        <v>29</v>
      </c>
      <c r="D97" s="68">
        <v>90</v>
      </c>
      <c r="E97" s="69">
        <v>34.14</v>
      </c>
      <c r="F97" s="30" t="s">
        <v>6</v>
      </c>
      <c r="G97" s="68" t="s">
        <v>38</v>
      </c>
      <c r="H97" s="84"/>
      <c r="I97" s="86"/>
      <c r="J97" s="86"/>
      <c r="K97" s="86"/>
      <c r="L97" s="86"/>
      <c r="M97" s="86"/>
      <c r="N97" s="87"/>
      <c r="O97" s="88"/>
      <c r="P97" s="86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0" s="76" customFormat="1" x14ac:dyDescent="0.2">
      <c r="A98" s="68" t="s">
        <v>253</v>
      </c>
      <c r="B98" s="68" t="s">
        <v>283</v>
      </c>
      <c r="C98" s="30" t="s">
        <v>29</v>
      </c>
      <c r="D98" s="68">
        <v>60</v>
      </c>
      <c r="E98" s="69">
        <v>34.270000000000003</v>
      </c>
      <c r="F98" s="30" t="s">
        <v>6</v>
      </c>
      <c r="G98" s="68" t="s">
        <v>38</v>
      </c>
      <c r="H98" s="84"/>
      <c r="I98" s="86"/>
      <c r="J98" s="86"/>
      <c r="K98" s="86"/>
      <c r="L98" s="86"/>
      <c r="M98" s="86"/>
      <c r="N98" s="87"/>
      <c r="O98" s="88"/>
      <c r="P98" s="86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0" s="76" customFormat="1" x14ac:dyDescent="0.2">
      <c r="A99" s="68" t="s">
        <v>253</v>
      </c>
      <c r="B99" s="68" t="s">
        <v>283</v>
      </c>
      <c r="C99" s="30" t="s">
        <v>29</v>
      </c>
      <c r="D99" s="68">
        <v>100</v>
      </c>
      <c r="E99" s="69">
        <v>34.270000000000003</v>
      </c>
      <c r="F99" s="30" t="s">
        <v>6</v>
      </c>
      <c r="G99" s="68" t="s">
        <v>38</v>
      </c>
      <c r="H99" s="84"/>
      <c r="I99" s="86"/>
      <c r="J99" s="86"/>
      <c r="K99" s="86"/>
      <c r="L99" s="86"/>
      <c r="M99" s="86"/>
      <c r="N99" s="87"/>
      <c r="O99" s="88"/>
      <c r="P99" s="8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1:30" s="76" customFormat="1" x14ac:dyDescent="0.2">
      <c r="A100" s="68" t="s">
        <v>253</v>
      </c>
      <c r="B100" s="68" t="s">
        <v>284</v>
      </c>
      <c r="C100" s="30" t="s">
        <v>29</v>
      </c>
      <c r="D100" s="68">
        <v>20</v>
      </c>
      <c r="E100" s="69">
        <v>34.270000000000003</v>
      </c>
      <c r="F100" s="30" t="s">
        <v>6</v>
      </c>
      <c r="G100" s="68" t="s">
        <v>38</v>
      </c>
      <c r="H100" s="84"/>
      <c r="I100" s="86"/>
      <c r="J100" s="86"/>
      <c r="K100" s="86"/>
      <c r="L100" s="86"/>
      <c r="M100" s="86"/>
      <c r="N100" s="87"/>
      <c r="O100" s="88"/>
      <c r="P100" s="8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s="76" customFormat="1" x14ac:dyDescent="0.2">
      <c r="A101" s="68" t="s">
        <v>253</v>
      </c>
      <c r="B101" s="68" t="s">
        <v>284</v>
      </c>
      <c r="C101" s="30" t="s">
        <v>29</v>
      </c>
      <c r="D101" s="68">
        <v>20</v>
      </c>
      <c r="E101" s="69">
        <v>34.270000000000003</v>
      </c>
      <c r="F101" s="30" t="s">
        <v>6</v>
      </c>
      <c r="G101" s="68" t="s">
        <v>38</v>
      </c>
      <c r="H101" s="84"/>
      <c r="I101" s="86"/>
      <c r="J101" s="86"/>
      <c r="K101" s="86"/>
      <c r="L101" s="86"/>
      <c r="M101" s="86"/>
      <c r="N101" s="87"/>
      <c r="O101" s="88"/>
      <c r="P101" s="8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s="76" customFormat="1" x14ac:dyDescent="0.2">
      <c r="A102" s="68" t="s">
        <v>253</v>
      </c>
      <c r="B102" s="68" t="s">
        <v>284</v>
      </c>
      <c r="C102" s="30" t="s">
        <v>29</v>
      </c>
      <c r="D102" s="68">
        <v>20</v>
      </c>
      <c r="E102" s="69">
        <v>34.270000000000003</v>
      </c>
      <c r="F102" s="30" t="s">
        <v>6</v>
      </c>
      <c r="G102" s="68" t="s">
        <v>38</v>
      </c>
      <c r="H102" s="84"/>
      <c r="I102" s="86"/>
      <c r="J102" s="86"/>
      <c r="K102" s="86"/>
      <c r="L102" s="86"/>
      <c r="M102" s="86"/>
      <c r="N102" s="87"/>
      <c r="O102" s="88"/>
      <c r="P102" s="86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s="76" customFormat="1" x14ac:dyDescent="0.2">
      <c r="A103" s="68" t="s">
        <v>253</v>
      </c>
      <c r="B103" s="68" t="s">
        <v>285</v>
      </c>
      <c r="C103" s="30" t="s">
        <v>29</v>
      </c>
      <c r="D103" s="68">
        <v>127</v>
      </c>
      <c r="E103" s="69">
        <v>34.270000000000003</v>
      </c>
      <c r="F103" s="30" t="s">
        <v>6</v>
      </c>
      <c r="G103" s="68" t="s">
        <v>38</v>
      </c>
      <c r="H103" s="84"/>
      <c r="I103" s="86"/>
      <c r="J103" s="86"/>
      <c r="K103" s="86"/>
      <c r="L103" s="86"/>
      <c r="M103" s="86"/>
      <c r="N103" s="87"/>
      <c r="O103" s="88"/>
      <c r="P103" s="86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0" s="76" customFormat="1" x14ac:dyDescent="0.2">
      <c r="A104" s="68" t="s">
        <v>253</v>
      </c>
      <c r="B104" s="68" t="s">
        <v>285</v>
      </c>
      <c r="C104" s="30" t="s">
        <v>29</v>
      </c>
      <c r="D104" s="68">
        <v>3</v>
      </c>
      <c r="E104" s="69">
        <v>34.270000000000003</v>
      </c>
      <c r="F104" s="30" t="s">
        <v>6</v>
      </c>
      <c r="G104" s="68" t="s">
        <v>38</v>
      </c>
      <c r="H104" s="84"/>
      <c r="I104" s="86"/>
      <c r="J104" s="86"/>
      <c r="K104" s="86"/>
      <c r="L104" s="86"/>
      <c r="M104" s="86"/>
      <c r="N104" s="87"/>
      <c r="O104" s="88"/>
      <c r="P104" s="86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0" s="76" customFormat="1" x14ac:dyDescent="0.2">
      <c r="A105" s="68" t="s">
        <v>253</v>
      </c>
      <c r="B105" s="68" t="s">
        <v>286</v>
      </c>
      <c r="C105" s="30" t="s">
        <v>29</v>
      </c>
      <c r="D105" s="68">
        <v>24</v>
      </c>
      <c r="E105" s="69">
        <v>34.270000000000003</v>
      </c>
      <c r="F105" s="30" t="s">
        <v>6</v>
      </c>
      <c r="G105" s="68" t="s">
        <v>38</v>
      </c>
      <c r="H105" s="84"/>
      <c r="I105" s="86"/>
      <c r="J105" s="86"/>
      <c r="K105" s="86"/>
      <c r="L105" s="86"/>
      <c r="M105" s="86"/>
      <c r="N105" s="87"/>
      <c r="O105" s="88"/>
      <c r="P105" s="86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1:30" s="76" customFormat="1" x14ac:dyDescent="0.2">
      <c r="A106" s="68" t="s">
        <v>253</v>
      </c>
      <c r="B106" s="68" t="s">
        <v>286</v>
      </c>
      <c r="C106" s="30" t="s">
        <v>29</v>
      </c>
      <c r="D106" s="68">
        <v>24</v>
      </c>
      <c r="E106" s="69">
        <v>34.270000000000003</v>
      </c>
      <c r="F106" s="30" t="s">
        <v>6</v>
      </c>
      <c r="G106" s="68" t="s">
        <v>38</v>
      </c>
      <c r="H106" s="84"/>
      <c r="I106" s="86"/>
      <c r="J106" s="86"/>
      <c r="K106" s="86"/>
      <c r="L106" s="86"/>
      <c r="M106" s="86"/>
      <c r="N106" s="87"/>
      <c r="O106" s="88"/>
      <c r="P106" s="86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s="76" customFormat="1" x14ac:dyDescent="0.2">
      <c r="A107" s="68" t="s">
        <v>253</v>
      </c>
      <c r="B107" s="68" t="s">
        <v>286</v>
      </c>
      <c r="C107" s="30" t="s">
        <v>29</v>
      </c>
      <c r="D107" s="68">
        <v>26</v>
      </c>
      <c r="E107" s="69">
        <v>34.270000000000003</v>
      </c>
      <c r="F107" s="30" t="s">
        <v>6</v>
      </c>
      <c r="G107" s="68" t="s">
        <v>38</v>
      </c>
      <c r="H107" s="84"/>
      <c r="I107" s="86"/>
      <c r="J107" s="86"/>
      <c r="K107" s="86"/>
      <c r="L107" s="86"/>
      <c r="M107" s="86"/>
      <c r="N107" s="87"/>
      <c r="O107" s="88"/>
      <c r="P107" s="86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s="76" customFormat="1" x14ac:dyDescent="0.2">
      <c r="A108" s="68" t="s">
        <v>253</v>
      </c>
      <c r="B108" s="68" t="s">
        <v>287</v>
      </c>
      <c r="C108" s="30" t="s">
        <v>29</v>
      </c>
      <c r="D108" s="68">
        <v>47</v>
      </c>
      <c r="E108" s="69">
        <v>34.270000000000003</v>
      </c>
      <c r="F108" s="30" t="s">
        <v>6</v>
      </c>
      <c r="G108" s="68" t="s">
        <v>38</v>
      </c>
      <c r="H108" s="84"/>
      <c r="I108" s="86"/>
      <c r="J108" s="86"/>
      <c r="K108" s="86"/>
      <c r="L108" s="86"/>
      <c r="M108" s="86"/>
      <c r="N108" s="87"/>
      <c r="O108" s="88"/>
      <c r="P108" s="86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30" s="76" customFormat="1" x14ac:dyDescent="0.2">
      <c r="A109" s="68" t="s">
        <v>253</v>
      </c>
      <c r="B109" s="68" t="s">
        <v>287</v>
      </c>
      <c r="C109" s="30" t="s">
        <v>29</v>
      </c>
      <c r="D109" s="68">
        <v>29</v>
      </c>
      <c r="E109" s="69">
        <v>34.270000000000003</v>
      </c>
      <c r="F109" s="30" t="s">
        <v>6</v>
      </c>
      <c r="G109" s="68" t="s">
        <v>38</v>
      </c>
      <c r="H109" s="84"/>
      <c r="I109" s="86"/>
      <c r="J109" s="86"/>
      <c r="K109" s="86"/>
      <c r="L109" s="86"/>
      <c r="M109" s="86"/>
      <c r="N109" s="87"/>
      <c r="O109" s="88"/>
      <c r="P109" s="86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s="76" customFormat="1" x14ac:dyDescent="0.2">
      <c r="A110" s="68" t="s">
        <v>253</v>
      </c>
      <c r="B110" s="68" t="s">
        <v>288</v>
      </c>
      <c r="C110" s="30" t="s">
        <v>29</v>
      </c>
      <c r="D110" s="68">
        <v>13</v>
      </c>
      <c r="E110" s="69">
        <v>34.32</v>
      </c>
      <c r="F110" s="30" t="s">
        <v>6</v>
      </c>
      <c r="G110" s="68" t="s">
        <v>38</v>
      </c>
      <c r="H110" s="84"/>
      <c r="I110" s="86"/>
      <c r="J110" s="86"/>
      <c r="K110" s="86"/>
      <c r="L110" s="86"/>
      <c r="M110" s="86"/>
      <c r="N110" s="87"/>
      <c r="O110" s="88"/>
      <c r="P110" s="86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30" s="76" customFormat="1" x14ac:dyDescent="0.2">
      <c r="A111" s="68" t="s">
        <v>253</v>
      </c>
      <c r="B111" s="68" t="s">
        <v>288</v>
      </c>
      <c r="C111" s="30" t="s">
        <v>29</v>
      </c>
      <c r="D111" s="68">
        <v>68</v>
      </c>
      <c r="E111" s="69">
        <v>34.32</v>
      </c>
      <c r="F111" s="30" t="s">
        <v>6</v>
      </c>
      <c r="G111" s="68" t="s">
        <v>38</v>
      </c>
      <c r="H111" s="84"/>
      <c r="I111" s="86"/>
      <c r="J111" s="86"/>
      <c r="K111" s="86"/>
      <c r="L111" s="86"/>
      <c r="M111" s="86"/>
      <c r="N111" s="87"/>
      <c r="O111" s="88"/>
      <c r="P111" s="86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30" s="76" customFormat="1" x14ac:dyDescent="0.2">
      <c r="A112" s="68" t="s">
        <v>253</v>
      </c>
      <c r="B112" s="68" t="s">
        <v>288</v>
      </c>
      <c r="C112" s="30" t="s">
        <v>29</v>
      </c>
      <c r="D112" s="68">
        <v>24</v>
      </c>
      <c r="E112" s="69">
        <v>34.32</v>
      </c>
      <c r="F112" s="30" t="s">
        <v>6</v>
      </c>
      <c r="G112" s="68" t="s">
        <v>38</v>
      </c>
      <c r="H112" s="84"/>
      <c r="I112" s="86"/>
      <c r="J112" s="86"/>
      <c r="K112" s="86"/>
      <c r="L112" s="86"/>
      <c r="M112" s="86"/>
      <c r="N112" s="87"/>
      <c r="O112" s="88"/>
      <c r="P112" s="86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6" customFormat="1" x14ac:dyDescent="0.2">
      <c r="A113" s="68" t="s">
        <v>253</v>
      </c>
      <c r="B113" s="68" t="s">
        <v>289</v>
      </c>
      <c r="C113" s="30" t="s">
        <v>29</v>
      </c>
      <c r="D113" s="68">
        <v>234</v>
      </c>
      <c r="E113" s="69">
        <v>34.32</v>
      </c>
      <c r="F113" s="30" t="s">
        <v>6</v>
      </c>
      <c r="G113" s="68" t="s">
        <v>38</v>
      </c>
      <c r="H113" s="84"/>
      <c r="I113" s="86"/>
      <c r="J113" s="86"/>
      <c r="K113" s="86"/>
      <c r="L113" s="86"/>
      <c r="M113" s="86"/>
      <c r="N113" s="87"/>
      <c r="O113" s="88"/>
      <c r="P113" s="86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6" customFormat="1" x14ac:dyDescent="0.2">
      <c r="A114" s="68" t="s">
        <v>253</v>
      </c>
      <c r="B114" s="68" t="s">
        <v>289</v>
      </c>
      <c r="C114" s="30" t="s">
        <v>29</v>
      </c>
      <c r="D114" s="68">
        <v>161</v>
      </c>
      <c r="E114" s="69">
        <v>34.32</v>
      </c>
      <c r="F114" s="30" t="s">
        <v>6</v>
      </c>
      <c r="G114" s="68" t="s">
        <v>38</v>
      </c>
      <c r="H114" s="84"/>
      <c r="I114" s="86"/>
      <c r="J114" s="86"/>
      <c r="K114" s="86"/>
      <c r="L114" s="86"/>
      <c r="M114" s="86"/>
      <c r="N114" s="87"/>
      <c r="O114" s="88"/>
      <c r="P114" s="86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6" customFormat="1" x14ac:dyDescent="0.2">
      <c r="A115" s="68" t="s">
        <v>253</v>
      </c>
      <c r="B115" s="68" t="s">
        <v>290</v>
      </c>
      <c r="C115" s="30" t="s">
        <v>29</v>
      </c>
      <c r="D115" s="68">
        <v>250</v>
      </c>
      <c r="E115" s="69">
        <v>34.33</v>
      </c>
      <c r="F115" s="30" t="s">
        <v>6</v>
      </c>
      <c r="G115" s="68" t="s">
        <v>38</v>
      </c>
      <c r="H115" s="84"/>
      <c r="I115" s="86"/>
      <c r="J115" s="86"/>
      <c r="K115" s="86"/>
      <c r="L115" s="86"/>
      <c r="M115" s="86"/>
      <c r="N115" s="87"/>
      <c r="O115" s="88"/>
      <c r="P115" s="86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</row>
    <row r="116" spans="1:30" s="76" customFormat="1" x14ac:dyDescent="0.2">
      <c r="A116" s="68" t="s">
        <v>253</v>
      </c>
      <c r="B116" s="68" t="s">
        <v>291</v>
      </c>
      <c r="C116" s="30" t="s">
        <v>29</v>
      </c>
      <c r="D116" s="68">
        <v>108</v>
      </c>
      <c r="E116" s="69">
        <v>34.335000000000001</v>
      </c>
      <c r="F116" s="30" t="s">
        <v>6</v>
      </c>
      <c r="G116" s="68" t="s">
        <v>38</v>
      </c>
      <c r="H116" s="84"/>
      <c r="I116" s="86"/>
      <c r="J116" s="86"/>
      <c r="K116" s="86"/>
      <c r="L116" s="86"/>
      <c r="M116" s="86"/>
      <c r="N116" s="87"/>
      <c r="O116" s="88"/>
      <c r="P116" s="86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</row>
    <row r="117" spans="1:30" s="76" customFormat="1" x14ac:dyDescent="0.2">
      <c r="A117" s="68" t="s">
        <v>253</v>
      </c>
      <c r="B117" s="68" t="s">
        <v>291</v>
      </c>
      <c r="C117" s="30" t="s">
        <v>29</v>
      </c>
      <c r="D117" s="68">
        <v>142</v>
      </c>
      <c r="E117" s="69">
        <v>34.335000000000001</v>
      </c>
      <c r="F117" s="30" t="s">
        <v>6</v>
      </c>
      <c r="G117" s="68" t="s">
        <v>38</v>
      </c>
      <c r="H117" s="84"/>
      <c r="I117" s="86"/>
      <c r="J117" s="86"/>
      <c r="K117" s="86"/>
      <c r="L117" s="86"/>
      <c r="M117" s="86"/>
      <c r="N117" s="87"/>
      <c r="O117" s="88"/>
      <c r="P117" s="86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</row>
    <row r="118" spans="1:30" s="76" customFormat="1" x14ac:dyDescent="0.2">
      <c r="A118" s="68" t="s">
        <v>253</v>
      </c>
      <c r="B118" s="68" t="s">
        <v>292</v>
      </c>
      <c r="C118" s="30" t="s">
        <v>29</v>
      </c>
      <c r="D118" s="68">
        <v>500</v>
      </c>
      <c r="E118" s="69">
        <v>34.335000000000001</v>
      </c>
      <c r="F118" s="30" t="s">
        <v>6</v>
      </c>
      <c r="G118" s="68" t="s">
        <v>38</v>
      </c>
      <c r="H118" s="84"/>
      <c r="I118" s="86"/>
      <c r="J118" s="86"/>
      <c r="K118" s="86"/>
      <c r="L118" s="86"/>
      <c r="M118" s="86"/>
      <c r="N118" s="87"/>
      <c r="O118" s="88"/>
      <c r="P118" s="86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</row>
    <row r="119" spans="1:30" s="76" customFormat="1" x14ac:dyDescent="0.2">
      <c r="A119" s="68" t="s">
        <v>253</v>
      </c>
      <c r="B119" s="68" t="s">
        <v>293</v>
      </c>
      <c r="C119" s="30" t="s">
        <v>29</v>
      </c>
      <c r="D119" s="68">
        <v>290</v>
      </c>
      <c r="E119" s="69">
        <v>34.335000000000001</v>
      </c>
      <c r="F119" s="30" t="s">
        <v>6</v>
      </c>
      <c r="G119" s="68" t="s">
        <v>38</v>
      </c>
      <c r="H119" s="84"/>
      <c r="I119" s="86"/>
      <c r="J119" s="86"/>
      <c r="K119" s="86"/>
      <c r="L119" s="86"/>
      <c r="M119" s="86"/>
      <c r="N119" s="87"/>
      <c r="O119" s="88"/>
      <c r="P119" s="86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</row>
    <row r="120" spans="1:30" s="76" customFormat="1" x14ac:dyDescent="0.2">
      <c r="A120" s="68" t="s">
        <v>253</v>
      </c>
      <c r="B120" s="68" t="s">
        <v>294</v>
      </c>
      <c r="C120" s="30" t="s">
        <v>29</v>
      </c>
      <c r="D120" s="68">
        <v>210</v>
      </c>
      <c r="E120" s="69">
        <v>34.335000000000001</v>
      </c>
      <c r="F120" s="30" t="s">
        <v>6</v>
      </c>
      <c r="G120" s="68" t="s">
        <v>38</v>
      </c>
      <c r="H120" s="84"/>
      <c r="I120" s="86"/>
      <c r="J120" s="86"/>
      <c r="K120" s="86"/>
      <c r="L120" s="86"/>
      <c r="M120" s="86"/>
      <c r="N120" s="87"/>
      <c r="O120" s="88"/>
      <c r="P120" s="86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</row>
    <row r="121" spans="1:30" s="76" customFormat="1" x14ac:dyDescent="0.2">
      <c r="A121" s="68" t="s">
        <v>253</v>
      </c>
      <c r="B121" s="68" t="s">
        <v>295</v>
      </c>
      <c r="C121" s="30" t="s">
        <v>29</v>
      </c>
      <c r="D121" s="68">
        <v>37</v>
      </c>
      <c r="E121" s="69">
        <v>34.24</v>
      </c>
      <c r="F121" s="30" t="s">
        <v>6</v>
      </c>
      <c r="G121" s="68" t="s">
        <v>38</v>
      </c>
      <c r="H121" s="84"/>
      <c r="I121" s="86"/>
      <c r="J121" s="86"/>
      <c r="K121" s="86"/>
      <c r="L121" s="86"/>
      <c r="M121" s="86"/>
      <c r="N121" s="87"/>
      <c r="O121" s="88"/>
      <c r="P121" s="86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</row>
    <row r="122" spans="1:30" s="76" customFormat="1" x14ac:dyDescent="0.2">
      <c r="A122" s="68" t="s">
        <v>253</v>
      </c>
      <c r="B122" s="68" t="s">
        <v>295</v>
      </c>
      <c r="C122" s="30" t="s">
        <v>29</v>
      </c>
      <c r="D122" s="68">
        <v>73</v>
      </c>
      <c r="E122" s="69">
        <v>34.24</v>
      </c>
      <c r="F122" s="30" t="s">
        <v>6</v>
      </c>
      <c r="G122" s="68" t="s">
        <v>38</v>
      </c>
      <c r="H122" s="84"/>
      <c r="I122" s="86"/>
      <c r="J122" s="86"/>
      <c r="K122" s="86"/>
      <c r="L122" s="86"/>
      <c r="M122" s="86"/>
      <c r="N122" s="87"/>
      <c r="O122" s="88"/>
      <c r="P122" s="86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</row>
    <row r="123" spans="1:30" s="76" customFormat="1" x14ac:dyDescent="0.2">
      <c r="A123" s="68" t="s">
        <v>253</v>
      </c>
      <c r="B123" s="68" t="s">
        <v>295</v>
      </c>
      <c r="C123" s="30" t="s">
        <v>29</v>
      </c>
      <c r="D123" s="68">
        <v>15</v>
      </c>
      <c r="E123" s="69">
        <v>34.24</v>
      </c>
      <c r="F123" s="30" t="s">
        <v>6</v>
      </c>
      <c r="G123" s="68" t="s">
        <v>38</v>
      </c>
      <c r="H123" s="84"/>
      <c r="I123" s="86"/>
      <c r="J123" s="86"/>
      <c r="K123" s="86"/>
      <c r="L123" s="86"/>
      <c r="M123" s="86"/>
      <c r="N123" s="87"/>
      <c r="O123" s="88"/>
      <c r="P123" s="86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</row>
    <row r="124" spans="1:30" s="76" customFormat="1" x14ac:dyDescent="0.2">
      <c r="A124" s="68" t="s">
        <v>253</v>
      </c>
      <c r="B124" s="68" t="s">
        <v>295</v>
      </c>
      <c r="C124" s="30" t="s">
        <v>29</v>
      </c>
      <c r="D124" s="68">
        <v>110</v>
      </c>
      <c r="E124" s="69">
        <v>34.24</v>
      </c>
      <c r="F124" s="30" t="s">
        <v>6</v>
      </c>
      <c r="G124" s="68" t="s">
        <v>38</v>
      </c>
      <c r="H124" s="84"/>
      <c r="I124" s="86"/>
      <c r="J124" s="86"/>
      <c r="K124" s="86"/>
      <c r="L124" s="86"/>
      <c r="M124" s="86"/>
      <c r="N124" s="87"/>
      <c r="O124" s="88"/>
      <c r="P124" s="86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</row>
    <row r="125" spans="1:30" s="76" customFormat="1" x14ac:dyDescent="0.2">
      <c r="A125" s="68" t="s">
        <v>253</v>
      </c>
      <c r="B125" s="68" t="s">
        <v>295</v>
      </c>
      <c r="C125" s="30" t="s">
        <v>29</v>
      </c>
      <c r="D125" s="68">
        <v>70</v>
      </c>
      <c r="E125" s="69">
        <v>34.24</v>
      </c>
      <c r="F125" s="30" t="s">
        <v>6</v>
      </c>
      <c r="G125" s="68" t="s">
        <v>38</v>
      </c>
      <c r="H125" s="84"/>
      <c r="I125" s="86"/>
      <c r="J125" s="86"/>
      <c r="K125" s="86"/>
      <c r="L125" s="86"/>
      <c r="M125" s="86"/>
      <c r="N125" s="87"/>
      <c r="O125" s="88"/>
      <c r="P125" s="86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</row>
    <row r="126" spans="1:30" s="76" customFormat="1" x14ac:dyDescent="0.2">
      <c r="A126" s="68" t="s">
        <v>253</v>
      </c>
      <c r="B126" s="68" t="s">
        <v>295</v>
      </c>
      <c r="C126" s="30" t="s">
        <v>29</v>
      </c>
      <c r="D126" s="68">
        <v>25</v>
      </c>
      <c r="E126" s="69">
        <v>34.24</v>
      </c>
      <c r="F126" s="30" t="s">
        <v>6</v>
      </c>
      <c r="G126" s="68" t="s">
        <v>38</v>
      </c>
      <c r="H126" s="91"/>
      <c r="I126" s="86"/>
      <c r="J126" s="86"/>
      <c r="K126" s="86"/>
      <c r="L126" s="86"/>
      <c r="M126" s="86"/>
      <c r="N126" s="87"/>
      <c r="O126" s="88"/>
      <c r="P126" s="86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s="76" customFormat="1" x14ac:dyDescent="0.2">
      <c r="A127" s="68" t="s">
        <v>253</v>
      </c>
      <c r="B127" s="68" t="s">
        <v>295</v>
      </c>
      <c r="C127" s="30" t="s">
        <v>29</v>
      </c>
      <c r="D127" s="68">
        <v>100</v>
      </c>
      <c r="E127" s="69">
        <v>34.24</v>
      </c>
      <c r="F127" s="30" t="s">
        <v>6</v>
      </c>
      <c r="G127" s="68" t="s">
        <v>38</v>
      </c>
      <c r="I127" s="86"/>
      <c r="J127" s="86"/>
      <c r="K127" s="86"/>
      <c r="L127" s="86"/>
      <c r="M127" s="86"/>
      <c r="N127" s="87"/>
      <c r="O127" s="88"/>
      <c r="P127" s="86"/>
    </row>
    <row r="128" spans="1:30" s="76" customFormat="1" x14ac:dyDescent="0.2">
      <c r="A128" s="68" t="s">
        <v>253</v>
      </c>
      <c r="B128" s="68" t="s">
        <v>295</v>
      </c>
      <c r="C128" s="30" t="s">
        <v>29</v>
      </c>
      <c r="D128" s="68">
        <v>10</v>
      </c>
      <c r="E128" s="69">
        <v>34.24</v>
      </c>
      <c r="F128" s="30" t="s">
        <v>6</v>
      </c>
      <c r="G128" s="68" t="s">
        <v>38</v>
      </c>
      <c r="I128" s="86"/>
      <c r="J128" s="86"/>
      <c r="K128" s="86"/>
      <c r="L128" s="86"/>
      <c r="M128" s="86"/>
      <c r="N128" s="87"/>
      <c r="O128" s="88"/>
      <c r="P128" s="86"/>
    </row>
    <row r="129" spans="1:16" s="76" customFormat="1" x14ac:dyDescent="0.2">
      <c r="A129" s="68" t="s">
        <v>253</v>
      </c>
      <c r="B129" s="68" t="s">
        <v>295</v>
      </c>
      <c r="C129" s="30" t="s">
        <v>29</v>
      </c>
      <c r="D129" s="68">
        <v>60</v>
      </c>
      <c r="E129" s="69">
        <v>34.24</v>
      </c>
      <c r="F129" s="30" t="s">
        <v>6</v>
      </c>
      <c r="G129" s="68" t="s">
        <v>38</v>
      </c>
      <c r="I129" s="86"/>
      <c r="J129" s="86"/>
      <c r="K129" s="86"/>
      <c r="L129" s="86"/>
      <c r="M129" s="86"/>
      <c r="N129" s="87"/>
      <c r="O129" s="88"/>
      <c r="P129" s="86"/>
    </row>
    <row r="130" spans="1:16" s="76" customFormat="1" x14ac:dyDescent="0.2">
      <c r="A130" s="68" t="s">
        <v>253</v>
      </c>
      <c r="B130" s="68" t="s">
        <v>296</v>
      </c>
      <c r="C130" s="30" t="s">
        <v>29</v>
      </c>
      <c r="D130" s="68">
        <v>500</v>
      </c>
      <c r="E130" s="69">
        <v>34.305</v>
      </c>
      <c r="F130" s="30" t="s">
        <v>6</v>
      </c>
      <c r="G130" s="68" t="s">
        <v>38</v>
      </c>
      <c r="I130" s="86"/>
      <c r="J130" s="86"/>
      <c r="K130" s="86"/>
      <c r="L130" s="86"/>
      <c r="M130" s="86"/>
      <c r="N130" s="87"/>
      <c r="O130" s="88"/>
      <c r="P130" s="86"/>
    </row>
    <row r="131" spans="1:16" s="76" customFormat="1" x14ac:dyDescent="0.2">
      <c r="A131" s="68" t="s">
        <v>253</v>
      </c>
      <c r="B131" s="68" t="s">
        <v>297</v>
      </c>
      <c r="C131" s="30" t="s">
        <v>29</v>
      </c>
      <c r="D131" s="68">
        <v>36</v>
      </c>
      <c r="E131" s="69">
        <v>34.365000000000002</v>
      </c>
      <c r="F131" s="30" t="s">
        <v>6</v>
      </c>
      <c r="G131" s="68" t="s">
        <v>38</v>
      </c>
      <c r="I131" s="86"/>
      <c r="J131" s="86"/>
      <c r="K131" s="86"/>
      <c r="L131" s="86"/>
      <c r="M131" s="86"/>
      <c r="N131" s="87"/>
      <c r="O131" s="88"/>
      <c r="P131" s="86"/>
    </row>
    <row r="132" spans="1:16" s="76" customFormat="1" x14ac:dyDescent="0.2">
      <c r="A132" s="68" t="s">
        <v>253</v>
      </c>
      <c r="B132" s="68" t="s">
        <v>297</v>
      </c>
      <c r="C132" s="30" t="s">
        <v>29</v>
      </c>
      <c r="D132" s="68">
        <v>21</v>
      </c>
      <c r="E132" s="69">
        <v>34.365000000000002</v>
      </c>
      <c r="F132" s="30" t="s">
        <v>6</v>
      </c>
      <c r="G132" s="68" t="s">
        <v>38</v>
      </c>
      <c r="I132" s="86"/>
      <c r="J132" s="86"/>
      <c r="K132" s="86"/>
      <c r="L132" s="86"/>
      <c r="M132" s="86"/>
      <c r="N132" s="87"/>
      <c r="O132" s="88"/>
      <c r="P132" s="86"/>
    </row>
    <row r="133" spans="1:16" s="76" customFormat="1" x14ac:dyDescent="0.2">
      <c r="A133" s="68" t="s">
        <v>253</v>
      </c>
      <c r="B133" s="68" t="s">
        <v>297</v>
      </c>
      <c r="C133" s="30" t="s">
        <v>29</v>
      </c>
      <c r="D133" s="68">
        <v>29</v>
      </c>
      <c r="E133" s="69">
        <v>34.365000000000002</v>
      </c>
      <c r="F133" s="30" t="s">
        <v>6</v>
      </c>
      <c r="G133" s="68" t="s">
        <v>38</v>
      </c>
      <c r="I133" s="86"/>
      <c r="J133" s="86"/>
      <c r="K133" s="86"/>
      <c r="L133" s="86"/>
      <c r="M133" s="86"/>
      <c r="N133" s="87"/>
      <c r="O133" s="88"/>
      <c r="P133" s="86"/>
    </row>
    <row r="134" spans="1:16" s="76" customFormat="1" x14ac:dyDescent="0.2">
      <c r="A134" s="68" t="s">
        <v>253</v>
      </c>
      <c r="B134" s="68" t="s">
        <v>297</v>
      </c>
      <c r="C134" s="30" t="s">
        <v>29</v>
      </c>
      <c r="D134" s="68">
        <v>28</v>
      </c>
      <c r="E134" s="69">
        <v>34.365000000000002</v>
      </c>
      <c r="F134" s="30" t="s">
        <v>6</v>
      </c>
      <c r="G134" s="68" t="s">
        <v>38</v>
      </c>
    </row>
    <row r="135" spans="1:16" s="76" customFormat="1" x14ac:dyDescent="0.2">
      <c r="A135" s="68" t="s">
        <v>253</v>
      </c>
      <c r="B135" s="68" t="s">
        <v>297</v>
      </c>
      <c r="C135" s="30" t="s">
        <v>29</v>
      </c>
      <c r="D135" s="68">
        <v>129</v>
      </c>
      <c r="E135" s="69">
        <v>34.365000000000002</v>
      </c>
      <c r="F135" s="30" t="s">
        <v>6</v>
      </c>
      <c r="G135" s="68" t="s">
        <v>38</v>
      </c>
    </row>
    <row r="136" spans="1:16" s="76" customFormat="1" x14ac:dyDescent="0.2">
      <c r="A136" s="68" t="s">
        <v>253</v>
      </c>
      <c r="B136" s="68" t="s">
        <v>297</v>
      </c>
      <c r="C136" s="30" t="s">
        <v>29</v>
      </c>
      <c r="D136" s="68">
        <v>11</v>
      </c>
      <c r="E136" s="69">
        <v>34.365000000000002</v>
      </c>
      <c r="F136" s="30" t="s">
        <v>6</v>
      </c>
      <c r="G136" s="68" t="s">
        <v>38</v>
      </c>
    </row>
    <row r="137" spans="1:16" s="76" customFormat="1" x14ac:dyDescent="0.2">
      <c r="A137" s="68" t="s">
        <v>253</v>
      </c>
      <c r="B137" s="68" t="s">
        <v>297</v>
      </c>
      <c r="C137" s="30" t="s">
        <v>29</v>
      </c>
      <c r="D137" s="68">
        <v>3</v>
      </c>
      <c r="E137" s="69">
        <v>34.365000000000002</v>
      </c>
      <c r="F137" s="30" t="s">
        <v>6</v>
      </c>
      <c r="G137" s="68" t="s">
        <v>38</v>
      </c>
    </row>
    <row r="138" spans="1:16" s="76" customFormat="1" x14ac:dyDescent="0.2">
      <c r="A138" s="68" t="s">
        <v>253</v>
      </c>
      <c r="B138" s="68" t="s">
        <v>297</v>
      </c>
      <c r="C138" s="30" t="s">
        <v>29</v>
      </c>
      <c r="D138" s="68">
        <v>100</v>
      </c>
      <c r="E138" s="69">
        <v>34.365000000000002</v>
      </c>
      <c r="F138" s="30" t="s">
        <v>6</v>
      </c>
      <c r="G138" s="68" t="s">
        <v>38</v>
      </c>
    </row>
    <row r="139" spans="1:16" s="76" customFormat="1" x14ac:dyDescent="0.2">
      <c r="A139" s="68" t="s">
        <v>253</v>
      </c>
      <c r="B139" s="68" t="s">
        <v>298</v>
      </c>
      <c r="C139" s="30" t="s">
        <v>29</v>
      </c>
      <c r="D139" s="68">
        <v>143</v>
      </c>
      <c r="E139" s="69">
        <v>34.365000000000002</v>
      </c>
      <c r="F139" s="30" t="s">
        <v>6</v>
      </c>
      <c r="G139" s="68" t="s">
        <v>38</v>
      </c>
    </row>
    <row r="140" spans="1:16" s="76" customFormat="1" x14ac:dyDescent="0.2">
      <c r="A140" s="68" t="s">
        <v>253</v>
      </c>
      <c r="B140" s="68" t="s">
        <v>299</v>
      </c>
      <c r="C140" s="30" t="s">
        <v>29</v>
      </c>
      <c r="D140" s="68">
        <v>100</v>
      </c>
      <c r="E140" s="69">
        <v>34.405000000000001</v>
      </c>
      <c r="F140" s="30" t="s">
        <v>6</v>
      </c>
      <c r="G140" s="68" t="s">
        <v>38</v>
      </c>
    </row>
    <row r="141" spans="1:16" s="76" customFormat="1" x14ac:dyDescent="0.2">
      <c r="A141" s="68" t="s">
        <v>253</v>
      </c>
      <c r="B141" s="68" t="s">
        <v>299</v>
      </c>
      <c r="C141" s="30" t="s">
        <v>29</v>
      </c>
      <c r="D141" s="68">
        <v>22</v>
      </c>
      <c r="E141" s="69">
        <v>34.405000000000001</v>
      </c>
      <c r="F141" s="30" t="s">
        <v>6</v>
      </c>
      <c r="G141" s="68" t="s">
        <v>38</v>
      </c>
    </row>
    <row r="142" spans="1:16" s="76" customFormat="1" x14ac:dyDescent="0.2">
      <c r="A142" s="68" t="s">
        <v>253</v>
      </c>
      <c r="B142" s="68" t="s">
        <v>299</v>
      </c>
      <c r="C142" s="30" t="s">
        <v>29</v>
      </c>
      <c r="D142" s="68">
        <v>131</v>
      </c>
      <c r="E142" s="69">
        <v>34.405000000000001</v>
      </c>
      <c r="F142" s="30" t="s">
        <v>6</v>
      </c>
      <c r="G142" s="68" t="s">
        <v>38</v>
      </c>
    </row>
    <row r="143" spans="1:16" s="76" customFormat="1" x14ac:dyDescent="0.2">
      <c r="A143" s="68" t="s">
        <v>253</v>
      </c>
      <c r="B143" s="68" t="s">
        <v>299</v>
      </c>
      <c r="C143" s="30" t="s">
        <v>29</v>
      </c>
      <c r="D143" s="68">
        <v>89</v>
      </c>
      <c r="E143" s="69">
        <v>34.405000000000001</v>
      </c>
      <c r="F143" s="30" t="s">
        <v>6</v>
      </c>
      <c r="G143" s="68" t="s">
        <v>38</v>
      </c>
    </row>
    <row r="144" spans="1:16" s="76" customFormat="1" x14ac:dyDescent="0.2">
      <c r="A144" s="68" t="s">
        <v>253</v>
      </c>
      <c r="B144" s="68" t="s">
        <v>299</v>
      </c>
      <c r="C144" s="30" t="s">
        <v>29</v>
      </c>
      <c r="D144" s="68">
        <v>131</v>
      </c>
      <c r="E144" s="69">
        <v>34.405000000000001</v>
      </c>
      <c r="F144" s="30" t="s">
        <v>6</v>
      </c>
      <c r="G144" s="68" t="s">
        <v>38</v>
      </c>
    </row>
    <row r="145" spans="1:7" s="76" customFormat="1" x14ac:dyDescent="0.2">
      <c r="A145" s="68" t="s">
        <v>253</v>
      </c>
      <c r="B145" s="68" t="s">
        <v>299</v>
      </c>
      <c r="C145" s="30" t="s">
        <v>29</v>
      </c>
      <c r="D145" s="68">
        <v>127</v>
      </c>
      <c r="E145" s="69">
        <v>34.405000000000001</v>
      </c>
      <c r="F145" s="30" t="s">
        <v>6</v>
      </c>
      <c r="G145" s="68" t="s">
        <v>38</v>
      </c>
    </row>
    <row r="146" spans="1:7" s="76" customFormat="1" x14ac:dyDescent="0.2">
      <c r="A146" s="68" t="s">
        <v>253</v>
      </c>
      <c r="B146" s="68" t="s">
        <v>300</v>
      </c>
      <c r="C146" s="30" t="s">
        <v>29</v>
      </c>
      <c r="D146" s="68">
        <v>100</v>
      </c>
      <c r="E146" s="69">
        <v>34.405000000000001</v>
      </c>
      <c r="F146" s="30" t="s">
        <v>6</v>
      </c>
      <c r="G146" s="68" t="s">
        <v>38</v>
      </c>
    </row>
    <row r="147" spans="1:7" s="76" customFormat="1" x14ac:dyDescent="0.2">
      <c r="A147" s="68" t="s">
        <v>253</v>
      </c>
      <c r="B147" s="68" t="s">
        <v>300</v>
      </c>
      <c r="C147" s="30" t="s">
        <v>29</v>
      </c>
      <c r="D147" s="68">
        <v>13</v>
      </c>
      <c r="E147" s="69">
        <v>34.405000000000001</v>
      </c>
      <c r="F147" s="30" t="s">
        <v>6</v>
      </c>
      <c r="G147" s="68" t="s">
        <v>38</v>
      </c>
    </row>
    <row r="148" spans="1:7" s="76" customFormat="1" x14ac:dyDescent="0.2">
      <c r="A148" s="68" t="s">
        <v>253</v>
      </c>
      <c r="B148" s="68" t="s">
        <v>300</v>
      </c>
      <c r="C148" s="30" t="s">
        <v>29</v>
      </c>
      <c r="D148" s="68">
        <v>87</v>
      </c>
      <c r="E148" s="69">
        <v>34.405000000000001</v>
      </c>
      <c r="F148" s="30" t="s">
        <v>6</v>
      </c>
      <c r="G148" s="68" t="s">
        <v>38</v>
      </c>
    </row>
    <row r="149" spans="1:7" s="76" customFormat="1" x14ac:dyDescent="0.2">
      <c r="A149" s="68" t="s">
        <v>253</v>
      </c>
      <c r="B149" s="68" t="s">
        <v>300</v>
      </c>
      <c r="C149" s="30" t="s">
        <v>29</v>
      </c>
      <c r="D149" s="68">
        <v>186</v>
      </c>
      <c r="E149" s="69">
        <v>34.405000000000001</v>
      </c>
      <c r="F149" s="30" t="s">
        <v>6</v>
      </c>
      <c r="G149" s="68" t="s">
        <v>38</v>
      </c>
    </row>
    <row r="150" spans="1:7" s="76" customFormat="1" x14ac:dyDescent="0.2">
      <c r="A150" s="68" t="s">
        <v>253</v>
      </c>
      <c r="B150" s="68" t="s">
        <v>300</v>
      </c>
      <c r="C150" s="30" t="s">
        <v>29</v>
      </c>
      <c r="D150" s="68">
        <v>14</v>
      </c>
      <c r="E150" s="69">
        <v>34.405000000000001</v>
      </c>
      <c r="F150" s="30" t="s">
        <v>6</v>
      </c>
      <c r="G150" s="68" t="s">
        <v>38</v>
      </c>
    </row>
    <row r="151" spans="1:7" s="76" customFormat="1" x14ac:dyDescent="0.2">
      <c r="A151" s="68" t="s">
        <v>253</v>
      </c>
      <c r="B151" s="68" t="s">
        <v>301</v>
      </c>
      <c r="C151" s="30" t="s">
        <v>29</v>
      </c>
      <c r="D151" s="68">
        <v>267</v>
      </c>
      <c r="E151" s="69">
        <v>34.44</v>
      </c>
      <c r="F151" s="30" t="s">
        <v>6</v>
      </c>
      <c r="G151" s="68" t="s">
        <v>38</v>
      </c>
    </row>
    <row r="152" spans="1:7" s="76" customFormat="1" x14ac:dyDescent="0.2">
      <c r="A152" s="68" t="s">
        <v>253</v>
      </c>
      <c r="B152" s="68" t="s">
        <v>301</v>
      </c>
      <c r="C152" s="30" t="s">
        <v>29</v>
      </c>
      <c r="D152" s="68">
        <v>33</v>
      </c>
      <c r="E152" s="69">
        <v>34.44</v>
      </c>
      <c r="F152" s="30" t="s">
        <v>6</v>
      </c>
      <c r="G152" s="68" t="s">
        <v>38</v>
      </c>
    </row>
    <row r="153" spans="1:7" s="76" customFormat="1" x14ac:dyDescent="0.2">
      <c r="A153" s="68" t="s">
        <v>253</v>
      </c>
      <c r="B153" s="68" t="s">
        <v>301</v>
      </c>
      <c r="C153" s="30" t="s">
        <v>29</v>
      </c>
      <c r="D153" s="68">
        <v>31</v>
      </c>
      <c r="E153" s="69">
        <v>34.44</v>
      </c>
      <c r="F153" s="30" t="s">
        <v>6</v>
      </c>
      <c r="G153" s="68" t="s">
        <v>38</v>
      </c>
    </row>
    <row r="154" spans="1:7" s="76" customFormat="1" x14ac:dyDescent="0.2">
      <c r="A154" s="68" t="s">
        <v>253</v>
      </c>
      <c r="B154" s="68" t="s">
        <v>301</v>
      </c>
      <c r="C154" s="30" t="s">
        <v>29</v>
      </c>
      <c r="D154" s="68">
        <v>69</v>
      </c>
      <c r="E154" s="69">
        <v>34.44</v>
      </c>
      <c r="F154" s="30" t="s">
        <v>6</v>
      </c>
      <c r="G154" s="68" t="s">
        <v>38</v>
      </c>
    </row>
    <row r="155" spans="1:7" s="76" customFormat="1" x14ac:dyDescent="0.2">
      <c r="A155" s="68" t="s">
        <v>253</v>
      </c>
      <c r="B155" s="68" t="s">
        <v>301</v>
      </c>
      <c r="C155" s="30" t="s">
        <v>29</v>
      </c>
      <c r="D155" s="68">
        <v>69</v>
      </c>
      <c r="E155" s="69">
        <v>34.44</v>
      </c>
      <c r="F155" s="30" t="s">
        <v>6</v>
      </c>
      <c r="G155" s="68" t="s">
        <v>38</v>
      </c>
    </row>
    <row r="156" spans="1:7" s="76" customFormat="1" x14ac:dyDescent="0.2">
      <c r="A156" s="68" t="s">
        <v>253</v>
      </c>
      <c r="B156" s="68" t="s">
        <v>301</v>
      </c>
      <c r="C156" s="30" t="s">
        <v>29</v>
      </c>
      <c r="D156" s="68">
        <v>31</v>
      </c>
      <c r="E156" s="69">
        <v>34.44</v>
      </c>
      <c r="F156" s="30" t="s">
        <v>6</v>
      </c>
      <c r="G156" s="68" t="s">
        <v>38</v>
      </c>
    </row>
    <row r="157" spans="1:7" s="76" customFormat="1" x14ac:dyDescent="0.2">
      <c r="A157" s="68" t="s">
        <v>253</v>
      </c>
      <c r="B157" s="68" t="s">
        <v>302</v>
      </c>
      <c r="C157" s="30" t="s">
        <v>29</v>
      </c>
      <c r="D157" s="68">
        <v>50</v>
      </c>
      <c r="E157" s="69">
        <v>34.479999999999997</v>
      </c>
      <c r="F157" s="30" t="s">
        <v>6</v>
      </c>
      <c r="G157" s="68" t="s">
        <v>38</v>
      </c>
    </row>
    <row r="158" spans="1:7" s="76" customFormat="1" x14ac:dyDescent="0.2">
      <c r="A158" s="68" t="s">
        <v>253</v>
      </c>
      <c r="B158" s="68" t="s">
        <v>302</v>
      </c>
      <c r="C158" s="30" t="s">
        <v>29</v>
      </c>
      <c r="D158" s="68">
        <v>50</v>
      </c>
      <c r="E158" s="69">
        <v>34.479999999999997</v>
      </c>
      <c r="F158" s="30" t="s">
        <v>6</v>
      </c>
      <c r="G158" s="68" t="s">
        <v>38</v>
      </c>
    </row>
    <row r="159" spans="1:7" s="76" customFormat="1" x14ac:dyDescent="0.2">
      <c r="A159" s="68" t="s">
        <v>253</v>
      </c>
      <c r="B159" s="68" t="s">
        <v>302</v>
      </c>
      <c r="C159" s="30" t="s">
        <v>29</v>
      </c>
      <c r="D159" s="68">
        <v>150</v>
      </c>
      <c r="E159" s="69">
        <v>34.479999999999997</v>
      </c>
      <c r="F159" s="30" t="s">
        <v>6</v>
      </c>
      <c r="G159" s="68" t="s">
        <v>38</v>
      </c>
    </row>
    <row r="160" spans="1:7" s="76" customFormat="1" x14ac:dyDescent="0.2">
      <c r="A160" s="68" t="s">
        <v>253</v>
      </c>
      <c r="B160" s="68" t="s">
        <v>302</v>
      </c>
      <c r="C160" s="30" t="s">
        <v>29</v>
      </c>
      <c r="D160" s="68">
        <v>50</v>
      </c>
      <c r="E160" s="69">
        <v>34.479999999999997</v>
      </c>
      <c r="F160" s="30" t="s">
        <v>6</v>
      </c>
      <c r="G160" s="68" t="s">
        <v>38</v>
      </c>
    </row>
    <row r="161" spans="1:7" s="76" customFormat="1" x14ac:dyDescent="0.2">
      <c r="A161" s="68" t="s">
        <v>253</v>
      </c>
      <c r="B161" s="68" t="s">
        <v>302</v>
      </c>
      <c r="C161" s="30" t="s">
        <v>29</v>
      </c>
      <c r="D161" s="68">
        <v>34</v>
      </c>
      <c r="E161" s="69">
        <v>34.479999999999997</v>
      </c>
      <c r="F161" s="30" t="s">
        <v>6</v>
      </c>
      <c r="G161" s="68" t="s">
        <v>38</v>
      </c>
    </row>
    <row r="162" spans="1:7" s="76" customFormat="1" x14ac:dyDescent="0.2">
      <c r="A162" s="68" t="s">
        <v>253</v>
      </c>
      <c r="B162" s="68" t="s">
        <v>303</v>
      </c>
      <c r="C162" s="30" t="s">
        <v>29</v>
      </c>
      <c r="D162" s="68">
        <v>116</v>
      </c>
      <c r="E162" s="69">
        <v>34.465000000000003</v>
      </c>
      <c r="F162" s="30" t="s">
        <v>6</v>
      </c>
      <c r="G162" s="68" t="s">
        <v>38</v>
      </c>
    </row>
    <row r="163" spans="1:7" s="76" customFormat="1" x14ac:dyDescent="0.2">
      <c r="A163" s="68" t="s">
        <v>253</v>
      </c>
      <c r="B163" s="68" t="s">
        <v>304</v>
      </c>
      <c r="C163" s="30" t="s">
        <v>29</v>
      </c>
      <c r="D163" s="68">
        <v>50</v>
      </c>
      <c r="E163" s="69">
        <v>34.465000000000003</v>
      </c>
      <c r="F163" s="30" t="s">
        <v>6</v>
      </c>
      <c r="G163" s="68" t="s">
        <v>38</v>
      </c>
    </row>
    <row r="164" spans="1:7" s="76" customFormat="1" x14ac:dyDescent="0.2">
      <c r="A164" s="68" t="s">
        <v>253</v>
      </c>
      <c r="B164" s="68" t="s">
        <v>305</v>
      </c>
      <c r="C164" s="30" t="s">
        <v>29</v>
      </c>
      <c r="D164" s="68">
        <v>178</v>
      </c>
      <c r="E164" s="69">
        <v>34.380000000000003</v>
      </c>
      <c r="F164" s="30" t="s">
        <v>6</v>
      </c>
      <c r="G164" s="68" t="s">
        <v>38</v>
      </c>
    </row>
    <row r="165" spans="1:7" s="76" customFormat="1" x14ac:dyDescent="0.2">
      <c r="A165" s="68" t="s">
        <v>253</v>
      </c>
      <c r="B165" s="68" t="s">
        <v>305</v>
      </c>
      <c r="C165" s="30" t="s">
        <v>29</v>
      </c>
      <c r="D165" s="68">
        <v>77</v>
      </c>
      <c r="E165" s="69">
        <v>34.380000000000003</v>
      </c>
      <c r="F165" s="30" t="s">
        <v>6</v>
      </c>
      <c r="G165" s="68" t="s">
        <v>38</v>
      </c>
    </row>
    <row r="166" spans="1:7" s="76" customFormat="1" x14ac:dyDescent="0.2">
      <c r="A166" s="68" t="s">
        <v>253</v>
      </c>
      <c r="B166" s="68" t="s">
        <v>305</v>
      </c>
      <c r="C166" s="30" t="s">
        <v>29</v>
      </c>
      <c r="D166" s="68">
        <v>77</v>
      </c>
      <c r="E166" s="69">
        <v>34.380000000000003</v>
      </c>
      <c r="F166" s="30" t="s">
        <v>6</v>
      </c>
      <c r="G166" s="68" t="s">
        <v>38</v>
      </c>
    </row>
    <row r="167" spans="1:7" s="76" customFormat="1" x14ac:dyDescent="0.2">
      <c r="A167" s="68" t="s">
        <v>253</v>
      </c>
      <c r="B167" s="68" t="s">
        <v>305</v>
      </c>
      <c r="C167" s="30" t="s">
        <v>29</v>
      </c>
      <c r="D167" s="68">
        <v>8</v>
      </c>
      <c r="E167" s="69">
        <v>34.380000000000003</v>
      </c>
      <c r="F167" s="30" t="s">
        <v>6</v>
      </c>
      <c r="G167" s="68" t="s">
        <v>38</v>
      </c>
    </row>
    <row r="168" spans="1:7" s="76" customFormat="1" x14ac:dyDescent="0.2">
      <c r="A168" s="68" t="s">
        <v>253</v>
      </c>
      <c r="B168" s="68" t="s">
        <v>305</v>
      </c>
      <c r="C168" s="30" t="s">
        <v>29</v>
      </c>
      <c r="D168" s="68">
        <v>24</v>
      </c>
      <c r="E168" s="69">
        <v>34.380000000000003</v>
      </c>
      <c r="F168" s="30" t="s">
        <v>6</v>
      </c>
      <c r="G168" s="68" t="s">
        <v>38</v>
      </c>
    </row>
    <row r="169" spans="1:7" s="76" customFormat="1" x14ac:dyDescent="0.2">
      <c r="A169" s="68" t="s">
        <v>253</v>
      </c>
      <c r="B169" s="68" t="s">
        <v>305</v>
      </c>
      <c r="C169" s="30" t="s">
        <v>29</v>
      </c>
      <c r="D169" s="68">
        <v>70</v>
      </c>
      <c r="E169" s="69">
        <v>34.380000000000003</v>
      </c>
      <c r="F169" s="30" t="s">
        <v>6</v>
      </c>
      <c r="G169" s="68" t="s">
        <v>38</v>
      </c>
    </row>
    <row r="170" spans="1:7" s="76" customFormat="1" x14ac:dyDescent="0.2">
      <c r="A170" s="68" t="s">
        <v>253</v>
      </c>
      <c r="B170" s="68" t="s">
        <v>305</v>
      </c>
      <c r="C170" s="30" t="s">
        <v>29</v>
      </c>
      <c r="D170" s="68">
        <v>26</v>
      </c>
      <c r="E170" s="69">
        <v>34.380000000000003</v>
      </c>
      <c r="F170" s="30" t="s">
        <v>6</v>
      </c>
      <c r="G170" s="68" t="s">
        <v>38</v>
      </c>
    </row>
    <row r="171" spans="1:7" s="76" customFormat="1" x14ac:dyDescent="0.2">
      <c r="A171" s="68" t="s">
        <v>253</v>
      </c>
      <c r="B171" s="68" t="s">
        <v>305</v>
      </c>
      <c r="C171" s="30" t="s">
        <v>29</v>
      </c>
      <c r="D171" s="68">
        <v>14</v>
      </c>
      <c r="E171" s="69">
        <v>34.380000000000003</v>
      </c>
      <c r="F171" s="30" t="s">
        <v>6</v>
      </c>
      <c r="G171" s="68" t="s">
        <v>38</v>
      </c>
    </row>
    <row r="172" spans="1:7" s="76" customFormat="1" x14ac:dyDescent="0.2">
      <c r="A172" s="68" t="s">
        <v>253</v>
      </c>
      <c r="B172" s="68" t="s">
        <v>305</v>
      </c>
      <c r="C172" s="30" t="s">
        <v>29</v>
      </c>
      <c r="D172" s="68">
        <v>12</v>
      </c>
      <c r="E172" s="69">
        <v>34.380000000000003</v>
      </c>
      <c r="F172" s="30" t="s">
        <v>6</v>
      </c>
      <c r="G172" s="68" t="s">
        <v>38</v>
      </c>
    </row>
    <row r="173" spans="1:7" s="76" customFormat="1" x14ac:dyDescent="0.2">
      <c r="A173" s="68" t="s">
        <v>253</v>
      </c>
      <c r="B173" s="68" t="s">
        <v>305</v>
      </c>
      <c r="C173" s="30" t="s">
        <v>29</v>
      </c>
      <c r="D173" s="68">
        <v>14</v>
      </c>
      <c r="E173" s="69">
        <v>34.380000000000003</v>
      </c>
      <c r="F173" s="30" t="s">
        <v>6</v>
      </c>
      <c r="G173" s="68" t="s">
        <v>38</v>
      </c>
    </row>
    <row r="174" spans="1:7" s="76" customFormat="1" x14ac:dyDescent="0.2">
      <c r="A174" s="68" t="s">
        <v>253</v>
      </c>
      <c r="B174" s="68" t="s">
        <v>306</v>
      </c>
      <c r="C174" s="30" t="s">
        <v>29</v>
      </c>
      <c r="D174" s="68">
        <v>500</v>
      </c>
      <c r="E174" s="69">
        <v>34.354999999999997</v>
      </c>
      <c r="F174" s="30" t="s">
        <v>6</v>
      </c>
      <c r="G174" s="68" t="s">
        <v>38</v>
      </c>
    </row>
    <row r="175" spans="1:7" s="76" customFormat="1" x14ac:dyDescent="0.2">
      <c r="A175" s="68" t="s">
        <v>253</v>
      </c>
      <c r="B175" s="68" t="s">
        <v>307</v>
      </c>
      <c r="C175" s="30" t="s">
        <v>29</v>
      </c>
      <c r="D175" s="68">
        <v>100</v>
      </c>
      <c r="E175" s="69">
        <v>34.409999999999997</v>
      </c>
      <c r="F175" s="30" t="s">
        <v>6</v>
      </c>
      <c r="G175" s="68" t="s">
        <v>38</v>
      </c>
    </row>
    <row r="176" spans="1:7" s="76" customFormat="1" x14ac:dyDescent="0.2">
      <c r="A176" s="68" t="s">
        <v>253</v>
      </c>
      <c r="B176" s="68" t="s">
        <v>307</v>
      </c>
      <c r="C176" s="30" t="s">
        <v>29</v>
      </c>
      <c r="D176" s="68">
        <v>98</v>
      </c>
      <c r="E176" s="69">
        <v>34.409999999999997</v>
      </c>
      <c r="F176" s="30" t="s">
        <v>6</v>
      </c>
      <c r="G176" s="68" t="s">
        <v>38</v>
      </c>
    </row>
    <row r="177" spans="1:7" s="76" customFormat="1" x14ac:dyDescent="0.2">
      <c r="A177" s="68" t="s">
        <v>253</v>
      </c>
      <c r="B177" s="68" t="s">
        <v>307</v>
      </c>
      <c r="C177" s="30" t="s">
        <v>29</v>
      </c>
      <c r="D177" s="68">
        <v>2</v>
      </c>
      <c r="E177" s="69">
        <v>34.409999999999997</v>
      </c>
      <c r="F177" s="30" t="s">
        <v>6</v>
      </c>
      <c r="G177" s="68" t="s">
        <v>38</v>
      </c>
    </row>
    <row r="178" spans="1:7" s="76" customFormat="1" x14ac:dyDescent="0.2">
      <c r="A178" s="68" t="s">
        <v>253</v>
      </c>
      <c r="B178" s="68" t="s">
        <v>307</v>
      </c>
      <c r="C178" s="30" t="s">
        <v>29</v>
      </c>
      <c r="D178" s="68">
        <v>100</v>
      </c>
      <c r="E178" s="69">
        <v>34.409999999999997</v>
      </c>
      <c r="F178" s="30" t="s">
        <v>6</v>
      </c>
      <c r="G178" s="68" t="s">
        <v>38</v>
      </c>
    </row>
    <row r="179" spans="1:7" s="76" customFormat="1" x14ac:dyDescent="0.2">
      <c r="A179" s="68" t="s">
        <v>253</v>
      </c>
      <c r="B179" s="68" t="s">
        <v>307</v>
      </c>
      <c r="C179" s="30" t="s">
        <v>29</v>
      </c>
      <c r="D179" s="68">
        <v>100</v>
      </c>
      <c r="E179" s="69">
        <v>34.409999999999997</v>
      </c>
      <c r="F179" s="30" t="s">
        <v>6</v>
      </c>
      <c r="G179" s="68" t="s">
        <v>38</v>
      </c>
    </row>
    <row r="180" spans="1:7" s="76" customFormat="1" x14ac:dyDescent="0.2">
      <c r="A180" s="68" t="s">
        <v>253</v>
      </c>
      <c r="B180" s="68" t="s">
        <v>308</v>
      </c>
      <c r="C180" s="30" t="s">
        <v>29</v>
      </c>
      <c r="D180" s="68">
        <v>110</v>
      </c>
      <c r="E180" s="69">
        <v>34.435000000000002</v>
      </c>
      <c r="F180" s="30" t="s">
        <v>6</v>
      </c>
      <c r="G180" s="68" t="s">
        <v>38</v>
      </c>
    </row>
    <row r="181" spans="1:7" s="76" customFormat="1" x14ac:dyDescent="0.2">
      <c r="A181" s="68" t="s">
        <v>253</v>
      </c>
      <c r="B181" s="68" t="s">
        <v>309</v>
      </c>
      <c r="C181" s="30" t="s">
        <v>29</v>
      </c>
      <c r="D181" s="68">
        <v>71</v>
      </c>
      <c r="E181" s="69">
        <v>34.44</v>
      </c>
      <c r="F181" s="30" t="s">
        <v>6</v>
      </c>
      <c r="G181" s="68" t="s">
        <v>38</v>
      </c>
    </row>
    <row r="182" spans="1:7" s="76" customFormat="1" x14ac:dyDescent="0.2">
      <c r="A182" s="68" t="s">
        <v>253</v>
      </c>
      <c r="B182" s="68" t="s">
        <v>309</v>
      </c>
      <c r="C182" s="30" t="s">
        <v>29</v>
      </c>
      <c r="D182" s="68">
        <v>51</v>
      </c>
      <c r="E182" s="69">
        <v>34.44</v>
      </c>
      <c r="F182" s="30" t="s">
        <v>6</v>
      </c>
      <c r="G182" s="68" t="s">
        <v>38</v>
      </c>
    </row>
    <row r="183" spans="1:7" s="76" customFormat="1" x14ac:dyDescent="0.2">
      <c r="A183" s="68" t="s">
        <v>253</v>
      </c>
      <c r="B183" s="68" t="s">
        <v>309</v>
      </c>
      <c r="C183" s="30" t="s">
        <v>29</v>
      </c>
      <c r="D183" s="68">
        <v>65</v>
      </c>
      <c r="E183" s="69">
        <v>34.44</v>
      </c>
      <c r="F183" s="30" t="s">
        <v>6</v>
      </c>
      <c r="G183" s="68" t="s">
        <v>38</v>
      </c>
    </row>
    <row r="184" spans="1:7" s="76" customFormat="1" x14ac:dyDescent="0.2">
      <c r="A184" s="68" t="s">
        <v>253</v>
      </c>
      <c r="B184" s="68" t="s">
        <v>310</v>
      </c>
      <c r="C184" s="30" t="s">
        <v>29</v>
      </c>
      <c r="D184" s="68">
        <v>65</v>
      </c>
      <c r="E184" s="69">
        <v>34.44</v>
      </c>
      <c r="F184" s="30" t="s">
        <v>6</v>
      </c>
      <c r="G184" s="68" t="s">
        <v>38</v>
      </c>
    </row>
    <row r="185" spans="1:7" s="76" customFormat="1" x14ac:dyDescent="0.2">
      <c r="A185" s="68" t="s">
        <v>253</v>
      </c>
      <c r="B185" s="68" t="s">
        <v>310</v>
      </c>
      <c r="C185" s="30" t="s">
        <v>29</v>
      </c>
      <c r="D185" s="68">
        <v>21</v>
      </c>
      <c r="E185" s="69">
        <v>34.44</v>
      </c>
      <c r="F185" s="30" t="s">
        <v>6</v>
      </c>
      <c r="G185" s="68" t="s">
        <v>38</v>
      </c>
    </row>
    <row r="186" spans="1:7" s="76" customFormat="1" x14ac:dyDescent="0.2">
      <c r="A186" s="68" t="s">
        <v>253</v>
      </c>
      <c r="B186" s="68" t="s">
        <v>310</v>
      </c>
      <c r="C186" s="30" t="s">
        <v>29</v>
      </c>
      <c r="D186" s="68">
        <v>52</v>
      </c>
      <c r="E186" s="69">
        <v>34.44</v>
      </c>
      <c r="F186" s="30" t="s">
        <v>6</v>
      </c>
      <c r="G186" s="68" t="s">
        <v>38</v>
      </c>
    </row>
    <row r="187" spans="1:7" s="76" customFormat="1" x14ac:dyDescent="0.2">
      <c r="A187" s="68" t="s">
        <v>253</v>
      </c>
      <c r="B187" s="68" t="s">
        <v>311</v>
      </c>
      <c r="C187" s="30" t="s">
        <v>29</v>
      </c>
      <c r="D187" s="68">
        <v>65</v>
      </c>
      <c r="E187" s="69">
        <v>34.44</v>
      </c>
      <c r="F187" s="30" t="s">
        <v>6</v>
      </c>
      <c r="G187" s="68" t="s">
        <v>38</v>
      </c>
    </row>
    <row r="188" spans="1:7" s="76" customFormat="1" x14ac:dyDescent="0.2">
      <c r="A188" s="68" t="s">
        <v>253</v>
      </c>
      <c r="B188" s="68" t="s">
        <v>312</v>
      </c>
      <c r="C188" s="30" t="s">
        <v>29</v>
      </c>
      <c r="D188" s="68">
        <v>100</v>
      </c>
      <c r="E188" s="69">
        <v>34.31</v>
      </c>
      <c r="F188" s="30" t="s">
        <v>6</v>
      </c>
      <c r="G188" s="68" t="s">
        <v>38</v>
      </c>
    </row>
    <row r="189" spans="1:7" s="76" customFormat="1" x14ac:dyDescent="0.2">
      <c r="A189" s="68" t="s">
        <v>253</v>
      </c>
      <c r="B189" s="68" t="s">
        <v>313</v>
      </c>
      <c r="C189" s="30" t="s">
        <v>29</v>
      </c>
      <c r="D189" s="68">
        <v>115</v>
      </c>
      <c r="E189" s="69">
        <v>34.35</v>
      </c>
      <c r="F189" s="30" t="s">
        <v>6</v>
      </c>
      <c r="G189" s="68" t="s">
        <v>38</v>
      </c>
    </row>
    <row r="190" spans="1:7" s="76" customFormat="1" x14ac:dyDescent="0.2">
      <c r="A190" s="68" t="s">
        <v>253</v>
      </c>
      <c r="B190" s="68" t="s">
        <v>313</v>
      </c>
      <c r="C190" s="30" t="s">
        <v>29</v>
      </c>
      <c r="D190" s="68">
        <v>71</v>
      </c>
      <c r="E190" s="69">
        <v>34.35</v>
      </c>
      <c r="F190" s="30" t="s">
        <v>6</v>
      </c>
      <c r="G190" s="68" t="s">
        <v>38</v>
      </c>
    </row>
    <row r="191" spans="1:7" s="76" customFormat="1" x14ac:dyDescent="0.2">
      <c r="A191" s="68" t="s">
        <v>253</v>
      </c>
      <c r="B191" s="68" t="s">
        <v>313</v>
      </c>
      <c r="C191" s="30" t="s">
        <v>29</v>
      </c>
      <c r="D191" s="68">
        <v>100</v>
      </c>
      <c r="E191" s="69">
        <v>34.35</v>
      </c>
      <c r="F191" s="30" t="s">
        <v>6</v>
      </c>
      <c r="G191" s="68" t="s">
        <v>38</v>
      </c>
    </row>
    <row r="192" spans="1:7" s="76" customFormat="1" x14ac:dyDescent="0.2">
      <c r="A192" s="68" t="s">
        <v>253</v>
      </c>
      <c r="B192" s="68" t="s">
        <v>313</v>
      </c>
      <c r="C192" s="30" t="s">
        <v>29</v>
      </c>
      <c r="D192" s="68">
        <v>100</v>
      </c>
      <c r="E192" s="69">
        <v>34.35</v>
      </c>
      <c r="F192" s="30" t="s">
        <v>6</v>
      </c>
      <c r="G192" s="68" t="s">
        <v>38</v>
      </c>
    </row>
    <row r="193" spans="1:7" s="76" customFormat="1" x14ac:dyDescent="0.2">
      <c r="A193" s="68" t="s">
        <v>253</v>
      </c>
      <c r="B193" s="68" t="s">
        <v>313</v>
      </c>
      <c r="C193" s="30" t="s">
        <v>29</v>
      </c>
      <c r="D193" s="68">
        <v>14</v>
      </c>
      <c r="E193" s="69">
        <v>34.35</v>
      </c>
      <c r="F193" s="30" t="s">
        <v>6</v>
      </c>
      <c r="G193" s="68" t="s">
        <v>38</v>
      </c>
    </row>
    <row r="194" spans="1:7" s="76" customFormat="1" x14ac:dyDescent="0.2">
      <c r="A194" s="68" t="s">
        <v>253</v>
      </c>
      <c r="B194" s="68" t="s">
        <v>314</v>
      </c>
      <c r="C194" s="30" t="s">
        <v>29</v>
      </c>
      <c r="D194" s="68">
        <v>100</v>
      </c>
      <c r="E194" s="69">
        <v>34.35</v>
      </c>
      <c r="F194" s="30" t="s">
        <v>6</v>
      </c>
      <c r="G194" s="68" t="s">
        <v>38</v>
      </c>
    </row>
    <row r="195" spans="1:7" s="76" customFormat="1" x14ac:dyDescent="0.2">
      <c r="A195" s="68" t="s">
        <v>253</v>
      </c>
      <c r="B195" s="68" t="s">
        <v>315</v>
      </c>
      <c r="C195" s="30" t="s">
        <v>29</v>
      </c>
      <c r="D195" s="68">
        <v>100</v>
      </c>
      <c r="E195" s="69">
        <v>34.409999999999997</v>
      </c>
      <c r="F195" s="30" t="s">
        <v>6</v>
      </c>
      <c r="G195" s="68" t="s">
        <v>38</v>
      </c>
    </row>
    <row r="196" spans="1:7" s="76" customFormat="1" x14ac:dyDescent="0.2">
      <c r="A196" s="68" t="s">
        <v>253</v>
      </c>
      <c r="B196" s="68" t="s">
        <v>316</v>
      </c>
      <c r="C196" s="30" t="s">
        <v>29</v>
      </c>
      <c r="D196" s="68">
        <v>318</v>
      </c>
      <c r="E196" s="69">
        <v>34.409999999999997</v>
      </c>
      <c r="F196" s="30" t="s">
        <v>6</v>
      </c>
      <c r="G196" s="68" t="s">
        <v>38</v>
      </c>
    </row>
    <row r="197" spans="1:7" s="76" customFormat="1" x14ac:dyDescent="0.2">
      <c r="A197" s="68" t="s">
        <v>253</v>
      </c>
      <c r="B197" s="68" t="s">
        <v>316</v>
      </c>
      <c r="C197" s="30" t="s">
        <v>29</v>
      </c>
      <c r="D197" s="68">
        <v>82</v>
      </c>
      <c r="E197" s="69">
        <v>34.409999999999997</v>
      </c>
      <c r="F197" s="30" t="s">
        <v>6</v>
      </c>
      <c r="G197" s="68" t="s">
        <v>38</v>
      </c>
    </row>
    <row r="198" spans="1:7" s="76" customFormat="1" x14ac:dyDescent="0.2">
      <c r="A198" s="68" t="s">
        <v>253</v>
      </c>
      <c r="B198" s="68" t="s">
        <v>317</v>
      </c>
      <c r="C198" s="30" t="s">
        <v>29</v>
      </c>
      <c r="D198" s="68">
        <v>70</v>
      </c>
      <c r="E198" s="69">
        <v>34.57</v>
      </c>
      <c r="F198" s="30" t="s">
        <v>6</v>
      </c>
      <c r="G198" s="68" t="s">
        <v>38</v>
      </c>
    </row>
    <row r="199" spans="1:7" s="76" customFormat="1" x14ac:dyDescent="0.2">
      <c r="A199" s="68" t="s">
        <v>253</v>
      </c>
      <c r="B199" s="68" t="s">
        <v>317</v>
      </c>
      <c r="C199" s="30" t="s">
        <v>29</v>
      </c>
      <c r="D199" s="68">
        <v>70</v>
      </c>
      <c r="E199" s="69">
        <v>34.57</v>
      </c>
      <c r="F199" s="30" t="s">
        <v>6</v>
      </c>
      <c r="G199" s="68" t="s">
        <v>38</v>
      </c>
    </row>
    <row r="200" spans="1:7" s="76" customFormat="1" x14ac:dyDescent="0.2">
      <c r="A200" s="68" t="s">
        <v>253</v>
      </c>
      <c r="B200" s="68" t="s">
        <v>317</v>
      </c>
      <c r="C200" s="30" t="s">
        <v>29</v>
      </c>
      <c r="D200" s="68">
        <v>10</v>
      </c>
      <c r="E200" s="69">
        <v>34.57</v>
      </c>
      <c r="F200" s="30" t="s">
        <v>6</v>
      </c>
      <c r="G200" s="68" t="s">
        <v>38</v>
      </c>
    </row>
    <row r="201" spans="1:7" s="76" customFormat="1" x14ac:dyDescent="0.2">
      <c r="A201" s="68" t="s">
        <v>253</v>
      </c>
      <c r="B201" s="68" t="s">
        <v>318</v>
      </c>
      <c r="C201" s="30" t="s">
        <v>29</v>
      </c>
      <c r="D201" s="68">
        <v>210</v>
      </c>
      <c r="E201" s="69">
        <v>34.57</v>
      </c>
      <c r="F201" s="30" t="s">
        <v>6</v>
      </c>
      <c r="G201" s="68" t="s">
        <v>38</v>
      </c>
    </row>
    <row r="202" spans="1:7" s="76" customFormat="1" x14ac:dyDescent="0.2">
      <c r="A202" s="68" t="s">
        <v>253</v>
      </c>
      <c r="B202" s="68" t="s">
        <v>318</v>
      </c>
      <c r="C202" s="30" t="s">
        <v>29</v>
      </c>
      <c r="D202" s="68">
        <v>70</v>
      </c>
      <c r="E202" s="69">
        <v>34.57</v>
      </c>
      <c r="F202" s="30" t="s">
        <v>6</v>
      </c>
      <c r="G202" s="68" t="s">
        <v>38</v>
      </c>
    </row>
    <row r="203" spans="1:7" s="76" customFormat="1" x14ac:dyDescent="0.2">
      <c r="A203" s="68" t="s">
        <v>253</v>
      </c>
      <c r="B203" s="68" t="s">
        <v>318</v>
      </c>
      <c r="C203" s="30" t="s">
        <v>29</v>
      </c>
      <c r="D203" s="68">
        <v>70</v>
      </c>
      <c r="E203" s="69">
        <v>34.57</v>
      </c>
      <c r="F203" s="30" t="s">
        <v>6</v>
      </c>
      <c r="G203" s="68" t="s">
        <v>38</v>
      </c>
    </row>
    <row r="204" spans="1:7" s="76" customFormat="1" x14ac:dyDescent="0.2">
      <c r="F204" s="77"/>
      <c r="G204" s="77"/>
    </row>
    <row r="205" spans="1:7" s="76" customFormat="1" x14ac:dyDescent="0.2">
      <c r="F205" s="77"/>
      <c r="G205" s="77"/>
    </row>
    <row r="206" spans="1:7" s="76" customFormat="1" x14ac:dyDescent="0.2">
      <c r="F206" s="77"/>
      <c r="G206" s="77"/>
    </row>
    <row r="207" spans="1:7" s="76" customFormat="1" x14ac:dyDescent="0.2">
      <c r="F207" s="77"/>
      <c r="G207" s="77"/>
    </row>
    <row r="208" spans="1:7" s="76" customFormat="1" x14ac:dyDescent="0.2">
      <c r="F208" s="77"/>
      <c r="G208" s="77"/>
    </row>
    <row r="209" spans="6:7" s="76" customFormat="1" x14ac:dyDescent="0.2">
      <c r="F209" s="77"/>
      <c r="G209" s="77"/>
    </row>
    <row r="210" spans="6:7" s="76" customFormat="1" x14ac:dyDescent="0.2">
      <c r="F210" s="77"/>
      <c r="G210" s="77"/>
    </row>
    <row r="211" spans="6:7" s="76" customFormat="1" x14ac:dyDescent="0.2">
      <c r="F211" s="77"/>
      <c r="G211" s="77"/>
    </row>
    <row r="212" spans="6:7" s="76" customFormat="1" x14ac:dyDescent="0.2">
      <c r="F212" s="77"/>
      <c r="G212" s="77"/>
    </row>
    <row r="213" spans="6:7" s="76" customFormat="1" x14ac:dyDescent="0.2">
      <c r="F213" s="77"/>
      <c r="G213" s="77"/>
    </row>
    <row r="214" spans="6:7" s="76" customFormat="1" x14ac:dyDescent="0.2">
      <c r="F214" s="77"/>
      <c r="G214" s="77"/>
    </row>
    <row r="215" spans="6:7" s="76" customFormat="1" x14ac:dyDescent="0.2">
      <c r="F215" s="77"/>
      <c r="G215" s="77"/>
    </row>
    <row r="216" spans="6:7" s="76" customFormat="1" x14ac:dyDescent="0.2">
      <c r="F216" s="77"/>
      <c r="G216" s="77"/>
    </row>
    <row r="217" spans="6:7" s="76" customFormat="1" x14ac:dyDescent="0.2">
      <c r="F217" s="77"/>
      <c r="G217" s="77"/>
    </row>
    <row r="218" spans="6:7" s="76" customFormat="1" x14ac:dyDescent="0.2">
      <c r="F218" s="77"/>
      <c r="G218" s="77"/>
    </row>
    <row r="219" spans="6:7" s="76" customFormat="1" x14ac:dyDescent="0.2">
      <c r="F219" s="77"/>
      <c r="G219" s="77"/>
    </row>
    <row r="220" spans="6:7" s="76" customFormat="1" x14ac:dyDescent="0.2">
      <c r="F220" s="77"/>
      <c r="G220" s="77"/>
    </row>
    <row r="221" spans="6:7" s="76" customFormat="1" x14ac:dyDescent="0.2">
      <c r="F221" s="77"/>
      <c r="G221" s="77"/>
    </row>
    <row r="222" spans="6:7" s="76" customFormat="1" x14ac:dyDescent="0.2">
      <c r="F222" s="77"/>
      <c r="G222" s="77"/>
    </row>
    <row r="223" spans="6:7" s="76" customFormat="1" x14ac:dyDescent="0.2">
      <c r="F223" s="77"/>
      <c r="G223" s="77"/>
    </row>
    <row r="224" spans="6:7" s="76" customFormat="1" x14ac:dyDescent="0.2">
      <c r="F224" s="77"/>
      <c r="G224" s="77"/>
    </row>
    <row r="225" spans="6:7" s="76" customFormat="1" x14ac:dyDescent="0.2">
      <c r="F225" s="77"/>
      <c r="G225" s="77"/>
    </row>
    <row r="226" spans="6:7" s="76" customFormat="1" x14ac:dyDescent="0.2">
      <c r="F226" s="77"/>
      <c r="G226" s="77"/>
    </row>
    <row r="227" spans="6:7" s="76" customFormat="1" x14ac:dyDescent="0.2">
      <c r="F227" s="77"/>
      <c r="G227" s="77"/>
    </row>
    <row r="228" spans="6:7" s="76" customFormat="1" x14ac:dyDescent="0.2">
      <c r="F228" s="77"/>
      <c r="G228" s="77"/>
    </row>
    <row r="229" spans="6:7" s="76" customFormat="1" x14ac:dyDescent="0.2">
      <c r="F229" s="77"/>
      <c r="G229" s="77"/>
    </row>
    <row r="230" spans="6:7" s="76" customFormat="1" x14ac:dyDescent="0.2">
      <c r="F230" s="77"/>
      <c r="G230" s="77"/>
    </row>
    <row r="231" spans="6:7" s="76" customFormat="1" x14ac:dyDescent="0.2">
      <c r="F231" s="77"/>
      <c r="G231" s="77"/>
    </row>
    <row r="232" spans="6:7" s="76" customFormat="1" x14ac:dyDescent="0.2">
      <c r="F232" s="77"/>
      <c r="G232" s="77"/>
    </row>
    <row r="233" spans="6:7" s="76" customFormat="1" x14ac:dyDescent="0.2">
      <c r="F233" s="77"/>
      <c r="G233" s="77"/>
    </row>
    <row r="234" spans="6:7" s="76" customFormat="1" x14ac:dyDescent="0.2">
      <c r="F234" s="77"/>
      <c r="G234" s="77"/>
    </row>
    <row r="235" spans="6:7" s="76" customFormat="1" x14ac:dyDescent="0.2">
      <c r="F235" s="77"/>
      <c r="G235" s="77"/>
    </row>
    <row r="236" spans="6:7" s="76" customFormat="1" x14ac:dyDescent="0.2">
      <c r="F236" s="77"/>
      <c r="G236" s="77"/>
    </row>
    <row r="237" spans="6:7" s="76" customFormat="1" x14ac:dyDescent="0.2">
      <c r="F237" s="77"/>
      <c r="G237" s="77"/>
    </row>
    <row r="238" spans="6:7" s="76" customFormat="1" x14ac:dyDescent="0.2">
      <c r="F238" s="77"/>
      <c r="G238" s="77"/>
    </row>
    <row r="239" spans="6:7" s="76" customFormat="1" x14ac:dyDescent="0.2">
      <c r="F239" s="77"/>
      <c r="G239" s="77"/>
    </row>
    <row r="240" spans="6:7" s="76" customFormat="1" x14ac:dyDescent="0.2">
      <c r="F240" s="77"/>
      <c r="G240" s="77"/>
    </row>
    <row r="241" spans="6:7" s="76" customFormat="1" x14ac:dyDescent="0.2">
      <c r="F241" s="77"/>
      <c r="G241" s="77"/>
    </row>
    <row r="242" spans="6:7" s="76" customFormat="1" x14ac:dyDescent="0.2">
      <c r="F242" s="77"/>
      <c r="G242" s="77"/>
    </row>
    <row r="243" spans="6:7" s="76" customFormat="1" x14ac:dyDescent="0.2">
      <c r="F243" s="77"/>
      <c r="G243" s="77"/>
    </row>
    <row r="244" spans="6:7" s="76" customFormat="1" x14ac:dyDescent="0.2">
      <c r="F244" s="77"/>
      <c r="G244" s="77"/>
    </row>
    <row r="245" spans="6:7" s="76" customFormat="1" x14ac:dyDescent="0.2">
      <c r="F245" s="77"/>
      <c r="G245" s="77"/>
    </row>
    <row r="246" spans="6:7" s="76" customFormat="1" x14ac:dyDescent="0.2">
      <c r="F246" s="77"/>
      <c r="G246" s="77"/>
    </row>
    <row r="247" spans="6:7" s="76" customFormat="1" x14ac:dyDescent="0.2">
      <c r="F247" s="77"/>
      <c r="G247" s="77"/>
    </row>
    <row r="248" spans="6:7" s="76" customFormat="1" x14ac:dyDescent="0.2">
      <c r="F248" s="77"/>
      <c r="G248" s="77"/>
    </row>
    <row r="249" spans="6:7" s="76" customFormat="1" x14ac:dyDescent="0.2">
      <c r="F249" s="77"/>
      <c r="G249" s="77"/>
    </row>
    <row r="250" spans="6:7" s="76" customFormat="1" x14ac:dyDescent="0.2">
      <c r="F250" s="77"/>
      <c r="G250" s="77"/>
    </row>
    <row r="251" spans="6:7" s="76" customFormat="1" x14ac:dyDescent="0.2">
      <c r="F251" s="77"/>
      <c r="G251" s="77"/>
    </row>
    <row r="252" spans="6:7" s="76" customFormat="1" x14ac:dyDescent="0.2">
      <c r="F252" s="77"/>
      <c r="G252" s="77"/>
    </row>
    <row r="253" spans="6:7" s="76" customFormat="1" x14ac:dyDescent="0.2">
      <c r="F253" s="77"/>
      <c r="G253" s="77"/>
    </row>
    <row r="254" spans="6:7" s="76" customFormat="1" x14ac:dyDescent="0.2">
      <c r="F254" s="77"/>
      <c r="G254" s="77"/>
    </row>
    <row r="255" spans="6:7" s="76" customFormat="1" x14ac:dyDescent="0.2">
      <c r="F255" s="77"/>
      <c r="G255" s="77"/>
    </row>
    <row r="256" spans="6:7" s="76" customFormat="1" x14ac:dyDescent="0.2">
      <c r="F256" s="77"/>
      <c r="G256" s="77"/>
    </row>
    <row r="257" spans="6:7" s="76" customFormat="1" x14ac:dyDescent="0.2">
      <c r="F257" s="77"/>
      <c r="G257" s="77"/>
    </row>
    <row r="258" spans="6:7" s="76" customFormat="1" x14ac:dyDescent="0.2">
      <c r="F258" s="77"/>
      <c r="G258" s="77"/>
    </row>
    <row r="259" spans="6:7" s="76" customFormat="1" x14ac:dyDescent="0.2">
      <c r="F259" s="77"/>
      <c r="G259" s="77"/>
    </row>
    <row r="260" spans="6:7" s="76" customFormat="1" x14ac:dyDescent="0.2">
      <c r="F260" s="77"/>
      <c r="G260" s="77"/>
    </row>
    <row r="261" spans="6:7" s="76" customFormat="1" x14ac:dyDescent="0.2">
      <c r="F261" s="77"/>
      <c r="G261" s="77"/>
    </row>
    <row r="262" spans="6:7" s="76" customFormat="1" x14ac:dyDescent="0.2">
      <c r="F262" s="77"/>
      <c r="G262" s="77"/>
    </row>
    <row r="263" spans="6:7" s="76" customFormat="1" x14ac:dyDescent="0.2">
      <c r="F263" s="77"/>
      <c r="G263" s="77"/>
    </row>
    <row r="264" spans="6:7" s="76" customFormat="1" x14ac:dyDescent="0.2">
      <c r="F264" s="77"/>
      <c r="G264" s="77"/>
    </row>
    <row r="265" spans="6:7" s="76" customFormat="1" x14ac:dyDescent="0.2">
      <c r="F265" s="77"/>
      <c r="G265" s="77"/>
    </row>
    <row r="266" spans="6:7" s="76" customFormat="1" x14ac:dyDescent="0.2">
      <c r="F266" s="77"/>
      <c r="G266" s="77"/>
    </row>
    <row r="267" spans="6:7" s="76" customFormat="1" x14ac:dyDescent="0.2">
      <c r="F267" s="77"/>
      <c r="G267" s="77"/>
    </row>
    <row r="268" spans="6:7" s="76" customFormat="1" x14ac:dyDescent="0.2">
      <c r="F268" s="77"/>
      <c r="G268" s="77"/>
    </row>
    <row r="269" spans="6:7" s="76" customFormat="1" x14ac:dyDescent="0.2">
      <c r="F269" s="77"/>
      <c r="G269" s="77"/>
    </row>
    <row r="270" spans="6:7" s="76" customFormat="1" x14ac:dyDescent="0.2">
      <c r="F270" s="77"/>
      <c r="G270" s="77"/>
    </row>
    <row r="271" spans="6:7" s="76" customFormat="1" x14ac:dyDescent="0.2">
      <c r="F271" s="77"/>
      <c r="G271" s="77"/>
    </row>
    <row r="272" spans="6:7" s="76" customFormat="1" x14ac:dyDescent="0.2">
      <c r="F272" s="77"/>
      <c r="G272" s="77"/>
    </row>
    <row r="273" spans="6:7" s="76" customFormat="1" x14ac:dyDescent="0.2">
      <c r="F273" s="77"/>
      <c r="G273" s="77"/>
    </row>
    <row r="274" spans="6:7" s="76" customFormat="1" x14ac:dyDescent="0.2">
      <c r="F274" s="77"/>
      <c r="G274" s="77"/>
    </row>
    <row r="275" spans="6:7" s="76" customFormat="1" x14ac:dyDescent="0.2">
      <c r="F275" s="77"/>
      <c r="G275" s="77"/>
    </row>
    <row r="276" spans="6:7" s="76" customFormat="1" x14ac:dyDescent="0.2">
      <c r="F276" s="77"/>
      <c r="G276" s="77"/>
    </row>
    <row r="277" spans="6:7" s="76" customFormat="1" x14ac:dyDescent="0.2">
      <c r="F277" s="77"/>
      <c r="G277" s="77"/>
    </row>
    <row r="278" spans="6:7" s="76" customFormat="1" x14ac:dyDescent="0.2">
      <c r="F278" s="77"/>
      <c r="G278" s="77"/>
    </row>
    <row r="279" spans="6:7" s="76" customFormat="1" x14ac:dyDescent="0.2">
      <c r="F279" s="77"/>
      <c r="G279" s="77"/>
    </row>
    <row r="280" spans="6:7" s="76" customFormat="1" x14ac:dyDescent="0.2">
      <c r="F280" s="77"/>
      <c r="G280" s="77"/>
    </row>
    <row r="281" spans="6:7" s="76" customFormat="1" x14ac:dyDescent="0.2">
      <c r="F281" s="77"/>
      <c r="G281" s="77"/>
    </row>
    <row r="282" spans="6:7" s="76" customFormat="1" x14ac:dyDescent="0.2">
      <c r="F282" s="77"/>
      <c r="G282" s="77"/>
    </row>
    <row r="283" spans="6:7" s="76" customFormat="1" x14ac:dyDescent="0.2">
      <c r="F283" s="77"/>
      <c r="G283" s="77"/>
    </row>
    <row r="284" spans="6:7" s="76" customFormat="1" x14ac:dyDescent="0.2">
      <c r="F284" s="77"/>
      <c r="G284" s="77"/>
    </row>
    <row r="285" spans="6:7" s="76" customFormat="1" x14ac:dyDescent="0.2">
      <c r="F285" s="77"/>
      <c r="G285" s="77"/>
    </row>
    <row r="286" spans="6:7" s="76" customFormat="1" x14ac:dyDescent="0.2">
      <c r="F286" s="77"/>
      <c r="G286" s="77"/>
    </row>
    <row r="287" spans="6:7" s="76" customFormat="1" x14ac:dyDescent="0.2">
      <c r="F287" s="77"/>
      <c r="G287" s="77"/>
    </row>
    <row r="288" spans="6:7" s="76" customFormat="1" x14ac:dyDescent="0.2">
      <c r="F288" s="77"/>
      <c r="G288" s="77"/>
    </row>
    <row r="289" spans="6:7" s="76" customFormat="1" x14ac:dyDescent="0.2">
      <c r="F289" s="77"/>
      <c r="G289" s="77"/>
    </row>
    <row r="290" spans="6:7" s="76" customFormat="1" x14ac:dyDescent="0.2">
      <c r="F290" s="77"/>
      <c r="G290" s="77"/>
    </row>
    <row r="291" spans="6:7" s="76" customFormat="1" x14ac:dyDescent="0.2">
      <c r="F291" s="77"/>
      <c r="G291" s="77"/>
    </row>
    <row r="292" spans="6:7" s="76" customFormat="1" x14ac:dyDescent="0.2">
      <c r="F292" s="77"/>
      <c r="G292" s="77"/>
    </row>
    <row r="293" spans="6:7" s="76" customFormat="1" x14ac:dyDescent="0.2">
      <c r="F293" s="77"/>
      <c r="G293" s="77"/>
    </row>
    <row r="294" spans="6:7" s="76" customFormat="1" x14ac:dyDescent="0.2">
      <c r="F294" s="77"/>
      <c r="G294" s="77"/>
    </row>
    <row r="295" spans="6:7" s="76" customFormat="1" x14ac:dyDescent="0.2">
      <c r="F295" s="77"/>
      <c r="G295" s="77"/>
    </row>
    <row r="296" spans="6:7" s="76" customFormat="1" x14ac:dyDescent="0.2">
      <c r="F296" s="77"/>
      <c r="G296" s="77"/>
    </row>
    <row r="297" spans="6:7" s="76" customFormat="1" x14ac:dyDescent="0.2">
      <c r="F297" s="77"/>
      <c r="G297" s="77"/>
    </row>
    <row r="298" spans="6:7" s="76" customFormat="1" x14ac:dyDescent="0.2">
      <c r="F298" s="77"/>
      <c r="G298" s="77"/>
    </row>
    <row r="299" spans="6:7" s="76" customFormat="1" x14ac:dyDescent="0.2">
      <c r="F299" s="77"/>
      <c r="G299" s="77"/>
    </row>
    <row r="300" spans="6:7" s="76" customFormat="1" x14ac:dyDescent="0.2">
      <c r="F300" s="77"/>
      <c r="G300" s="77"/>
    </row>
    <row r="301" spans="6:7" s="76" customFormat="1" x14ac:dyDescent="0.2">
      <c r="F301" s="77"/>
      <c r="G301" s="77"/>
    </row>
    <row r="302" spans="6:7" s="76" customFormat="1" x14ac:dyDescent="0.2">
      <c r="F302" s="77"/>
      <c r="G302" s="77"/>
    </row>
    <row r="303" spans="6:7" s="76" customFormat="1" x14ac:dyDescent="0.2">
      <c r="F303" s="77"/>
      <c r="G303" s="77"/>
    </row>
    <row r="304" spans="6:7" s="76" customFormat="1" x14ac:dyDescent="0.2">
      <c r="F304" s="77"/>
      <c r="G304" s="77"/>
    </row>
    <row r="305" spans="6:7" s="76" customFormat="1" x14ac:dyDescent="0.2">
      <c r="F305" s="77"/>
      <c r="G305" s="77"/>
    </row>
    <row r="306" spans="6:7" s="76" customFormat="1" x14ac:dyDescent="0.2">
      <c r="F306" s="77"/>
      <c r="G306" s="77"/>
    </row>
    <row r="307" spans="6:7" s="76" customFormat="1" x14ac:dyDescent="0.2">
      <c r="F307" s="77"/>
      <c r="G307" s="77"/>
    </row>
    <row r="308" spans="6:7" s="76" customFormat="1" x14ac:dyDescent="0.2">
      <c r="F308" s="77"/>
      <c r="G308" s="77"/>
    </row>
    <row r="309" spans="6:7" s="76" customFormat="1" x14ac:dyDescent="0.2">
      <c r="F309" s="77"/>
      <c r="G309" s="77"/>
    </row>
    <row r="310" spans="6:7" s="76" customFormat="1" x14ac:dyDescent="0.2">
      <c r="F310" s="77"/>
      <c r="G310" s="77"/>
    </row>
    <row r="311" spans="6:7" s="76" customFormat="1" x14ac:dyDescent="0.2">
      <c r="F311" s="77"/>
      <c r="G311" s="77"/>
    </row>
    <row r="312" spans="6:7" s="76" customFormat="1" x14ac:dyDescent="0.2">
      <c r="F312" s="77"/>
      <c r="G312" s="77"/>
    </row>
    <row r="313" spans="6:7" s="76" customFormat="1" x14ac:dyDescent="0.2">
      <c r="F313" s="77"/>
      <c r="G313" s="77"/>
    </row>
    <row r="314" spans="6:7" s="76" customFormat="1" x14ac:dyDescent="0.2">
      <c r="F314" s="77"/>
      <c r="G314" s="77"/>
    </row>
    <row r="315" spans="6:7" s="76" customFormat="1" x14ac:dyDescent="0.2">
      <c r="F315" s="77"/>
      <c r="G315" s="77"/>
    </row>
    <row r="316" spans="6:7" s="76" customFormat="1" x14ac:dyDescent="0.2">
      <c r="F316" s="77"/>
      <c r="G316" s="77"/>
    </row>
    <row r="317" spans="6:7" s="76" customFormat="1" x14ac:dyDescent="0.2">
      <c r="F317" s="77"/>
      <c r="G317" s="77"/>
    </row>
    <row r="318" spans="6:7" s="76" customFormat="1" x14ac:dyDescent="0.2">
      <c r="F318" s="77"/>
      <c r="G318" s="77"/>
    </row>
    <row r="319" spans="6:7" s="76" customFormat="1" x14ac:dyDescent="0.2">
      <c r="F319" s="77"/>
      <c r="G319" s="77"/>
    </row>
    <row r="320" spans="6:7" s="76" customFormat="1" x14ac:dyDescent="0.2">
      <c r="F320" s="77"/>
      <c r="G320" s="77"/>
    </row>
    <row r="321" spans="6:7" s="76" customFormat="1" x14ac:dyDescent="0.2">
      <c r="F321" s="77"/>
      <c r="G321" s="77"/>
    </row>
    <row r="322" spans="6:7" s="76" customFormat="1" x14ac:dyDescent="0.2">
      <c r="F322" s="77"/>
      <c r="G322" s="77"/>
    </row>
    <row r="323" spans="6:7" s="76" customFormat="1" x14ac:dyDescent="0.2">
      <c r="F323" s="77"/>
      <c r="G323" s="77"/>
    </row>
    <row r="324" spans="6:7" s="76" customFormat="1" x14ac:dyDescent="0.2">
      <c r="F324" s="77"/>
      <c r="G324" s="77"/>
    </row>
    <row r="325" spans="6:7" s="76" customFormat="1" x14ac:dyDescent="0.2">
      <c r="F325" s="77"/>
      <c r="G325" s="77"/>
    </row>
    <row r="326" spans="6:7" s="76" customFormat="1" x14ac:dyDescent="0.2">
      <c r="F326" s="77"/>
      <c r="G326" s="77"/>
    </row>
    <row r="327" spans="6:7" s="76" customFormat="1" x14ac:dyDescent="0.2">
      <c r="F327" s="77"/>
      <c r="G327" s="77"/>
    </row>
    <row r="328" spans="6:7" s="76" customFormat="1" x14ac:dyDescent="0.2">
      <c r="F328" s="77"/>
      <c r="G328" s="77"/>
    </row>
    <row r="329" spans="6:7" s="76" customFormat="1" x14ac:dyDescent="0.2">
      <c r="F329" s="77"/>
      <c r="G329" s="77"/>
    </row>
    <row r="330" spans="6:7" s="76" customFormat="1" x14ac:dyDescent="0.2">
      <c r="F330" s="77"/>
      <c r="G330" s="77"/>
    </row>
    <row r="331" spans="6:7" s="76" customFormat="1" x14ac:dyDescent="0.2">
      <c r="F331" s="77"/>
      <c r="G331" s="77"/>
    </row>
    <row r="332" spans="6:7" s="76" customFormat="1" x14ac:dyDescent="0.2">
      <c r="F332" s="77"/>
      <c r="G332" s="77"/>
    </row>
    <row r="333" spans="6:7" s="76" customFormat="1" x14ac:dyDescent="0.2">
      <c r="F333" s="77"/>
      <c r="G333" s="77"/>
    </row>
    <row r="334" spans="6:7" s="76" customFormat="1" x14ac:dyDescent="0.2">
      <c r="F334" s="77"/>
      <c r="G334" s="77"/>
    </row>
    <row r="335" spans="6:7" s="76" customFormat="1" x14ac:dyDescent="0.2">
      <c r="F335" s="77"/>
      <c r="G335" s="77"/>
    </row>
    <row r="336" spans="6:7" s="76" customFormat="1" x14ac:dyDescent="0.2">
      <c r="F336" s="77"/>
      <c r="G336" s="77"/>
    </row>
    <row r="337" spans="6:7" s="76" customFormat="1" x14ac:dyDescent="0.2">
      <c r="F337" s="77"/>
      <c r="G337" s="77"/>
    </row>
    <row r="338" spans="6:7" s="76" customFormat="1" x14ac:dyDescent="0.2">
      <c r="F338" s="77"/>
      <c r="G338" s="77"/>
    </row>
    <row r="339" spans="6:7" s="76" customFormat="1" x14ac:dyDescent="0.2">
      <c r="F339" s="77"/>
      <c r="G339" s="77"/>
    </row>
    <row r="340" spans="6:7" s="76" customFormat="1" x14ac:dyDescent="0.2">
      <c r="F340" s="77"/>
      <c r="G340" s="77"/>
    </row>
    <row r="341" spans="6:7" s="76" customFormat="1" x14ac:dyDescent="0.2">
      <c r="F341" s="77"/>
      <c r="G341" s="77"/>
    </row>
    <row r="342" spans="6:7" s="76" customFormat="1" x14ac:dyDescent="0.2">
      <c r="F342" s="77"/>
      <c r="G342" s="77"/>
    </row>
    <row r="343" spans="6:7" s="76" customFormat="1" x14ac:dyDescent="0.2">
      <c r="F343" s="77"/>
      <c r="G343" s="77"/>
    </row>
    <row r="344" spans="6:7" s="76" customFormat="1" x14ac:dyDescent="0.2">
      <c r="F344" s="77"/>
      <c r="G344" s="77"/>
    </row>
    <row r="345" spans="6:7" s="76" customFormat="1" x14ac:dyDescent="0.2">
      <c r="F345" s="77"/>
      <c r="G345" s="77"/>
    </row>
    <row r="346" spans="6:7" s="76" customFormat="1" x14ac:dyDescent="0.2">
      <c r="F346" s="77"/>
      <c r="G346" s="77"/>
    </row>
    <row r="347" spans="6:7" s="76" customFormat="1" x14ac:dyDescent="0.2">
      <c r="F347" s="77"/>
      <c r="G347" s="77"/>
    </row>
    <row r="348" spans="6:7" s="76" customFormat="1" x14ac:dyDescent="0.2">
      <c r="F348" s="77"/>
      <c r="G348" s="77"/>
    </row>
    <row r="349" spans="6:7" s="76" customFormat="1" x14ac:dyDescent="0.2">
      <c r="F349" s="77"/>
      <c r="G349" s="77"/>
    </row>
    <row r="350" spans="6:7" s="76" customFormat="1" x14ac:dyDescent="0.2">
      <c r="F350" s="77"/>
      <c r="G350" s="77"/>
    </row>
    <row r="351" spans="6:7" s="76" customFormat="1" x14ac:dyDescent="0.2">
      <c r="F351" s="77"/>
      <c r="G351" s="77"/>
    </row>
    <row r="352" spans="6:7" s="76" customFormat="1" x14ac:dyDescent="0.2">
      <c r="F352" s="77"/>
      <c r="G352" s="77"/>
    </row>
    <row r="353" spans="6:7" s="76" customFormat="1" x14ac:dyDescent="0.2">
      <c r="F353" s="77"/>
      <c r="G353" s="77"/>
    </row>
    <row r="354" spans="6:7" s="76" customFormat="1" x14ac:dyDescent="0.2">
      <c r="F354" s="77"/>
      <c r="G354" s="77"/>
    </row>
    <row r="355" spans="6:7" s="76" customFormat="1" x14ac:dyDescent="0.2">
      <c r="F355" s="77"/>
      <c r="G355" s="77"/>
    </row>
    <row r="356" spans="6:7" s="76" customFormat="1" x14ac:dyDescent="0.2">
      <c r="F356" s="77"/>
      <c r="G356" s="77"/>
    </row>
    <row r="357" spans="6:7" s="76" customFormat="1" x14ac:dyDescent="0.2">
      <c r="F357" s="77"/>
      <c r="G357" s="77"/>
    </row>
    <row r="358" spans="6:7" s="76" customFormat="1" x14ac:dyDescent="0.2">
      <c r="F358" s="77"/>
      <c r="G358" s="77"/>
    </row>
    <row r="359" spans="6:7" s="76" customFormat="1" x14ac:dyDescent="0.2">
      <c r="F359" s="77"/>
      <c r="G359" s="77"/>
    </row>
    <row r="360" spans="6:7" s="76" customFormat="1" x14ac:dyDescent="0.2">
      <c r="F360" s="77"/>
      <c r="G360" s="77"/>
    </row>
    <row r="361" spans="6:7" s="76" customFormat="1" x14ac:dyDescent="0.2">
      <c r="F361" s="77"/>
      <c r="G361" s="77"/>
    </row>
    <row r="362" spans="6:7" s="76" customFormat="1" x14ac:dyDescent="0.2">
      <c r="F362" s="77"/>
      <c r="G362" s="77"/>
    </row>
    <row r="363" spans="6:7" s="76" customFormat="1" x14ac:dyDescent="0.2">
      <c r="F363" s="77"/>
      <c r="G363" s="77"/>
    </row>
    <row r="364" spans="6:7" s="76" customFormat="1" x14ac:dyDescent="0.2">
      <c r="F364" s="77"/>
      <c r="G364" s="77"/>
    </row>
    <row r="365" spans="6:7" s="76" customFormat="1" x14ac:dyDescent="0.2">
      <c r="F365" s="77"/>
      <c r="G365" s="77"/>
    </row>
    <row r="366" spans="6:7" s="76" customFormat="1" x14ac:dyDescent="0.2">
      <c r="F366" s="77"/>
      <c r="G366" s="77"/>
    </row>
    <row r="367" spans="6:7" s="76" customFormat="1" x14ac:dyDescent="0.2">
      <c r="F367" s="77"/>
      <c r="G367" s="77"/>
    </row>
    <row r="368" spans="6:7" s="76" customFormat="1" x14ac:dyDescent="0.2">
      <c r="F368" s="77"/>
      <c r="G368" s="77"/>
    </row>
    <row r="369" spans="6:7" s="76" customFormat="1" x14ac:dyDescent="0.2">
      <c r="F369" s="77"/>
      <c r="G369" s="77"/>
    </row>
    <row r="370" spans="6:7" s="76" customFormat="1" x14ac:dyDescent="0.2">
      <c r="F370" s="77"/>
      <c r="G370" s="77"/>
    </row>
    <row r="371" spans="6:7" s="76" customFormat="1" x14ac:dyDescent="0.2">
      <c r="F371" s="77"/>
      <c r="G371" s="77"/>
    </row>
    <row r="372" spans="6:7" s="76" customFormat="1" x14ac:dyDescent="0.2">
      <c r="F372" s="77"/>
      <c r="G372" s="77"/>
    </row>
    <row r="373" spans="6:7" s="76" customFormat="1" x14ac:dyDescent="0.2">
      <c r="F373" s="77"/>
      <c r="G373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3"/>
  <sheetViews>
    <sheetView workbookViewId="0">
      <selection activeCell="K10" sqref="K1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6" customFormat="1" x14ac:dyDescent="0.2">
      <c r="A1" s="74" t="s">
        <v>35</v>
      </c>
      <c r="B1" s="75">
        <v>42993</v>
      </c>
      <c r="F1" s="77"/>
      <c r="G1" s="77"/>
    </row>
    <row r="2" spans="1:53" s="76" customFormat="1" x14ac:dyDescent="0.2">
      <c r="A2" s="74" t="s">
        <v>36</v>
      </c>
      <c r="F2" s="77"/>
      <c r="G2" s="77"/>
    </row>
    <row r="3" spans="1:53" s="76" customFormat="1" x14ac:dyDescent="0.2">
      <c r="A3" s="78"/>
      <c r="B3" s="79"/>
      <c r="C3" s="80"/>
      <c r="D3" s="81"/>
      <c r="E3" s="80"/>
      <c r="F3" s="82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53" ht="25.5" x14ac:dyDescent="0.2">
      <c r="A4" s="29" t="s">
        <v>27</v>
      </c>
      <c r="B4" s="29" t="s">
        <v>28</v>
      </c>
      <c r="C4" s="29" t="s">
        <v>4</v>
      </c>
      <c r="D4" s="29" t="s">
        <v>7</v>
      </c>
      <c r="E4" s="29" t="s">
        <v>24</v>
      </c>
      <c r="F4" s="29" t="s">
        <v>25</v>
      </c>
      <c r="G4" s="29" t="s">
        <v>22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76"/>
      <c r="AF4" s="76"/>
      <c r="AG4" s="76"/>
      <c r="AH4" s="76"/>
      <c r="AI4" s="76"/>
      <c r="AJ4" s="76"/>
      <c r="AK4" s="76"/>
      <c r="AL4" s="76"/>
      <c r="AM4" s="85"/>
      <c r="AN4" s="90"/>
      <c r="AO4" s="90"/>
      <c r="AP4" s="90"/>
      <c r="AQ4" s="90"/>
      <c r="AR4" s="90"/>
      <c r="AS4" s="90"/>
      <c r="AT4" s="90"/>
      <c r="AU4" s="76"/>
      <c r="AV4" s="76"/>
      <c r="AW4" s="76"/>
      <c r="AX4" s="76"/>
      <c r="AY4" s="76"/>
      <c r="AZ4" s="76"/>
      <c r="BA4" s="76"/>
    </row>
    <row r="5" spans="1:53" ht="13.5" customHeight="1" x14ac:dyDescent="0.2">
      <c r="A5" s="68" t="s">
        <v>320</v>
      </c>
      <c r="B5" s="68" t="s">
        <v>321</v>
      </c>
      <c r="C5" s="30" t="s">
        <v>29</v>
      </c>
      <c r="D5" s="68">
        <v>100</v>
      </c>
      <c r="E5" s="69">
        <v>34</v>
      </c>
      <c r="F5" s="30" t="s">
        <v>6</v>
      </c>
      <c r="G5" s="68" t="s">
        <v>38</v>
      </c>
      <c r="H5" s="84"/>
      <c r="I5" s="86"/>
      <c r="J5" s="86"/>
      <c r="K5" s="86"/>
      <c r="L5" s="86"/>
      <c r="M5" s="86"/>
      <c r="N5" s="87"/>
      <c r="O5" s="88"/>
      <c r="P5" s="86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76"/>
      <c r="AF5" s="76"/>
      <c r="AG5" s="76"/>
      <c r="AH5" s="76"/>
      <c r="AI5" s="76"/>
      <c r="AJ5" s="76"/>
      <c r="AK5" s="76"/>
      <c r="AL5" s="76"/>
      <c r="AM5" s="89"/>
      <c r="AN5" s="90"/>
      <c r="AO5" s="90"/>
      <c r="AP5" s="90"/>
      <c r="AQ5" s="90"/>
      <c r="AR5" s="90"/>
      <c r="AS5" s="90"/>
      <c r="AT5" s="90"/>
      <c r="AU5" s="76"/>
      <c r="AV5" s="76"/>
      <c r="AW5" s="76"/>
      <c r="AX5" s="76"/>
      <c r="AY5" s="76"/>
      <c r="AZ5" s="76"/>
      <c r="BA5" s="76"/>
    </row>
    <row r="6" spans="1:53" s="76" customFormat="1" x14ac:dyDescent="0.2">
      <c r="A6" s="68" t="s">
        <v>320</v>
      </c>
      <c r="B6" s="68" t="s">
        <v>321</v>
      </c>
      <c r="C6" s="30" t="s">
        <v>29</v>
      </c>
      <c r="D6" s="68">
        <v>10</v>
      </c>
      <c r="E6" s="69">
        <v>34</v>
      </c>
      <c r="F6" s="30" t="s">
        <v>6</v>
      </c>
      <c r="G6" s="68" t="s">
        <v>38</v>
      </c>
      <c r="H6" s="84"/>
      <c r="I6" s="86"/>
      <c r="J6" s="86"/>
      <c r="K6" s="86"/>
      <c r="L6" s="86"/>
      <c r="M6" s="86"/>
      <c r="N6" s="87"/>
      <c r="O6" s="88"/>
      <c r="P6" s="86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53" s="76" customFormat="1" x14ac:dyDescent="0.2">
      <c r="A7" s="68" t="s">
        <v>320</v>
      </c>
      <c r="B7" s="68" t="s">
        <v>321</v>
      </c>
      <c r="C7" s="30" t="s">
        <v>29</v>
      </c>
      <c r="D7" s="68">
        <v>90</v>
      </c>
      <c r="E7" s="69">
        <v>34</v>
      </c>
      <c r="F7" s="30" t="s">
        <v>6</v>
      </c>
      <c r="G7" s="68" t="s">
        <v>38</v>
      </c>
      <c r="H7" s="84"/>
      <c r="I7" s="86"/>
      <c r="J7" s="86"/>
      <c r="K7" s="86"/>
      <c r="L7" s="86"/>
      <c r="M7" s="86"/>
      <c r="N7" s="87"/>
      <c r="O7" s="88"/>
      <c r="P7" s="86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53" s="76" customFormat="1" x14ac:dyDescent="0.2">
      <c r="A8" s="68" t="s">
        <v>320</v>
      </c>
      <c r="B8" s="68" t="s">
        <v>322</v>
      </c>
      <c r="C8" s="30" t="s">
        <v>29</v>
      </c>
      <c r="D8" s="68">
        <v>100</v>
      </c>
      <c r="E8" s="69">
        <v>33.954999999999998</v>
      </c>
      <c r="F8" s="30" t="s">
        <v>6</v>
      </c>
      <c r="G8" s="68" t="s">
        <v>38</v>
      </c>
      <c r="H8" s="84"/>
      <c r="I8" s="86"/>
      <c r="J8" s="86"/>
      <c r="K8" s="86"/>
      <c r="L8" s="86"/>
      <c r="M8" s="86"/>
      <c r="N8" s="87"/>
      <c r="O8" s="88"/>
      <c r="P8" s="86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53" s="76" customFormat="1" x14ac:dyDescent="0.2">
      <c r="A9" s="68" t="s">
        <v>320</v>
      </c>
      <c r="B9" s="68" t="s">
        <v>322</v>
      </c>
      <c r="C9" s="30" t="s">
        <v>29</v>
      </c>
      <c r="D9" s="68">
        <v>100</v>
      </c>
      <c r="E9" s="69">
        <v>33.950000000000003</v>
      </c>
      <c r="F9" s="30" t="s">
        <v>6</v>
      </c>
      <c r="G9" s="68" t="s">
        <v>38</v>
      </c>
      <c r="H9" s="84"/>
      <c r="I9" s="86"/>
      <c r="J9" s="86"/>
      <c r="K9" s="86"/>
      <c r="L9" s="86"/>
      <c r="M9" s="86"/>
      <c r="N9" s="87"/>
      <c r="O9" s="88"/>
      <c r="P9" s="86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53" s="76" customFormat="1" x14ac:dyDescent="0.2">
      <c r="A10" s="68" t="s">
        <v>320</v>
      </c>
      <c r="B10" s="68" t="s">
        <v>323</v>
      </c>
      <c r="C10" s="30" t="s">
        <v>29</v>
      </c>
      <c r="D10" s="68">
        <v>21</v>
      </c>
      <c r="E10" s="69">
        <v>33.9</v>
      </c>
      <c r="F10" s="30" t="s">
        <v>6</v>
      </c>
      <c r="G10" s="68" t="s">
        <v>38</v>
      </c>
      <c r="H10" s="84"/>
      <c r="I10" s="86"/>
      <c r="J10" s="86"/>
      <c r="K10" s="86"/>
      <c r="L10" s="86"/>
      <c r="M10" s="86"/>
      <c r="N10" s="87"/>
      <c r="O10" s="88"/>
      <c r="P10" s="86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53" s="76" customFormat="1" x14ac:dyDescent="0.2">
      <c r="A11" s="68" t="s">
        <v>320</v>
      </c>
      <c r="B11" s="68" t="s">
        <v>323</v>
      </c>
      <c r="C11" s="30" t="s">
        <v>29</v>
      </c>
      <c r="D11" s="68">
        <v>79</v>
      </c>
      <c r="E11" s="69">
        <v>33.9</v>
      </c>
      <c r="F11" s="30" t="s">
        <v>6</v>
      </c>
      <c r="G11" s="68" t="s">
        <v>38</v>
      </c>
      <c r="H11" s="84"/>
      <c r="I11" s="86"/>
      <c r="J11" s="86"/>
      <c r="K11" s="86"/>
      <c r="L11" s="86"/>
      <c r="M11" s="86"/>
      <c r="N11" s="87"/>
      <c r="O11" s="88"/>
      <c r="P11" s="8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53" s="76" customFormat="1" x14ac:dyDescent="0.2">
      <c r="A12" s="68" t="s">
        <v>320</v>
      </c>
      <c r="B12" s="68" t="s">
        <v>323</v>
      </c>
      <c r="C12" s="30" t="s">
        <v>29</v>
      </c>
      <c r="D12" s="68">
        <v>8</v>
      </c>
      <c r="E12" s="69">
        <v>33.9</v>
      </c>
      <c r="F12" s="30" t="s">
        <v>6</v>
      </c>
      <c r="G12" s="68" t="s">
        <v>38</v>
      </c>
      <c r="H12" s="84"/>
      <c r="I12" s="86"/>
      <c r="J12" s="86"/>
      <c r="K12" s="86"/>
      <c r="L12" s="86"/>
      <c r="M12" s="86"/>
      <c r="N12" s="87"/>
      <c r="O12" s="88"/>
      <c r="P12" s="8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53" s="76" customFormat="1" x14ac:dyDescent="0.2">
      <c r="A13" s="68" t="s">
        <v>320</v>
      </c>
      <c r="B13" s="68" t="s">
        <v>323</v>
      </c>
      <c r="C13" s="30" t="s">
        <v>29</v>
      </c>
      <c r="D13" s="68">
        <v>57</v>
      </c>
      <c r="E13" s="69">
        <v>33.9</v>
      </c>
      <c r="F13" s="30" t="s">
        <v>6</v>
      </c>
      <c r="G13" s="68" t="s">
        <v>38</v>
      </c>
      <c r="H13" s="84"/>
      <c r="I13" s="86"/>
      <c r="J13" s="86"/>
      <c r="K13" s="86"/>
      <c r="L13" s="86"/>
      <c r="M13" s="86"/>
      <c r="N13" s="87"/>
      <c r="O13" s="88"/>
      <c r="P13" s="86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53" s="76" customFormat="1" x14ac:dyDescent="0.2">
      <c r="A14" s="68" t="s">
        <v>320</v>
      </c>
      <c r="B14" s="68" t="s">
        <v>323</v>
      </c>
      <c r="C14" s="30" t="s">
        <v>29</v>
      </c>
      <c r="D14" s="68">
        <v>5</v>
      </c>
      <c r="E14" s="69">
        <v>33.9</v>
      </c>
      <c r="F14" s="30" t="s">
        <v>6</v>
      </c>
      <c r="G14" s="68" t="s">
        <v>38</v>
      </c>
      <c r="H14" s="84"/>
      <c r="I14" s="86"/>
      <c r="J14" s="86"/>
      <c r="K14" s="86"/>
      <c r="L14" s="86"/>
      <c r="M14" s="86"/>
      <c r="N14" s="87"/>
      <c r="O14" s="88"/>
      <c r="P14" s="86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53" s="76" customFormat="1" x14ac:dyDescent="0.2">
      <c r="A15" s="68" t="s">
        <v>320</v>
      </c>
      <c r="B15" s="68" t="s">
        <v>323</v>
      </c>
      <c r="C15" s="30" t="s">
        <v>29</v>
      </c>
      <c r="D15" s="68">
        <v>30</v>
      </c>
      <c r="E15" s="69">
        <v>33.9</v>
      </c>
      <c r="F15" s="30" t="s">
        <v>6</v>
      </c>
      <c r="G15" s="68" t="s">
        <v>38</v>
      </c>
      <c r="H15" s="84"/>
      <c r="I15" s="86"/>
      <c r="J15" s="86"/>
      <c r="K15" s="86"/>
      <c r="L15" s="86"/>
      <c r="M15" s="86"/>
      <c r="N15" s="87"/>
      <c r="O15" s="88"/>
      <c r="P15" s="86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53" s="76" customFormat="1" x14ac:dyDescent="0.2">
      <c r="A16" s="68" t="s">
        <v>320</v>
      </c>
      <c r="B16" s="68" t="s">
        <v>324</v>
      </c>
      <c r="C16" s="30" t="s">
        <v>29</v>
      </c>
      <c r="D16" s="68">
        <v>100</v>
      </c>
      <c r="E16" s="69">
        <v>33.85</v>
      </c>
      <c r="F16" s="30" t="s">
        <v>6</v>
      </c>
      <c r="G16" s="68" t="s">
        <v>38</v>
      </c>
      <c r="H16" s="84"/>
      <c r="I16" s="86"/>
      <c r="J16" s="86"/>
      <c r="K16" s="86"/>
      <c r="L16" s="86"/>
      <c r="M16" s="86"/>
      <c r="N16" s="87"/>
      <c r="O16" s="88"/>
      <c r="P16" s="86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s="76" customFormat="1" x14ac:dyDescent="0.2">
      <c r="A17" s="68" t="s">
        <v>320</v>
      </c>
      <c r="B17" s="68" t="s">
        <v>325</v>
      </c>
      <c r="C17" s="30" t="s">
        <v>29</v>
      </c>
      <c r="D17" s="68">
        <v>100</v>
      </c>
      <c r="E17" s="69">
        <v>33.83</v>
      </c>
      <c r="F17" s="30" t="s">
        <v>6</v>
      </c>
      <c r="G17" s="68" t="s">
        <v>38</v>
      </c>
      <c r="H17" s="96"/>
      <c r="I17" s="97"/>
      <c r="J17" s="86"/>
      <c r="K17" s="86"/>
      <c r="L17" s="86"/>
      <c r="M17" s="86"/>
      <c r="N17" s="87"/>
      <c r="O17" s="88"/>
      <c r="P17" s="86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76" customFormat="1" x14ac:dyDescent="0.2">
      <c r="A18" s="68" t="s">
        <v>320</v>
      </c>
      <c r="B18" s="68" t="s">
        <v>326</v>
      </c>
      <c r="C18" s="30" t="s">
        <v>29</v>
      </c>
      <c r="D18" s="68">
        <v>100</v>
      </c>
      <c r="E18" s="69">
        <v>33.770000000000003</v>
      </c>
      <c r="F18" s="30" t="s">
        <v>6</v>
      </c>
      <c r="G18" s="68" t="s">
        <v>38</v>
      </c>
      <c r="H18" s="96"/>
      <c r="I18" s="97"/>
      <c r="J18" s="86"/>
      <c r="K18" s="86"/>
      <c r="L18" s="86"/>
      <c r="M18" s="86"/>
      <c r="N18" s="87"/>
      <c r="O18" s="88"/>
      <c r="P18" s="86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s="76" customFormat="1" x14ac:dyDescent="0.2">
      <c r="A19" s="68" t="s">
        <v>320</v>
      </c>
      <c r="B19" s="68" t="s">
        <v>327</v>
      </c>
      <c r="C19" s="30" t="s">
        <v>29</v>
      </c>
      <c r="D19" s="68">
        <v>78</v>
      </c>
      <c r="E19" s="69">
        <v>33.770000000000003</v>
      </c>
      <c r="F19" s="30" t="s">
        <v>6</v>
      </c>
      <c r="G19" s="68" t="s">
        <v>38</v>
      </c>
      <c r="H19" s="96"/>
      <c r="I19" s="97"/>
      <c r="J19" s="86"/>
      <c r="K19" s="86"/>
      <c r="L19" s="86"/>
      <c r="M19" s="86"/>
      <c r="N19" s="87"/>
      <c r="O19" s="88"/>
      <c r="P19" s="86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1:30" s="76" customFormat="1" x14ac:dyDescent="0.2">
      <c r="A20" s="68" t="s">
        <v>320</v>
      </c>
      <c r="B20" s="68" t="s">
        <v>328</v>
      </c>
      <c r="C20" s="30" t="s">
        <v>29</v>
      </c>
      <c r="D20" s="68">
        <v>78</v>
      </c>
      <c r="E20" s="69">
        <v>33.770000000000003</v>
      </c>
      <c r="F20" s="30" t="s">
        <v>6</v>
      </c>
      <c r="G20" s="68" t="s">
        <v>38</v>
      </c>
      <c r="H20" s="96"/>
      <c r="I20" s="97"/>
      <c r="J20" s="86"/>
      <c r="K20" s="86"/>
      <c r="L20" s="86"/>
      <c r="M20" s="86"/>
      <c r="N20" s="87"/>
      <c r="O20" s="88"/>
      <c r="P20" s="86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1:30" s="76" customFormat="1" x14ac:dyDescent="0.2">
      <c r="A21" s="68" t="s">
        <v>320</v>
      </c>
      <c r="B21" s="68" t="s">
        <v>329</v>
      </c>
      <c r="C21" s="30" t="s">
        <v>29</v>
      </c>
      <c r="D21" s="68">
        <v>78</v>
      </c>
      <c r="E21" s="69">
        <v>33.770000000000003</v>
      </c>
      <c r="F21" s="30" t="s">
        <v>6</v>
      </c>
      <c r="G21" s="68" t="s">
        <v>38</v>
      </c>
      <c r="H21" s="96"/>
      <c r="I21" s="97"/>
      <c r="J21" s="86"/>
      <c r="K21" s="86"/>
      <c r="L21" s="86"/>
      <c r="M21" s="86"/>
      <c r="N21" s="87"/>
      <c r="O21" s="88"/>
      <c r="P21" s="86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s="76" customFormat="1" x14ac:dyDescent="0.2">
      <c r="A22" s="68" t="s">
        <v>320</v>
      </c>
      <c r="B22" s="68" t="s">
        <v>329</v>
      </c>
      <c r="C22" s="30" t="s">
        <v>29</v>
      </c>
      <c r="D22" s="68">
        <v>36</v>
      </c>
      <c r="E22" s="69">
        <v>33.74</v>
      </c>
      <c r="F22" s="30" t="s">
        <v>6</v>
      </c>
      <c r="G22" s="68" t="s">
        <v>38</v>
      </c>
      <c r="H22" s="96"/>
      <c r="I22" s="97"/>
      <c r="J22" s="86"/>
      <c r="K22" s="86"/>
      <c r="L22" s="86"/>
      <c r="M22" s="86"/>
      <c r="N22" s="87"/>
      <c r="O22" s="88"/>
      <c r="P22" s="86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s="76" customFormat="1" x14ac:dyDescent="0.2">
      <c r="A23" s="68" t="s">
        <v>320</v>
      </c>
      <c r="B23" s="68" t="s">
        <v>329</v>
      </c>
      <c r="C23" s="30" t="s">
        <v>29</v>
      </c>
      <c r="D23" s="68">
        <v>64</v>
      </c>
      <c r="E23" s="69">
        <v>33.74</v>
      </c>
      <c r="F23" s="30" t="s">
        <v>6</v>
      </c>
      <c r="G23" s="68" t="s">
        <v>38</v>
      </c>
      <c r="H23" s="96"/>
      <c r="I23" s="97"/>
      <c r="J23" s="86"/>
      <c r="K23" s="86"/>
      <c r="L23" s="86"/>
      <c r="M23" s="86"/>
      <c r="N23" s="87"/>
      <c r="O23" s="88"/>
      <c r="P23" s="86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s="76" customFormat="1" x14ac:dyDescent="0.2">
      <c r="A24" s="68" t="s">
        <v>320</v>
      </c>
      <c r="B24" s="68" t="s">
        <v>330</v>
      </c>
      <c r="C24" s="30" t="s">
        <v>29</v>
      </c>
      <c r="D24" s="68">
        <v>307</v>
      </c>
      <c r="E24" s="69">
        <v>33.69</v>
      </c>
      <c r="F24" s="30" t="s">
        <v>6</v>
      </c>
      <c r="G24" s="68" t="s">
        <v>38</v>
      </c>
      <c r="H24" s="96"/>
      <c r="I24" s="97"/>
      <c r="J24" s="86"/>
      <c r="K24" s="86"/>
      <c r="L24" s="86"/>
      <c r="M24" s="86"/>
      <c r="N24" s="87"/>
      <c r="O24" s="88"/>
      <c r="P24" s="86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s="76" customFormat="1" x14ac:dyDescent="0.2">
      <c r="A25" s="68" t="s">
        <v>320</v>
      </c>
      <c r="B25" s="68" t="s">
        <v>331</v>
      </c>
      <c r="C25" s="30" t="s">
        <v>29</v>
      </c>
      <c r="D25" s="68">
        <v>10</v>
      </c>
      <c r="E25" s="69">
        <v>33.774999999999999</v>
      </c>
      <c r="F25" s="30" t="s">
        <v>6</v>
      </c>
      <c r="G25" s="68" t="s">
        <v>38</v>
      </c>
      <c r="H25" s="96"/>
      <c r="I25" s="97"/>
      <c r="J25" s="86"/>
      <c r="K25" s="86"/>
      <c r="L25" s="86"/>
      <c r="M25" s="86"/>
      <c r="N25" s="87"/>
      <c r="O25" s="88"/>
      <c r="P25" s="86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s="76" customFormat="1" x14ac:dyDescent="0.2">
      <c r="A26" s="68" t="s">
        <v>320</v>
      </c>
      <c r="B26" s="68" t="s">
        <v>331</v>
      </c>
      <c r="C26" s="30" t="s">
        <v>29</v>
      </c>
      <c r="D26" s="68">
        <v>59</v>
      </c>
      <c r="E26" s="69">
        <v>33.774999999999999</v>
      </c>
      <c r="F26" s="30" t="s">
        <v>6</v>
      </c>
      <c r="G26" s="68" t="s">
        <v>38</v>
      </c>
      <c r="H26" s="96"/>
      <c r="I26" s="97"/>
      <c r="J26" s="86"/>
      <c r="K26" s="86"/>
      <c r="L26" s="86"/>
      <c r="M26" s="86"/>
      <c r="N26" s="87"/>
      <c r="O26" s="88"/>
      <c r="P26" s="86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s="76" customFormat="1" x14ac:dyDescent="0.2">
      <c r="A27" s="68" t="s">
        <v>320</v>
      </c>
      <c r="B27" s="68" t="s">
        <v>332</v>
      </c>
      <c r="C27" s="30" t="s">
        <v>29</v>
      </c>
      <c r="D27" s="68">
        <v>90</v>
      </c>
      <c r="E27" s="69">
        <v>33.774999999999999</v>
      </c>
      <c r="F27" s="30" t="s">
        <v>6</v>
      </c>
      <c r="G27" s="68" t="s">
        <v>38</v>
      </c>
      <c r="H27" s="96"/>
      <c r="I27" s="97"/>
      <c r="J27" s="86"/>
      <c r="K27" s="86"/>
      <c r="L27" s="86"/>
      <c r="M27" s="86"/>
      <c r="N27" s="87"/>
      <c r="O27" s="88"/>
      <c r="P27" s="86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s="76" customFormat="1" x14ac:dyDescent="0.2">
      <c r="A28" s="68" t="s">
        <v>320</v>
      </c>
      <c r="B28" s="68" t="s">
        <v>333</v>
      </c>
      <c r="C28" s="30" t="s">
        <v>29</v>
      </c>
      <c r="D28" s="68">
        <v>43</v>
      </c>
      <c r="E28" s="69">
        <v>33.79</v>
      </c>
      <c r="F28" s="30" t="s">
        <v>6</v>
      </c>
      <c r="G28" s="68" t="s">
        <v>38</v>
      </c>
      <c r="H28" s="96"/>
      <c r="I28" s="97"/>
      <c r="J28" s="86"/>
      <c r="K28" s="86"/>
      <c r="L28" s="86"/>
      <c r="M28" s="86"/>
      <c r="N28" s="87"/>
      <c r="O28" s="88"/>
      <c r="P28" s="86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s="76" customFormat="1" x14ac:dyDescent="0.2">
      <c r="A29" s="68" t="s">
        <v>320</v>
      </c>
      <c r="B29" s="68" t="s">
        <v>334</v>
      </c>
      <c r="C29" s="30" t="s">
        <v>29</v>
      </c>
      <c r="D29" s="68">
        <v>200</v>
      </c>
      <c r="E29" s="69">
        <v>33.825000000000003</v>
      </c>
      <c r="F29" s="30" t="s">
        <v>6</v>
      </c>
      <c r="G29" s="68" t="s">
        <v>38</v>
      </c>
      <c r="H29" s="96"/>
      <c r="I29" s="97"/>
      <c r="J29" s="86"/>
      <c r="K29" s="86"/>
      <c r="L29" s="86"/>
      <c r="M29" s="86"/>
      <c r="N29" s="87"/>
      <c r="O29" s="88"/>
      <c r="P29" s="86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s="76" customFormat="1" x14ac:dyDescent="0.2">
      <c r="A30" s="68" t="s">
        <v>320</v>
      </c>
      <c r="B30" s="68" t="s">
        <v>335</v>
      </c>
      <c r="C30" s="30" t="s">
        <v>29</v>
      </c>
      <c r="D30" s="68">
        <v>57</v>
      </c>
      <c r="E30" s="69">
        <v>33.81</v>
      </c>
      <c r="F30" s="30" t="s">
        <v>6</v>
      </c>
      <c r="G30" s="68" t="s">
        <v>38</v>
      </c>
      <c r="H30" s="96"/>
      <c r="I30" s="97"/>
      <c r="J30" s="86"/>
      <c r="K30" s="86"/>
      <c r="L30" s="86"/>
      <c r="M30" s="86"/>
      <c r="N30" s="87"/>
      <c r="O30" s="88"/>
      <c r="P30" s="86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s="76" customFormat="1" x14ac:dyDescent="0.2">
      <c r="A31" s="68" t="s">
        <v>320</v>
      </c>
      <c r="B31" s="68" t="s">
        <v>335</v>
      </c>
      <c r="C31" s="30" t="s">
        <v>29</v>
      </c>
      <c r="D31" s="68">
        <v>100</v>
      </c>
      <c r="E31" s="69">
        <v>33.799999999999997</v>
      </c>
      <c r="F31" s="30" t="s">
        <v>6</v>
      </c>
      <c r="G31" s="68" t="s">
        <v>38</v>
      </c>
      <c r="H31" s="96"/>
      <c r="I31" s="97"/>
      <c r="J31" s="86"/>
      <c r="K31" s="86"/>
      <c r="L31" s="86"/>
      <c r="M31" s="86"/>
      <c r="N31" s="87"/>
      <c r="O31" s="88"/>
      <c r="P31" s="86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s="76" customFormat="1" x14ac:dyDescent="0.2">
      <c r="A32" s="68" t="s">
        <v>320</v>
      </c>
      <c r="B32" s="68" t="s">
        <v>336</v>
      </c>
      <c r="C32" s="30" t="s">
        <v>29</v>
      </c>
      <c r="D32" s="68">
        <v>57</v>
      </c>
      <c r="E32" s="69">
        <v>33.79</v>
      </c>
      <c r="F32" s="30" t="s">
        <v>6</v>
      </c>
      <c r="G32" s="68" t="s">
        <v>38</v>
      </c>
      <c r="H32" s="96"/>
      <c r="I32" s="97"/>
      <c r="J32" s="86"/>
      <c r="K32" s="86"/>
      <c r="L32" s="86"/>
      <c r="M32" s="86"/>
      <c r="N32" s="87"/>
      <c r="O32" s="88"/>
      <c r="P32" s="86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s="76" customFormat="1" x14ac:dyDescent="0.2">
      <c r="A33" s="68" t="s">
        <v>320</v>
      </c>
      <c r="B33" s="68" t="s">
        <v>337</v>
      </c>
      <c r="C33" s="30" t="s">
        <v>29</v>
      </c>
      <c r="D33" s="68">
        <v>200</v>
      </c>
      <c r="E33" s="69">
        <v>33.82</v>
      </c>
      <c r="F33" s="30" t="s">
        <v>6</v>
      </c>
      <c r="G33" s="68" t="s">
        <v>38</v>
      </c>
      <c r="H33" s="96"/>
      <c r="I33" s="97"/>
      <c r="J33" s="86"/>
      <c r="K33" s="86"/>
      <c r="L33" s="86"/>
      <c r="M33" s="86"/>
      <c r="N33" s="87"/>
      <c r="O33" s="88"/>
      <c r="P33" s="86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s="76" customFormat="1" x14ac:dyDescent="0.2">
      <c r="A34" s="68" t="s">
        <v>320</v>
      </c>
      <c r="B34" s="68" t="s">
        <v>338</v>
      </c>
      <c r="C34" s="30" t="s">
        <v>29</v>
      </c>
      <c r="D34" s="68">
        <v>200</v>
      </c>
      <c r="E34" s="69">
        <v>33.81</v>
      </c>
      <c r="F34" s="30" t="s">
        <v>6</v>
      </c>
      <c r="G34" s="68" t="s">
        <v>38</v>
      </c>
      <c r="H34" s="96"/>
      <c r="I34" s="97"/>
      <c r="J34" s="86"/>
      <c r="K34" s="86"/>
      <c r="L34" s="86"/>
      <c r="M34" s="86"/>
      <c r="N34" s="87"/>
      <c r="O34" s="88"/>
      <c r="P34" s="86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s="76" customFormat="1" x14ac:dyDescent="0.2">
      <c r="A35" s="68" t="s">
        <v>320</v>
      </c>
      <c r="B35" s="68" t="s">
        <v>339</v>
      </c>
      <c r="C35" s="30" t="s">
        <v>29</v>
      </c>
      <c r="D35" s="68">
        <v>140</v>
      </c>
      <c r="E35" s="69">
        <v>33.784999999999997</v>
      </c>
      <c r="F35" s="30" t="s">
        <v>6</v>
      </c>
      <c r="G35" s="68" t="s">
        <v>38</v>
      </c>
      <c r="H35" s="96"/>
      <c r="I35" s="97"/>
      <c r="J35" s="86"/>
      <c r="K35" s="86"/>
      <c r="L35" s="86"/>
      <c r="M35" s="86"/>
      <c r="N35" s="87"/>
      <c r="O35" s="88"/>
      <c r="P35" s="86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s="76" customFormat="1" x14ac:dyDescent="0.2">
      <c r="A36" s="68" t="s">
        <v>320</v>
      </c>
      <c r="B36" s="68" t="s">
        <v>340</v>
      </c>
      <c r="C36" s="30" t="s">
        <v>29</v>
      </c>
      <c r="D36" s="68">
        <v>140</v>
      </c>
      <c r="E36" s="69">
        <v>33.784999999999997</v>
      </c>
      <c r="F36" s="30" t="s">
        <v>6</v>
      </c>
      <c r="G36" s="68" t="s">
        <v>38</v>
      </c>
      <c r="H36" s="96"/>
      <c r="I36" s="97"/>
      <c r="J36" s="86"/>
      <c r="K36" s="86"/>
      <c r="L36" s="86"/>
      <c r="M36" s="86"/>
      <c r="N36" s="87"/>
      <c r="O36" s="88"/>
      <c r="P36" s="86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s="76" customFormat="1" x14ac:dyDescent="0.2">
      <c r="A37" s="68" t="s">
        <v>320</v>
      </c>
      <c r="B37" s="68" t="s">
        <v>341</v>
      </c>
      <c r="C37" s="30" t="s">
        <v>29</v>
      </c>
      <c r="D37" s="68">
        <v>140</v>
      </c>
      <c r="E37" s="69">
        <v>33.784999999999997</v>
      </c>
      <c r="F37" s="30" t="s">
        <v>6</v>
      </c>
      <c r="G37" s="68" t="s">
        <v>38</v>
      </c>
      <c r="H37" s="96"/>
      <c r="I37" s="97"/>
      <c r="J37" s="86"/>
      <c r="K37" s="86"/>
      <c r="L37" s="86"/>
      <c r="M37" s="86"/>
      <c r="N37" s="87"/>
      <c r="O37" s="88"/>
      <c r="P37" s="86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76" customFormat="1" x14ac:dyDescent="0.2">
      <c r="A38" s="68" t="s">
        <v>320</v>
      </c>
      <c r="B38" s="68" t="s">
        <v>342</v>
      </c>
      <c r="C38" s="30" t="s">
        <v>29</v>
      </c>
      <c r="D38" s="68">
        <v>200</v>
      </c>
      <c r="E38" s="69">
        <v>33.880000000000003</v>
      </c>
      <c r="F38" s="30" t="s">
        <v>6</v>
      </c>
      <c r="G38" s="68" t="s">
        <v>38</v>
      </c>
      <c r="H38" s="96"/>
      <c r="I38" s="97"/>
      <c r="J38" s="86"/>
      <c r="K38" s="86"/>
      <c r="L38" s="86"/>
      <c r="M38" s="86"/>
      <c r="N38" s="87"/>
      <c r="O38" s="88"/>
      <c r="P38" s="8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76" customFormat="1" x14ac:dyDescent="0.2">
      <c r="A39" s="68" t="s">
        <v>320</v>
      </c>
      <c r="B39" s="68" t="s">
        <v>343</v>
      </c>
      <c r="C39" s="30" t="s">
        <v>29</v>
      </c>
      <c r="D39" s="68">
        <v>200</v>
      </c>
      <c r="E39" s="69">
        <v>33.85</v>
      </c>
      <c r="F39" s="30" t="s">
        <v>6</v>
      </c>
      <c r="G39" s="68" t="s">
        <v>38</v>
      </c>
      <c r="H39" s="96"/>
      <c r="I39" s="97"/>
      <c r="J39" s="86"/>
      <c r="K39" s="86"/>
      <c r="L39" s="86"/>
      <c r="M39" s="86"/>
      <c r="N39" s="87"/>
      <c r="O39" s="88"/>
      <c r="P39" s="8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76" customFormat="1" x14ac:dyDescent="0.2">
      <c r="A40" s="68" t="s">
        <v>320</v>
      </c>
      <c r="B40" s="68" t="s">
        <v>344</v>
      </c>
      <c r="C40" s="30" t="s">
        <v>29</v>
      </c>
      <c r="D40" s="68">
        <v>190</v>
      </c>
      <c r="E40" s="69">
        <v>33.880000000000003</v>
      </c>
      <c r="F40" s="30" t="s">
        <v>6</v>
      </c>
      <c r="G40" s="68" t="s">
        <v>38</v>
      </c>
      <c r="H40" s="96"/>
      <c r="I40" s="97"/>
      <c r="J40" s="86"/>
      <c r="K40" s="86"/>
      <c r="L40" s="86"/>
      <c r="M40" s="86"/>
      <c r="N40" s="87"/>
      <c r="O40" s="88"/>
      <c r="P40" s="86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76" customFormat="1" x14ac:dyDescent="0.2">
      <c r="A41" s="68" t="s">
        <v>320</v>
      </c>
      <c r="B41" s="68" t="s">
        <v>345</v>
      </c>
      <c r="C41" s="30" t="s">
        <v>29</v>
      </c>
      <c r="D41" s="68">
        <v>190</v>
      </c>
      <c r="E41" s="69">
        <v>33.865000000000002</v>
      </c>
      <c r="F41" s="30" t="s">
        <v>6</v>
      </c>
      <c r="G41" s="68" t="s">
        <v>38</v>
      </c>
      <c r="H41" s="96"/>
      <c r="I41" s="97"/>
      <c r="J41" s="86"/>
      <c r="K41" s="86"/>
      <c r="L41" s="86"/>
      <c r="M41" s="86"/>
      <c r="N41" s="87"/>
      <c r="O41" s="88"/>
      <c r="P41" s="8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76" customFormat="1" x14ac:dyDescent="0.2">
      <c r="A42" s="68" t="s">
        <v>320</v>
      </c>
      <c r="B42" s="68" t="s">
        <v>346</v>
      </c>
      <c r="C42" s="30" t="s">
        <v>29</v>
      </c>
      <c r="D42" s="68">
        <v>123</v>
      </c>
      <c r="E42" s="69">
        <v>33.85</v>
      </c>
      <c r="F42" s="30" t="s">
        <v>6</v>
      </c>
      <c r="G42" s="68" t="s">
        <v>38</v>
      </c>
      <c r="H42" s="96"/>
      <c r="I42" s="97"/>
      <c r="J42" s="86"/>
      <c r="K42" s="86"/>
      <c r="L42" s="86"/>
      <c r="M42" s="86"/>
      <c r="N42" s="87"/>
      <c r="O42" s="88"/>
      <c r="P42" s="86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76" customFormat="1" x14ac:dyDescent="0.2">
      <c r="A43" s="68" t="s">
        <v>320</v>
      </c>
      <c r="B43" s="68" t="s">
        <v>347</v>
      </c>
      <c r="C43" s="30" t="s">
        <v>29</v>
      </c>
      <c r="D43" s="68">
        <v>200</v>
      </c>
      <c r="E43" s="69">
        <v>33.89</v>
      </c>
      <c r="F43" s="30" t="s">
        <v>6</v>
      </c>
      <c r="G43" s="68" t="s">
        <v>38</v>
      </c>
      <c r="H43" s="96"/>
      <c r="I43" s="97"/>
      <c r="J43" s="86"/>
      <c r="K43" s="86"/>
      <c r="L43" s="86"/>
      <c r="M43" s="86"/>
      <c r="N43" s="87"/>
      <c r="O43" s="88"/>
      <c r="P43" s="86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76" customFormat="1" x14ac:dyDescent="0.2">
      <c r="A44" s="68" t="s">
        <v>320</v>
      </c>
      <c r="B44" s="68" t="s">
        <v>348</v>
      </c>
      <c r="C44" s="30" t="s">
        <v>29</v>
      </c>
      <c r="D44" s="68">
        <v>30</v>
      </c>
      <c r="E44" s="69">
        <v>34.115000000000002</v>
      </c>
      <c r="F44" s="30" t="s">
        <v>6</v>
      </c>
      <c r="G44" s="68" t="s">
        <v>38</v>
      </c>
      <c r="H44" s="96"/>
      <c r="I44" s="97"/>
      <c r="J44" s="86"/>
      <c r="K44" s="86"/>
      <c r="L44" s="86"/>
      <c r="M44" s="86"/>
      <c r="N44" s="87"/>
      <c r="O44" s="88"/>
      <c r="P44" s="86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76" customFormat="1" x14ac:dyDescent="0.2">
      <c r="A45" s="68" t="s">
        <v>320</v>
      </c>
      <c r="B45" s="68" t="s">
        <v>348</v>
      </c>
      <c r="C45" s="30" t="s">
        <v>29</v>
      </c>
      <c r="D45" s="68">
        <v>137</v>
      </c>
      <c r="E45" s="69">
        <v>34.115000000000002</v>
      </c>
      <c r="F45" s="30" t="s">
        <v>6</v>
      </c>
      <c r="G45" s="68" t="s">
        <v>38</v>
      </c>
      <c r="H45" s="96"/>
      <c r="I45" s="97"/>
      <c r="J45" s="86"/>
      <c r="K45" s="86"/>
      <c r="L45" s="86"/>
      <c r="M45" s="86"/>
      <c r="N45" s="87"/>
      <c r="O45" s="88"/>
      <c r="P45" s="86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76" customFormat="1" x14ac:dyDescent="0.2">
      <c r="A46" s="68" t="s">
        <v>320</v>
      </c>
      <c r="B46" s="68" t="s">
        <v>348</v>
      </c>
      <c r="C46" s="30" t="s">
        <v>29</v>
      </c>
      <c r="D46" s="68">
        <v>30</v>
      </c>
      <c r="E46" s="69">
        <v>34.115000000000002</v>
      </c>
      <c r="F46" s="30" t="s">
        <v>6</v>
      </c>
      <c r="G46" s="68" t="s">
        <v>38</v>
      </c>
      <c r="H46" s="96"/>
      <c r="I46" s="97"/>
      <c r="J46" s="86"/>
      <c r="K46" s="86"/>
      <c r="L46" s="86"/>
      <c r="M46" s="86"/>
      <c r="N46" s="87"/>
      <c r="O46" s="88"/>
      <c r="P46" s="86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76" customFormat="1" x14ac:dyDescent="0.2">
      <c r="A47" s="68" t="s">
        <v>320</v>
      </c>
      <c r="B47" s="68" t="s">
        <v>348</v>
      </c>
      <c r="C47" s="30" t="s">
        <v>29</v>
      </c>
      <c r="D47" s="68">
        <v>3</v>
      </c>
      <c r="E47" s="69">
        <v>34.115000000000002</v>
      </c>
      <c r="F47" s="30" t="s">
        <v>6</v>
      </c>
      <c r="G47" s="68" t="s">
        <v>38</v>
      </c>
      <c r="H47" s="96"/>
      <c r="I47" s="97"/>
      <c r="J47" s="86"/>
      <c r="K47" s="86"/>
      <c r="L47" s="86"/>
      <c r="M47" s="86"/>
      <c r="N47" s="87"/>
      <c r="O47" s="88"/>
      <c r="P47" s="86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76" customFormat="1" x14ac:dyDescent="0.2">
      <c r="A48" s="68" t="s">
        <v>320</v>
      </c>
      <c r="B48" s="68" t="s">
        <v>349</v>
      </c>
      <c r="C48" s="30" t="s">
        <v>29</v>
      </c>
      <c r="D48" s="68">
        <v>120</v>
      </c>
      <c r="E48" s="69">
        <v>34.115000000000002</v>
      </c>
      <c r="F48" s="30" t="s">
        <v>6</v>
      </c>
      <c r="G48" s="68" t="s">
        <v>38</v>
      </c>
      <c r="H48" s="96"/>
      <c r="I48" s="97"/>
      <c r="J48" s="86"/>
      <c r="K48" s="86"/>
      <c r="L48" s="86"/>
      <c r="M48" s="86"/>
      <c r="N48" s="87"/>
      <c r="O48" s="88"/>
      <c r="P48" s="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76" customFormat="1" x14ac:dyDescent="0.2">
      <c r="A49" s="68" t="s">
        <v>320</v>
      </c>
      <c r="B49" s="68" t="s">
        <v>350</v>
      </c>
      <c r="C49" s="30" t="s">
        <v>29</v>
      </c>
      <c r="D49" s="68">
        <v>96</v>
      </c>
      <c r="E49" s="69">
        <v>34.08</v>
      </c>
      <c r="F49" s="30" t="s">
        <v>6</v>
      </c>
      <c r="G49" s="68" t="s">
        <v>38</v>
      </c>
      <c r="H49" s="96"/>
      <c r="I49" s="97"/>
      <c r="J49" s="86"/>
      <c r="K49" s="86"/>
      <c r="L49" s="86"/>
      <c r="M49" s="86"/>
      <c r="N49" s="87"/>
      <c r="O49" s="88"/>
      <c r="P49" s="86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s="76" customFormat="1" x14ac:dyDescent="0.2">
      <c r="A50" s="68" t="s">
        <v>320</v>
      </c>
      <c r="B50" s="68" t="s">
        <v>350</v>
      </c>
      <c r="C50" s="30" t="s">
        <v>29</v>
      </c>
      <c r="D50" s="68">
        <v>24</v>
      </c>
      <c r="E50" s="69">
        <v>34.08</v>
      </c>
      <c r="F50" s="30" t="s">
        <v>6</v>
      </c>
      <c r="G50" s="68" t="s">
        <v>38</v>
      </c>
      <c r="H50" s="96"/>
      <c r="I50" s="97"/>
      <c r="J50" s="86"/>
      <c r="K50" s="86"/>
      <c r="L50" s="86"/>
      <c r="M50" s="86"/>
      <c r="N50" s="87"/>
      <c r="O50" s="88"/>
      <c r="P50" s="86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s="76" customFormat="1" x14ac:dyDescent="0.2">
      <c r="A51" s="68" t="s">
        <v>320</v>
      </c>
      <c r="B51" s="68" t="s">
        <v>351</v>
      </c>
      <c r="C51" s="30" t="s">
        <v>29</v>
      </c>
      <c r="D51" s="68">
        <v>180</v>
      </c>
      <c r="E51" s="69">
        <v>34.06</v>
      </c>
      <c r="F51" s="30" t="s">
        <v>6</v>
      </c>
      <c r="G51" s="68" t="s">
        <v>38</v>
      </c>
      <c r="H51" s="96"/>
      <c r="I51" s="97"/>
      <c r="J51" s="86"/>
      <c r="K51" s="86"/>
      <c r="L51" s="86"/>
      <c r="M51" s="86"/>
      <c r="N51" s="87"/>
      <c r="O51" s="88"/>
      <c r="P51" s="86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s="76" customFormat="1" x14ac:dyDescent="0.2">
      <c r="A52" s="68" t="s">
        <v>320</v>
      </c>
      <c r="B52" s="68" t="s">
        <v>352</v>
      </c>
      <c r="C52" s="30" t="s">
        <v>29</v>
      </c>
      <c r="D52" s="68">
        <v>200</v>
      </c>
      <c r="E52" s="69">
        <v>34.06</v>
      </c>
      <c r="F52" s="30" t="s">
        <v>6</v>
      </c>
      <c r="G52" s="68" t="s">
        <v>38</v>
      </c>
      <c r="H52" s="96"/>
      <c r="I52" s="97"/>
      <c r="J52" s="86"/>
      <c r="K52" s="86"/>
      <c r="L52" s="86"/>
      <c r="M52" s="86"/>
      <c r="N52" s="87"/>
      <c r="O52" s="88"/>
      <c r="P52" s="86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s="76" customFormat="1" x14ac:dyDescent="0.2">
      <c r="A53" s="68" t="s">
        <v>320</v>
      </c>
      <c r="B53" s="68" t="s">
        <v>352</v>
      </c>
      <c r="C53" s="30" t="s">
        <v>29</v>
      </c>
      <c r="D53" s="68">
        <v>200</v>
      </c>
      <c r="E53" s="69">
        <v>34.049999999999997</v>
      </c>
      <c r="F53" s="30" t="s">
        <v>6</v>
      </c>
      <c r="G53" s="68" t="s">
        <v>38</v>
      </c>
      <c r="H53" s="96"/>
      <c r="I53" s="97"/>
      <c r="J53" s="86"/>
      <c r="K53" s="86"/>
      <c r="L53" s="86"/>
      <c r="M53" s="86"/>
      <c r="N53" s="87"/>
      <c r="O53" s="88"/>
      <c r="P53" s="86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s="76" customFormat="1" x14ac:dyDescent="0.2">
      <c r="A54" s="68" t="s">
        <v>320</v>
      </c>
      <c r="B54" s="68" t="s">
        <v>353</v>
      </c>
      <c r="C54" s="30" t="s">
        <v>29</v>
      </c>
      <c r="D54" s="68">
        <v>200</v>
      </c>
      <c r="E54" s="69">
        <v>34.020000000000003</v>
      </c>
      <c r="F54" s="30" t="s">
        <v>6</v>
      </c>
      <c r="G54" s="68" t="s">
        <v>38</v>
      </c>
      <c r="H54" s="96"/>
      <c r="I54" s="97"/>
      <c r="J54" s="86"/>
      <c r="K54" s="86"/>
      <c r="L54" s="86"/>
      <c r="M54" s="86"/>
      <c r="N54" s="87"/>
      <c r="O54" s="88"/>
      <c r="P54" s="86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s="76" customFormat="1" x14ac:dyDescent="0.2">
      <c r="A55" s="68" t="s">
        <v>320</v>
      </c>
      <c r="B55" s="68" t="s">
        <v>354</v>
      </c>
      <c r="C55" s="30" t="s">
        <v>29</v>
      </c>
      <c r="D55" s="68">
        <v>200</v>
      </c>
      <c r="E55" s="69">
        <v>34</v>
      </c>
      <c r="F55" s="30" t="s">
        <v>6</v>
      </c>
      <c r="G55" s="68" t="s">
        <v>38</v>
      </c>
      <c r="H55" s="96"/>
      <c r="I55" s="97"/>
      <c r="J55" s="86"/>
      <c r="K55" s="86"/>
      <c r="L55" s="86"/>
      <c r="M55" s="86"/>
      <c r="N55" s="87"/>
      <c r="O55" s="88"/>
      <c r="P55" s="86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s="76" customFormat="1" x14ac:dyDescent="0.2">
      <c r="A56" s="68" t="s">
        <v>320</v>
      </c>
      <c r="B56" s="68" t="s">
        <v>355</v>
      </c>
      <c r="C56" s="30" t="s">
        <v>29</v>
      </c>
      <c r="D56" s="68">
        <v>200</v>
      </c>
      <c r="E56" s="69">
        <v>33.979999999999997</v>
      </c>
      <c r="F56" s="30" t="s">
        <v>6</v>
      </c>
      <c r="G56" s="68" t="s">
        <v>38</v>
      </c>
      <c r="H56" s="96"/>
      <c r="I56" s="97"/>
      <c r="J56" s="86"/>
      <c r="K56" s="86"/>
      <c r="L56" s="86"/>
      <c r="M56" s="86"/>
      <c r="N56" s="87"/>
      <c r="O56" s="88"/>
      <c r="P56" s="86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76" customFormat="1" x14ac:dyDescent="0.2">
      <c r="A57" s="68" t="s">
        <v>320</v>
      </c>
      <c r="B57" s="68" t="s">
        <v>356</v>
      </c>
      <c r="C57" s="30" t="s">
        <v>29</v>
      </c>
      <c r="D57" s="68">
        <v>94</v>
      </c>
      <c r="E57" s="69">
        <v>33.9</v>
      </c>
      <c r="F57" s="30" t="s">
        <v>6</v>
      </c>
      <c r="G57" s="68" t="s">
        <v>38</v>
      </c>
      <c r="H57" s="96"/>
      <c r="I57" s="97"/>
      <c r="J57" s="86"/>
      <c r="K57" s="86"/>
      <c r="L57" s="86"/>
      <c r="M57" s="86"/>
      <c r="N57" s="87"/>
      <c r="O57" s="88"/>
      <c r="P57" s="86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s="76" customFormat="1" x14ac:dyDescent="0.2">
      <c r="A58" s="68" t="s">
        <v>320</v>
      </c>
      <c r="B58" s="68" t="s">
        <v>356</v>
      </c>
      <c r="C58" s="30" t="s">
        <v>29</v>
      </c>
      <c r="D58" s="68">
        <v>106</v>
      </c>
      <c r="E58" s="69">
        <v>33.9</v>
      </c>
      <c r="F58" s="30" t="s">
        <v>6</v>
      </c>
      <c r="G58" s="68" t="s">
        <v>38</v>
      </c>
      <c r="H58" s="96"/>
      <c r="I58" s="97"/>
      <c r="J58" s="86"/>
      <c r="K58" s="86"/>
      <c r="L58" s="86"/>
      <c r="M58" s="86"/>
      <c r="N58" s="87"/>
      <c r="O58" s="88"/>
      <c r="P58" s="86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s="76" customFormat="1" x14ac:dyDescent="0.2">
      <c r="A59" s="68" t="s">
        <v>320</v>
      </c>
      <c r="B59" s="68" t="s">
        <v>357</v>
      </c>
      <c r="C59" s="30" t="s">
        <v>29</v>
      </c>
      <c r="D59" s="68">
        <v>23</v>
      </c>
      <c r="E59" s="69">
        <v>33.89</v>
      </c>
      <c r="F59" s="30" t="s">
        <v>6</v>
      </c>
      <c r="G59" s="68" t="s">
        <v>38</v>
      </c>
      <c r="H59" s="96"/>
      <c r="I59" s="97"/>
      <c r="J59" s="86"/>
      <c r="K59" s="86"/>
      <c r="L59" s="86"/>
      <c r="M59" s="86"/>
      <c r="N59" s="87"/>
      <c r="O59" s="88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s="76" customFormat="1" x14ac:dyDescent="0.2">
      <c r="A60" s="68" t="s">
        <v>320</v>
      </c>
      <c r="B60" s="68" t="s">
        <v>357</v>
      </c>
      <c r="C60" s="30" t="s">
        <v>29</v>
      </c>
      <c r="D60" s="68">
        <v>60</v>
      </c>
      <c r="E60" s="69">
        <v>33.89</v>
      </c>
      <c r="F60" s="30" t="s">
        <v>6</v>
      </c>
      <c r="G60" s="68" t="s">
        <v>38</v>
      </c>
      <c r="H60" s="96"/>
      <c r="I60" s="97"/>
      <c r="J60" s="86"/>
      <c r="K60" s="86"/>
      <c r="L60" s="86"/>
      <c r="M60" s="86"/>
      <c r="N60" s="87"/>
      <c r="O60" s="88"/>
      <c r="P60" s="86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s="76" customFormat="1" x14ac:dyDescent="0.2">
      <c r="A61" s="68" t="s">
        <v>320</v>
      </c>
      <c r="B61" s="68" t="s">
        <v>357</v>
      </c>
      <c r="C61" s="30" t="s">
        <v>29</v>
      </c>
      <c r="D61" s="68">
        <v>117</v>
      </c>
      <c r="E61" s="69">
        <v>33.89</v>
      </c>
      <c r="F61" s="30" t="s">
        <v>6</v>
      </c>
      <c r="G61" s="68" t="s">
        <v>38</v>
      </c>
      <c r="H61" s="96"/>
      <c r="I61" s="97"/>
      <c r="J61" s="86"/>
      <c r="K61" s="86"/>
      <c r="L61" s="86"/>
      <c r="M61" s="86"/>
      <c r="N61" s="87"/>
      <c r="O61" s="88"/>
      <c r="P61" s="86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s="76" customFormat="1" x14ac:dyDescent="0.2">
      <c r="A62" s="68" t="s">
        <v>320</v>
      </c>
      <c r="B62" s="68" t="s">
        <v>358</v>
      </c>
      <c r="C62" s="30" t="s">
        <v>29</v>
      </c>
      <c r="D62" s="68">
        <v>200</v>
      </c>
      <c r="E62" s="69">
        <v>33.880000000000003</v>
      </c>
      <c r="F62" s="30" t="s">
        <v>6</v>
      </c>
      <c r="G62" s="68" t="s">
        <v>38</v>
      </c>
      <c r="H62" s="96"/>
      <c r="I62" s="97"/>
      <c r="J62" s="86"/>
      <c r="K62" s="86"/>
      <c r="L62" s="86"/>
      <c r="M62" s="86"/>
      <c r="N62" s="87"/>
      <c r="O62" s="88"/>
      <c r="P62" s="86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s="76" customFormat="1" x14ac:dyDescent="0.2">
      <c r="A63" s="68" t="s">
        <v>320</v>
      </c>
      <c r="B63" s="68" t="s">
        <v>359</v>
      </c>
      <c r="C63" s="30" t="s">
        <v>29</v>
      </c>
      <c r="D63" s="68">
        <v>100</v>
      </c>
      <c r="E63" s="69">
        <v>33.869999999999997</v>
      </c>
      <c r="F63" s="30" t="s">
        <v>6</v>
      </c>
      <c r="G63" s="68" t="s">
        <v>38</v>
      </c>
      <c r="H63" s="96"/>
      <c r="I63" s="97"/>
      <c r="J63" s="86"/>
      <c r="K63" s="86"/>
      <c r="L63" s="86"/>
      <c r="M63" s="86"/>
      <c r="N63" s="87"/>
      <c r="O63" s="88"/>
      <c r="P63" s="86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:30" s="76" customFormat="1" x14ac:dyDescent="0.2">
      <c r="A64" s="68" t="s">
        <v>320</v>
      </c>
      <c r="B64" s="68" t="s">
        <v>359</v>
      </c>
      <c r="C64" s="30" t="s">
        <v>29</v>
      </c>
      <c r="D64" s="68">
        <v>100</v>
      </c>
      <c r="E64" s="69">
        <v>33.869999999999997</v>
      </c>
      <c r="F64" s="30" t="s">
        <v>6</v>
      </c>
      <c r="G64" s="68" t="s">
        <v>38</v>
      </c>
      <c r="H64" s="96"/>
      <c r="I64" s="97"/>
      <c r="J64" s="86"/>
      <c r="K64" s="86"/>
      <c r="L64" s="86"/>
      <c r="M64" s="86"/>
      <c r="N64" s="87"/>
      <c r="O64" s="88"/>
      <c r="P64" s="86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:30" s="76" customFormat="1" x14ac:dyDescent="0.2">
      <c r="A65" s="68" t="s">
        <v>320</v>
      </c>
      <c r="B65" s="68" t="s">
        <v>360</v>
      </c>
      <c r="C65" s="30" t="s">
        <v>29</v>
      </c>
      <c r="D65" s="68">
        <v>200</v>
      </c>
      <c r="E65" s="69">
        <v>33.869999999999997</v>
      </c>
      <c r="F65" s="30" t="s">
        <v>6</v>
      </c>
      <c r="G65" s="68" t="s">
        <v>38</v>
      </c>
      <c r="H65" s="96"/>
      <c r="I65" s="97"/>
      <c r="J65" s="86"/>
      <c r="K65" s="86"/>
      <c r="L65" s="86"/>
      <c r="M65" s="86"/>
      <c r="N65" s="87"/>
      <c r="O65" s="88"/>
      <c r="P65" s="86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s="76" customFormat="1" x14ac:dyDescent="0.2">
      <c r="A66" s="68" t="s">
        <v>320</v>
      </c>
      <c r="B66" s="68" t="s">
        <v>361</v>
      </c>
      <c r="C66" s="30" t="s">
        <v>29</v>
      </c>
      <c r="D66" s="68">
        <v>104</v>
      </c>
      <c r="E66" s="69">
        <v>33.92</v>
      </c>
      <c r="F66" s="30" t="s">
        <v>6</v>
      </c>
      <c r="G66" s="68" t="s">
        <v>38</v>
      </c>
      <c r="H66" s="96"/>
      <c r="I66" s="97"/>
      <c r="J66" s="86"/>
      <c r="K66" s="86"/>
      <c r="L66" s="86"/>
      <c r="M66" s="86"/>
      <c r="N66" s="87"/>
      <c r="O66" s="88"/>
      <c r="P66" s="86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s="76" customFormat="1" x14ac:dyDescent="0.2">
      <c r="A67" s="68" t="s">
        <v>320</v>
      </c>
      <c r="B67" s="68" t="s">
        <v>361</v>
      </c>
      <c r="C67" s="30" t="s">
        <v>29</v>
      </c>
      <c r="D67" s="68">
        <v>96</v>
      </c>
      <c r="E67" s="69">
        <v>33.92</v>
      </c>
      <c r="F67" s="30" t="s">
        <v>6</v>
      </c>
      <c r="G67" s="68" t="s">
        <v>38</v>
      </c>
      <c r="H67" s="96"/>
      <c r="I67" s="97"/>
      <c r="J67" s="86"/>
      <c r="K67" s="86"/>
      <c r="L67" s="86"/>
      <c r="M67" s="86"/>
      <c r="N67" s="87"/>
      <c r="O67" s="88"/>
      <c r="P67" s="86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s="76" customFormat="1" x14ac:dyDescent="0.2">
      <c r="A68" s="68" t="s">
        <v>320</v>
      </c>
      <c r="B68" s="68" t="s">
        <v>361</v>
      </c>
      <c r="C68" s="30" t="s">
        <v>29</v>
      </c>
      <c r="D68" s="68">
        <v>200</v>
      </c>
      <c r="E68" s="69">
        <v>33.9</v>
      </c>
      <c r="F68" s="30" t="s">
        <v>6</v>
      </c>
      <c r="G68" s="68" t="s">
        <v>38</v>
      </c>
      <c r="H68" s="96"/>
      <c r="I68" s="97"/>
      <c r="J68" s="86"/>
      <c r="K68" s="86"/>
      <c r="L68" s="86"/>
      <c r="M68" s="86"/>
      <c r="N68" s="87"/>
      <c r="O68" s="88"/>
      <c r="P68" s="8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s="76" customFormat="1" x14ac:dyDescent="0.2">
      <c r="A69" s="68" t="s">
        <v>320</v>
      </c>
      <c r="B69" s="68" t="s">
        <v>362</v>
      </c>
      <c r="C69" s="30" t="s">
        <v>29</v>
      </c>
      <c r="D69" s="68">
        <v>200</v>
      </c>
      <c r="E69" s="69">
        <v>33.89</v>
      </c>
      <c r="F69" s="30" t="s">
        <v>6</v>
      </c>
      <c r="G69" s="68" t="s">
        <v>38</v>
      </c>
      <c r="H69" s="96"/>
      <c r="I69" s="97"/>
      <c r="J69" s="86"/>
      <c r="K69" s="86"/>
      <c r="L69" s="86"/>
      <c r="M69" s="86"/>
      <c r="N69" s="87"/>
      <c r="O69" s="88"/>
      <c r="P69" s="8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s="76" customFormat="1" x14ac:dyDescent="0.2">
      <c r="A70" s="68" t="s">
        <v>320</v>
      </c>
      <c r="B70" s="68" t="s">
        <v>363</v>
      </c>
      <c r="C70" s="30" t="s">
        <v>29</v>
      </c>
      <c r="D70" s="68">
        <v>283</v>
      </c>
      <c r="E70" s="69">
        <v>33.884999999999998</v>
      </c>
      <c r="F70" s="30" t="s">
        <v>6</v>
      </c>
      <c r="G70" s="68" t="s">
        <v>38</v>
      </c>
      <c r="H70" s="96"/>
      <c r="I70" s="97"/>
      <c r="J70" s="86"/>
      <c r="K70" s="86"/>
      <c r="L70" s="86"/>
      <c r="M70" s="86"/>
      <c r="N70" s="87"/>
      <c r="O70" s="88"/>
      <c r="P70" s="8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s="76" customFormat="1" x14ac:dyDescent="0.2">
      <c r="A71" s="68" t="s">
        <v>320</v>
      </c>
      <c r="B71" s="68" t="s">
        <v>364</v>
      </c>
      <c r="C71" s="30" t="s">
        <v>29</v>
      </c>
      <c r="D71" s="68">
        <v>283</v>
      </c>
      <c r="E71" s="69">
        <v>33.869999999999997</v>
      </c>
      <c r="F71" s="30" t="s">
        <v>6</v>
      </c>
      <c r="G71" s="68" t="s">
        <v>38</v>
      </c>
      <c r="H71" s="96"/>
      <c r="I71" s="97"/>
      <c r="J71" s="86"/>
      <c r="K71" s="86"/>
      <c r="L71" s="86"/>
      <c r="M71" s="86"/>
      <c r="N71" s="87"/>
      <c r="O71" s="88"/>
      <c r="P71" s="86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s="76" customFormat="1" x14ac:dyDescent="0.2">
      <c r="A72" s="68" t="s">
        <v>320</v>
      </c>
      <c r="B72" s="68" t="s">
        <v>365</v>
      </c>
      <c r="C72" s="30" t="s">
        <v>29</v>
      </c>
      <c r="D72" s="68">
        <v>134</v>
      </c>
      <c r="E72" s="69">
        <v>33.9</v>
      </c>
      <c r="F72" s="30" t="s">
        <v>6</v>
      </c>
      <c r="G72" s="68" t="s">
        <v>38</v>
      </c>
      <c r="H72" s="96"/>
      <c r="I72" s="97"/>
      <c r="J72" s="86"/>
      <c r="K72" s="86"/>
      <c r="L72" s="86"/>
      <c r="M72" s="86"/>
      <c r="N72" s="87"/>
      <c r="O72" s="88"/>
      <c r="P72" s="8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s="76" customFormat="1" x14ac:dyDescent="0.2">
      <c r="A73" s="68" t="s">
        <v>320</v>
      </c>
      <c r="B73" s="68" t="s">
        <v>366</v>
      </c>
      <c r="C73" s="30" t="s">
        <v>29</v>
      </c>
      <c r="D73" s="68">
        <v>425</v>
      </c>
      <c r="E73" s="69">
        <v>33.950000000000003</v>
      </c>
      <c r="F73" s="30" t="s">
        <v>6</v>
      </c>
      <c r="G73" s="68" t="s">
        <v>38</v>
      </c>
      <c r="H73" s="96"/>
      <c r="I73" s="97"/>
      <c r="J73" s="86"/>
      <c r="K73" s="86"/>
      <c r="L73" s="86"/>
      <c r="M73" s="86"/>
      <c r="N73" s="87"/>
      <c r="O73" s="88"/>
      <c r="P73" s="86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s="76" customFormat="1" x14ac:dyDescent="0.2">
      <c r="A74" s="68" t="s">
        <v>320</v>
      </c>
      <c r="B74" s="68" t="s">
        <v>366</v>
      </c>
      <c r="C74" s="30" t="s">
        <v>29</v>
      </c>
      <c r="D74" s="68">
        <v>75</v>
      </c>
      <c r="E74" s="69">
        <v>33.950000000000003</v>
      </c>
      <c r="F74" s="30" t="s">
        <v>6</v>
      </c>
      <c r="G74" s="68" t="s">
        <v>38</v>
      </c>
      <c r="H74" s="96"/>
      <c r="I74" s="97"/>
      <c r="J74" s="86"/>
      <c r="K74" s="86"/>
      <c r="L74" s="86"/>
      <c r="M74" s="86"/>
      <c r="N74" s="87"/>
      <c r="O74" s="88"/>
      <c r="P74" s="86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s="76" customFormat="1" x14ac:dyDescent="0.2">
      <c r="A75" s="68" t="s">
        <v>320</v>
      </c>
      <c r="B75" s="68" t="s">
        <v>198</v>
      </c>
      <c r="C75" s="30" t="s">
        <v>29</v>
      </c>
      <c r="D75" s="68">
        <v>200</v>
      </c>
      <c r="E75" s="69">
        <v>33.9</v>
      </c>
      <c r="F75" s="30" t="s">
        <v>6</v>
      </c>
      <c r="G75" s="68" t="s">
        <v>38</v>
      </c>
      <c r="H75" s="96"/>
      <c r="I75" s="97"/>
      <c r="J75" s="86"/>
      <c r="K75" s="86"/>
      <c r="L75" s="86"/>
      <c r="M75" s="86"/>
      <c r="N75" s="87"/>
      <c r="O75" s="88"/>
      <c r="P75" s="86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s="76" customFormat="1" x14ac:dyDescent="0.2">
      <c r="A76" s="68" t="s">
        <v>320</v>
      </c>
      <c r="B76" s="68" t="s">
        <v>367</v>
      </c>
      <c r="C76" s="30" t="s">
        <v>29</v>
      </c>
      <c r="D76" s="68">
        <v>232</v>
      </c>
      <c r="E76" s="69">
        <v>33.9</v>
      </c>
      <c r="F76" s="30" t="s">
        <v>6</v>
      </c>
      <c r="G76" s="68" t="s">
        <v>38</v>
      </c>
      <c r="H76" s="96"/>
      <c r="I76" s="97"/>
      <c r="J76" s="86"/>
      <c r="K76" s="86"/>
      <c r="L76" s="86"/>
      <c r="M76" s="86"/>
      <c r="N76" s="87"/>
      <c r="O76" s="88"/>
      <c r="P76" s="86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s="76" customFormat="1" x14ac:dyDescent="0.2">
      <c r="A77" s="68" t="s">
        <v>320</v>
      </c>
      <c r="B77" s="68" t="s">
        <v>368</v>
      </c>
      <c r="C77" s="30" t="s">
        <v>29</v>
      </c>
      <c r="D77" s="68">
        <v>90</v>
      </c>
      <c r="E77" s="69">
        <v>33.9</v>
      </c>
      <c r="F77" s="30" t="s">
        <v>6</v>
      </c>
      <c r="G77" s="68" t="s">
        <v>38</v>
      </c>
      <c r="H77" s="96"/>
      <c r="I77" s="97"/>
      <c r="J77" s="86"/>
      <c r="K77" s="86"/>
      <c r="L77" s="86"/>
      <c r="M77" s="86"/>
      <c r="N77" s="87"/>
      <c r="O77" s="88"/>
      <c r="P77" s="86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0" s="76" customFormat="1" x14ac:dyDescent="0.2">
      <c r="A78" s="68" t="s">
        <v>320</v>
      </c>
      <c r="B78" s="68" t="s">
        <v>368</v>
      </c>
      <c r="C78" s="30" t="s">
        <v>29</v>
      </c>
      <c r="D78" s="68">
        <v>30</v>
      </c>
      <c r="E78" s="69">
        <v>33.9</v>
      </c>
      <c r="F78" s="30" t="s">
        <v>6</v>
      </c>
      <c r="G78" s="68" t="s">
        <v>38</v>
      </c>
      <c r="H78" s="96"/>
      <c r="I78" s="97"/>
      <c r="J78" s="86"/>
      <c r="K78" s="86"/>
      <c r="L78" s="86"/>
      <c r="M78" s="86"/>
      <c r="N78" s="87"/>
      <c r="O78" s="88"/>
      <c r="P78" s="86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0" s="76" customFormat="1" x14ac:dyDescent="0.2">
      <c r="A79" s="68" t="s">
        <v>320</v>
      </c>
      <c r="B79" s="68" t="s">
        <v>368</v>
      </c>
      <c r="C79" s="30" t="s">
        <v>29</v>
      </c>
      <c r="D79" s="68">
        <v>148</v>
      </c>
      <c r="E79" s="69">
        <v>33.9</v>
      </c>
      <c r="F79" s="30" t="s">
        <v>6</v>
      </c>
      <c r="G79" s="68" t="s">
        <v>38</v>
      </c>
      <c r="H79" s="96"/>
      <c r="I79" s="97"/>
      <c r="J79" s="86"/>
      <c r="K79" s="86"/>
      <c r="L79" s="86"/>
      <c r="M79" s="86"/>
      <c r="N79" s="87"/>
      <c r="O79" s="88"/>
      <c r="P79" s="86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s="76" customFormat="1" x14ac:dyDescent="0.2">
      <c r="A80" s="68" t="s">
        <v>320</v>
      </c>
      <c r="B80" s="68" t="s">
        <v>369</v>
      </c>
      <c r="C80" s="30" t="s">
        <v>29</v>
      </c>
      <c r="D80" s="68">
        <v>500</v>
      </c>
      <c r="E80" s="69">
        <v>33.9</v>
      </c>
      <c r="F80" s="30" t="s">
        <v>6</v>
      </c>
      <c r="G80" s="68" t="s">
        <v>38</v>
      </c>
      <c r="H80" s="96"/>
      <c r="I80" s="97"/>
      <c r="J80" s="86"/>
      <c r="K80" s="86"/>
      <c r="L80" s="86"/>
      <c r="M80" s="86"/>
      <c r="N80" s="87"/>
      <c r="O80" s="88"/>
      <c r="P80" s="86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s="76" customFormat="1" x14ac:dyDescent="0.2">
      <c r="A81" s="68" t="s">
        <v>320</v>
      </c>
      <c r="B81" s="68" t="s">
        <v>370</v>
      </c>
      <c r="C81" s="30" t="s">
        <v>29</v>
      </c>
      <c r="D81" s="68">
        <v>240</v>
      </c>
      <c r="E81" s="69">
        <v>33.9</v>
      </c>
      <c r="F81" s="30" t="s">
        <v>6</v>
      </c>
      <c r="G81" s="68" t="s">
        <v>38</v>
      </c>
      <c r="H81" s="96"/>
      <c r="I81" s="97"/>
      <c r="J81" s="86"/>
      <c r="K81" s="86"/>
      <c r="L81" s="86"/>
      <c r="M81" s="86"/>
      <c r="N81" s="87"/>
      <c r="O81" s="88"/>
      <c r="P81" s="86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s="76" customFormat="1" x14ac:dyDescent="0.2">
      <c r="A82" s="68" t="s">
        <v>320</v>
      </c>
      <c r="B82" s="68" t="s">
        <v>370</v>
      </c>
      <c r="C82" s="30" t="s">
        <v>29</v>
      </c>
      <c r="D82" s="68">
        <v>260</v>
      </c>
      <c r="E82" s="69">
        <v>33.9</v>
      </c>
      <c r="F82" s="30" t="s">
        <v>6</v>
      </c>
      <c r="G82" s="68" t="s">
        <v>38</v>
      </c>
      <c r="H82" s="96"/>
      <c r="I82" s="97"/>
      <c r="J82" s="86"/>
      <c r="K82" s="86"/>
      <c r="L82" s="86"/>
      <c r="M82" s="86"/>
      <c r="N82" s="87"/>
      <c r="O82" s="88"/>
      <c r="P82" s="86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s="76" customFormat="1" x14ac:dyDescent="0.2">
      <c r="A83" s="68" t="s">
        <v>320</v>
      </c>
      <c r="B83" s="68" t="s">
        <v>371</v>
      </c>
      <c r="C83" s="30" t="s">
        <v>29</v>
      </c>
      <c r="D83" s="68">
        <v>200</v>
      </c>
      <c r="E83" s="69">
        <v>33.869999999999997</v>
      </c>
      <c r="F83" s="30" t="s">
        <v>6</v>
      </c>
      <c r="G83" s="68" t="s">
        <v>38</v>
      </c>
      <c r="H83" s="96"/>
      <c r="I83" s="97"/>
      <c r="J83" s="86"/>
      <c r="K83" s="86"/>
      <c r="L83" s="86"/>
      <c r="M83" s="86"/>
      <c r="N83" s="87"/>
      <c r="O83" s="88"/>
      <c r="P83" s="86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s="76" customFormat="1" x14ac:dyDescent="0.2">
      <c r="A84" s="68" t="s">
        <v>320</v>
      </c>
      <c r="B84" s="68" t="s">
        <v>371</v>
      </c>
      <c r="C84" s="30" t="s">
        <v>29</v>
      </c>
      <c r="D84" s="68">
        <v>100</v>
      </c>
      <c r="E84" s="69">
        <v>33.85</v>
      </c>
      <c r="F84" s="30" t="s">
        <v>6</v>
      </c>
      <c r="G84" s="68" t="s">
        <v>38</v>
      </c>
      <c r="H84" s="96"/>
      <c r="I84" s="97"/>
      <c r="J84" s="86"/>
      <c r="K84" s="86"/>
      <c r="L84" s="86"/>
      <c r="M84" s="86"/>
      <c r="N84" s="87"/>
      <c r="O84" s="88"/>
      <c r="P84" s="86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s="76" customFormat="1" x14ac:dyDescent="0.2">
      <c r="A85" s="68" t="s">
        <v>320</v>
      </c>
      <c r="B85" s="68" t="s">
        <v>371</v>
      </c>
      <c r="C85" s="30" t="s">
        <v>29</v>
      </c>
      <c r="D85" s="68">
        <v>100</v>
      </c>
      <c r="E85" s="69">
        <v>33.85</v>
      </c>
      <c r="F85" s="30" t="s">
        <v>6</v>
      </c>
      <c r="G85" s="68" t="s">
        <v>38</v>
      </c>
      <c r="H85" s="96"/>
      <c r="I85" s="97"/>
      <c r="J85" s="86"/>
      <c r="K85" s="86"/>
      <c r="L85" s="86"/>
      <c r="M85" s="86"/>
      <c r="N85" s="87"/>
      <c r="O85" s="88"/>
      <c r="P85" s="86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s="76" customFormat="1" x14ac:dyDescent="0.2">
      <c r="A86" s="68" t="s">
        <v>320</v>
      </c>
      <c r="B86" s="68" t="s">
        <v>372</v>
      </c>
      <c r="C86" s="30" t="s">
        <v>29</v>
      </c>
      <c r="D86" s="68">
        <v>100</v>
      </c>
      <c r="E86" s="69">
        <v>33.865000000000002</v>
      </c>
      <c r="F86" s="30" t="s">
        <v>6</v>
      </c>
      <c r="G86" s="68" t="s">
        <v>38</v>
      </c>
      <c r="H86" s="96"/>
      <c r="I86" s="97"/>
      <c r="J86" s="86"/>
      <c r="K86" s="86"/>
      <c r="L86" s="86"/>
      <c r="M86" s="86"/>
      <c r="N86" s="87"/>
      <c r="O86" s="88"/>
      <c r="P86" s="86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s="76" customFormat="1" x14ac:dyDescent="0.2">
      <c r="A87" s="68" t="s">
        <v>320</v>
      </c>
      <c r="B87" s="68" t="s">
        <v>373</v>
      </c>
      <c r="C87" s="30" t="s">
        <v>29</v>
      </c>
      <c r="D87" s="68">
        <v>100</v>
      </c>
      <c r="E87" s="69">
        <v>33.865000000000002</v>
      </c>
      <c r="F87" s="30" t="s">
        <v>6</v>
      </c>
      <c r="G87" s="68" t="s">
        <v>38</v>
      </c>
      <c r="H87" s="96"/>
      <c r="I87" s="97"/>
      <c r="J87" s="86"/>
      <c r="K87" s="86"/>
      <c r="L87" s="86"/>
      <c r="M87" s="86"/>
      <c r="N87" s="87"/>
      <c r="O87" s="88"/>
      <c r="P87" s="86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s="76" customFormat="1" x14ac:dyDescent="0.2">
      <c r="A88" s="68" t="s">
        <v>320</v>
      </c>
      <c r="B88" s="68" t="s">
        <v>374</v>
      </c>
      <c r="C88" s="30" t="s">
        <v>29</v>
      </c>
      <c r="D88" s="68">
        <v>151</v>
      </c>
      <c r="E88" s="69">
        <v>33.85</v>
      </c>
      <c r="F88" s="30" t="s">
        <v>6</v>
      </c>
      <c r="G88" s="68" t="s">
        <v>38</v>
      </c>
      <c r="H88" s="96"/>
      <c r="I88" s="97"/>
      <c r="J88" s="86"/>
      <c r="K88" s="86"/>
      <c r="L88" s="86"/>
      <c r="M88" s="86"/>
      <c r="N88" s="87"/>
      <c r="O88" s="88"/>
      <c r="P88" s="86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s="76" customFormat="1" x14ac:dyDescent="0.2">
      <c r="A89" s="68" t="s">
        <v>320</v>
      </c>
      <c r="B89" s="68" t="s">
        <v>374</v>
      </c>
      <c r="C89" s="30" t="s">
        <v>29</v>
      </c>
      <c r="D89" s="68">
        <v>49</v>
      </c>
      <c r="E89" s="69">
        <v>33.85</v>
      </c>
      <c r="F89" s="30" t="s">
        <v>6</v>
      </c>
      <c r="G89" s="68" t="s">
        <v>38</v>
      </c>
      <c r="H89" s="96"/>
      <c r="I89" s="97"/>
      <c r="J89" s="86"/>
      <c r="K89" s="86"/>
      <c r="L89" s="86"/>
      <c r="M89" s="86"/>
      <c r="N89" s="87"/>
      <c r="O89" s="88"/>
      <c r="P89" s="86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s="76" customFormat="1" x14ac:dyDescent="0.2">
      <c r="A90" s="68" t="s">
        <v>320</v>
      </c>
      <c r="B90" s="68" t="s">
        <v>375</v>
      </c>
      <c r="C90" s="30" t="s">
        <v>29</v>
      </c>
      <c r="D90" s="68">
        <v>200</v>
      </c>
      <c r="E90" s="69">
        <v>33.840000000000003</v>
      </c>
      <c r="F90" s="30" t="s">
        <v>6</v>
      </c>
      <c r="G90" s="68" t="s">
        <v>38</v>
      </c>
      <c r="H90" s="96"/>
      <c r="I90" s="97"/>
      <c r="J90" s="86"/>
      <c r="K90" s="86"/>
      <c r="L90" s="86"/>
      <c r="M90" s="86"/>
      <c r="N90" s="87"/>
      <c r="O90" s="88"/>
      <c r="P90" s="86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s="76" customFormat="1" x14ac:dyDescent="0.2">
      <c r="A91" s="68" t="s">
        <v>320</v>
      </c>
      <c r="B91" s="68" t="s">
        <v>376</v>
      </c>
      <c r="C91" s="30" t="s">
        <v>29</v>
      </c>
      <c r="D91" s="68">
        <v>120</v>
      </c>
      <c r="E91" s="69">
        <v>33.840000000000003</v>
      </c>
      <c r="F91" s="30" t="s">
        <v>6</v>
      </c>
      <c r="G91" s="68" t="s">
        <v>38</v>
      </c>
      <c r="H91" s="96"/>
      <c r="I91" s="97"/>
      <c r="J91" s="86"/>
      <c r="K91" s="86"/>
      <c r="L91" s="86"/>
      <c r="M91" s="86"/>
      <c r="N91" s="87"/>
      <c r="O91" s="88"/>
      <c r="P91" s="86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s="76" customFormat="1" x14ac:dyDescent="0.2">
      <c r="A92" s="68" t="s">
        <v>320</v>
      </c>
      <c r="B92" s="68" t="s">
        <v>376</v>
      </c>
      <c r="C92" s="30" t="s">
        <v>29</v>
      </c>
      <c r="D92" s="68">
        <v>30</v>
      </c>
      <c r="E92" s="69">
        <v>33.840000000000003</v>
      </c>
      <c r="F92" s="30" t="s">
        <v>6</v>
      </c>
      <c r="G92" s="68" t="s">
        <v>38</v>
      </c>
      <c r="H92" s="96"/>
      <c r="I92" s="97"/>
      <c r="J92" s="86"/>
      <c r="K92" s="86"/>
      <c r="L92" s="86"/>
      <c r="M92" s="86"/>
      <c r="N92" s="87"/>
      <c r="O92" s="88"/>
      <c r="P92" s="86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s="76" customFormat="1" x14ac:dyDescent="0.2">
      <c r="A93" s="68" t="s">
        <v>320</v>
      </c>
      <c r="B93" s="68" t="s">
        <v>376</v>
      </c>
      <c r="C93" s="30" t="s">
        <v>29</v>
      </c>
      <c r="D93" s="68">
        <v>50</v>
      </c>
      <c r="E93" s="69">
        <v>33.840000000000003</v>
      </c>
      <c r="F93" s="30" t="s">
        <v>6</v>
      </c>
      <c r="G93" s="68" t="s">
        <v>38</v>
      </c>
      <c r="H93" s="96"/>
      <c r="I93" s="97"/>
      <c r="J93" s="86"/>
      <c r="K93" s="86"/>
      <c r="L93" s="86"/>
      <c r="M93" s="86"/>
      <c r="N93" s="87"/>
      <c r="O93" s="88"/>
      <c r="P93" s="86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s="76" customFormat="1" x14ac:dyDescent="0.2">
      <c r="A94" s="68" t="s">
        <v>320</v>
      </c>
      <c r="B94" s="68" t="s">
        <v>377</v>
      </c>
      <c r="C94" s="30" t="s">
        <v>29</v>
      </c>
      <c r="D94" s="68">
        <v>200</v>
      </c>
      <c r="E94" s="69">
        <v>33.83</v>
      </c>
      <c r="F94" s="30" t="s">
        <v>6</v>
      </c>
      <c r="G94" s="68" t="s">
        <v>38</v>
      </c>
      <c r="H94" s="96"/>
      <c r="I94" s="97"/>
      <c r="J94" s="86"/>
      <c r="K94" s="86"/>
      <c r="L94" s="86"/>
      <c r="M94" s="86"/>
      <c r="N94" s="87"/>
      <c r="O94" s="88"/>
      <c r="P94" s="86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s="76" customFormat="1" x14ac:dyDescent="0.2">
      <c r="A95" s="68" t="s">
        <v>320</v>
      </c>
      <c r="B95" s="68" t="s">
        <v>378</v>
      </c>
      <c r="C95" s="30" t="s">
        <v>29</v>
      </c>
      <c r="D95" s="68">
        <v>30</v>
      </c>
      <c r="E95" s="69">
        <v>33.799999999999997</v>
      </c>
      <c r="F95" s="30" t="s">
        <v>6</v>
      </c>
      <c r="G95" s="68" t="s">
        <v>38</v>
      </c>
      <c r="H95" s="96"/>
      <c r="I95" s="97"/>
      <c r="J95" s="86"/>
      <c r="K95" s="86"/>
      <c r="L95" s="86"/>
      <c r="M95" s="86"/>
      <c r="N95" s="87"/>
      <c r="O95" s="88"/>
      <c r="P95" s="86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s="76" customFormat="1" x14ac:dyDescent="0.2">
      <c r="A96" s="68" t="s">
        <v>320</v>
      </c>
      <c r="B96" s="68" t="s">
        <v>378</v>
      </c>
      <c r="C96" s="30" t="s">
        <v>29</v>
      </c>
      <c r="D96" s="68">
        <v>170</v>
      </c>
      <c r="E96" s="69">
        <v>33.799999999999997</v>
      </c>
      <c r="F96" s="30" t="s">
        <v>6</v>
      </c>
      <c r="G96" s="68" t="s">
        <v>38</v>
      </c>
      <c r="H96" s="96"/>
      <c r="I96" s="97"/>
      <c r="J96" s="86"/>
      <c r="K96" s="86"/>
      <c r="L96" s="86"/>
      <c r="M96" s="86"/>
      <c r="N96" s="87"/>
      <c r="O96" s="88"/>
      <c r="P96" s="86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s="76" customFormat="1" x14ac:dyDescent="0.2">
      <c r="A97" s="68" t="s">
        <v>320</v>
      </c>
      <c r="B97" s="68" t="s">
        <v>379</v>
      </c>
      <c r="C97" s="30" t="s">
        <v>29</v>
      </c>
      <c r="D97" s="68">
        <v>120</v>
      </c>
      <c r="E97" s="69">
        <v>33.799999999999997</v>
      </c>
      <c r="F97" s="30" t="s">
        <v>6</v>
      </c>
      <c r="G97" s="68" t="s">
        <v>38</v>
      </c>
      <c r="H97" s="96"/>
      <c r="I97" s="97"/>
      <c r="J97" s="86"/>
      <c r="K97" s="86"/>
      <c r="L97" s="86"/>
      <c r="M97" s="86"/>
      <c r="N97" s="87"/>
      <c r="O97" s="88"/>
      <c r="P97" s="86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0" s="76" customFormat="1" x14ac:dyDescent="0.2">
      <c r="A98" s="68" t="s">
        <v>320</v>
      </c>
      <c r="B98" s="68" t="s">
        <v>380</v>
      </c>
      <c r="C98" s="30" t="s">
        <v>29</v>
      </c>
      <c r="D98" s="68">
        <v>80</v>
      </c>
      <c r="E98" s="69">
        <v>33.799999999999997</v>
      </c>
      <c r="F98" s="30" t="s">
        <v>6</v>
      </c>
      <c r="G98" s="68" t="s">
        <v>38</v>
      </c>
      <c r="H98" s="96"/>
      <c r="I98" s="97"/>
      <c r="J98" s="86"/>
      <c r="K98" s="86"/>
      <c r="L98" s="86"/>
      <c r="M98" s="86"/>
      <c r="N98" s="87"/>
      <c r="O98" s="88"/>
      <c r="P98" s="86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0" s="76" customFormat="1" x14ac:dyDescent="0.2">
      <c r="A99" s="68" t="s">
        <v>320</v>
      </c>
      <c r="B99" s="68" t="s">
        <v>381</v>
      </c>
      <c r="C99" s="30" t="s">
        <v>29</v>
      </c>
      <c r="D99" s="68">
        <v>90</v>
      </c>
      <c r="E99" s="69">
        <v>33.799999999999997</v>
      </c>
      <c r="F99" s="30" t="s">
        <v>6</v>
      </c>
      <c r="G99" s="68" t="s">
        <v>38</v>
      </c>
      <c r="H99" s="96"/>
      <c r="I99" s="97"/>
      <c r="J99" s="86"/>
      <c r="K99" s="86"/>
      <c r="L99" s="86"/>
      <c r="M99" s="86"/>
      <c r="N99" s="87"/>
      <c r="O99" s="88"/>
      <c r="P99" s="8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1:30" s="76" customFormat="1" x14ac:dyDescent="0.2">
      <c r="A100" s="68" t="s">
        <v>320</v>
      </c>
      <c r="B100" s="68" t="s">
        <v>381</v>
      </c>
      <c r="C100" s="30" t="s">
        <v>29</v>
      </c>
      <c r="D100" s="68">
        <v>90</v>
      </c>
      <c r="E100" s="69">
        <v>33.799999999999997</v>
      </c>
      <c r="F100" s="30" t="s">
        <v>6</v>
      </c>
      <c r="G100" s="68" t="s">
        <v>38</v>
      </c>
      <c r="H100" s="96"/>
      <c r="I100" s="97"/>
      <c r="J100" s="86"/>
      <c r="K100" s="86"/>
      <c r="L100" s="86"/>
      <c r="M100" s="86"/>
      <c r="N100" s="87"/>
      <c r="O100" s="88"/>
      <c r="P100" s="8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s="76" customFormat="1" x14ac:dyDescent="0.2">
      <c r="A101" s="68" t="s">
        <v>320</v>
      </c>
      <c r="B101" s="68" t="s">
        <v>381</v>
      </c>
      <c r="C101" s="30" t="s">
        <v>29</v>
      </c>
      <c r="D101" s="68">
        <v>20</v>
      </c>
      <c r="E101" s="69">
        <v>33.799999999999997</v>
      </c>
      <c r="F101" s="30" t="s">
        <v>6</v>
      </c>
      <c r="G101" s="68" t="s">
        <v>38</v>
      </c>
      <c r="H101" s="96"/>
      <c r="I101" s="97"/>
      <c r="J101" s="86"/>
      <c r="K101" s="86"/>
      <c r="L101" s="86"/>
      <c r="M101" s="86"/>
      <c r="N101" s="87"/>
      <c r="O101" s="88"/>
      <c r="P101" s="8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s="76" customFormat="1" x14ac:dyDescent="0.2">
      <c r="A102" s="68" t="s">
        <v>320</v>
      </c>
      <c r="B102" s="68" t="s">
        <v>382</v>
      </c>
      <c r="C102" s="30" t="s">
        <v>29</v>
      </c>
      <c r="D102" s="68">
        <v>200</v>
      </c>
      <c r="E102" s="69">
        <v>33.840000000000003</v>
      </c>
      <c r="F102" s="30" t="s">
        <v>6</v>
      </c>
      <c r="G102" s="68" t="s">
        <v>38</v>
      </c>
      <c r="H102" s="96"/>
      <c r="I102" s="97"/>
      <c r="J102" s="86"/>
      <c r="K102" s="86"/>
      <c r="L102" s="86"/>
      <c r="M102" s="86"/>
      <c r="N102" s="87"/>
      <c r="O102" s="88"/>
      <c r="P102" s="86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s="76" customFormat="1" x14ac:dyDescent="0.2">
      <c r="A103" s="68" t="s">
        <v>320</v>
      </c>
      <c r="B103" s="68" t="s">
        <v>383</v>
      </c>
      <c r="C103" s="30" t="s">
        <v>29</v>
      </c>
      <c r="D103" s="68">
        <v>153</v>
      </c>
      <c r="E103" s="69">
        <v>33.880000000000003</v>
      </c>
      <c r="F103" s="30" t="s">
        <v>6</v>
      </c>
      <c r="G103" s="68" t="s">
        <v>38</v>
      </c>
      <c r="H103" s="96"/>
      <c r="I103" s="97"/>
      <c r="J103" s="86"/>
      <c r="K103" s="86"/>
      <c r="L103" s="86"/>
      <c r="M103" s="86"/>
      <c r="N103" s="87"/>
      <c r="O103" s="88"/>
      <c r="P103" s="86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0" s="76" customFormat="1" x14ac:dyDescent="0.2">
      <c r="A104" s="68" t="s">
        <v>320</v>
      </c>
      <c r="B104" s="68" t="s">
        <v>383</v>
      </c>
      <c r="C104" s="30" t="s">
        <v>29</v>
      </c>
      <c r="D104" s="68">
        <v>47</v>
      </c>
      <c r="E104" s="69">
        <v>33.880000000000003</v>
      </c>
      <c r="F104" s="30" t="s">
        <v>6</v>
      </c>
      <c r="G104" s="68" t="s">
        <v>38</v>
      </c>
      <c r="H104" s="96"/>
      <c r="I104" s="97"/>
      <c r="J104" s="86"/>
      <c r="K104" s="86"/>
      <c r="L104" s="86"/>
      <c r="M104" s="86"/>
      <c r="N104" s="87"/>
      <c r="O104" s="88"/>
      <c r="P104" s="86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0" s="76" customFormat="1" x14ac:dyDescent="0.2">
      <c r="A105" s="68" t="s">
        <v>320</v>
      </c>
      <c r="B105" s="68" t="s">
        <v>384</v>
      </c>
      <c r="C105" s="30" t="s">
        <v>29</v>
      </c>
      <c r="D105" s="68">
        <v>160</v>
      </c>
      <c r="E105" s="69">
        <v>33.865000000000002</v>
      </c>
      <c r="F105" s="30" t="s">
        <v>6</v>
      </c>
      <c r="G105" s="68" t="s">
        <v>38</v>
      </c>
      <c r="H105" s="96"/>
      <c r="I105" s="97"/>
      <c r="J105" s="86"/>
      <c r="K105" s="86"/>
      <c r="L105" s="86"/>
      <c r="M105" s="86"/>
      <c r="N105" s="87"/>
      <c r="O105" s="88"/>
      <c r="P105" s="86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1:30" s="76" customFormat="1" x14ac:dyDescent="0.2">
      <c r="A106" s="68" t="s">
        <v>320</v>
      </c>
      <c r="B106" s="68" t="s">
        <v>385</v>
      </c>
      <c r="C106" s="30" t="s">
        <v>29</v>
      </c>
      <c r="D106" s="68">
        <v>40</v>
      </c>
      <c r="E106" s="69">
        <v>33.865000000000002</v>
      </c>
      <c r="F106" s="30" t="s">
        <v>6</v>
      </c>
      <c r="G106" s="68" t="s">
        <v>38</v>
      </c>
      <c r="H106" s="96"/>
      <c r="I106" s="97"/>
      <c r="J106" s="86"/>
      <c r="K106" s="86"/>
      <c r="L106" s="86"/>
      <c r="M106" s="86"/>
      <c r="N106" s="87"/>
      <c r="O106" s="88"/>
      <c r="P106" s="86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s="76" customFormat="1" x14ac:dyDescent="0.2">
      <c r="A107" s="68" t="s">
        <v>320</v>
      </c>
      <c r="B107" s="68" t="s">
        <v>386</v>
      </c>
      <c r="C107" s="30" t="s">
        <v>29</v>
      </c>
      <c r="D107" s="68">
        <v>188</v>
      </c>
      <c r="E107" s="69">
        <v>33.835000000000001</v>
      </c>
      <c r="F107" s="30" t="s">
        <v>6</v>
      </c>
      <c r="G107" s="68" t="s">
        <v>38</v>
      </c>
      <c r="H107" s="96"/>
      <c r="I107" s="97"/>
      <c r="J107" s="86"/>
      <c r="K107" s="86"/>
      <c r="L107" s="86"/>
      <c r="M107" s="86"/>
      <c r="N107" s="87"/>
      <c r="O107" s="88"/>
      <c r="P107" s="86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s="76" customFormat="1" x14ac:dyDescent="0.2">
      <c r="A108" s="68" t="s">
        <v>320</v>
      </c>
      <c r="B108" s="68" t="s">
        <v>386</v>
      </c>
      <c r="C108" s="30" t="s">
        <v>29</v>
      </c>
      <c r="D108" s="68">
        <v>12</v>
      </c>
      <c r="E108" s="69">
        <v>33.835000000000001</v>
      </c>
      <c r="F108" s="30" t="s">
        <v>6</v>
      </c>
      <c r="G108" s="68" t="s">
        <v>38</v>
      </c>
      <c r="H108" s="96"/>
      <c r="I108" s="97"/>
      <c r="J108" s="86"/>
      <c r="K108" s="86"/>
      <c r="L108" s="86"/>
      <c r="M108" s="86"/>
      <c r="N108" s="87"/>
      <c r="O108" s="88"/>
      <c r="P108" s="86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30" s="76" customFormat="1" x14ac:dyDescent="0.2">
      <c r="A109" s="68" t="s">
        <v>320</v>
      </c>
      <c r="B109" s="68" t="s">
        <v>387</v>
      </c>
      <c r="C109" s="30" t="s">
        <v>29</v>
      </c>
      <c r="D109" s="68">
        <v>138</v>
      </c>
      <c r="E109" s="69">
        <v>33.81</v>
      </c>
      <c r="F109" s="30" t="s">
        <v>6</v>
      </c>
      <c r="G109" s="68" t="s">
        <v>38</v>
      </c>
      <c r="H109" s="96"/>
      <c r="I109" s="97"/>
      <c r="J109" s="86"/>
      <c r="K109" s="86"/>
      <c r="L109" s="86"/>
      <c r="M109" s="86"/>
      <c r="N109" s="87"/>
      <c r="O109" s="88"/>
      <c r="P109" s="86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s="76" customFormat="1" x14ac:dyDescent="0.2">
      <c r="A110" s="68" t="s">
        <v>320</v>
      </c>
      <c r="B110" s="68" t="s">
        <v>387</v>
      </c>
      <c r="C110" s="30" t="s">
        <v>29</v>
      </c>
      <c r="D110" s="68">
        <v>61</v>
      </c>
      <c r="E110" s="69">
        <v>33.81</v>
      </c>
      <c r="F110" s="30" t="s">
        <v>6</v>
      </c>
      <c r="G110" s="68" t="s">
        <v>38</v>
      </c>
      <c r="H110" s="96"/>
      <c r="I110" s="97"/>
      <c r="J110" s="86"/>
      <c r="K110" s="86"/>
      <c r="L110" s="86"/>
      <c r="M110" s="86"/>
      <c r="N110" s="87"/>
      <c r="O110" s="88"/>
      <c r="P110" s="86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30" s="76" customFormat="1" x14ac:dyDescent="0.2">
      <c r="A111" s="68" t="s">
        <v>320</v>
      </c>
      <c r="B111" s="68" t="s">
        <v>387</v>
      </c>
      <c r="C111" s="30" t="s">
        <v>29</v>
      </c>
      <c r="D111" s="68">
        <v>1</v>
      </c>
      <c r="E111" s="69">
        <v>33.81</v>
      </c>
      <c r="F111" s="30" t="s">
        <v>6</v>
      </c>
      <c r="G111" s="68" t="s">
        <v>38</v>
      </c>
      <c r="H111" s="96"/>
      <c r="I111" s="97"/>
      <c r="J111" s="86"/>
      <c r="K111" s="86"/>
      <c r="L111" s="86"/>
      <c r="M111" s="86"/>
      <c r="N111" s="87"/>
      <c r="O111" s="88"/>
      <c r="P111" s="86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30" s="76" customFormat="1" x14ac:dyDescent="0.2">
      <c r="A112" s="68" t="s">
        <v>320</v>
      </c>
      <c r="B112" s="68" t="s">
        <v>388</v>
      </c>
      <c r="C112" s="30" t="s">
        <v>29</v>
      </c>
      <c r="D112" s="68">
        <v>116</v>
      </c>
      <c r="E112" s="69">
        <v>33.799999999999997</v>
      </c>
      <c r="F112" s="30" t="s">
        <v>6</v>
      </c>
      <c r="G112" s="68" t="s">
        <v>38</v>
      </c>
      <c r="H112" s="96"/>
      <c r="I112" s="97"/>
      <c r="J112" s="86"/>
      <c r="K112" s="86"/>
      <c r="L112" s="86"/>
      <c r="M112" s="86"/>
      <c r="N112" s="87"/>
      <c r="O112" s="88"/>
      <c r="P112" s="86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6" customFormat="1" x14ac:dyDescent="0.2">
      <c r="A113" s="68" t="s">
        <v>320</v>
      </c>
      <c r="B113" s="68" t="s">
        <v>389</v>
      </c>
      <c r="C113" s="30" t="s">
        <v>29</v>
      </c>
      <c r="D113" s="68">
        <v>7</v>
      </c>
      <c r="E113" s="69">
        <v>33.799999999999997</v>
      </c>
      <c r="F113" s="30" t="s">
        <v>6</v>
      </c>
      <c r="G113" s="68" t="s">
        <v>38</v>
      </c>
      <c r="H113" s="96"/>
      <c r="I113" s="97"/>
      <c r="J113" s="86"/>
      <c r="K113" s="86"/>
      <c r="L113" s="86"/>
      <c r="M113" s="86"/>
      <c r="N113" s="87"/>
      <c r="O113" s="88"/>
      <c r="P113" s="86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6" customFormat="1" x14ac:dyDescent="0.2">
      <c r="A114" s="68" t="s">
        <v>320</v>
      </c>
      <c r="B114" s="68" t="s">
        <v>389</v>
      </c>
      <c r="C114" s="30" t="s">
        <v>29</v>
      </c>
      <c r="D114" s="68">
        <v>77</v>
      </c>
      <c r="E114" s="69">
        <v>33.799999999999997</v>
      </c>
      <c r="F114" s="30" t="s">
        <v>6</v>
      </c>
      <c r="G114" s="68" t="s">
        <v>38</v>
      </c>
      <c r="H114" s="96"/>
      <c r="I114" s="97"/>
      <c r="J114" s="86"/>
      <c r="K114" s="86"/>
      <c r="L114" s="86"/>
      <c r="M114" s="86"/>
      <c r="N114" s="87"/>
      <c r="O114" s="88"/>
      <c r="P114" s="86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6" customFormat="1" x14ac:dyDescent="0.2">
      <c r="A115" s="68" t="s">
        <v>320</v>
      </c>
      <c r="B115" s="68" t="s">
        <v>390</v>
      </c>
      <c r="C115" s="30" t="s">
        <v>29</v>
      </c>
      <c r="D115" s="68">
        <v>127</v>
      </c>
      <c r="E115" s="69">
        <v>33.79</v>
      </c>
      <c r="F115" s="30" t="s">
        <v>6</v>
      </c>
      <c r="G115" s="68" t="s">
        <v>38</v>
      </c>
      <c r="H115" s="96"/>
      <c r="I115" s="97"/>
      <c r="J115" s="86"/>
      <c r="K115" s="86"/>
      <c r="L115" s="86"/>
      <c r="M115" s="86"/>
      <c r="N115" s="87"/>
      <c r="O115" s="88"/>
      <c r="P115" s="86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</row>
    <row r="116" spans="1:30" s="76" customFormat="1" x14ac:dyDescent="0.2">
      <c r="A116" s="68" t="s">
        <v>320</v>
      </c>
      <c r="B116" s="68" t="s">
        <v>390</v>
      </c>
      <c r="C116" s="30" t="s">
        <v>29</v>
      </c>
      <c r="D116" s="68">
        <v>73</v>
      </c>
      <c r="E116" s="69">
        <v>33.79</v>
      </c>
      <c r="F116" s="30" t="s">
        <v>6</v>
      </c>
      <c r="G116" s="68" t="s">
        <v>38</v>
      </c>
      <c r="H116" s="96"/>
      <c r="I116" s="97"/>
      <c r="J116" s="86"/>
      <c r="K116" s="86"/>
      <c r="L116" s="86"/>
      <c r="M116" s="86"/>
      <c r="N116" s="87"/>
      <c r="O116" s="88"/>
      <c r="P116" s="86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</row>
    <row r="117" spans="1:30" s="76" customFormat="1" x14ac:dyDescent="0.2">
      <c r="A117" s="68" t="s">
        <v>320</v>
      </c>
      <c r="B117" s="68" t="s">
        <v>391</v>
      </c>
      <c r="C117" s="30" t="s">
        <v>29</v>
      </c>
      <c r="D117" s="68">
        <v>200</v>
      </c>
      <c r="E117" s="69">
        <v>33.840000000000003</v>
      </c>
      <c r="F117" s="30" t="s">
        <v>6</v>
      </c>
      <c r="G117" s="68" t="s">
        <v>38</v>
      </c>
      <c r="H117" s="96"/>
      <c r="I117" s="97"/>
      <c r="J117" s="86"/>
      <c r="K117" s="86"/>
      <c r="L117" s="86"/>
      <c r="M117" s="86"/>
      <c r="N117" s="87"/>
      <c r="O117" s="88"/>
      <c r="P117" s="86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</row>
    <row r="118" spans="1:30" s="76" customFormat="1" x14ac:dyDescent="0.2">
      <c r="A118" s="68" t="s">
        <v>320</v>
      </c>
      <c r="B118" s="68" t="s">
        <v>392</v>
      </c>
      <c r="C118" s="30" t="s">
        <v>29</v>
      </c>
      <c r="D118" s="68">
        <v>90</v>
      </c>
      <c r="E118" s="69">
        <v>33.86</v>
      </c>
      <c r="F118" s="30" t="s">
        <v>6</v>
      </c>
      <c r="G118" s="68" t="s">
        <v>38</v>
      </c>
      <c r="H118" s="96"/>
      <c r="I118" s="97"/>
      <c r="J118" s="86"/>
      <c r="K118" s="86"/>
      <c r="L118" s="86"/>
      <c r="M118" s="86"/>
      <c r="N118" s="87"/>
      <c r="O118" s="88"/>
      <c r="P118" s="86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</row>
    <row r="119" spans="1:30" s="76" customFormat="1" x14ac:dyDescent="0.2">
      <c r="A119" s="68" t="s">
        <v>320</v>
      </c>
      <c r="B119" s="68" t="s">
        <v>392</v>
      </c>
      <c r="C119" s="30" t="s">
        <v>29</v>
      </c>
      <c r="D119" s="68">
        <v>110</v>
      </c>
      <c r="E119" s="69">
        <v>33.86</v>
      </c>
      <c r="F119" s="30" t="s">
        <v>6</v>
      </c>
      <c r="G119" s="68" t="s">
        <v>38</v>
      </c>
      <c r="H119" s="96"/>
      <c r="I119" s="97"/>
      <c r="J119" s="86"/>
      <c r="K119" s="86"/>
      <c r="L119" s="86"/>
      <c r="M119" s="86"/>
      <c r="N119" s="87"/>
      <c r="O119" s="88"/>
      <c r="P119" s="86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</row>
    <row r="120" spans="1:30" s="76" customFormat="1" x14ac:dyDescent="0.2">
      <c r="A120" s="68" t="s">
        <v>320</v>
      </c>
      <c r="B120" s="68" t="s">
        <v>393</v>
      </c>
      <c r="C120" s="30" t="s">
        <v>29</v>
      </c>
      <c r="D120" s="68">
        <v>151</v>
      </c>
      <c r="E120" s="69">
        <v>33.875</v>
      </c>
      <c r="F120" s="30" t="s">
        <v>6</v>
      </c>
      <c r="G120" s="68" t="s">
        <v>38</v>
      </c>
      <c r="H120" s="96"/>
      <c r="I120" s="97"/>
      <c r="J120" s="86"/>
      <c r="K120" s="86"/>
      <c r="L120" s="86"/>
      <c r="M120" s="86"/>
      <c r="N120" s="87"/>
      <c r="O120" s="88"/>
      <c r="P120" s="86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</row>
    <row r="121" spans="1:30" s="76" customFormat="1" x14ac:dyDescent="0.2">
      <c r="A121" s="68" t="s">
        <v>320</v>
      </c>
      <c r="B121" s="68" t="s">
        <v>394</v>
      </c>
      <c r="C121" s="30" t="s">
        <v>29</v>
      </c>
      <c r="D121" s="68">
        <v>49</v>
      </c>
      <c r="E121" s="69">
        <v>33.875</v>
      </c>
      <c r="F121" s="30" t="s">
        <v>6</v>
      </c>
      <c r="G121" s="68" t="s">
        <v>38</v>
      </c>
      <c r="H121" s="96"/>
      <c r="I121" s="97"/>
      <c r="J121" s="86"/>
      <c r="K121" s="86"/>
      <c r="L121" s="86"/>
      <c r="M121" s="86"/>
      <c r="N121" s="87"/>
      <c r="O121" s="88"/>
      <c r="P121" s="86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</row>
    <row r="122" spans="1:30" s="76" customFormat="1" x14ac:dyDescent="0.2">
      <c r="A122" s="68" t="s">
        <v>320</v>
      </c>
      <c r="B122" s="68" t="s">
        <v>395</v>
      </c>
      <c r="C122" s="30" t="s">
        <v>29</v>
      </c>
      <c r="D122" s="68">
        <v>29</v>
      </c>
      <c r="E122" s="69">
        <v>33.86</v>
      </c>
      <c r="F122" s="30" t="s">
        <v>6</v>
      </c>
      <c r="G122" s="68" t="s">
        <v>38</v>
      </c>
      <c r="H122" s="96"/>
      <c r="I122" s="97"/>
      <c r="J122" s="86"/>
      <c r="K122" s="86"/>
      <c r="L122" s="86"/>
      <c r="M122" s="86"/>
      <c r="N122" s="87"/>
      <c r="O122" s="88"/>
      <c r="P122" s="86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</row>
    <row r="123" spans="1:30" s="76" customFormat="1" x14ac:dyDescent="0.2">
      <c r="A123" s="68" t="s">
        <v>320</v>
      </c>
      <c r="B123" s="68" t="s">
        <v>396</v>
      </c>
      <c r="C123" s="30" t="s">
        <v>29</v>
      </c>
      <c r="D123" s="68">
        <v>171</v>
      </c>
      <c r="E123" s="69">
        <v>33.86</v>
      </c>
      <c r="F123" s="30" t="s">
        <v>6</v>
      </c>
      <c r="G123" s="68" t="s">
        <v>38</v>
      </c>
      <c r="H123" s="96"/>
      <c r="I123" s="97"/>
      <c r="J123" s="86"/>
      <c r="K123" s="86"/>
      <c r="L123" s="86"/>
      <c r="M123" s="86"/>
      <c r="N123" s="87"/>
      <c r="O123" s="88"/>
      <c r="P123" s="86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</row>
    <row r="124" spans="1:30" s="76" customFormat="1" x14ac:dyDescent="0.2">
      <c r="A124" s="68" t="s">
        <v>320</v>
      </c>
      <c r="B124" s="68" t="s">
        <v>397</v>
      </c>
      <c r="C124" s="30" t="s">
        <v>29</v>
      </c>
      <c r="D124" s="68">
        <v>79</v>
      </c>
      <c r="E124" s="69">
        <v>33.840000000000003</v>
      </c>
      <c r="F124" s="30" t="s">
        <v>6</v>
      </c>
      <c r="G124" s="68" t="s">
        <v>38</v>
      </c>
      <c r="H124" s="96"/>
      <c r="I124" s="97"/>
      <c r="J124" s="86"/>
      <c r="K124" s="86"/>
      <c r="L124" s="86"/>
      <c r="M124" s="86"/>
      <c r="N124" s="87"/>
      <c r="O124" s="88"/>
      <c r="P124" s="86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</row>
    <row r="125" spans="1:30" s="76" customFormat="1" x14ac:dyDescent="0.2">
      <c r="A125" s="68" t="s">
        <v>320</v>
      </c>
      <c r="B125" s="68" t="s">
        <v>398</v>
      </c>
      <c r="C125" s="30" t="s">
        <v>29</v>
      </c>
      <c r="D125" s="68">
        <v>121</v>
      </c>
      <c r="E125" s="69">
        <v>33.840000000000003</v>
      </c>
      <c r="F125" s="30" t="s">
        <v>6</v>
      </c>
      <c r="G125" s="68" t="s">
        <v>38</v>
      </c>
      <c r="H125" s="96"/>
      <c r="I125" s="97"/>
      <c r="J125" s="86"/>
      <c r="K125" s="86"/>
      <c r="L125" s="86"/>
      <c r="M125" s="86"/>
      <c r="N125" s="87"/>
      <c r="O125" s="88"/>
      <c r="P125" s="86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</row>
    <row r="126" spans="1:30" s="76" customFormat="1" x14ac:dyDescent="0.2">
      <c r="A126" s="68" t="s">
        <v>320</v>
      </c>
      <c r="B126" s="68" t="s">
        <v>399</v>
      </c>
      <c r="C126" s="30" t="s">
        <v>29</v>
      </c>
      <c r="D126" s="68">
        <v>400</v>
      </c>
      <c r="E126" s="69">
        <v>33.835000000000001</v>
      </c>
      <c r="F126" s="30" t="s">
        <v>6</v>
      </c>
      <c r="G126" s="68" t="s">
        <v>38</v>
      </c>
      <c r="H126" s="98"/>
      <c r="I126" s="97"/>
      <c r="J126" s="86"/>
      <c r="K126" s="86"/>
      <c r="L126" s="86"/>
      <c r="M126" s="86"/>
      <c r="N126" s="87"/>
      <c r="O126" s="88"/>
      <c r="P126" s="86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s="76" customFormat="1" x14ac:dyDescent="0.2">
      <c r="A127" s="68" t="s">
        <v>320</v>
      </c>
      <c r="B127" s="68" t="s">
        <v>400</v>
      </c>
      <c r="C127" s="30" t="s">
        <v>29</v>
      </c>
      <c r="D127" s="68">
        <v>200</v>
      </c>
      <c r="E127" s="69">
        <v>33.82</v>
      </c>
      <c r="F127" s="30" t="s">
        <v>6</v>
      </c>
      <c r="G127" s="68" t="s">
        <v>38</v>
      </c>
      <c r="H127" s="99"/>
      <c r="I127" s="97"/>
      <c r="J127" s="86"/>
      <c r="K127" s="86"/>
      <c r="L127" s="86"/>
      <c r="M127" s="86"/>
      <c r="N127" s="87"/>
      <c r="O127" s="88"/>
      <c r="P127" s="86"/>
    </row>
    <row r="128" spans="1:30" s="76" customFormat="1" x14ac:dyDescent="0.2">
      <c r="A128" s="68" t="s">
        <v>320</v>
      </c>
      <c r="B128" s="68" t="s">
        <v>401</v>
      </c>
      <c r="C128" s="30" t="s">
        <v>29</v>
      </c>
      <c r="D128" s="68">
        <v>49</v>
      </c>
      <c r="E128" s="69">
        <v>33.81</v>
      </c>
      <c r="F128" s="30" t="s">
        <v>6</v>
      </c>
      <c r="G128" s="68" t="s">
        <v>38</v>
      </c>
      <c r="H128" s="99"/>
      <c r="I128" s="97"/>
      <c r="J128" s="86"/>
      <c r="K128" s="86"/>
      <c r="L128" s="86"/>
      <c r="M128" s="86"/>
      <c r="N128" s="87"/>
      <c r="O128" s="88"/>
      <c r="P128" s="86"/>
    </row>
    <row r="129" spans="1:16" s="76" customFormat="1" x14ac:dyDescent="0.2">
      <c r="A129" s="68" t="s">
        <v>320</v>
      </c>
      <c r="B129" s="68" t="s">
        <v>402</v>
      </c>
      <c r="C129" s="30" t="s">
        <v>29</v>
      </c>
      <c r="D129" s="68">
        <v>151</v>
      </c>
      <c r="E129" s="69">
        <v>33.81</v>
      </c>
      <c r="F129" s="30" t="s">
        <v>6</v>
      </c>
      <c r="G129" s="68" t="s">
        <v>38</v>
      </c>
      <c r="H129" s="99"/>
      <c r="I129" s="97"/>
      <c r="J129" s="86"/>
      <c r="K129" s="86"/>
      <c r="L129" s="86"/>
      <c r="M129" s="86"/>
      <c r="N129" s="87"/>
      <c r="O129" s="88"/>
      <c r="P129" s="86"/>
    </row>
    <row r="130" spans="1:16" s="76" customFormat="1" x14ac:dyDescent="0.2">
      <c r="A130" s="68" t="s">
        <v>320</v>
      </c>
      <c r="B130" s="68" t="s">
        <v>403</v>
      </c>
      <c r="C130" s="30" t="s">
        <v>29</v>
      </c>
      <c r="D130" s="68">
        <v>200</v>
      </c>
      <c r="E130" s="69">
        <v>33.840000000000003</v>
      </c>
      <c r="F130" s="30" t="s">
        <v>6</v>
      </c>
      <c r="G130" s="68" t="s">
        <v>38</v>
      </c>
      <c r="H130" s="99"/>
      <c r="I130" s="97"/>
      <c r="J130" s="86"/>
      <c r="K130" s="86"/>
      <c r="L130" s="86"/>
      <c r="M130" s="86"/>
      <c r="N130" s="87"/>
      <c r="O130" s="88"/>
      <c r="P130" s="86"/>
    </row>
    <row r="131" spans="1:16" s="76" customFormat="1" x14ac:dyDescent="0.2">
      <c r="A131" s="68" t="s">
        <v>320</v>
      </c>
      <c r="B131" s="68" t="s">
        <v>404</v>
      </c>
      <c r="C131" s="30" t="s">
        <v>29</v>
      </c>
      <c r="D131" s="68">
        <v>79</v>
      </c>
      <c r="E131" s="69">
        <v>33.835000000000001</v>
      </c>
      <c r="F131" s="30" t="s">
        <v>6</v>
      </c>
      <c r="G131" s="68" t="s">
        <v>38</v>
      </c>
      <c r="H131" s="99"/>
      <c r="I131" s="97"/>
      <c r="J131" s="86"/>
      <c r="K131" s="86"/>
      <c r="L131" s="86"/>
      <c r="M131" s="86"/>
      <c r="N131" s="87"/>
      <c r="O131" s="88"/>
      <c r="P131" s="86"/>
    </row>
    <row r="132" spans="1:16" s="76" customFormat="1" x14ac:dyDescent="0.2">
      <c r="A132" s="68" t="s">
        <v>320</v>
      </c>
      <c r="B132" s="68" t="s">
        <v>404</v>
      </c>
      <c r="C132" s="30" t="s">
        <v>29</v>
      </c>
      <c r="D132" s="68">
        <v>121</v>
      </c>
      <c r="E132" s="69">
        <v>33.835000000000001</v>
      </c>
      <c r="F132" s="30" t="s">
        <v>6</v>
      </c>
      <c r="G132" s="68" t="s">
        <v>38</v>
      </c>
      <c r="H132" s="99"/>
      <c r="I132" s="97"/>
      <c r="J132" s="86"/>
      <c r="K132" s="86"/>
      <c r="L132" s="86"/>
      <c r="M132" s="86"/>
      <c r="N132" s="87"/>
      <c r="O132" s="88"/>
      <c r="P132" s="86"/>
    </row>
    <row r="133" spans="1:16" s="76" customFormat="1" x14ac:dyDescent="0.2">
      <c r="A133" s="68" t="s">
        <v>320</v>
      </c>
      <c r="B133" s="68" t="s">
        <v>405</v>
      </c>
      <c r="C133" s="30" t="s">
        <v>29</v>
      </c>
      <c r="D133" s="68">
        <v>163</v>
      </c>
      <c r="E133" s="69">
        <v>33.825000000000003</v>
      </c>
      <c r="F133" s="30" t="s">
        <v>6</v>
      </c>
      <c r="G133" s="68" t="s">
        <v>38</v>
      </c>
      <c r="H133" s="99"/>
      <c r="I133" s="97"/>
      <c r="J133" s="86"/>
      <c r="K133" s="86"/>
      <c r="L133" s="86"/>
      <c r="M133" s="86"/>
      <c r="N133" s="87"/>
      <c r="O133" s="88"/>
      <c r="P133" s="86"/>
    </row>
    <row r="134" spans="1:16" s="76" customFormat="1" x14ac:dyDescent="0.2">
      <c r="A134" s="68" t="s">
        <v>320</v>
      </c>
      <c r="B134" s="68" t="s">
        <v>406</v>
      </c>
      <c r="C134" s="30" t="s">
        <v>29</v>
      </c>
      <c r="D134" s="68">
        <v>37</v>
      </c>
      <c r="E134" s="69">
        <v>33.825000000000003</v>
      </c>
      <c r="F134" s="30" t="s">
        <v>6</v>
      </c>
      <c r="G134" s="68" t="s">
        <v>38</v>
      </c>
      <c r="H134" s="99"/>
      <c r="I134" s="99"/>
    </row>
    <row r="135" spans="1:16" s="76" customFormat="1" x14ac:dyDescent="0.2">
      <c r="A135" s="68" t="s">
        <v>320</v>
      </c>
      <c r="B135" s="68" t="s">
        <v>407</v>
      </c>
      <c r="C135" s="30" t="s">
        <v>29</v>
      </c>
      <c r="D135" s="68">
        <v>264</v>
      </c>
      <c r="E135" s="69">
        <v>33.81</v>
      </c>
      <c r="F135" s="30" t="s">
        <v>6</v>
      </c>
      <c r="G135" s="68" t="s">
        <v>38</v>
      </c>
      <c r="H135" s="99"/>
      <c r="I135" s="99"/>
    </row>
    <row r="136" spans="1:16" s="76" customFormat="1" x14ac:dyDescent="0.2">
      <c r="A136" s="68" t="s">
        <v>320</v>
      </c>
      <c r="B136" s="68" t="s">
        <v>407</v>
      </c>
      <c r="C136" s="30" t="s">
        <v>29</v>
      </c>
      <c r="D136" s="68">
        <v>136</v>
      </c>
      <c r="E136" s="69">
        <v>33.81</v>
      </c>
      <c r="F136" s="30" t="s">
        <v>6</v>
      </c>
      <c r="G136" s="68" t="s">
        <v>38</v>
      </c>
      <c r="H136" s="99"/>
      <c r="I136" s="99"/>
    </row>
    <row r="137" spans="1:16" s="76" customFormat="1" x14ac:dyDescent="0.2">
      <c r="A137" s="68" t="s">
        <v>320</v>
      </c>
      <c r="B137" s="68" t="s">
        <v>408</v>
      </c>
      <c r="C137" s="30" t="s">
        <v>29</v>
      </c>
      <c r="D137" s="68">
        <v>200</v>
      </c>
      <c r="E137" s="69">
        <v>33.814999999999998</v>
      </c>
      <c r="F137" s="30" t="s">
        <v>6</v>
      </c>
      <c r="G137" s="68" t="s">
        <v>38</v>
      </c>
      <c r="H137" s="99"/>
      <c r="I137" s="99"/>
    </row>
    <row r="138" spans="1:16" s="76" customFormat="1" x14ac:dyDescent="0.2">
      <c r="A138" s="68" t="s">
        <v>320</v>
      </c>
      <c r="B138" s="68" t="s">
        <v>409</v>
      </c>
      <c r="C138" s="30" t="s">
        <v>29</v>
      </c>
      <c r="D138" s="68">
        <v>58</v>
      </c>
      <c r="E138" s="69">
        <v>33.79</v>
      </c>
      <c r="F138" s="30" t="s">
        <v>6</v>
      </c>
      <c r="G138" s="68" t="s">
        <v>38</v>
      </c>
      <c r="H138" s="99"/>
      <c r="I138" s="99"/>
    </row>
    <row r="139" spans="1:16" s="76" customFormat="1" x14ac:dyDescent="0.2">
      <c r="A139" s="68" t="s">
        <v>320</v>
      </c>
      <c r="B139" s="68" t="s">
        <v>410</v>
      </c>
      <c r="C139" s="30" t="s">
        <v>29</v>
      </c>
      <c r="D139" s="68">
        <v>46</v>
      </c>
      <c r="E139" s="69">
        <v>33.79</v>
      </c>
      <c r="F139" s="30" t="s">
        <v>6</v>
      </c>
      <c r="G139" s="68" t="s">
        <v>38</v>
      </c>
      <c r="H139" s="99"/>
      <c r="I139" s="99"/>
    </row>
    <row r="140" spans="1:16" s="76" customFormat="1" x14ac:dyDescent="0.2">
      <c r="A140" s="68" t="s">
        <v>320</v>
      </c>
      <c r="B140" s="68" t="s">
        <v>411</v>
      </c>
      <c r="C140" s="30" t="s">
        <v>29</v>
      </c>
      <c r="D140" s="68">
        <v>200</v>
      </c>
      <c r="E140" s="69">
        <v>33.835000000000001</v>
      </c>
      <c r="F140" s="30" t="s">
        <v>6</v>
      </c>
      <c r="G140" s="68" t="s">
        <v>38</v>
      </c>
      <c r="H140" s="99"/>
      <c r="I140" s="99"/>
    </row>
    <row r="141" spans="1:16" s="76" customFormat="1" x14ac:dyDescent="0.2">
      <c r="A141" s="68" t="s">
        <v>320</v>
      </c>
      <c r="B141" s="68" t="s">
        <v>412</v>
      </c>
      <c r="C141" s="30" t="s">
        <v>29</v>
      </c>
      <c r="D141" s="68">
        <v>96</v>
      </c>
      <c r="E141" s="69">
        <v>33.840000000000003</v>
      </c>
      <c r="F141" s="30" t="s">
        <v>6</v>
      </c>
      <c r="G141" s="68" t="s">
        <v>38</v>
      </c>
      <c r="H141" s="99"/>
      <c r="I141" s="99"/>
    </row>
    <row r="142" spans="1:16" s="76" customFormat="1" x14ac:dyDescent="0.2">
      <c r="A142" s="68" t="s">
        <v>320</v>
      </c>
      <c r="B142" s="68" t="s">
        <v>413</v>
      </c>
      <c r="C142" s="30" t="s">
        <v>29</v>
      </c>
      <c r="D142" s="68">
        <v>8</v>
      </c>
      <c r="E142" s="69">
        <v>33.840000000000003</v>
      </c>
      <c r="F142" s="30" t="s">
        <v>6</v>
      </c>
      <c r="G142" s="68" t="s">
        <v>38</v>
      </c>
      <c r="H142" s="99"/>
      <c r="I142" s="99"/>
    </row>
    <row r="143" spans="1:16" s="76" customFormat="1" x14ac:dyDescent="0.2">
      <c r="A143" s="68" t="s">
        <v>320</v>
      </c>
      <c r="B143" s="68" t="s">
        <v>413</v>
      </c>
      <c r="C143" s="30" t="s">
        <v>29</v>
      </c>
      <c r="D143" s="68">
        <v>155</v>
      </c>
      <c r="E143" s="69">
        <v>33.840000000000003</v>
      </c>
      <c r="F143" s="30" t="s">
        <v>6</v>
      </c>
      <c r="G143" s="68" t="s">
        <v>38</v>
      </c>
      <c r="H143" s="99"/>
      <c r="I143" s="99"/>
    </row>
    <row r="144" spans="1:16" s="76" customFormat="1" x14ac:dyDescent="0.2">
      <c r="A144" s="68" t="s">
        <v>320</v>
      </c>
      <c r="B144" s="68" t="s">
        <v>414</v>
      </c>
      <c r="C144" s="30" t="s">
        <v>29</v>
      </c>
      <c r="D144" s="68">
        <v>226</v>
      </c>
      <c r="E144" s="69">
        <v>33.840000000000003</v>
      </c>
      <c r="F144" s="30" t="s">
        <v>6</v>
      </c>
      <c r="G144" s="68" t="s">
        <v>38</v>
      </c>
      <c r="H144" s="99"/>
      <c r="I144" s="99"/>
    </row>
    <row r="145" spans="1:9" s="76" customFormat="1" x14ac:dyDescent="0.2">
      <c r="A145" s="68" t="s">
        <v>320</v>
      </c>
      <c r="B145" s="68" t="s">
        <v>414</v>
      </c>
      <c r="C145" s="30" t="s">
        <v>29</v>
      </c>
      <c r="D145" s="68">
        <v>111</v>
      </c>
      <c r="E145" s="69">
        <v>33.840000000000003</v>
      </c>
      <c r="F145" s="30" t="s">
        <v>6</v>
      </c>
      <c r="G145" s="68" t="s">
        <v>38</v>
      </c>
      <c r="H145" s="99"/>
      <c r="I145" s="99"/>
    </row>
    <row r="146" spans="1:9" s="76" customFormat="1" x14ac:dyDescent="0.2">
      <c r="A146" s="68" t="s">
        <v>320</v>
      </c>
      <c r="B146" s="68" t="s">
        <v>415</v>
      </c>
      <c r="C146" s="30" t="s">
        <v>29</v>
      </c>
      <c r="D146" s="68">
        <v>131</v>
      </c>
      <c r="E146" s="69">
        <v>33.840000000000003</v>
      </c>
      <c r="F146" s="30" t="s">
        <v>6</v>
      </c>
      <c r="G146" s="68" t="s">
        <v>38</v>
      </c>
      <c r="H146" s="99"/>
      <c r="I146" s="99"/>
    </row>
    <row r="147" spans="1:9" s="76" customFormat="1" x14ac:dyDescent="0.2">
      <c r="A147" s="68" t="s">
        <v>320</v>
      </c>
      <c r="B147" s="68" t="s">
        <v>415</v>
      </c>
      <c r="C147" s="30" t="s">
        <v>29</v>
      </c>
      <c r="D147" s="68">
        <v>89</v>
      </c>
      <c r="E147" s="69">
        <v>33.840000000000003</v>
      </c>
      <c r="F147" s="30" t="s">
        <v>6</v>
      </c>
      <c r="G147" s="68" t="s">
        <v>38</v>
      </c>
      <c r="H147" s="99"/>
      <c r="I147" s="99"/>
    </row>
    <row r="148" spans="1:9" s="76" customFormat="1" x14ac:dyDescent="0.2">
      <c r="A148" s="68" t="s">
        <v>320</v>
      </c>
      <c r="B148" s="68" t="s">
        <v>416</v>
      </c>
      <c r="C148" s="30" t="s">
        <v>29</v>
      </c>
      <c r="D148" s="68">
        <v>60</v>
      </c>
      <c r="E148" s="69">
        <v>33.840000000000003</v>
      </c>
      <c r="F148" s="30" t="s">
        <v>6</v>
      </c>
      <c r="G148" s="68" t="s">
        <v>38</v>
      </c>
      <c r="H148" s="99"/>
      <c r="I148" s="99"/>
    </row>
    <row r="149" spans="1:9" s="76" customFormat="1" x14ac:dyDescent="0.2">
      <c r="A149" s="68" t="s">
        <v>320</v>
      </c>
      <c r="B149" s="68" t="s">
        <v>416</v>
      </c>
      <c r="C149" s="30" t="s">
        <v>29</v>
      </c>
      <c r="D149" s="68">
        <v>30</v>
      </c>
      <c r="E149" s="69">
        <v>33.840000000000003</v>
      </c>
      <c r="F149" s="30" t="s">
        <v>6</v>
      </c>
      <c r="G149" s="68" t="s">
        <v>38</v>
      </c>
      <c r="H149" s="99"/>
      <c r="I149" s="99"/>
    </row>
    <row r="150" spans="1:9" s="76" customFormat="1" x14ac:dyDescent="0.2">
      <c r="A150" s="68" t="s">
        <v>320</v>
      </c>
      <c r="B150" s="68" t="s">
        <v>416</v>
      </c>
      <c r="C150" s="30" t="s">
        <v>29</v>
      </c>
      <c r="D150" s="68">
        <v>88</v>
      </c>
      <c r="E150" s="69">
        <v>33.840000000000003</v>
      </c>
      <c r="F150" s="30" t="s">
        <v>6</v>
      </c>
      <c r="G150" s="68" t="s">
        <v>38</v>
      </c>
      <c r="H150" s="99"/>
      <c r="I150" s="99"/>
    </row>
    <row r="151" spans="1:9" s="76" customFormat="1" x14ac:dyDescent="0.2">
      <c r="A151" s="68" t="s">
        <v>320</v>
      </c>
      <c r="B151" s="68" t="s">
        <v>416</v>
      </c>
      <c r="C151" s="30" t="s">
        <v>29</v>
      </c>
      <c r="D151" s="68">
        <v>90</v>
      </c>
      <c r="E151" s="69">
        <v>33.840000000000003</v>
      </c>
      <c r="F151" s="30" t="s">
        <v>6</v>
      </c>
      <c r="G151" s="68" t="s">
        <v>38</v>
      </c>
      <c r="H151" s="99"/>
      <c r="I151" s="99"/>
    </row>
    <row r="152" spans="1:9" s="76" customFormat="1" x14ac:dyDescent="0.2">
      <c r="A152" s="68" t="s">
        <v>320</v>
      </c>
      <c r="B152" s="68" t="s">
        <v>416</v>
      </c>
      <c r="C152" s="30" t="s">
        <v>29</v>
      </c>
      <c r="D152" s="68">
        <v>12</v>
      </c>
      <c r="E152" s="69">
        <v>33.840000000000003</v>
      </c>
      <c r="F152" s="30" t="s">
        <v>6</v>
      </c>
      <c r="G152" s="68" t="s">
        <v>38</v>
      </c>
      <c r="H152" s="99"/>
      <c r="I152" s="99"/>
    </row>
    <row r="153" spans="1:9" s="76" customFormat="1" x14ac:dyDescent="0.2">
      <c r="A153" s="68" t="s">
        <v>320</v>
      </c>
      <c r="B153" s="68" t="s">
        <v>417</v>
      </c>
      <c r="C153" s="30" t="s">
        <v>29</v>
      </c>
      <c r="D153" s="68">
        <v>70</v>
      </c>
      <c r="E153" s="69">
        <v>33.840000000000003</v>
      </c>
      <c r="F153" s="30" t="s">
        <v>6</v>
      </c>
      <c r="G153" s="68" t="s">
        <v>38</v>
      </c>
      <c r="H153" s="99"/>
      <c r="I153" s="99"/>
    </row>
    <row r="154" spans="1:9" s="76" customFormat="1" x14ac:dyDescent="0.2">
      <c r="A154" s="101"/>
      <c r="B154" s="101"/>
      <c r="C154" s="102"/>
      <c r="D154" s="101"/>
      <c r="E154" s="103"/>
      <c r="F154" s="102"/>
      <c r="G154" s="101"/>
      <c r="H154" s="99"/>
      <c r="I154" s="99"/>
    </row>
    <row r="155" spans="1:9" s="76" customFormat="1" x14ac:dyDescent="0.2">
      <c r="A155" s="101"/>
      <c r="B155" s="101"/>
      <c r="C155" s="102"/>
      <c r="D155" s="101"/>
      <c r="E155" s="103"/>
      <c r="F155" s="102"/>
      <c r="G155" s="101"/>
      <c r="H155" s="99"/>
      <c r="I155" s="99"/>
    </row>
    <row r="156" spans="1:9" s="76" customFormat="1" x14ac:dyDescent="0.2">
      <c r="A156" s="101"/>
      <c r="B156" s="101"/>
      <c r="C156" s="102"/>
      <c r="D156" s="101"/>
      <c r="E156" s="103"/>
      <c r="F156" s="102"/>
      <c r="G156" s="101"/>
      <c r="H156" s="99"/>
      <c r="I156" s="99"/>
    </row>
    <row r="157" spans="1:9" s="76" customFormat="1" x14ac:dyDescent="0.2">
      <c r="A157" s="101"/>
      <c r="B157" s="101"/>
      <c r="C157" s="102"/>
      <c r="D157" s="101"/>
      <c r="E157" s="103"/>
      <c r="F157" s="102"/>
      <c r="G157" s="101"/>
      <c r="H157" s="99"/>
      <c r="I157" s="99"/>
    </row>
    <row r="158" spans="1:9" s="76" customFormat="1" x14ac:dyDescent="0.2">
      <c r="A158" s="101"/>
      <c r="B158" s="101"/>
      <c r="C158" s="102"/>
      <c r="D158" s="101"/>
      <c r="E158" s="103"/>
      <c r="F158" s="102"/>
      <c r="G158" s="101"/>
      <c r="H158" s="99"/>
      <c r="I158" s="99"/>
    </row>
    <row r="159" spans="1:9" s="76" customFormat="1" x14ac:dyDescent="0.2">
      <c r="A159" s="101"/>
      <c r="B159" s="101"/>
      <c r="C159" s="102"/>
      <c r="D159" s="101"/>
      <c r="E159" s="103"/>
      <c r="F159" s="102"/>
      <c r="G159" s="101"/>
      <c r="H159" s="99"/>
      <c r="I159" s="99"/>
    </row>
    <row r="160" spans="1:9" s="76" customFormat="1" x14ac:dyDescent="0.2">
      <c r="A160" s="101"/>
      <c r="B160" s="101"/>
      <c r="C160" s="102"/>
      <c r="D160" s="101"/>
      <c r="E160" s="103"/>
      <c r="F160" s="102"/>
      <c r="G160" s="101"/>
      <c r="H160" s="99"/>
      <c r="I160" s="99"/>
    </row>
    <row r="161" spans="1:9" s="76" customFormat="1" x14ac:dyDescent="0.2">
      <c r="A161" s="101"/>
      <c r="B161" s="101"/>
      <c r="C161" s="102"/>
      <c r="D161" s="101"/>
      <c r="E161" s="103"/>
      <c r="F161" s="102"/>
      <c r="G161" s="101"/>
      <c r="H161" s="99"/>
      <c r="I161" s="99"/>
    </row>
    <row r="162" spans="1:9" s="76" customFormat="1" x14ac:dyDescent="0.2">
      <c r="A162" s="101"/>
      <c r="B162" s="101"/>
      <c r="C162" s="102"/>
      <c r="D162" s="101"/>
      <c r="E162" s="103"/>
      <c r="F162" s="102"/>
      <c r="G162" s="101"/>
      <c r="H162" s="99"/>
      <c r="I162" s="99"/>
    </row>
    <row r="163" spans="1:9" s="76" customFormat="1" x14ac:dyDescent="0.2">
      <c r="A163" s="101"/>
      <c r="B163" s="101"/>
      <c r="C163" s="102"/>
      <c r="D163" s="101"/>
      <c r="E163" s="103"/>
      <c r="F163" s="102"/>
      <c r="G163" s="101"/>
      <c r="H163" s="99"/>
      <c r="I163" s="99"/>
    </row>
    <row r="164" spans="1:9" s="76" customFormat="1" x14ac:dyDescent="0.2">
      <c r="A164" s="101"/>
      <c r="B164" s="101"/>
      <c r="C164" s="102"/>
      <c r="D164" s="101"/>
      <c r="E164" s="103"/>
      <c r="F164" s="102"/>
      <c r="G164" s="101"/>
      <c r="H164" s="99"/>
      <c r="I164" s="99"/>
    </row>
    <row r="165" spans="1:9" s="76" customFormat="1" x14ac:dyDescent="0.2">
      <c r="A165" s="101"/>
      <c r="B165" s="101"/>
      <c r="C165" s="102"/>
      <c r="D165" s="101"/>
      <c r="E165" s="103"/>
      <c r="F165" s="102"/>
      <c r="G165" s="101"/>
      <c r="H165" s="99"/>
      <c r="I165" s="99"/>
    </row>
    <row r="166" spans="1:9" s="76" customFormat="1" x14ac:dyDescent="0.2">
      <c r="A166" s="101"/>
      <c r="B166" s="101"/>
      <c r="C166" s="102"/>
      <c r="D166" s="101"/>
      <c r="E166" s="103"/>
      <c r="F166" s="102"/>
      <c r="G166" s="101"/>
      <c r="H166" s="99"/>
      <c r="I166" s="99"/>
    </row>
    <row r="167" spans="1:9" s="76" customFormat="1" x14ac:dyDescent="0.2">
      <c r="A167" s="101"/>
      <c r="B167" s="101"/>
      <c r="C167" s="102"/>
      <c r="D167" s="101"/>
      <c r="E167" s="103"/>
      <c r="F167" s="102"/>
      <c r="G167" s="101"/>
      <c r="H167" s="99"/>
      <c r="I167" s="99"/>
    </row>
    <row r="168" spans="1:9" s="76" customFormat="1" x14ac:dyDescent="0.2">
      <c r="A168" s="101"/>
      <c r="B168" s="101"/>
      <c r="C168" s="102"/>
      <c r="D168" s="101"/>
      <c r="E168" s="103"/>
      <c r="F168" s="102"/>
      <c r="G168" s="101"/>
      <c r="H168" s="99"/>
      <c r="I168" s="99"/>
    </row>
    <row r="169" spans="1:9" s="76" customFormat="1" x14ac:dyDescent="0.2">
      <c r="A169" s="101"/>
      <c r="B169" s="101"/>
      <c r="C169" s="102"/>
      <c r="D169" s="101"/>
      <c r="E169" s="103"/>
      <c r="F169" s="102"/>
      <c r="G169" s="101"/>
      <c r="H169" s="99"/>
      <c r="I169" s="99"/>
    </row>
    <row r="170" spans="1:9" s="76" customFormat="1" x14ac:dyDescent="0.2">
      <c r="A170" s="101"/>
      <c r="B170" s="101"/>
      <c r="C170" s="102"/>
      <c r="D170" s="101"/>
      <c r="E170" s="103"/>
      <c r="F170" s="102"/>
      <c r="G170" s="101"/>
      <c r="H170" s="99"/>
      <c r="I170" s="99"/>
    </row>
    <row r="171" spans="1:9" s="76" customFormat="1" x14ac:dyDescent="0.2">
      <c r="A171" s="101"/>
      <c r="B171" s="101"/>
      <c r="C171" s="102"/>
      <c r="D171" s="101"/>
      <c r="E171" s="103"/>
      <c r="F171" s="102"/>
      <c r="G171" s="101"/>
      <c r="H171" s="99"/>
      <c r="I171" s="99"/>
    </row>
    <row r="172" spans="1:9" s="76" customFormat="1" x14ac:dyDescent="0.2">
      <c r="A172" s="101"/>
      <c r="B172" s="101"/>
      <c r="C172" s="102"/>
      <c r="D172" s="101"/>
      <c r="E172" s="103"/>
      <c r="F172" s="102"/>
      <c r="G172" s="101"/>
      <c r="H172" s="99"/>
      <c r="I172" s="99"/>
    </row>
    <row r="173" spans="1:9" s="76" customFormat="1" x14ac:dyDescent="0.2">
      <c r="A173" s="101"/>
      <c r="B173" s="101"/>
      <c r="C173" s="102"/>
      <c r="D173" s="101"/>
      <c r="E173" s="103"/>
      <c r="F173" s="102"/>
      <c r="G173" s="101"/>
      <c r="H173" s="99"/>
      <c r="I173" s="99"/>
    </row>
    <row r="174" spans="1:9" s="76" customFormat="1" x14ac:dyDescent="0.2">
      <c r="A174" s="101"/>
      <c r="B174" s="101"/>
      <c r="C174" s="102"/>
      <c r="D174" s="101"/>
      <c r="E174" s="103"/>
      <c r="F174" s="102"/>
      <c r="G174" s="101"/>
      <c r="H174" s="99"/>
      <c r="I174" s="99"/>
    </row>
    <row r="175" spans="1:9" s="76" customFormat="1" x14ac:dyDescent="0.2">
      <c r="A175" s="101"/>
      <c r="B175" s="101"/>
      <c r="C175" s="102"/>
      <c r="D175" s="101"/>
      <c r="E175" s="103"/>
      <c r="F175" s="102"/>
      <c r="G175" s="101"/>
      <c r="H175" s="99"/>
      <c r="I175" s="99"/>
    </row>
    <row r="176" spans="1:9" s="76" customFormat="1" x14ac:dyDescent="0.2">
      <c r="A176" s="101"/>
      <c r="B176" s="101"/>
      <c r="C176" s="102"/>
      <c r="D176" s="101"/>
      <c r="E176" s="103"/>
      <c r="F176" s="102"/>
      <c r="G176" s="101"/>
      <c r="H176" s="99"/>
      <c r="I176" s="99"/>
    </row>
    <row r="177" spans="1:9" s="76" customFormat="1" x14ac:dyDescent="0.2">
      <c r="A177" s="101"/>
      <c r="B177" s="101"/>
      <c r="C177" s="102"/>
      <c r="D177" s="101"/>
      <c r="E177" s="103"/>
      <c r="F177" s="102"/>
      <c r="G177" s="101"/>
      <c r="H177" s="99"/>
      <c r="I177" s="99"/>
    </row>
    <row r="178" spans="1:9" s="76" customFormat="1" x14ac:dyDescent="0.2">
      <c r="A178" s="101"/>
      <c r="B178" s="101"/>
      <c r="C178" s="102"/>
      <c r="D178" s="101"/>
      <c r="E178" s="103"/>
      <c r="F178" s="102"/>
      <c r="G178" s="101"/>
      <c r="H178" s="99"/>
      <c r="I178" s="99"/>
    </row>
    <row r="179" spans="1:9" s="76" customFormat="1" x14ac:dyDescent="0.2">
      <c r="A179" s="101"/>
      <c r="B179" s="101"/>
      <c r="C179" s="102"/>
      <c r="D179" s="101"/>
      <c r="E179" s="103"/>
      <c r="F179" s="102"/>
      <c r="G179" s="101"/>
      <c r="H179" s="99"/>
      <c r="I179" s="99"/>
    </row>
    <row r="180" spans="1:9" s="76" customFormat="1" x14ac:dyDescent="0.2">
      <c r="A180" s="101"/>
      <c r="B180" s="101"/>
      <c r="C180" s="102"/>
      <c r="D180" s="101"/>
      <c r="E180" s="103"/>
      <c r="F180" s="102"/>
      <c r="G180" s="101"/>
      <c r="H180" s="99"/>
      <c r="I180" s="99"/>
    </row>
    <row r="181" spans="1:9" s="76" customFormat="1" x14ac:dyDescent="0.2">
      <c r="A181" s="101"/>
      <c r="B181" s="101"/>
      <c r="C181" s="102"/>
      <c r="D181" s="101"/>
      <c r="E181" s="103"/>
      <c r="F181" s="102"/>
      <c r="G181" s="101"/>
      <c r="H181" s="99"/>
      <c r="I181" s="99"/>
    </row>
    <row r="182" spans="1:9" s="76" customFormat="1" x14ac:dyDescent="0.2">
      <c r="A182" s="101"/>
      <c r="B182" s="101"/>
      <c r="C182" s="102"/>
      <c r="D182" s="101"/>
      <c r="E182" s="103"/>
      <c r="F182" s="102"/>
      <c r="G182" s="101"/>
      <c r="H182" s="99"/>
      <c r="I182" s="99"/>
    </row>
    <row r="183" spans="1:9" s="76" customFormat="1" x14ac:dyDescent="0.2">
      <c r="A183" s="101"/>
      <c r="B183" s="101"/>
      <c r="C183" s="102"/>
      <c r="D183" s="101"/>
      <c r="E183" s="103"/>
      <c r="F183" s="102"/>
      <c r="G183" s="101"/>
      <c r="H183" s="99"/>
      <c r="I183" s="99"/>
    </row>
    <row r="184" spans="1:9" s="76" customFormat="1" x14ac:dyDescent="0.2">
      <c r="A184" s="101"/>
      <c r="B184" s="101"/>
      <c r="C184" s="102"/>
      <c r="D184" s="101"/>
      <c r="E184" s="103"/>
      <c r="F184" s="102"/>
      <c r="G184" s="101"/>
      <c r="H184" s="99"/>
      <c r="I184" s="99"/>
    </row>
    <row r="185" spans="1:9" s="76" customFormat="1" x14ac:dyDescent="0.2">
      <c r="A185" s="101"/>
      <c r="B185" s="101"/>
      <c r="C185" s="102"/>
      <c r="D185" s="101"/>
      <c r="E185" s="103"/>
      <c r="F185" s="102"/>
      <c r="G185" s="101"/>
      <c r="H185" s="99"/>
      <c r="I185" s="99"/>
    </row>
    <row r="186" spans="1:9" s="76" customFormat="1" x14ac:dyDescent="0.2">
      <c r="A186" s="101"/>
      <c r="B186" s="101"/>
      <c r="C186" s="102"/>
      <c r="D186" s="101"/>
      <c r="E186" s="103"/>
      <c r="F186" s="102"/>
      <c r="G186" s="101"/>
      <c r="H186" s="99"/>
      <c r="I186" s="99"/>
    </row>
    <row r="187" spans="1:9" s="76" customFormat="1" x14ac:dyDescent="0.2">
      <c r="A187" s="101"/>
      <c r="B187" s="101"/>
      <c r="C187" s="102"/>
      <c r="D187" s="101"/>
      <c r="E187" s="103"/>
      <c r="F187" s="102"/>
      <c r="G187" s="101"/>
      <c r="H187" s="99"/>
      <c r="I187" s="99"/>
    </row>
    <row r="188" spans="1:9" s="76" customFormat="1" x14ac:dyDescent="0.2">
      <c r="A188" s="101"/>
      <c r="B188" s="101"/>
      <c r="C188" s="102"/>
      <c r="D188" s="101"/>
      <c r="E188" s="103"/>
      <c r="F188" s="102"/>
      <c r="G188" s="101"/>
      <c r="H188" s="99"/>
      <c r="I188" s="99"/>
    </row>
    <row r="189" spans="1:9" s="76" customFormat="1" x14ac:dyDescent="0.2">
      <c r="A189" s="101"/>
      <c r="B189" s="101"/>
      <c r="C189" s="102"/>
      <c r="D189" s="101"/>
      <c r="E189" s="103"/>
      <c r="F189" s="102"/>
      <c r="G189" s="101"/>
      <c r="H189" s="99"/>
      <c r="I189" s="99"/>
    </row>
    <row r="190" spans="1:9" s="76" customFormat="1" x14ac:dyDescent="0.2">
      <c r="A190" s="101"/>
      <c r="B190" s="101"/>
      <c r="C190" s="102"/>
      <c r="D190" s="101"/>
      <c r="E190" s="103"/>
      <c r="F190" s="102"/>
      <c r="G190" s="101"/>
      <c r="H190" s="99"/>
      <c r="I190" s="99"/>
    </row>
    <row r="191" spans="1:9" s="76" customFormat="1" x14ac:dyDescent="0.2">
      <c r="A191" s="101"/>
      <c r="B191" s="101"/>
      <c r="C191" s="102"/>
      <c r="D191" s="101"/>
      <c r="E191" s="103"/>
      <c r="F191" s="102"/>
      <c r="G191" s="101"/>
      <c r="H191" s="99"/>
      <c r="I191" s="99"/>
    </row>
    <row r="192" spans="1:9" s="76" customFormat="1" x14ac:dyDescent="0.2">
      <c r="A192" s="101"/>
      <c r="B192" s="101"/>
      <c r="C192" s="102"/>
      <c r="D192" s="101"/>
      <c r="E192" s="103"/>
      <c r="F192" s="102"/>
      <c r="G192" s="101"/>
      <c r="H192" s="99"/>
      <c r="I192" s="99"/>
    </row>
    <row r="193" spans="1:9" s="76" customFormat="1" x14ac:dyDescent="0.2">
      <c r="A193" s="101"/>
      <c r="B193" s="101"/>
      <c r="C193" s="102"/>
      <c r="D193" s="101"/>
      <c r="E193" s="103"/>
      <c r="F193" s="102"/>
      <c r="G193" s="101"/>
      <c r="H193" s="99"/>
      <c r="I193" s="99"/>
    </row>
    <row r="194" spans="1:9" s="76" customFormat="1" x14ac:dyDescent="0.2">
      <c r="A194" s="99"/>
      <c r="B194" s="99"/>
      <c r="C194" s="99"/>
      <c r="D194" s="99"/>
      <c r="E194" s="99"/>
      <c r="F194" s="100"/>
      <c r="G194" s="100"/>
      <c r="H194" s="99"/>
      <c r="I194" s="99"/>
    </row>
    <row r="195" spans="1:9" s="76" customFormat="1" x14ac:dyDescent="0.2">
      <c r="A195" s="99"/>
      <c r="B195" s="99"/>
      <c r="C195" s="99"/>
      <c r="D195" s="99"/>
      <c r="E195" s="99"/>
      <c r="F195" s="100"/>
      <c r="G195" s="100"/>
      <c r="H195" s="99"/>
      <c r="I195" s="99"/>
    </row>
    <row r="196" spans="1:9" s="76" customFormat="1" x14ac:dyDescent="0.2">
      <c r="F196" s="77"/>
      <c r="G196" s="77"/>
    </row>
    <row r="197" spans="1:9" s="76" customFormat="1" x14ac:dyDescent="0.2">
      <c r="F197" s="77"/>
      <c r="G197" s="77"/>
    </row>
    <row r="198" spans="1:9" s="76" customFormat="1" x14ac:dyDescent="0.2">
      <c r="F198" s="77"/>
      <c r="G198" s="77"/>
    </row>
    <row r="199" spans="1:9" s="76" customFormat="1" x14ac:dyDescent="0.2">
      <c r="F199" s="77"/>
      <c r="G199" s="77"/>
    </row>
    <row r="200" spans="1:9" s="76" customFormat="1" x14ac:dyDescent="0.2">
      <c r="F200" s="77"/>
      <c r="G200" s="77"/>
    </row>
    <row r="201" spans="1:9" s="76" customFormat="1" x14ac:dyDescent="0.2">
      <c r="F201" s="77"/>
      <c r="G201" s="77"/>
    </row>
    <row r="202" spans="1:9" s="76" customFormat="1" x14ac:dyDescent="0.2">
      <c r="F202" s="77"/>
      <c r="G202" s="77"/>
    </row>
    <row r="203" spans="1:9" s="76" customFormat="1" x14ac:dyDescent="0.2">
      <c r="F203" s="77"/>
      <c r="G203" s="77"/>
    </row>
    <row r="204" spans="1:9" s="76" customFormat="1" x14ac:dyDescent="0.2">
      <c r="F204" s="77"/>
      <c r="G204" s="77"/>
    </row>
    <row r="205" spans="1:9" s="76" customFormat="1" x14ac:dyDescent="0.2">
      <c r="F205" s="77"/>
      <c r="G205" s="77"/>
    </row>
    <row r="206" spans="1:9" s="76" customFormat="1" x14ac:dyDescent="0.2">
      <c r="F206" s="77"/>
      <c r="G206" s="77"/>
    </row>
    <row r="207" spans="1:9" s="76" customFormat="1" x14ac:dyDescent="0.2">
      <c r="F207" s="77"/>
      <c r="G207" s="77"/>
    </row>
    <row r="208" spans="1:9" s="76" customFormat="1" x14ac:dyDescent="0.2">
      <c r="F208" s="77"/>
      <c r="G208" s="77"/>
    </row>
    <row r="209" spans="6:7" s="76" customFormat="1" x14ac:dyDescent="0.2">
      <c r="F209" s="77"/>
      <c r="G209" s="77"/>
    </row>
    <row r="210" spans="6:7" s="76" customFormat="1" x14ac:dyDescent="0.2">
      <c r="F210" s="77"/>
      <c r="G210" s="77"/>
    </row>
    <row r="211" spans="6:7" s="76" customFormat="1" x14ac:dyDescent="0.2">
      <c r="F211" s="77"/>
      <c r="G211" s="77"/>
    </row>
    <row r="212" spans="6:7" s="76" customFormat="1" x14ac:dyDescent="0.2">
      <c r="F212" s="77"/>
      <c r="G212" s="77"/>
    </row>
    <row r="213" spans="6:7" s="76" customFormat="1" x14ac:dyDescent="0.2">
      <c r="F213" s="77"/>
      <c r="G213" s="77"/>
    </row>
    <row r="214" spans="6:7" s="76" customFormat="1" x14ac:dyDescent="0.2">
      <c r="F214" s="77"/>
      <c r="G214" s="77"/>
    </row>
    <row r="215" spans="6:7" s="76" customFormat="1" x14ac:dyDescent="0.2">
      <c r="F215" s="77"/>
      <c r="G215" s="77"/>
    </row>
    <row r="216" spans="6:7" s="76" customFormat="1" x14ac:dyDescent="0.2">
      <c r="F216" s="77"/>
      <c r="G216" s="77"/>
    </row>
    <row r="217" spans="6:7" s="76" customFormat="1" x14ac:dyDescent="0.2">
      <c r="F217" s="77"/>
      <c r="G217" s="77"/>
    </row>
    <row r="218" spans="6:7" s="76" customFormat="1" x14ac:dyDescent="0.2">
      <c r="F218" s="77"/>
      <c r="G218" s="77"/>
    </row>
    <row r="219" spans="6:7" s="76" customFormat="1" x14ac:dyDescent="0.2">
      <c r="F219" s="77"/>
      <c r="G219" s="77"/>
    </row>
    <row r="220" spans="6:7" s="76" customFormat="1" x14ac:dyDescent="0.2">
      <c r="F220" s="77"/>
      <c r="G220" s="77"/>
    </row>
    <row r="221" spans="6:7" s="76" customFormat="1" x14ac:dyDescent="0.2">
      <c r="F221" s="77"/>
      <c r="G221" s="77"/>
    </row>
    <row r="222" spans="6:7" s="76" customFormat="1" x14ac:dyDescent="0.2">
      <c r="F222" s="77"/>
      <c r="G222" s="77"/>
    </row>
    <row r="223" spans="6:7" s="76" customFormat="1" x14ac:dyDescent="0.2">
      <c r="F223" s="77"/>
      <c r="G223" s="77"/>
    </row>
    <row r="224" spans="6:7" s="76" customFormat="1" x14ac:dyDescent="0.2">
      <c r="F224" s="77"/>
      <c r="G224" s="77"/>
    </row>
    <row r="225" spans="6:7" s="76" customFormat="1" x14ac:dyDescent="0.2">
      <c r="F225" s="77"/>
      <c r="G225" s="77"/>
    </row>
    <row r="226" spans="6:7" s="76" customFormat="1" x14ac:dyDescent="0.2">
      <c r="F226" s="77"/>
      <c r="G226" s="77"/>
    </row>
    <row r="227" spans="6:7" s="76" customFormat="1" x14ac:dyDescent="0.2">
      <c r="F227" s="77"/>
      <c r="G227" s="77"/>
    </row>
    <row r="228" spans="6:7" s="76" customFormat="1" x14ac:dyDescent="0.2">
      <c r="F228" s="77"/>
      <c r="G228" s="77"/>
    </row>
    <row r="229" spans="6:7" s="76" customFormat="1" x14ac:dyDescent="0.2">
      <c r="F229" s="77"/>
      <c r="G229" s="77"/>
    </row>
    <row r="230" spans="6:7" s="76" customFormat="1" x14ac:dyDescent="0.2">
      <c r="F230" s="77"/>
      <c r="G230" s="77"/>
    </row>
    <row r="231" spans="6:7" s="76" customFormat="1" x14ac:dyDescent="0.2">
      <c r="F231" s="77"/>
      <c r="G231" s="77"/>
    </row>
    <row r="232" spans="6:7" s="76" customFormat="1" x14ac:dyDescent="0.2">
      <c r="F232" s="77"/>
      <c r="G232" s="77"/>
    </row>
    <row r="233" spans="6:7" s="76" customFormat="1" x14ac:dyDescent="0.2">
      <c r="F233" s="77"/>
      <c r="G233" s="77"/>
    </row>
    <row r="234" spans="6:7" s="76" customFormat="1" x14ac:dyDescent="0.2">
      <c r="F234" s="77"/>
      <c r="G234" s="77"/>
    </row>
    <row r="235" spans="6:7" s="76" customFormat="1" x14ac:dyDescent="0.2">
      <c r="F235" s="77"/>
      <c r="G235" s="77"/>
    </row>
    <row r="236" spans="6:7" s="76" customFormat="1" x14ac:dyDescent="0.2">
      <c r="F236" s="77"/>
      <c r="G236" s="77"/>
    </row>
    <row r="237" spans="6:7" s="76" customFormat="1" x14ac:dyDescent="0.2">
      <c r="F237" s="77"/>
      <c r="G237" s="77"/>
    </row>
    <row r="238" spans="6:7" s="76" customFormat="1" x14ac:dyDescent="0.2">
      <c r="F238" s="77"/>
      <c r="G238" s="77"/>
    </row>
    <row r="239" spans="6:7" s="76" customFormat="1" x14ac:dyDescent="0.2">
      <c r="F239" s="77"/>
      <c r="G239" s="77"/>
    </row>
    <row r="240" spans="6:7" s="76" customFormat="1" x14ac:dyDescent="0.2">
      <c r="F240" s="77"/>
      <c r="G240" s="77"/>
    </row>
    <row r="241" spans="6:7" s="76" customFormat="1" x14ac:dyDescent="0.2">
      <c r="F241" s="77"/>
      <c r="G241" s="77"/>
    </row>
    <row r="242" spans="6:7" s="76" customFormat="1" x14ac:dyDescent="0.2">
      <c r="F242" s="77"/>
      <c r="G242" s="77"/>
    </row>
    <row r="243" spans="6:7" s="76" customFormat="1" x14ac:dyDescent="0.2">
      <c r="F243" s="77"/>
      <c r="G243" s="77"/>
    </row>
    <row r="244" spans="6:7" s="76" customFormat="1" x14ac:dyDescent="0.2">
      <c r="F244" s="77"/>
      <c r="G244" s="77"/>
    </row>
    <row r="245" spans="6:7" s="76" customFormat="1" x14ac:dyDescent="0.2">
      <c r="F245" s="77"/>
      <c r="G245" s="77"/>
    </row>
    <row r="246" spans="6:7" s="76" customFormat="1" x14ac:dyDescent="0.2">
      <c r="F246" s="77"/>
      <c r="G246" s="77"/>
    </row>
    <row r="247" spans="6:7" s="76" customFormat="1" x14ac:dyDescent="0.2">
      <c r="F247" s="77"/>
      <c r="G247" s="77"/>
    </row>
    <row r="248" spans="6:7" s="76" customFormat="1" x14ac:dyDescent="0.2">
      <c r="F248" s="77"/>
      <c r="G248" s="77"/>
    </row>
    <row r="249" spans="6:7" s="76" customFormat="1" x14ac:dyDescent="0.2">
      <c r="F249" s="77"/>
      <c r="G249" s="77"/>
    </row>
    <row r="250" spans="6:7" s="76" customFormat="1" x14ac:dyDescent="0.2">
      <c r="F250" s="77"/>
      <c r="G250" s="77"/>
    </row>
    <row r="251" spans="6:7" s="76" customFormat="1" x14ac:dyDescent="0.2">
      <c r="F251" s="77"/>
      <c r="G251" s="77"/>
    </row>
    <row r="252" spans="6:7" s="76" customFormat="1" x14ac:dyDescent="0.2">
      <c r="F252" s="77"/>
      <c r="G252" s="77"/>
    </row>
    <row r="253" spans="6:7" s="76" customFormat="1" x14ac:dyDescent="0.2">
      <c r="F253" s="77"/>
      <c r="G253" s="77"/>
    </row>
    <row r="254" spans="6:7" s="76" customFormat="1" x14ac:dyDescent="0.2">
      <c r="F254" s="77"/>
      <c r="G254" s="77"/>
    </row>
    <row r="255" spans="6:7" s="76" customFormat="1" x14ac:dyDescent="0.2">
      <c r="F255" s="77"/>
      <c r="G255" s="77"/>
    </row>
    <row r="256" spans="6:7" s="76" customFormat="1" x14ac:dyDescent="0.2">
      <c r="F256" s="77"/>
      <c r="G256" s="77"/>
    </row>
    <row r="257" spans="6:7" s="76" customFormat="1" x14ac:dyDescent="0.2">
      <c r="F257" s="77"/>
      <c r="G257" s="77"/>
    </row>
    <row r="258" spans="6:7" s="76" customFormat="1" x14ac:dyDescent="0.2">
      <c r="F258" s="77"/>
      <c r="G258" s="77"/>
    </row>
    <row r="259" spans="6:7" s="76" customFormat="1" x14ac:dyDescent="0.2">
      <c r="F259" s="77"/>
      <c r="G259" s="77"/>
    </row>
    <row r="260" spans="6:7" s="76" customFormat="1" x14ac:dyDescent="0.2">
      <c r="F260" s="77"/>
      <c r="G260" s="77"/>
    </row>
    <row r="261" spans="6:7" s="76" customFormat="1" x14ac:dyDescent="0.2">
      <c r="F261" s="77"/>
      <c r="G261" s="77"/>
    </row>
    <row r="262" spans="6:7" s="76" customFormat="1" x14ac:dyDescent="0.2">
      <c r="F262" s="77"/>
      <c r="G262" s="77"/>
    </row>
    <row r="263" spans="6:7" s="76" customFormat="1" x14ac:dyDescent="0.2">
      <c r="F263" s="77"/>
      <c r="G263" s="77"/>
    </row>
    <row r="264" spans="6:7" s="76" customFormat="1" x14ac:dyDescent="0.2">
      <c r="F264" s="77"/>
      <c r="G264" s="77"/>
    </row>
    <row r="265" spans="6:7" s="76" customFormat="1" x14ac:dyDescent="0.2">
      <c r="F265" s="77"/>
      <c r="G265" s="77"/>
    </row>
    <row r="266" spans="6:7" s="76" customFormat="1" x14ac:dyDescent="0.2">
      <c r="F266" s="77"/>
      <c r="G266" s="77"/>
    </row>
    <row r="267" spans="6:7" s="76" customFormat="1" x14ac:dyDescent="0.2">
      <c r="F267" s="77"/>
      <c r="G267" s="77"/>
    </row>
    <row r="268" spans="6:7" s="76" customFormat="1" x14ac:dyDescent="0.2">
      <c r="F268" s="77"/>
      <c r="G268" s="77"/>
    </row>
    <row r="269" spans="6:7" s="76" customFormat="1" x14ac:dyDescent="0.2">
      <c r="F269" s="77"/>
      <c r="G269" s="77"/>
    </row>
    <row r="270" spans="6:7" s="76" customFormat="1" x14ac:dyDescent="0.2">
      <c r="F270" s="77"/>
      <c r="G270" s="77"/>
    </row>
    <row r="271" spans="6:7" s="76" customFormat="1" x14ac:dyDescent="0.2">
      <c r="F271" s="77"/>
      <c r="G271" s="77"/>
    </row>
    <row r="272" spans="6:7" s="76" customFormat="1" x14ac:dyDescent="0.2">
      <c r="F272" s="77"/>
      <c r="G272" s="77"/>
    </row>
    <row r="273" spans="6:7" s="76" customFormat="1" x14ac:dyDescent="0.2">
      <c r="F273" s="77"/>
      <c r="G273" s="77"/>
    </row>
    <row r="274" spans="6:7" s="76" customFormat="1" x14ac:dyDescent="0.2">
      <c r="F274" s="77"/>
      <c r="G274" s="77"/>
    </row>
    <row r="275" spans="6:7" s="76" customFormat="1" x14ac:dyDescent="0.2">
      <c r="F275" s="77"/>
      <c r="G275" s="77"/>
    </row>
    <row r="276" spans="6:7" s="76" customFormat="1" x14ac:dyDescent="0.2">
      <c r="F276" s="77"/>
      <c r="G276" s="77"/>
    </row>
    <row r="277" spans="6:7" s="76" customFormat="1" x14ac:dyDescent="0.2">
      <c r="F277" s="77"/>
      <c r="G277" s="77"/>
    </row>
    <row r="278" spans="6:7" s="76" customFormat="1" x14ac:dyDescent="0.2">
      <c r="F278" s="77"/>
      <c r="G278" s="77"/>
    </row>
    <row r="279" spans="6:7" s="76" customFormat="1" x14ac:dyDescent="0.2">
      <c r="F279" s="77"/>
      <c r="G279" s="77"/>
    </row>
    <row r="280" spans="6:7" s="76" customFormat="1" x14ac:dyDescent="0.2">
      <c r="F280" s="77"/>
      <c r="G280" s="77"/>
    </row>
    <row r="281" spans="6:7" s="76" customFormat="1" x14ac:dyDescent="0.2">
      <c r="F281" s="77"/>
      <c r="G281" s="77"/>
    </row>
    <row r="282" spans="6:7" s="76" customFormat="1" x14ac:dyDescent="0.2">
      <c r="F282" s="77"/>
      <c r="G282" s="77"/>
    </row>
    <row r="283" spans="6:7" s="76" customFormat="1" x14ac:dyDescent="0.2">
      <c r="F283" s="77"/>
      <c r="G283" s="77"/>
    </row>
    <row r="284" spans="6:7" s="76" customFormat="1" x14ac:dyDescent="0.2">
      <c r="F284" s="77"/>
      <c r="G284" s="77"/>
    </row>
    <row r="285" spans="6:7" s="76" customFormat="1" x14ac:dyDescent="0.2">
      <c r="F285" s="77"/>
      <c r="G285" s="77"/>
    </row>
    <row r="286" spans="6:7" s="76" customFormat="1" x14ac:dyDescent="0.2">
      <c r="F286" s="77"/>
      <c r="G286" s="77"/>
    </row>
    <row r="287" spans="6:7" s="76" customFormat="1" x14ac:dyDescent="0.2">
      <c r="F287" s="77"/>
      <c r="G287" s="77"/>
    </row>
    <row r="288" spans="6:7" s="76" customFormat="1" x14ac:dyDescent="0.2">
      <c r="F288" s="77"/>
      <c r="G288" s="77"/>
    </row>
    <row r="289" spans="6:7" s="76" customFormat="1" x14ac:dyDescent="0.2">
      <c r="F289" s="77"/>
      <c r="G289" s="77"/>
    </row>
    <row r="290" spans="6:7" s="76" customFormat="1" x14ac:dyDescent="0.2">
      <c r="F290" s="77"/>
      <c r="G290" s="77"/>
    </row>
    <row r="291" spans="6:7" s="76" customFormat="1" x14ac:dyDescent="0.2">
      <c r="F291" s="77"/>
      <c r="G291" s="77"/>
    </row>
    <row r="292" spans="6:7" s="76" customFormat="1" x14ac:dyDescent="0.2">
      <c r="F292" s="77"/>
      <c r="G292" s="77"/>
    </row>
    <row r="293" spans="6:7" s="76" customFormat="1" x14ac:dyDescent="0.2">
      <c r="F293" s="77"/>
      <c r="G293" s="77"/>
    </row>
    <row r="294" spans="6:7" s="76" customFormat="1" x14ac:dyDescent="0.2">
      <c r="F294" s="77"/>
      <c r="G294" s="77"/>
    </row>
    <row r="295" spans="6:7" s="76" customFormat="1" x14ac:dyDescent="0.2">
      <c r="F295" s="77"/>
      <c r="G295" s="77"/>
    </row>
    <row r="296" spans="6:7" s="76" customFormat="1" x14ac:dyDescent="0.2">
      <c r="F296" s="77"/>
      <c r="G296" s="77"/>
    </row>
    <row r="297" spans="6:7" s="76" customFormat="1" x14ac:dyDescent="0.2">
      <c r="F297" s="77"/>
      <c r="G297" s="77"/>
    </row>
    <row r="298" spans="6:7" s="76" customFormat="1" x14ac:dyDescent="0.2">
      <c r="F298" s="77"/>
      <c r="G298" s="77"/>
    </row>
    <row r="299" spans="6:7" s="76" customFormat="1" x14ac:dyDescent="0.2">
      <c r="F299" s="77"/>
      <c r="G299" s="77"/>
    </row>
    <row r="300" spans="6:7" s="76" customFormat="1" x14ac:dyDescent="0.2">
      <c r="F300" s="77"/>
      <c r="G300" s="77"/>
    </row>
    <row r="301" spans="6:7" s="76" customFormat="1" x14ac:dyDescent="0.2">
      <c r="F301" s="77"/>
      <c r="G301" s="77"/>
    </row>
    <row r="302" spans="6:7" s="76" customFormat="1" x14ac:dyDescent="0.2">
      <c r="F302" s="77"/>
      <c r="G302" s="77"/>
    </row>
    <row r="303" spans="6:7" s="76" customFormat="1" x14ac:dyDescent="0.2">
      <c r="F303" s="77"/>
      <c r="G303" s="77"/>
    </row>
    <row r="304" spans="6:7" s="76" customFormat="1" x14ac:dyDescent="0.2">
      <c r="F304" s="77"/>
      <c r="G304" s="77"/>
    </row>
    <row r="305" spans="6:7" s="76" customFormat="1" x14ac:dyDescent="0.2">
      <c r="F305" s="77"/>
      <c r="G305" s="77"/>
    </row>
    <row r="306" spans="6:7" s="76" customFormat="1" x14ac:dyDescent="0.2">
      <c r="F306" s="77"/>
      <c r="G306" s="77"/>
    </row>
    <row r="307" spans="6:7" s="76" customFormat="1" x14ac:dyDescent="0.2">
      <c r="F307" s="77"/>
      <c r="G307" s="77"/>
    </row>
    <row r="308" spans="6:7" s="76" customFormat="1" x14ac:dyDescent="0.2">
      <c r="F308" s="77"/>
      <c r="G308" s="77"/>
    </row>
    <row r="309" spans="6:7" s="76" customFormat="1" x14ac:dyDescent="0.2">
      <c r="F309" s="77"/>
      <c r="G309" s="77"/>
    </row>
    <row r="310" spans="6:7" s="76" customFormat="1" x14ac:dyDescent="0.2">
      <c r="F310" s="77"/>
      <c r="G310" s="77"/>
    </row>
    <row r="311" spans="6:7" s="76" customFormat="1" x14ac:dyDescent="0.2">
      <c r="F311" s="77"/>
      <c r="G311" s="77"/>
    </row>
    <row r="312" spans="6:7" s="76" customFormat="1" x14ac:dyDescent="0.2">
      <c r="F312" s="77"/>
      <c r="G312" s="77"/>
    </row>
    <row r="313" spans="6:7" s="76" customFormat="1" x14ac:dyDescent="0.2">
      <c r="F313" s="77"/>
      <c r="G313" s="77"/>
    </row>
    <row r="314" spans="6:7" s="76" customFormat="1" x14ac:dyDescent="0.2">
      <c r="F314" s="77"/>
      <c r="G314" s="77"/>
    </row>
    <row r="315" spans="6:7" s="76" customFormat="1" x14ac:dyDescent="0.2">
      <c r="F315" s="77"/>
      <c r="G315" s="77"/>
    </row>
    <row r="316" spans="6:7" s="76" customFormat="1" x14ac:dyDescent="0.2">
      <c r="F316" s="77"/>
      <c r="G316" s="77"/>
    </row>
    <row r="317" spans="6:7" s="76" customFormat="1" x14ac:dyDescent="0.2">
      <c r="F317" s="77"/>
      <c r="G317" s="77"/>
    </row>
    <row r="318" spans="6:7" s="76" customFormat="1" x14ac:dyDescent="0.2">
      <c r="F318" s="77"/>
      <c r="G318" s="77"/>
    </row>
    <row r="319" spans="6:7" s="76" customFormat="1" x14ac:dyDescent="0.2">
      <c r="F319" s="77"/>
      <c r="G319" s="77"/>
    </row>
    <row r="320" spans="6:7" s="76" customFormat="1" x14ac:dyDescent="0.2">
      <c r="F320" s="77"/>
      <c r="G320" s="77"/>
    </row>
    <row r="321" spans="6:7" s="76" customFormat="1" x14ac:dyDescent="0.2">
      <c r="F321" s="77"/>
      <c r="G321" s="77"/>
    </row>
    <row r="322" spans="6:7" s="76" customFormat="1" x14ac:dyDescent="0.2">
      <c r="F322" s="77"/>
      <c r="G322" s="77"/>
    </row>
    <row r="323" spans="6:7" s="76" customFormat="1" x14ac:dyDescent="0.2">
      <c r="F323" s="77"/>
      <c r="G323" s="77"/>
    </row>
    <row r="324" spans="6:7" s="76" customFormat="1" x14ac:dyDescent="0.2">
      <c r="F324" s="77"/>
      <c r="G324" s="77"/>
    </row>
    <row r="325" spans="6:7" s="76" customFormat="1" x14ac:dyDescent="0.2">
      <c r="F325" s="77"/>
      <c r="G325" s="77"/>
    </row>
    <row r="326" spans="6:7" s="76" customFormat="1" x14ac:dyDescent="0.2">
      <c r="F326" s="77"/>
      <c r="G326" s="77"/>
    </row>
    <row r="327" spans="6:7" s="76" customFormat="1" x14ac:dyDescent="0.2">
      <c r="F327" s="77"/>
      <c r="G327" s="77"/>
    </row>
    <row r="328" spans="6:7" s="76" customFormat="1" x14ac:dyDescent="0.2">
      <c r="F328" s="77"/>
      <c r="G328" s="77"/>
    </row>
    <row r="329" spans="6:7" s="76" customFormat="1" x14ac:dyDescent="0.2">
      <c r="F329" s="77"/>
      <c r="G329" s="77"/>
    </row>
    <row r="330" spans="6:7" s="76" customFormat="1" x14ac:dyDescent="0.2">
      <c r="F330" s="77"/>
      <c r="G330" s="77"/>
    </row>
    <row r="331" spans="6:7" s="76" customFormat="1" x14ac:dyDescent="0.2">
      <c r="F331" s="77"/>
      <c r="G331" s="77"/>
    </row>
    <row r="332" spans="6:7" s="76" customFormat="1" x14ac:dyDescent="0.2">
      <c r="F332" s="77"/>
      <c r="G332" s="77"/>
    </row>
    <row r="333" spans="6:7" s="76" customFormat="1" x14ac:dyDescent="0.2">
      <c r="F333" s="77"/>
      <c r="G333" s="77"/>
    </row>
    <row r="334" spans="6:7" s="76" customFormat="1" x14ac:dyDescent="0.2">
      <c r="F334" s="77"/>
      <c r="G334" s="77"/>
    </row>
    <row r="335" spans="6:7" s="76" customFormat="1" x14ac:dyDescent="0.2">
      <c r="F335" s="77"/>
      <c r="G335" s="77"/>
    </row>
    <row r="336" spans="6:7" s="76" customFormat="1" x14ac:dyDescent="0.2">
      <c r="F336" s="77"/>
      <c r="G336" s="77"/>
    </row>
    <row r="337" spans="6:7" s="76" customFormat="1" x14ac:dyDescent="0.2">
      <c r="F337" s="77"/>
      <c r="G337" s="77"/>
    </row>
    <row r="338" spans="6:7" s="76" customFormat="1" x14ac:dyDescent="0.2">
      <c r="F338" s="77"/>
      <c r="G338" s="77"/>
    </row>
    <row r="339" spans="6:7" s="76" customFormat="1" x14ac:dyDescent="0.2">
      <c r="F339" s="77"/>
      <c r="G339" s="77"/>
    </row>
    <row r="340" spans="6:7" s="76" customFormat="1" x14ac:dyDescent="0.2">
      <c r="F340" s="77"/>
      <c r="G340" s="77"/>
    </row>
    <row r="341" spans="6:7" s="76" customFormat="1" x14ac:dyDescent="0.2">
      <c r="F341" s="77"/>
      <c r="G341" s="77"/>
    </row>
    <row r="342" spans="6:7" s="76" customFormat="1" x14ac:dyDescent="0.2">
      <c r="F342" s="77"/>
      <c r="G342" s="77"/>
    </row>
    <row r="343" spans="6:7" s="76" customFormat="1" x14ac:dyDescent="0.2">
      <c r="F343" s="77"/>
      <c r="G343" s="77"/>
    </row>
    <row r="344" spans="6:7" s="76" customFormat="1" x14ac:dyDescent="0.2">
      <c r="F344" s="77"/>
      <c r="G344" s="77"/>
    </row>
    <row r="345" spans="6:7" s="76" customFormat="1" x14ac:dyDescent="0.2">
      <c r="F345" s="77"/>
      <c r="G345" s="77"/>
    </row>
    <row r="346" spans="6:7" s="76" customFormat="1" x14ac:dyDescent="0.2">
      <c r="F346" s="77"/>
      <c r="G346" s="77"/>
    </row>
    <row r="347" spans="6:7" s="76" customFormat="1" x14ac:dyDescent="0.2">
      <c r="F347" s="77"/>
      <c r="G347" s="77"/>
    </row>
    <row r="348" spans="6:7" s="76" customFormat="1" x14ac:dyDescent="0.2">
      <c r="F348" s="77"/>
      <c r="G348" s="77"/>
    </row>
    <row r="349" spans="6:7" s="76" customFormat="1" x14ac:dyDescent="0.2">
      <c r="F349" s="77"/>
      <c r="G349" s="77"/>
    </row>
    <row r="350" spans="6:7" s="76" customFormat="1" x14ac:dyDescent="0.2">
      <c r="F350" s="77"/>
      <c r="G350" s="77"/>
    </row>
    <row r="351" spans="6:7" s="76" customFormat="1" x14ac:dyDescent="0.2">
      <c r="F351" s="77"/>
      <c r="G351" s="77"/>
    </row>
    <row r="352" spans="6:7" s="76" customFormat="1" x14ac:dyDescent="0.2">
      <c r="F352" s="77"/>
      <c r="G352" s="77"/>
    </row>
    <row r="353" spans="6:7" s="76" customFormat="1" x14ac:dyDescent="0.2">
      <c r="F353" s="77"/>
      <c r="G353" s="77"/>
    </row>
    <row r="354" spans="6:7" s="76" customFormat="1" x14ac:dyDescent="0.2">
      <c r="F354" s="77"/>
      <c r="G354" s="77"/>
    </row>
    <row r="355" spans="6:7" s="76" customFormat="1" x14ac:dyDescent="0.2">
      <c r="F355" s="77"/>
      <c r="G355" s="77"/>
    </row>
    <row r="356" spans="6:7" s="76" customFormat="1" x14ac:dyDescent="0.2">
      <c r="F356" s="77"/>
      <c r="G356" s="77"/>
    </row>
    <row r="357" spans="6:7" s="76" customFormat="1" x14ac:dyDescent="0.2">
      <c r="F357" s="77"/>
      <c r="G357" s="77"/>
    </row>
    <row r="358" spans="6:7" s="76" customFormat="1" x14ac:dyDescent="0.2">
      <c r="F358" s="77"/>
      <c r="G358" s="77"/>
    </row>
    <row r="359" spans="6:7" s="76" customFormat="1" x14ac:dyDescent="0.2">
      <c r="F359" s="77"/>
      <c r="G359" s="77"/>
    </row>
    <row r="360" spans="6:7" s="76" customFormat="1" x14ac:dyDescent="0.2">
      <c r="F360" s="77"/>
      <c r="G360" s="77"/>
    </row>
    <row r="361" spans="6:7" s="76" customFormat="1" x14ac:dyDescent="0.2">
      <c r="F361" s="77"/>
      <c r="G361" s="77"/>
    </row>
    <row r="362" spans="6:7" s="76" customFormat="1" x14ac:dyDescent="0.2">
      <c r="F362" s="77"/>
      <c r="G362" s="77"/>
    </row>
    <row r="363" spans="6:7" s="76" customFormat="1" x14ac:dyDescent="0.2">
      <c r="F363" s="77"/>
      <c r="G363" s="77"/>
    </row>
    <row r="364" spans="6:7" s="76" customFormat="1" x14ac:dyDescent="0.2">
      <c r="F364" s="77"/>
      <c r="G364" s="77"/>
    </row>
    <row r="365" spans="6:7" s="76" customFormat="1" x14ac:dyDescent="0.2">
      <c r="F365" s="77"/>
      <c r="G365" s="77"/>
    </row>
    <row r="366" spans="6:7" s="76" customFormat="1" x14ac:dyDescent="0.2">
      <c r="F366" s="77"/>
      <c r="G366" s="77"/>
    </row>
    <row r="367" spans="6:7" s="76" customFormat="1" x14ac:dyDescent="0.2">
      <c r="F367" s="77"/>
      <c r="G367" s="77"/>
    </row>
    <row r="368" spans="6:7" s="76" customFormat="1" x14ac:dyDescent="0.2">
      <c r="F368" s="77"/>
      <c r="G368" s="77"/>
    </row>
    <row r="369" spans="6:7" s="76" customFormat="1" x14ac:dyDescent="0.2">
      <c r="F369" s="77"/>
      <c r="G369" s="77"/>
    </row>
    <row r="370" spans="6:7" s="76" customFormat="1" x14ac:dyDescent="0.2">
      <c r="F370" s="77"/>
      <c r="G370" s="77"/>
    </row>
    <row r="371" spans="6:7" s="76" customFormat="1" x14ac:dyDescent="0.2">
      <c r="F371" s="77"/>
      <c r="G371" s="77"/>
    </row>
    <row r="372" spans="6:7" s="76" customFormat="1" x14ac:dyDescent="0.2">
      <c r="F372" s="77"/>
      <c r="G372" s="77"/>
    </row>
    <row r="373" spans="6:7" s="76" customFormat="1" x14ac:dyDescent="0.2">
      <c r="F373" s="77"/>
      <c r="G373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11Sep17</vt:lpstr>
      <vt:lpstr>Details 12Sep17</vt:lpstr>
      <vt:lpstr>Details 13Sep17</vt:lpstr>
      <vt:lpstr>Details 14Sep17</vt:lpstr>
      <vt:lpstr>Details 15Sep17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2017-09-15T15:45:21Z</dcterms:modified>
</cp:coreProperties>
</file>