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/>
  </bookViews>
  <sheets>
    <sheet name="Wochensummen" sheetId="22" r:id="rId1"/>
    <sheet name="Täglich pro Woche" sheetId="23" r:id="rId2"/>
    <sheet name="Details 09Apr18" sheetId="21" r:id="rId3"/>
    <sheet name="Details 10Apr18" sheetId="24" r:id="rId4"/>
    <sheet name="Details 11Apr18" sheetId="27" r:id="rId5"/>
    <sheet name="Details 12Apr18" sheetId="28" r:id="rId6"/>
    <sheet name="Details 13Apr18" sheetId="29" r:id="rId7"/>
  </sheets>
  <definedNames>
    <definedName name="_xlnm._FilterDatabase" localSheetId="2" hidden="1">'Details 09Apr18'!#REF!</definedName>
    <definedName name="_xlnm.Print_Area" localSheetId="1">'Täglich pro Woche'!$A$1:$H$15</definedName>
    <definedName name="_xlnm.Print_Area" localSheetId="0">Wochensummen!$A$1:$G$32</definedName>
  </definedNames>
  <calcPr calcId="145621" calcMode="autoNoTable"/>
</workbook>
</file>

<file path=xl/calcChain.xml><?xml version="1.0" encoding="utf-8"?>
<calcChain xmlns="http://schemas.openxmlformats.org/spreadsheetml/2006/main">
  <c r="C13" i="23" l="1"/>
  <c r="E13" i="23"/>
  <c r="E12" i="23" l="1"/>
  <c r="F12" i="23"/>
  <c r="E11" i="23"/>
  <c r="E10" i="23"/>
  <c r="E9" i="23"/>
  <c r="E8" i="23" l="1"/>
  <c r="C41" i="22" l="1"/>
  <c r="C6" i="22" s="1"/>
  <c r="E41" i="22" l="1"/>
  <c r="E6" i="22" s="1"/>
  <c r="F11" i="23"/>
  <c r="F10" i="23" l="1"/>
  <c r="C7" i="22" l="1"/>
  <c r="F9" i="23"/>
  <c r="F8" i="23"/>
  <c r="F13" i="23" l="1"/>
  <c r="D6" i="22" l="1"/>
  <c r="D13" i="23"/>
  <c r="D41" i="22" s="1"/>
</calcChain>
</file>

<file path=xl/sharedStrings.xml><?xml version="1.0" encoding="utf-8"?>
<sst xmlns="http://schemas.openxmlformats.org/spreadsheetml/2006/main" count="3049" uniqueCount="724">
  <si>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</si>
  <si>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</si>
  <si>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</si>
  <si>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</si>
  <si>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</si>
  <si>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</si>
  <si>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</si>
  <si>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</si>
  <si>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</si>
  <si>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</si>
  <si>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</si>
  <si>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</si>
  <si>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</si>
  <si>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</si>
  <si>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</si>
  <si>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</si>
  <si>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</si>
  <si>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</si>
  <si>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</si>
  <si>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</si>
  <si>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</si>
  <si>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</si>
  <si>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</si>
  <si>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</si>
  <si>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</si>
  <si>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</si>
  <si>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</si>
  <si>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</si>
  <si>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</si>
  <si>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</si>
  <si>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</si>
  <si>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</si>
  <si>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</si>
  <si>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</si>
  <si>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</si>
  <si>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</si>
  <si>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</si>
  <si>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</si>
  <si>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</si>
  <si>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</si>
  <si>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</si>
  <si>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</si>
  <si>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</si>
  <si>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</si>
  <si>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</si>
  <si>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</si>
  <si>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</si>
  <si>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</si>
  <si>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</si>
  <si>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</si>
  <si>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</si>
  <si>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</si>
  <si>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</si>
  <si>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</si>
  <si>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</si>
  <si>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</si>
  <si>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</si>
  <si>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</si>
  <si>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</si>
  <si>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37.52000</t>
  </si>
  <si>
    <t>37.72000</t>
  </si>
  <si>
    <t>37.62000</t>
  </si>
  <si>
    <t>37.66000</t>
  </si>
  <si>
    <t>37.78000</t>
  </si>
  <si>
    <t>37.80000</t>
  </si>
  <si>
    <t>37.70000</t>
  </si>
  <si>
    <t>37.86000</t>
  </si>
  <si>
    <t>37.90000</t>
  </si>
  <si>
    <t>09.04.2018 - 13.04.2018</t>
  </si>
  <si>
    <t>09:18:57.629000</t>
  </si>
  <si>
    <t>09:56:16.904000</t>
  </si>
  <si>
    <t>09:56:16.913000</t>
  </si>
  <si>
    <t>09:56:16.923000</t>
  </si>
  <si>
    <t>09:56:16.934000</t>
  </si>
  <si>
    <t>09:56:16.986000</t>
  </si>
  <si>
    <t>09:56:17.366000</t>
  </si>
  <si>
    <t>09:56:20.877000</t>
  </si>
  <si>
    <t>09:56:29.840000</t>
  </si>
  <si>
    <t>09:56:34.135000</t>
  </si>
  <si>
    <t>10:17:10.451000</t>
  </si>
  <si>
    <t>10:27:45.749000</t>
  </si>
  <si>
    <t>10:29:30.538000</t>
  </si>
  <si>
    <t>10:29:30.548000</t>
  </si>
  <si>
    <t>10:32:56.815000</t>
  </si>
  <si>
    <t>10:40:42.538000</t>
  </si>
  <si>
    <t>10:40:42.550000</t>
  </si>
  <si>
    <t>10:40:42.560000</t>
  </si>
  <si>
    <t>10:52:48.307000</t>
  </si>
  <si>
    <t>10:52:48.317000</t>
  </si>
  <si>
    <t>10:52:48.327000</t>
  </si>
  <si>
    <t>10:55:53.410000</t>
  </si>
  <si>
    <t>10:56:04.650000</t>
  </si>
  <si>
    <t>10:56:06.970000</t>
  </si>
  <si>
    <t>10:56:10.578000</t>
  </si>
  <si>
    <t>10:56:16.528000</t>
  </si>
  <si>
    <t>12:05:44.079000</t>
  </si>
  <si>
    <t>12:43:02.897000</t>
  </si>
  <si>
    <t>12:43:02.906000</t>
  </si>
  <si>
    <t>12:47:55.049000</t>
  </si>
  <si>
    <t>12:47:55.058000</t>
  </si>
  <si>
    <t>12:47:55.067000</t>
  </si>
  <si>
    <t>12:48:33.500000</t>
  </si>
  <si>
    <t>12:48:33.508000</t>
  </si>
  <si>
    <t>13:32:28.855000</t>
  </si>
  <si>
    <t>13:32:39.554000</t>
  </si>
  <si>
    <t>13:41:45.503000</t>
  </si>
  <si>
    <t>13:41:45.512000</t>
  </si>
  <si>
    <t>13:41:46.105000</t>
  </si>
  <si>
    <t>14:05:49.778000</t>
  </si>
  <si>
    <t>14:05:49.787000</t>
  </si>
  <si>
    <t>14:06:02.003000</t>
  </si>
  <si>
    <t>14:06:02.012000</t>
  </si>
  <si>
    <t>14:06:21.220000</t>
  </si>
  <si>
    <t>14:06:21.233000</t>
  </si>
  <si>
    <t>14:06:21.245000</t>
  </si>
  <si>
    <t>14:10:12.985000</t>
  </si>
  <si>
    <t>14:10:12.997000</t>
  </si>
  <si>
    <t>14:10:13.009000</t>
  </si>
  <si>
    <t>14:14:23.208000</t>
  </si>
  <si>
    <t>14:14:42.078000</t>
  </si>
  <si>
    <t>14:14:42.795000</t>
  </si>
  <si>
    <t>14:19:39.817000</t>
  </si>
  <si>
    <t>14:50:13.445000</t>
  </si>
  <si>
    <t>15:03:32.982000</t>
  </si>
  <si>
    <t>15:04:59.072000</t>
  </si>
  <si>
    <t>15:04:59.081000</t>
  </si>
  <si>
    <t>15:05:09.073000</t>
  </si>
  <si>
    <t>15:05:19.070000</t>
  </si>
  <si>
    <t>15:28:15.436000</t>
  </si>
  <si>
    <t>15:30:18.587000</t>
  </si>
  <si>
    <t>15:30:55.531000</t>
  </si>
  <si>
    <t>15:30:55.542000</t>
  </si>
  <si>
    <t>15:31:03.823000</t>
  </si>
  <si>
    <t>15:32:20.497000</t>
  </si>
  <si>
    <t>15:42:34.811000</t>
  </si>
  <si>
    <t>15:43:13.055000</t>
  </si>
  <si>
    <t>15:50:01.243000</t>
  </si>
  <si>
    <t>16:14:52.961000</t>
  </si>
  <si>
    <t>16:14:52.973000</t>
  </si>
  <si>
    <t>16:14:52.984000</t>
  </si>
  <si>
    <t>16:14:52.996000</t>
  </si>
  <si>
    <t>16:29:44.339000</t>
  </si>
  <si>
    <t>16:29:44.350000</t>
  </si>
  <si>
    <t>16:29:44.360000</t>
  </si>
  <si>
    <t>16:35:27.227000</t>
  </si>
  <si>
    <t>16:35:37.614000</t>
  </si>
  <si>
    <t>16:35:38.946000</t>
  </si>
  <si>
    <t>16:35:55.764000</t>
  </si>
  <si>
    <t>16:43:55.828000</t>
  </si>
  <si>
    <t>16:43:55.839000</t>
  </si>
  <si>
    <t>16:43:55.850000</t>
  </si>
  <si>
    <t>16:43:55.860000</t>
  </si>
  <si>
    <t>17:01:58.731000</t>
  </si>
  <si>
    <t>17:07:30.228000</t>
  </si>
  <si>
    <t>17:07:31.105000</t>
  </si>
  <si>
    <t>17:11:01.104000</t>
  </si>
  <si>
    <t>17:11:02.767000</t>
  </si>
  <si>
    <t>17:11:02.778000</t>
  </si>
  <si>
    <t>17:12:33.424000</t>
  </si>
  <si>
    <t>17:12:59.483000</t>
  </si>
  <si>
    <t>37.94000</t>
  </si>
  <si>
    <t>38.00000</t>
  </si>
  <si>
    <t>37.96000</t>
  </si>
  <si>
    <t>37.92000</t>
  </si>
  <si>
    <t>38.06000</t>
  </si>
  <si>
    <t>37.56000</t>
  </si>
  <si>
    <t>37.50000</t>
  </si>
  <si>
    <t>09:14:53.340000</t>
  </si>
  <si>
    <t>09:14:58.966000</t>
  </si>
  <si>
    <t>09:15:11.208000</t>
  </si>
  <si>
    <t>09:15:48.954000</t>
  </si>
  <si>
    <t>09:18:50.948000</t>
  </si>
  <si>
    <t>09:39:42.752000</t>
  </si>
  <si>
    <t>09:40:37.634000</t>
  </si>
  <si>
    <t>09:41:02.309000</t>
  </si>
  <si>
    <t>09:44:19.069000</t>
  </si>
  <si>
    <t>09:49:29.374000</t>
  </si>
  <si>
    <t>09:49:29.383000</t>
  </si>
  <si>
    <t>09:52:02.673000</t>
  </si>
  <si>
    <t>09:52:53.971000</t>
  </si>
  <si>
    <t>10:07:10.259000</t>
  </si>
  <si>
    <t>10:39:56.169000</t>
  </si>
  <si>
    <t>10:39:56.179000</t>
  </si>
  <si>
    <t>10:39:56.191000</t>
  </si>
  <si>
    <t>10:39:56.202000</t>
  </si>
  <si>
    <t>10:39:56.251000</t>
  </si>
  <si>
    <t>10:43:02.147000</t>
  </si>
  <si>
    <t>10:43:02.530000</t>
  </si>
  <si>
    <t>10:43:32.394000</t>
  </si>
  <si>
    <t>10:44:04.214000</t>
  </si>
  <si>
    <t>10:53:19.595000</t>
  </si>
  <si>
    <t>10:53:23.979000</t>
  </si>
  <si>
    <t>10:53:47.147000</t>
  </si>
  <si>
    <t>10:54:28.270000</t>
  </si>
  <si>
    <t>10:54:34.528000</t>
  </si>
  <si>
    <t>10:54:34.536000</t>
  </si>
  <si>
    <t>11:03:55.341000</t>
  </si>
  <si>
    <t>11:12:08.734000</t>
  </si>
  <si>
    <t>11:12:08.745000</t>
  </si>
  <si>
    <t>11:23:41.541000</t>
  </si>
  <si>
    <t>11:23:41.570000</t>
  </si>
  <si>
    <t>11:23:41.583000</t>
  </si>
  <si>
    <t>11:35:07.313000</t>
  </si>
  <si>
    <t>11:35:07.323000</t>
  </si>
  <si>
    <t>11:35:07.333000</t>
  </si>
  <si>
    <t>11:46:52.143000</t>
  </si>
  <si>
    <t>11:46:52.162000</t>
  </si>
  <si>
    <t>11:46:52.152000</t>
  </si>
  <si>
    <t>11:54:18.292000</t>
  </si>
  <si>
    <t>12:06:31.848000</t>
  </si>
  <si>
    <t>12:15:32.044000</t>
  </si>
  <si>
    <t>12:19:22.433000</t>
  </si>
  <si>
    <t>12:38:30.030000</t>
  </si>
  <si>
    <t>12:53:14.135000</t>
  </si>
  <si>
    <t>12:53:14.145000</t>
  </si>
  <si>
    <t>12:53:14.175000</t>
  </si>
  <si>
    <t>12:59:37.158000</t>
  </si>
  <si>
    <t>12:59:37.168000</t>
  </si>
  <si>
    <t>13:14:12.143000</t>
  </si>
  <si>
    <t>13:14:12.152000</t>
  </si>
  <si>
    <t>13:44:10.220000</t>
  </si>
  <si>
    <t>13:44:10.229000</t>
  </si>
  <si>
    <t>14:17:19.977000</t>
  </si>
  <si>
    <t>14:22:39.398000</t>
  </si>
  <si>
    <t>14:43:34.245000</t>
  </si>
  <si>
    <t>14:43:34.257000</t>
  </si>
  <si>
    <t>14:44:29.149000</t>
  </si>
  <si>
    <t>14:51:15.864000</t>
  </si>
  <si>
    <t>14:51:15.775000</t>
  </si>
  <si>
    <t>14:51:15.785000</t>
  </si>
  <si>
    <t>14:51:15.796000</t>
  </si>
  <si>
    <t>14:51:15.809000</t>
  </si>
  <si>
    <t>14:51:21.826000</t>
  </si>
  <si>
    <t>15:22:59.702000</t>
  </si>
  <si>
    <t>15:25:25.731000</t>
  </si>
  <si>
    <t>15:25:25.739000</t>
  </si>
  <si>
    <t>15:25:25.748000</t>
  </si>
  <si>
    <t>15:32:45.914000</t>
  </si>
  <si>
    <t>15:32:45.923000</t>
  </si>
  <si>
    <t>15:32:45.933000</t>
  </si>
  <si>
    <t>15:33:47.380000</t>
  </si>
  <si>
    <t>15:34:06.377000</t>
  </si>
  <si>
    <t>15:34:06.387000</t>
  </si>
  <si>
    <t>15:34:06.398000</t>
  </si>
  <si>
    <t>15:34:09.508000</t>
  </si>
  <si>
    <t>15:34:09.617000</t>
  </si>
  <si>
    <t>15:34:54.793000</t>
  </si>
  <si>
    <t>15:34:54.802000</t>
  </si>
  <si>
    <t>15:35:07.859000</t>
  </si>
  <si>
    <t>15:54:31.338000</t>
  </si>
  <si>
    <t>15:55:16.156000</t>
  </si>
  <si>
    <t>15:58:32.483000</t>
  </si>
  <si>
    <t>16:01:22.325000</t>
  </si>
  <si>
    <t>16:03:58.117000</t>
  </si>
  <si>
    <t>16:09:06.192000</t>
  </si>
  <si>
    <t>16:09:07.066000</t>
  </si>
  <si>
    <t>16:14:05.486000</t>
  </si>
  <si>
    <t>16:16:12.606000</t>
  </si>
  <si>
    <t>16:19:18.781000</t>
  </si>
  <si>
    <t>16:34:27.466000</t>
  </si>
  <si>
    <t>16:34:27.477000</t>
  </si>
  <si>
    <t>17:00:56.551000</t>
  </si>
  <si>
    <t>17:05:06.779000</t>
  </si>
  <si>
    <t>17:05:13.855000</t>
  </si>
  <si>
    <t>17:15:12.624000</t>
  </si>
  <si>
    <t>17:15:45.014000</t>
  </si>
  <si>
    <t xml:space="preserve">    37.74000</t>
  </si>
  <si>
    <t xml:space="preserve">    37.70000</t>
  </si>
  <si>
    <t xml:space="preserve">    37.68000</t>
  </si>
  <si>
    <t xml:space="preserve">    37.66000</t>
  </si>
  <si>
    <t xml:space="preserve">    37.60000</t>
  </si>
  <si>
    <t xml:space="preserve">    37.56000</t>
  </si>
  <si>
    <t xml:space="preserve">    37.52000</t>
  </si>
  <si>
    <t xml:space="preserve">    37.50000</t>
  </si>
  <si>
    <t xml:space="preserve">    37.62000</t>
  </si>
  <si>
    <t xml:space="preserve">    37.64000</t>
  </si>
  <si>
    <t xml:space="preserve">    37.58000</t>
  </si>
  <si>
    <t xml:space="preserve">    37.54000</t>
  </si>
  <si>
    <t xml:space="preserve">    37.42000</t>
  </si>
  <si>
    <t xml:space="preserve">    37.30000</t>
  </si>
  <si>
    <t xml:space="preserve">    37.24000</t>
  </si>
  <si>
    <t xml:space="preserve">    37.36000</t>
  </si>
  <si>
    <t xml:space="preserve">    37.34000</t>
  </si>
  <si>
    <t xml:space="preserve">    37.28000</t>
  </si>
  <si>
    <t xml:space="preserve">    37.40000</t>
  </si>
  <si>
    <t xml:space="preserve">    37.38000</t>
  </si>
  <si>
    <t xml:space="preserve">    37.46000</t>
  </si>
  <si>
    <t xml:space="preserve">    37.32000</t>
  </si>
  <si>
    <t xml:space="preserve">    37.26000</t>
  </si>
  <si>
    <t>09:26:10.699000</t>
  </si>
  <si>
    <t>09:30:14.339000</t>
  </si>
  <si>
    <t>09:30:14.983000</t>
  </si>
  <si>
    <t>09:31:08.437000</t>
  </si>
  <si>
    <t>09:37:10.895000</t>
  </si>
  <si>
    <t>09:37:10.903000</t>
  </si>
  <si>
    <t>09:45:25.290000</t>
  </si>
  <si>
    <t>09:45:25.300000</t>
  </si>
  <si>
    <t>09:49:42.445000</t>
  </si>
  <si>
    <t>09:54:12.660000</t>
  </si>
  <si>
    <t>09:54:12.670000</t>
  </si>
  <si>
    <t>09:58:05.074000</t>
  </si>
  <si>
    <t>09:58:05.088000</t>
  </si>
  <si>
    <t>09:58:06.310000</t>
  </si>
  <si>
    <t>10:01:01.547000</t>
  </si>
  <si>
    <t>10:13:44.766000</t>
  </si>
  <si>
    <t>10:13:57.189000</t>
  </si>
  <si>
    <t>10:14:33.324000</t>
  </si>
  <si>
    <t>10:20:48.085000</t>
  </si>
  <si>
    <t>10:22:11.379000</t>
  </si>
  <si>
    <t>10:24:05.188000</t>
  </si>
  <si>
    <t>10:37:27.604000</t>
  </si>
  <si>
    <t>10:41:57.002000</t>
  </si>
  <si>
    <t>10:55:54.590000</t>
  </si>
  <si>
    <t>11:00:21.712000</t>
  </si>
  <si>
    <t>11:00:36.698000</t>
  </si>
  <si>
    <t>11:08:33.249000</t>
  </si>
  <si>
    <t>11:11:37.797000</t>
  </si>
  <si>
    <t>11:11:37.806000</t>
  </si>
  <si>
    <t>11:30:53.510000</t>
  </si>
  <si>
    <t>11:35:01.934000</t>
  </si>
  <si>
    <t>11:38:32.025000</t>
  </si>
  <si>
    <t>11:43:12.228000</t>
  </si>
  <si>
    <t>11:46:09.426000</t>
  </si>
  <si>
    <t>11:46:38.114000</t>
  </si>
  <si>
    <t>11:50:45.536000</t>
  </si>
  <si>
    <t>11:53:48.121000</t>
  </si>
  <si>
    <t>11:55:10.549000</t>
  </si>
  <si>
    <t>11:55:16.904000</t>
  </si>
  <si>
    <t>12:00:32.855000</t>
  </si>
  <si>
    <t>12:01:25.677000</t>
  </si>
  <si>
    <t>12:03:19.593000</t>
  </si>
  <si>
    <t>12:03:19.603000</t>
  </si>
  <si>
    <t>12:09:03.646000</t>
  </si>
  <si>
    <t>12:09:05.933000</t>
  </si>
  <si>
    <t>12:09:05.943000</t>
  </si>
  <si>
    <t>12:09:07.465000</t>
  </si>
  <si>
    <t>12:09:12.115000</t>
  </si>
  <si>
    <t>12:09:12.982000</t>
  </si>
  <si>
    <t>12:15:23.952000</t>
  </si>
  <si>
    <t>12:16:41.869000</t>
  </si>
  <si>
    <t>12:17:34.108000</t>
  </si>
  <si>
    <t>12:17:40.445000</t>
  </si>
  <si>
    <t>12:17:40.455000</t>
  </si>
  <si>
    <t>12:17:50.514000</t>
  </si>
  <si>
    <t>12:17:54.724000</t>
  </si>
  <si>
    <t>12:47:14.012000</t>
  </si>
  <si>
    <t>12:49:13.577000</t>
  </si>
  <si>
    <t>12:53:24.127000</t>
  </si>
  <si>
    <t>12:53:49.107000</t>
  </si>
  <si>
    <t>12:57:29.614000</t>
  </si>
  <si>
    <t>12:57:36.892000</t>
  </si>
  <si>
    <t>12:57:41.723000</t>
  </si>
  <si>
    <t>12:57:45.265000</t>
  </si>
  <si>
    <t>12:57:45.279000</t>
  </si>
  <si>
    <t>12:57:53.196000</t>
  </si>
  <si>
    <t>12:57:53.206000</t>
  </si>
  <si>
    <t>13:02:29.964000</t>
  </si>
  <si>
    <t>13:03:23.738000</t>
  </si>
  <si>
    <t>13:04:04.003000</t>
  </si>
  <si>
    <t>13:04:27.228000</t>
  </si>
  <si>
    <t>13:04:46.960000</t>
  </si>
  <si>
    <t>13:04:52.037000</t>
  </si>
  <si>
    <t>13:04:57.668000</t>
  </si>
  <si>
    <t>13:15:44.399000</t>
  </si>
  <si>
    <t>13:16:37.746000</t>
  </si>
  <si>
    <t>13:20:10.437000</t>
  </si>
  <si>
    <t>13:24:05.823000</t>
  </si>
  <si>
    <t>13:31:12.269000</t>
  </si>
  <si>
    <t>13:33:01.348000</t>
  </si>
  <si>
    <t>13:38:09.617000</t>
  </si>
  <si>
    <t>13:38:09.626000</t>
  </si>
  <si>
    <t>13:41:43.402000</t>
  </si>
  <si>
    <t>13:41:43.411000</t>
  </si>
  <si>
    <t>13:51:24.703000</t>
  </si>
  <si>
    <t>13:53:26.573000</t>
  </si>
  <si>
    <t>14:01:16.751000</t>
  </si>
  <si>
    <t>14:06:36.358000</t>
  </si>
  <si>
    <t>14:22:40.184000</t>
  </si>
  <si>
    <t>14:22:40.192000</t>
  </si>
  <si>
    <t>14:22:40.202000</t>
  </si>
  <si>
    <t>14:37:24.522000</t>
  </si>
  <si>
    <t>14:42:23.388000</t>
  </si>
  <si>
    <t>14:46:39.137000</t>
  </si>
  <si>
    <t>14:47:35.224000</t>
  </si>
  <si>
    <t>14:52:30.903000</t>
  </si>
  <si>
    <t>15:00:57.578000</t>
  </si>
  <si>
    <t>15:26:34.692000</t>
  </si>
  <si>
    <t>15:29:49.706000</t>
  </si>
  <si>
    <t>15:29:49.714000</t>
  </si>
  <si>
    <t>15:36:08.023000</t>
  </si>
  <si>
    <t>15:50:46.183000</t>
  </si>
  <si>
    <t>16:01:48.938000</t>
  </si>
  <si>
    <t>16:22:06.714000</t>
  </si>
  <si>
    <t>16:22:06.725000</t>
  </si>
  <si>
    <t>16:22:06.737000</t>
  </si>
  <si>
    <t>16:22:06.747000</t>
  </si>
  <si>
    <t>16:34:39.036000</t>
  </si>
  <si>
    <t>16:35:06.120000</t>
  </si>
  <si>
    <t>16:35:06.130000</t>
  </si>
  <si>
    <t>16:35:06.143000</t>
  </si>
  <si>
    <t>16:35:07.339000</t>
  </si>
  <si>
    <t>16:35:07.350000</t>
  </si>
  <si>
    <t>16:35:07.361000</t>
  </si>
  <si>
    <t>16:36:43.433000</t>
  </si>
  <si>
    <t>16:38:59.193000</t>
  </si>
  <si>
    <t>16:42:44.894000</t>
  </si>
  <si>
    <t>16:42:44.904000</t>
  </si>
  <si>
    <t>16:42:44.914000</t>
  </si>
  <si>
    <t>16:43:41.154000</t>
  </si>
  <si>
    <t>16:46:24.102000</t>
  </si>
  <si>
    <t>16:46:24.114000</t>
  </si>
  <si>
    <t>16:46:24.126000</t>
  </si>
  <si>
    <t>16:46:24.138000</t>
  </si>
  <si>
    <t>16:46:24.181000</t>
  </si>
  <si>
    <t>16:51:57.527000</t>
  </si>
  <si>
    <t>16:52:07.140000</t>
  </si>
  <si>
    <t>16:52:08.211000</t>
  </si>
  <si>
    <t>16:52:08.221000</t>
  </si>
  <si>
    <t>16:52:17.203000</t>
  </si>
  <si>
    <t>16:52:17.211000</t>
  </si>
  <si>
    <t>16:58:05.716000</t>
  </si>
  <si>
    <t>16:58:05.727000</t>
  </si>
  <si>
    <t>16:58:11.136000</t>
  </si>
  <si>
    <t>16:58:32.303000</t>
  </si>
  <si>
    <t>16:58:32.313000</t>
  </si>
  <si>
    <t>16:58:48.535000</t>
  </si>
  <si>
    <t>17:09:59.584000</t>
  </si>
  <si>
    <t>17:09:59.595000</t>
  </si>
  <si>
    <t>17:10:23.104000</t>
  </si>
  <si>
    <t>17:14:19.371000</t>
  </si>
  <si>
    <t>17:14:19.383000</t>
  </si>
  <si>
    <t>17:20:51.282000</t>
  </si>
  <si>
    <t>17:21:01.258000</t>
  </si>
  <si>
    <t>17:21:01.272000</t>
  </si>
  <si>
    <t>17:26:13.764000</t>
  </si>
  <si>
    <t>17:26:26.053000</t>
  </si>
  <si>
    <t>17:26:26.062000</t>
  </si>
  <si>
    <t xml:space="preserve">    37.12000</t>
  </si>
  <si>
    <t xml:space="preserve">    37.10000</t>
  </si>
  <si>
    <t xml:space="preserve">    37.06000</t>
  </si>
  <si>
    <t xml:space="preserve">    37.04000</t>
  </si>
  <si>
    <t xml:space="preserve">    37.02000</t>
  </si>
  <si>
    <t xml:space="preserve">    37.00000</t>
  </si>
  <si>
    <t xml:space="preserve">    36.92000</t>
  </si>
  <si>
    <t xml:space="preserve">    36.98000</t>
  </si>
  <si>
    <t xml:space="preserve">    36.96000</t>
  </si>
  <si>
    <t xml:space="preserve">    36.90000</t>
  </si>
  <si>
    <t xml:space="preserve">    36.88000</t>
  </si>
  <si>
    <t xml:space="preserve">    36.94000</t>
  </si>
  <si>
    <t xml:space="preserve">    37.16000</t>
  </si>
  <si>
    <t xml:space="preserve">    37.18000</t>
  </si>
  <si>
    <t xml:space="preserve">    37.14000</t>
  </si>
  <si>
    <t xml:space="preserve">    37.20000</t>
  </si>
  <si>
    <t>10:48:05.063000</t>
  </si>
  <si>
    <t>10:48:05.071000</t>
  </si>
  <si>
    <t>10:48:05.288000</t>
  </si>
  <si>
    <t>10:51:44.576000</t>
  </si>
  <si>
    <t>10:51:44.584000</t>
  </si>
  <si>
    <t>10:51:44.595000</t>
  </si>
  <si>
    <t>10:51:44.605000</t>
  </si>
  <si>
    <t>10:51:44.661000</t>
  </si>
  <si>
    <t>10:51:44.657000</t>
  </si>
  <si>
    <t>10:51:44.665000</t>
  </si>
  <si>
    <t>11:27:17.395000</t>
  </si>
  <si>
    <t>11:40:35.535000</t>
  </si>
  <si>
    <t>11:41:58.111000</t>
  </si>
  <si>
    <t>12:01:46.780000</t>
  </si>
  <si>
    <t>12:25:44.259000</t>
  </si>
  <si>
    <t>12:25:54.900000</t>
  </si>
  <si>
    <t>12:30:46.037000</t>
  </si>
  <si>
    <t>13:02:51.488000</t>
  </si>
  <si>
    <t>13:04:42.440000</t>
  </si>
  <si>
    <t>13:04:42.450000</t>
  </si>
  <si>
    <t>13:32:05.874000</t>
  </si>
  <si>
    <t>13:32:05.885000</t>
  </si>
  <si>
    <t>13:32:05.895000</t>
  </si>
  <si>
    <t>13:32:05.905000</t>
  </si>
  <si>
    <t>13:42:58.913000</t>
  </si>
  <si>
    <t>13:42:58.922000</t>
  </si>
  <si>
    <t>14:32:36.170000</t>
  </si>
  <si>
    <t>14:32:36.185000</t>
  </si>
  <si>
    <t>14:36:06.961000</t>
  </si>
  <si>
    <t>14:42:21.499000</t>
  </si>
  <si>
    <t>14:42:21.509000</t>
  </si>
  <si>
    <t>14:42:21.519000</t>
  </si>
  <si>
    <t>14:42:21.529000</t>
  </si>
  <si>
    <t>14:51:55.536000</t>
  </si>
  <si>
    <t>14:52:06.070000</t>
  </si>
  <si>
    <t>15:08:33.767000</t>
  </si>
  <si>
    <t>15:51:10.201000</t>
  </si>
  <si>
    <t>15:51:10.212000</t>
  </si>
  <si>
    <t>15:51:10.224000</t>
  </si>
  <si>
    <t>15:51:10.235000</t>
  </si>
  <si>
    <t>15:51:10.283000</t>
  </si>
  <si>
    <t>15:52:12.815000</t>
  </si>
  <si>
    <t>15:52:12.824000</t>
  </si>
  <si>
    <t>15:52:12.834000</t>
  </si>
  <si>
    <t>15:54:16.992000</t>
  </si>
  <si>
    <t>15:54:16.983000</t>
  </si>
  <si>
    <t>16:01:24.946000</t>
  </si>
  <si>
    <t>16:01:24.955000</t>
  </si>
  <si>
    <t>16:01:24.970000</t>
  </si>
  <si>
    <t>16:06:49.319000</t>
  </si>
  <si>
    <t>16:06:49.329000</t>
  </si>
  <si>
    <t>16:15:01.751000</t>
  </si>
  <si>
    <t>16:27:06.768000</t>
  </si>
  <si>
    <t>16:27:06.778000</t>
  </si>
  <si>
    <t>16:27:06.789000</t>
  </si>
  <si>
    <t>16:27:06.800000</t>
  </si>
  <si>
    <t>16:27:06.850000</t>
  </si>
  <si>
    <t>16:27:06.855000</t>
  </si>
  <si>
    <t>16:27:07.065000</t>
  </si>
  <si>
    <t>16:27:16.997000</t>
  </si>
  <si>
    <t>16:55:55.353000</t>
  </si>
  <si>
    <t>16:55:56.960000</t>
  </si>
  <si>
    <t>17:06:40.647000</t>
  </si>
  <si>
    <t>17:06:54.152000</t>
  </si>
  <si>
    <t>17:06:54.162000</t>
  </si>
  <si>
    <t>17:06:54.174000</t>
  </si>
  <si>
    <t>17:06:54.187000</t>
  </si>
  <si>
    <t>17:06:54.239000</t>
  </si>
  <si>
    <t>17:06:54.233000</t>
  </si>
  <si>
    <t>17:06:54.243000</t>
  </si>
  <si>
    <t>17:06:54.247000</t>
  </si>
  <si>
    <t>17:06:54.251000</t>
  </si>
  <si>
    <t>17:06:54.257000</t>
  </si>
  <si>
    <t>17:13:10.447000</t>
  </si>
  <si>
    <t>17:13:17.616000</t>
  </si>
  <si>
    <t>17:13:17.628000</t>
  </si>
  <si>
    <t>17:13:17.642000</t>
  </si>
  <si>
    <t>17:13:17.656000</t>
  </si>
  <si>
    <t>17:13:17.698000</t>
  </si>
  <si>
    <t>17:13:17.704000</t>
  </si>
  <si>
    <t>17:13:17.821000</t>
  </si>
  <si>
    <t>17:13:17.833000</t>
  </si>
  <si>
    <t>17:13:17.847000</t>
  </si>
  <si>
    <t>17:13:24.309000</t>
  </si>
  <si>
    <t>17:13:24.323000</t>
  </si>
  <si>
    <t>17:13:32.305000</t>
  </si>
  <si>
    <t>17:15:34.529000</t>
  </si>
  <si>
    <t>17:15:34.540000</t>
  </si>
  <si>
    <t>17:16:00.135000</t>
  </si>
  <si>
    <t>17:16:09.255000</t>
  </si>
  <si>
    <t>17:16:10.952000</t>
  </si>
  <si>
    <t>17:16:10.963000</t>
  </si>
  <si>
    <t>17:16:11.847000</t>
  </si>
  <si>
    <t>17:16:21.470000</t>
  </si>
  <si>
    <t>17:17:04.683000</t>
  </si>
  <si>
    <t>17:17:05.495000</t>
  </si>
  <si>
    <t>17:17:55.186000</t>
  </si>
  <si>
    <t>17:17:55.330000</t>
  </si>
  <si>
    <t>17:19:09.759000</t>
  </si>
  <si>
    <t>17:21:13.497000</t>
  </si>
  <si>
    <t xml:space="preserve">    37.78000</t>
  </si>
  <si>
    <t xml:space="preserve">    37.76000</t>
  </si>
  <si>
    <t xml:space="preserve">    37.88000</t>
  </si>
  <si>
    <t xml:space="preserve">    37.98000</t>
  </si>
  <si>
    <t xml:space="preserve">    37.90000</t>
  </si>
  <si>
    <t xml:space="preserve">    37.84000</t>
  </si>
  <si>
    <t xml:space="preserve">    38.06000</t>
  </si>
  <si>
    <t xml:space="preserve">    38.00000</t>
  </si>
  <si>
    <t xml:space="preserve">    38.04000</t>
  </si>
  <si>
    <t xml:space="preserve">    38.02000</t>
  </si>
  <si>
    <t>09:12:58.010000</t>
  </si>
  <si>
    <t>09:13:54.935000</t>
  </si>
  <si>
    <t>09:37:42.196000</t>
  </si>
  <si>
    <t>09:37:42.466000</t>
  </si>
  <si>
    <t>09:37:42.476000</t>
  </si>
  <si>
    <t>09:38:10.669000</t>
  </si>
  <si>
    <t>09:52:01.963000</t>
  </si>
  <si>
    <t>09:52:01.973000</t>
  </si>
  <si>
    <t>09:52:01.984000</t>
  </si>
  <si>
    <t>09:52:01.996000</t>
  </si>
  <si>
    <t>09:56:35.510000</t>
  </si>
  <si>
    <t>10:06:40.475000</t>
  </si>
  <si>
    <t>10:07:33.153000</t>
  </si>
  <si>
    <t>10:23:07.533000</t>
  </si>
  <si>
    <t>10:52:53.329000</t>
  </si>
  <si>
    <t>11:11:47.536000</t>
  </si>
  <si>
    <t>11:11:47.546000</t>
  </si>
  <si>
    <t>11:24:09.473000</t>
  </si>
  <si>
    <t>11:39:25.075000</t>
  </si>
  <si>
    <t>12:05:32.534000</t>
  </si>
  <si>
    <t>12:05:34.736000</t>
  </si>
  <si>
    <t>12:27:04.124000</t>
  </si>
  <si>
    <t>12:30:39.431000</t>
  </si>
  <si>
    <t>13:04:47.464000</t>
  </si>
  <si>
    <t>13:21:02.724000</t>
  </si>
  <si>
    <t>13:49:24.191000</t>
  </si>
  <si>
    <t>13:50:25.931000</t>
  </si>
  <si>
    <t>13:52:20.151000</t>
  </si>
  <si>
    <t>13:53:12.069000</t>
  </si>
  <si>
    <t>13:53:12.079000</t>
  </si>
  <si>
    <t>14:03:22.243000</t>
  </si>
  <si>
    <t>14:05:36.309000</t>
  </si>
  <si>
    <t>14:06:48.290000</t>
  </si>
  <si>
    <t>14:07:08.930000</t>
  </si>
  <si>
    <t>14:07:08.938000</t>
  </si>
  <si>
    <t>14:07:38.840000</t>
  </si>
  <si>
    <t>14:08:27.188000</t>
  </si>
  <si>
    <t>14:09:18.251000</t>
  </si>
  <si>
    <t>14:09:43.337000</t>
  </si>
  <si>
    <t>14:10:16.227000</t>
  </si>
  <si>
    <t>14:19:14.049000</t>
  </si>
  <si>
    <t>14:20:46.596000</t>
  </si>
  <si>
    <t>14:21:52.726000</t>
  </si>
  <si>
    <t>14:23:20.732000</t>
  </si>
  <si>
    <t>14:24:05.706000</t>
  </si>
  <si>
    <t>14:24:45.951000</t>
  </si>
  <si>
    <t>14:24:51.114000</t>
  </si>
  <si>
    <t>14:25:36.532000</t>
  </si>
  <si>
    <t>14:34:09.192000</t>
  </si>
  <si>
    <t>14:34:09.209000</t>
  </si>
  <si>
    <t>14:34:19.230000</t>
  </si>
  <si>
    <t>14:36:31.119000</t>
  </si>
  <si>
    <t>14:37:21.120000</t>
  </si>
  <si>
    <t>14:38:09.865000</t>
  </si>
  <si>
    <t>14:38:09.882000</t>
  </si>
  <si>
    <t>14:39:03.260000</t>
  </si>
  <si>
    <t>14:54:12.363000</t>
  </si>
  <si>
    <t>14:54:52.548000</t>
  </si>
  <si>
    <t>15:01:17.070000</t>
  </si>
  <si>
    <t>15:06:57.617000</t>
  </si>
  <si>
    <t>15:10:17.020000</t>
  </si>
  <si>
    <t>15:11:06.970000</t>
  </si>
  <si>
    <t>15:11:06.983000</t>
  </si>
  <si>
    <t>15:11:06.992000</t>
  </si>
  <si>
    <t>15:14:16.072000</t>
  </si>
  <si>
    <t>15:14:16.082000</t>
  </si>
  <si>
    <t>15:14:16.092000</t>
  </si>
  <si>
    <t>15:14:16.102000</t>
  </si>
  <si>
    <t>15:19:16.401000</t>
  </si>
  <si>
    <t>15:20:01.427000</t>
  </si>
  <si>
    <t>15:20:01.440000</t>
  </si>
  <si>
    <t>15:20:22.869000</t>
  </si>
  <si>
    <t>15:22:12.679000</t>
  </si>
  <si>
    <t>15:22:49.958000</t>
  </si>
  <si>
    <t>15:22:49.967000</t>
  </si>
  <si>
    <t>15:22:49.978000</t>
  </si>
  <si>
    <t>15:23:01.027000</t>
  </si>
  <si>
    <t>15:23:01.036000</t>
  </si>
  <si>
    <t>15:25:01.026000</t>
  </si>
  <si>
    <t>15:25:22.117000</t>
  </si>
  <si>
    <t>15:25:22.127000</t>
  </si>
  <si>
    <t>15:25:22.138000</t>
  </si>
  <si>
    <t>15:25:22.151000</t>
  </si>
  <si>
    <t>15:25:22.205000</t>
  </si>
  <si>
    <t>15:25:22.209000</t>
  </si>
  <si>
    <t>15:25:41.422000</t>
  </si>
  <si>
    <t>15:27:41.462000</t>
  </si>
  <si>
    <t>15:27:41.471000</t>
  </si>
  <si>
    <t>15:27:41.481000</t>
  </si>
  <si>
    <t>15:29:37.270000</t>
  </si>
  <si>
    <t>15:29:37.280000</t>
  </si>
  <si>
    <t>15:33:38.935000</t>
  </si>
  <si>
    <t>15:37:00.061000</t>
  </si>
  <si>
    <t>15:37:45.061000</t>
  </si>
  <si>
    <t>15:39:22.784000</t>
  </si>
  <si>
    <t>15:40:00.133000</t>
  </si>
  <si>
    <t>15:40:45.901000</t>
  </si>
  <si>
    <t>15:44:07.940000</t>
  </si>
  <si>
    <t>15:46:22.941000</t>
  </si>
  <si>
    <t>15:46:22.951000</t>
  </si>
  <si>
    <t>15:46:22.961000</t>
  </si>
  <si>
    <t>15:46:22.970000</t>
  </si>
  <si>
    <t>15:46:59.248000</t>
  </si>
  <si>
    <t>15:46:59.259000</t>
  </si>
  <si>
    <t>15:47:05.299000</t>
  </si>
  <si>
    <t>15:47:06.444000</t>
  </si>
  <si>
    <t>15:51:02.843000</t>
  </si>
  <si>
    <t>15:51:15.030000</t>
  </si>
  <si>
    <t>15:52:20.934000</t>
  </si>
  <si>
    <t>15:53:04.410000</t>
  </si>
  <si>
    <t>15:53:40.920000</t>
  </si>
  <si>
    <t>15:54:07.439000</t>
  </si>
  <si>
    <t>15:54:07.457000</t>
  </si>
  <si>
    <t>15:54:23.437000</t>
  </si>
  <si>
    <t>15:55:16.913000</t>
  </si>
  <si>
    <t>16:07:28.117000</t>
  </si>
  <si>
    <t>16:08:07.448000</t>
  </si>
  <si>
    <t>16:08:07.458000</t>
  </si>
  <si>
    <t>16:08:07.469000</t>
  </si>
  <si>
    <t>16:08:07.479000</t>
  </si>
  <si>
    <t>16:08:07.528000</t>
  </si>
  <si>
    <t>16:08:07.533000</t>
  </si>
  <si>
    <t>16:08:07.537000</t>
  </si>
  <si>
    <t>16:25:02.977000</t>
  </si>
  <si>
    <t>16:25:37.112000</t>
  </si>
  <si>
    <t>16:25:37.116000</t>
  </si>
  <si>
    <t>16:25:37.127000</t>
  </si>
  <si>
    <t>16:25:49.953000</t>
  </si>
  <si>
    <t>16:25:49.962000</t>
  </si>
  <si>
    <t>16:25:49.973000</t>
  </si>
  <si>
    <t>16:25:58.957000</t>
  </si>
  <si>
    <t>16:26:16.506000</t>
  </si>
  <si>
    <t>16:26:16.536000</t>
  </si>
  <si>
    <t>16:26:16.547000</t>
  </si>
  <si>
    <t>16:33:47.647000</t>
  </si>
  <si>
    <t>16:44:27.846000</t>
  </si>
  <si>
    <t>16:57:56.020000</t>
  </si>
  <si>
    <t>16:59:37.263000</t>
  </si>
  <si>
    <t>17:00:01.198000</t>
  </si>
  <si>
    <t>17:00:01.203000</t>
  </si>
  <si>
    <t>17:03:32.908000</t>
  </si>
  <si>
    <t>17:03:41.576000</t>
  </si>
  <si>
    <t>17:14:48.098000</t>
  </si>
  <si>
    <t>17:17:48.088000</t>
  </si>
  <si>
    <t>17:18:17.617000</t>
  </si>
  <si>
    <t>17:22:22.101000</t>
  </si>
  <si>
    <t>17:23:13.220000</t>
  </si>
  <si>
    <t>17:25:01.634000</t>
  </si>
  <si>
    <t>17:25:33.507000</t>
  </si>
  <si>
    <t>38.04000</t>
  </si>
  <si>
    <t>38.08000</t>
  </si>
  <si>
    <t>37.82000</t>
  </si>
  <si>
    <t>37.88000</t>
  </si>
  <si>
    <t>37.98000</t>
  </si>
  <si>
    <t>38.10000</t>
  </si>
  <si>
    <t>38.16000</t>
  </si>
  <si>
    <t>38.20000</t>
  </si>
  <si>
    <t>38.02000</t>
  </si>
  <si>
    <t>37.84000</t>
  </si>
  <si>
    <t>37.76000</t>
  </si>
  <si>
    <t>Zeitraum: 06.09.2017 - 13.04.2018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</si>
</sst>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E6" sqref="E6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723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SUM(C10:C41)</f>
        <v>2068404</v>
      </c>
      <c r="D6" s="21">
        <f>ROUND(E6/C6,4)</f>
        <v>36.551099999999998</v>
      </c>
      <c r="E6" s="22">
        <f>SUM(E10:E41)</f>
        <v>75602348.189999998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4.6786899385876761E-2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56</v>
      </c>
      <c r="C38" s="11">
        <v>61203</v>
      </c>
      <c r="D38" s="16">
        <v>37.235500000000002</v>
      </c>
      <c r="E38" s="13">
        <v>2278923.88</v>
      </c>
      <c r="F38" s="64"/>
      <c r="EC38" s="8"/>
      <c r="ED38" s="8"/>
      <c r="EE38" s="8"/>
      <c r="EF38" s="8"/>
    </row>
    <row r="39" spans="2:136" x14ac:dyDescent="0.2">
      <c r="B39" s="19" t="s">
        <v>57</v>
      </c>
      <c r="C39" s="11">
        <v>46277</v>
      </c>
      <c r="D39" s="16">
        <v>37.337200000000003</v>
      </c>
      <c r="E39" s="13">
        <v>1727854.48</v>
      </c>
      <c r="F39" s="64"/>
      <c r="EC39" s="8"/>
      <c r="ED39" s="8"/>
      <c r="EE39" s="8"/>
      <c r="EF39" s="8"/>
    </row>
    <row r="40" spans="2:136" x14ac:dyDescent="0.2">
      <c r="B40" s="19" t="s">
        <v>58</v>
      </c>
      <c r="C40" s="11">
        <v>56075</v>
      </c>
      <c r="D40" s="16">
        <v>37.035600000000002</v>
      </c>
      <c r="E40" s="13">
        <v>2076770.02</v>
      </c>
      <c r="F40" s="64"/>
      <c r="EC40" s="8"/>
      <c r="ED40" s="8"/>
      <c r="EE40" s="8"/>
      <c r="EF40" s="8"/>
    </row>
    <row r="41" spans="2:136" x14ac:dyDescent="0.2">
      <c r="B41" s="19" t="s">
        <v>68</v>
      </c>
      <c r="C41" s="11">
        <f>'Täglich pro Woche'!$C$13</f>
        <v>60443</v>
      </c>
      <c r="D41" s="16">
        <f>'Täglich pro Woche'!$D$13</f>
        <v>37.592500000000001</v>
      </c>
      <c r="E41" s="13">
        <f>'Täglich pro Woche'!$E$13</f>
        <v>2272202.5100000002</v>
      </c>
      <c r="F41" s="64" t="s">
        <v>31</v>
      </c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1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D21" sqref="D21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43199</v>
      </c>
      <c r="C8" s="11">
        <v>11377</v>
      </c>
      <c r="D8" s="12">
        <v>37.793599999999998</v>
      </c>
      <c r="E8" s="18">
        <f>ROUND(C8*D8,2)</f>
        <v>429977.79</v>
      </c>
      <c r="F8" s="17">
        <f>C8/$E$2</f>
        <v>2.5734554483220878E-4</v>
      </c>
      <c r="G8" s="99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43200</v>
      </c>
      <c r="C9" s="11">
        <v>11491</v>
      </c>
      <c r="D9" s="12">
        <v>37.420200000000001</v>
      </c>
      <c r="E9" s="18">
        <f>ROUND(C9*D9,2)</f>
        <v>429995.52000000002</v>
      </c>
      <c r="F9" s="17">
        <f>C9/$E$2</f>
        <v>2.5992420283615285E-4</v>
      </c>
      <c r="G9" s="99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43201</v>
      </c>
      <c r="C10" s="11">
        <v>14900</v>
      </c>
      <c r="D10" s="12">
        <v>37.064700000000002</v>
      </c>
      <c r="E10" s="18">
        <f>ROUND(C10*D10,2)</f>
        <v>552264.03</v>
      </c>
      <c r="F10" s="17">
        <f>C10/$E$2</f>
        <v>3.370351250769017E-4</v>
      </c>
      <c r="G10" s="99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43202</v>
      </c>
      <c r="C11" s="11">
        <v>11356</v>
      </c>
      <c r="D11" s="12">
        <v>37.862499999999997</v>
      </c>
      <c r="E11" s="18">
        <f>ROUND(C11*D11,2)</f>
        <v>429966.55</v>
      </c>
      <c r="F11" s="17">
        <f>C11/$E$2</f>
        <v>2.5687052888411378E-4</v>
      </c>
      <c r="G11" s="99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43203</v>
      </c>
      <c r="C12" s="11">
        <v>11319</v>
      </c>
      <c r="D12" s="12">
        <v>37.989100000000001</v>
      </c>
      <c r="E12" s="18">
        <f>ROUND(C12*D12,2)</f>
        <v>429998.62</v>
      </c>
      <c r="F12" s="17">
        <f>C12/$E$2</f>
        <v>2.560335960231846E-4</v>
      </c>
      <c r="G12" s="99" t="s">
        <v>31</v>
      </c>
    </row>
    <row r="13" spans="1:125" x14ac:dyDescent="0.2">
      <c r="B13" s="97" t="s">
        <v>15</v>
      </c>
      <c r="C13" s="41">
        <f>SUM(C8:C12)</f>
        <v>60443</v>
      </c>
      <c r="D13" s="42">
        <f>ROUND(E13/C13,4)</f>
        <v>37.592500000000001</v>
      </c>
      <c r="E13" s="43">
        <f>SUM(E8:E12)</f>
        <v>2272202.5100000002</v>
      </c>
      <c r="F13" s="44">
        <f>C13/E2</f>
        <v>1.3672089976525617E-3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9Apr18'!A1" display="Details"/>
    <hyperlink ref="G9" location="'Details 10Apr18'!A1" display="Details"/>
    <hyperlink ref="G10" location="'Details 11Apr18'!A1" display="Details"/>
    <hyperlink ref="G11" location="'Details 12Apr18'!A1" display="Details"/>
    <hyperlink ref="G12" location="'Details 13Apr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95"/>
  <sheetViews>
    <sheetView showGridLines="0" workbookViewId="0">
      <pane ySplit="4" topLeftCell="A56" activePane="bottomLeft" state="frozen"/>
      <selection pane="bottomLeft" activeCell="D5" sqref="D5:D9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43199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43199</v>
      </c>
      <c r="B5" s="63" t="s">
        <v>69</v>
      </c>
      <c r="C5" s="75" t="s">
        <v>6</v>
      </c>
      <c r="D5" s="85">
        <v>500</v>
      </c>
      <c r="E5" s="74" t="s">
        <v>60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6">
        <v>43199</v>
      </c>
      <c r="B6" s="63" t="s">
        <v>70</v>
      </c>
      <c r="C6" s="75" t="s">
        <v>6</v>
      </c>
      <c r="D6" s="85">
        <v>100</v>
      </c>
      <c r="E6" s="74" t="s">
        <v>61</v>
      </c>
      <c r="F6" s="86" t="s">
        <v>7</v>
      </c>
      <c r="G6" s="63" t="s">
        <v>32</v>
      </c>
      <c r="H6" s="92"/>
      <c r="I6" s="80"/>
      <c r="J6" s="81"/>
      <c r="K6" s="82"/>
    </row>
    <row r="7" spans="1:438" x14ac:dyDescent="0.2">
      <c r="A7" s="96">
        <v>43199</v>
      </c>
      <c r="B7" s="63" t="s">
        <v>71</v>
      </c>
      <c r="C7" s="75" t="s">
        <v>6</v>
      </c>
      <c r="D7" s="85">
        <v>100</v>
      </c>
      <c r="E7" s="74" t="s">
        <v>61</v>
      </c>
      <c r="F7" s="86" t="s">
        <v>7</v>
      </c>
      <c r="G7" s="63" t="s">
        <v>32</v>
      </c>
      <c r="H7" s="92"/>
      <c r="I7" s="80"/>
      <c r="J7" s="81"/>
      <c r="K7" s="82"/>
    </row>
    <row r="8" spans="1:438" x14ac:dyDescent="0.2">
      <c r="A8" s="96">
        <v>43199</v>
      </c>
      <c r="B8" s="63" t="s">
        <v>72</v>
      </c>
      <c r="C8" s="75" t="s">
        <v>6</v>
      </c>
      <c r="D8" s="85">
        <v>100</v>
      </c>
      <c r="E8" s="74" t="s">
        <v>61</v>
      </c>
      <c r="F8" s="86" t="s">
        <v>7</v>
      </c>
      <c r="G8" s="63" t="s">
        <v>32</v>
      </c>
      <c r="H8" s="92"/>
      <c r="I8" s="80"/>
      <c r="J8" s="81"/>
      <c r="K8" s="82"/>
    </row>
    <row r="9" spans="1:438" x14ac:dyDescent="0.2">
      <c r="A9" s="96">
        <v>43199</v>
      </c>
      <c r="B9" s="63" t="s">
        <v>73</v>
      </c>
      <c r="C9" s="75" t="s">
        <v>6</v>
      </c>
      <c r="D9" s="85">
        <v>15</v>
      </c>
      <c r="E9" s="74" t="s">
        <v>61</v>
      </c>
      <c r="F9" s="86" t="s">
        <v>7</v>
      </c>
      <c r="G9" s="63" t="s">
        <v>32</v>
      </c>
      <c r="H9" s="92"/>
      <c r="I9" s="80"/>
      <c r="J9" s="81"/>
      <c r="K9" s="82"/>
    </row>
    <row r="10" spans="1:438" x14ac:dyDescent="0.2">
      <c r="A10" s="96">
        <v>43199</v>
      </c>
      <c r="B10" s="63" t="s">
        <v>74</v>
      </c>
      <c r="C10" s="75" t="s">
        <v>6</v>
      </c>
      <c r="D10" s="85">
        <v>85</v>
      </c>
      <c r="E10" s="74" t="s">
        <v>61</v>
      </c>
      <c r="F10" s="86" t="s">
        <v>7</v>
      </c>
      <c r="G10" s="63" t="s">
        <v>32</v>
      </c>
      <c r="H10" s="92"/>
      <c r="I10" s="80"/>
      <c r="J10" s="81"/>
      <c r="K10" s="82"/>
    </row>
    <row r="11" spans="1:438" x14ac:dyDescent="0.2">
      <c r="A11" s="96">
        <v>43199</v>
      </c>
      <c r="B11" s="63" t="s">
        <v>75</v>
      </c>
      <c r="C11" s="75" t="s">
        <v>6</v>
      </c>
      <c r="D11" s="85">
        <v>37</v>
      </c>
      <c r="E11" s="74" t="s">
        <v>61</v>
      </c>
      <c r="F11" s="86" t="s">
        <v>7</v>
      </c>
      <c r="G11" s="63" t="s">
        <v>32</v>
      </c>
      <c r="H11" s="92"/>
      <c r="I11" s="80"/>
      <c r="J11" s="81"/>
      <c r="K11" s="82"/>
    </row>
    <row r="12" spans="1:438" x14ac:dyDescent="0.2">
      <c r="A12" s="96">
        <v>43199</v>
      </c>
      <c r="B12" s="63" t="s">
        <v>76</v>
      </c>
      <c r="C12" s="75" t="s">
        <v>6</v>
      </c>
      <c r="D12" s="85">
        <v>10</v>
      </c>
      <c r="E12" s="74" t="s">
        <v>61</v>
      </c>
      <c r="F12" s="86" t="s">
        <v>7</v>
      </c>
      <c r="G12" s="63" t="s">
        <v>32</v>
      </c>
      <c r="H12" s="92"/>
      <c r="I12" s="80"/>
      <c r="J12" s="81"/>
      <c r="K12" s="82"/>
    </row>
    <row r="13" spans="1:438" x14ac:dyDescent="0.2">
      <c r="A13" s="96">
        <v>43199</v>
      </c>
      <c r="B13" s="63" t="s">
        <v>77</v>
      </c>
      <c r="C13" s="75" t="s">
        <v>6</v>
      </c>
      <c r="D13" s="85">
        <v>40</v>
      </c>
      <c r="E13" s="74" t="s">
        <v>61</v>
      </c>
      <c r="F13" s="86" t="s">
        <v>7</v>
      </c>
      <c r="G13" s="63" t="s">
        <v>32</v>
      </c>
      <c r="H13" s="92"/>
      <c r="I13" s="80"/>
      <c r="J13" s="81"/>
      <c r="K13" s="82"/>
    </row>
    <row r="14" spans="1:438" x14ac:dyDescent="0.2">
      <c r="A14" s="96">
        <v>43199</v>
      </c>
      <c r="B14" s="63" t="s">
        <v>78</v>
      </c>
      <c r="C14" s="75" t="s">
        <v>6</v>
      </c>
      <c r="D14" s="85">
        <v>13</v>
      </c>
      <c r="E14" s="74" t="s">
        <v>61</v>
      </c>
      <c r="F14" s="86" t="s">
        <v>7</v>
      </c>
      <c r="G14" s="63" t="s">
        <v>32</v>
      </c>
      <c r="H14" s="92"/>
      <c r="I14" s="80"/>
      <c r="J14" s="81"/>
      <c r="K14" s="82"/>
    </row>
    <row r="15" spans="1:438" x14ac:dyDescent="0.2">
      <c r="A15" s="96">
        <v>43199</v>
      </c>
      <c r="B15" s="63" t="s">
        <v>79</v>
      </c>
      <c r="C15" s="75" t="s">
        <v>6</v>
      </c>
      <c r="D15" s="85">
        <v>100</v>
      </c>
      <c r="E15" s="74" t="s">
        <v>59</v>
      </c>
      <c r="F15" s="86" t="s">
        <v>7</v>
      </c>
      <c r="G15" s="63" t="s">
        <v>32</v>
      </c>
      <c r="H15" s="92"/>
      <c r="I15" s="80"/>
      <c r="J15" s="81"/>
      <c r="K15" s="82"/>
    </row>
    <row r="16" spans="1:438" x14ac:dyDescent="0.2">
      <c r="A16" s="96">
        <v>43199</v>
      </c>
      <c r="B16" s="63" t="s">
        <v>80</v>
      </c>
      <c r="C16" s="75" t="s">
        <v>6</v>
      </c>
      <c r="D16" s="85">
        <v>309</v>
      </c>
      <c r="E16" s="74" t="s">
        <v>62</v>
      </c>
      <c r="F16" s="86" t="s">
        <v>7</v>
      </c>
      <c r="G16" s="63" t="s">
        <v>32</v>
      </c>
      <c r="H16" s="92"/>
      <c r="I16" s="80"/>
      <c r="J16" s="81"/>
      <c r="K16" s="82"/>
    </row>
    <row r="17" spans="1:11" x14ac:dyDescent="0.2">
      <c r="A17" s="96">
        <v>43199</v>
      </c>
      <c r="B17" s="63" t="s">
        <v>81</v>
      </c>
      <c r="C17" s="75" t="s">
        <v>6</v>
      </c>
      <c r="D17" s="85">
        <v>64</v>
      </c>
      <c r="E17" s="74" t="s">
        <v>62</v>
      </c>
      <c r="F17" s="86" t="s">
        <v>7</v>
      </c>
      <c r="G17" s="63" t="s">
        <v>32</v>
      </c>
      <c r="H17" s="92"/>
      <c r="I17" s="80"/>
      <c r="J17" s="81"/>
      <c r="K17" s="82"/>
    </row>
    <row r="18" spans="1:11" x14ac:dyDescent="0.2">
      <c r="A18" s="96">
        <v>43199</v>
      </c>
      <c r="B18" s="63" t="s">
        <v>82</v>
      </c>
      <c r="C18" s="75" t="s">
        <v>6</v>
      </c>
      <c r="D18" s="85">
        <v>27</v>
      </c>
      <c r="E18" s="74" t="s">
        <v>62</v>
      </c>
      <c r="F18" s="86" t="s">
        <v>7</v>
      </c>
      <c r="G18" s="63" t="s">
        <v>32</v>
      </c>
      <c r="H18" s="92"/>
      <c r="I18" s="80"/>
      <c r="J18" s="81"/>
      <c r="K18" s="82"/>
    </row>
    <row r="19" spans="1:11" x14ac:dyDescent="0.2">
      <c r="A19" s="96">
        <v>43199</v>
      </c>
      <c r="B19" s="63" t="s">
        <v>83</v>
      </c>
      <c r="C19" s="75" t="s">
        <v>6</v>
      </c>
      <c r="D19" s="85">
        <v>100</v>
      </c>
      <c r="E19" s="74" t="s">
        <v>62</v>
      </c>
      <c r="F19" s="86" t="s">
        <v>7</v>
      </c>
      <c r="G19" s="63" t="s">
        <v>32</v>
      </c>
      <c r="H19" s="92"/>
      <c r="I19" s="80"/>
      <c r="J19" s="81"/>
      <c r="K19" s="82"/>
    </row>
    <row r="20" spans="1:11" x14ac:dyDescent="0.2">
      <c r="A20" s="96">
        <v>43199</v>
      </c>
      <c r="B20" s="63" t="s">
        <v>84</v>
      </c>
      <c r="C20" s="75" t="s">
        <v>6</v>
      </c>
      <c r="D20" s="85">
        <v>239</v>
      </c>
      <c r="E20" s="74" t="s">
        <v>65</v>
      </c>
      <c r="F20" s="86" t="s">
        <v>7</v>
      </c>
      <c r="G20" s="63" t="s">
        <v>32</v>
      </c>
      <c r="H20" s="92"/>
      <c r="I20" s="80"/>
      <c r="J20" s="81"/>
      <c r="K20" s="82"/>
    </row>
    <row r="21" spans="1:11" x14ac:dyDescent="0.2">
      <c r="A21" s="96">
        <v>43199</v>
      </c>
      <c r="B21" s="63" t="s">
        <v>85</v>
      </c>
      <c r="C21" s="75" t="s">
        <v>6</v>
      </c>
      <c r="D21" s="85">
        <v>61</v>
      </c>
      <c r="E21" s="74" t="s">
        <v>65</v>
      </c>
      <c r="F21" s="86" t="s">
        <v>7</v>
      </c>
      <c r="G21" s="63" t="s">
        <v>32</v>
      </c>
      <c r="H21" s="92"/>
      <c r="I21" s="80"/>
      <c r="J21" s="81"/>
      <c r="K21" s="82"/>
    </row>
    <row r="22" spans="1:11" x14ac:dyDescent="0.2">
      <c r="A22" s="96">
        <v>43199</v>
      </c>
      <c r="B22" s="63" t="s">
        <v>86</v>
      </c>
      <c r="C22" s="75" t="s">
        <v>6</v>
      </c>
      <c r="D22" s="85">
        <v>100</v>
      </c>
      <c r="E22" s="74" t="s">
        <v>65</v>
      </c>
      <c r="F22" s="86" t="s">
        <v>7</v>
      </c>
      <c r="G22" s="63" t="s">
        <v>32</v>
      </c>
      <c r="H22" s="92"/>
      <c r="I22" s="80"/>
      <c r="J22" s="81"/>
      <c r="K22" s="82"/>
    </row>
    <row r="23" spans="1:11" x14ac:dyDescent="0.2">
      <c r="A23" s="96">
        <v>43199</v>
      </c>
      <c r="B23" s="63" t="s">
        <v>87</v>
      </c>
      <c r="C23" s="75" t="s">
        <v>6</v>
      </c>
      <c r="D23" s="85">
        <v>42</v>
      </c>
      <c r="E23" s="74" t="s">
        <v>65</v>
      </c>
      <c r="F23" s="86" t="s">
        <v>7</v>
      </c>
      <c r="G23" s="63" t="s">
        <v>32</v>
      </c>
      <c r="H23" s="92"/>
      <c r="I23" s="80"/>
      <c r="J23" s="81"/>
      <c r="K23" s="82"/>
    </row>
    <row r="24" spans="1:11" x14ac:dyDescent="0.2">
      <c r="A24" s="96">
        <v>43199</v>
      </c>
      <c r="B24" s="63" t="s">
        <v>88</v>
      </c>
      <c r="C24" s="75" t="s">
        <v>6</v>
      </c>
      <c r="D24" s="85">
        <v>20</v>
      </c>
      <c r="E24" s="74" t="s">
        <v>65</v>
      </c>
      <c r="F24" s="86" t="s">
        <v>7</v>
      </c>
      <c r="G24" s="63" t="s">
        <v>32</v>
      </c>
      <c r="H24" s="92"/>
      <c r="I24" s="80"/>
      <c r="J24" s="81"/>
      <c r="K24" s="82"/>
    </row>
    <row r="25" spans="1:11" x14ac:dyDescent="0.2">
      <c r="A25" s="96">
        <v>43199</v>
      </c>
      <c r="B25" s="63" t="s">
        <v>89</v>
      </c>
      <c r="C25" s="75" t="s">
        <v>6</v>
      </c>
      <c r="D25" s="85">
        <v>38</v>
      </c>
      <c r="E25" s="74" t="s">
        <v>65</v>
      </c>
      <c r="F25" s="86" t="s">
        <v>7</v>
      </c>
      <c r="G25" s="63" t="s">
        <v>32</v>
      </c>
      <c r="H25" s="92"/>
      <c r="I25" s="80"/>
      <c r="J25" s="81"/>
      <c r="K25" s="82"/>
    </row>
    <row r="26" spans="1:11" x14ac:dyDescent="0.2">
      <c r="A26" s="96">
        <v>43199</v>
      </c>
      <c r="B26" s="63" t="s">
        <v>90</v>
      </c>
      <c r="C26" s="75" t="s">
        <v>6</v>
      </c>
      <c r="D26" s="85">
        <v>100</v>
      </c>
      <c r="E26" s="74" t="s">
        <v>62</v>
      </c>
      <c r="F26" s="86" t="s">
        <v>7</v>
      </c>
      <c r="G26" s="63" t="s">
        <v>32</v>
      </c>
      <c r="H26" s="92"/>
      <c r="I26" s="80"/>
      <c r="J26" s="81"/>
      <c r="K26" s="82"/>
    </row>
    <row r="27" spans="1:11" x14ac:dyDescent="0.2">
      <c r="A27" s="96">
        <v>43199</v>
      </c>
      <c r="B27" s="63" t="s">
        <v>91</v>
      </c>
      <c r="C27" s="75" t="s">
        <v>6</v>
      </c>
      <c r="D27" s="85">
        <v>100</v>
      </c>
      <c r="E27" s="74" t="s">
        <v>62</v>
      </c>
      <c r="F27" s="86" t="s">
        <v>7</v>
      </c>
      <c r="G27" s="63" t="s">
        <v>32</v>
      </c>
      <c r="H27" s="92"/>
      <c r="I27" s="80"/>
      <c r="J27" s="81"/>
      <c r="K27" s="82"/>
    </row>
    <row r="28" spans="1:11" x14ac:dyDescent="0.2">
      <c r="A28" s="96">
        <v>43199</v>
      </c>
      <c r="B28" s="63" t="s">
        <v>92</v>
      </c>
      <c r="C28" s="75" t="s">
        <v>6</v>
      </c>
      <c r="D28" s="85">
        <v>100</v>
      </c>
      <c r="E28" s="74" t="s">
        <v>62</v>
      </c>
      <c r="F28" s="86" t="s">
        <v>7</v>
      </c>
      <c r="G28" s="63" t="s">
        <v>32</v>
      </c>
      <c r="H28" s="92"/>
      <c r="I28" s="80"/>
      <c r="J28" s="81"/>
      <c r="K28" s="82"/>
    </row>
    <row r="29" spans="1:11" x14ac:dyDescent="0.2">
      <c r="A29" s="96">
        <v>43199</v>
      </c>
      <c r="B29" s="63" t="s">
        <v>93</v>
      </c>
      <c r="C29" s="75" t="s">
        <v>6</v>
      </c>
      <c r="D29" s="85">
        <v>175</v>
      </c>
      <c r="E29" s="74" t="s">
        <v>62</v>
      </c>
      <c r="F29" s="86" t="s">
        <v>7</v>
      </c>
      <c r="G29" s="63" t="s">
        <v>32</v>
      </c>
      <c r="H29" s="92"/>
      <c r="I29" s="80"/>
      <c r="J29" s="81"/>
      <c r="K29" s="82"/>
    </row>
    <row r="30" spans="1:11" x14ac:dyDescent="0.2">
      <c r="A30" s="96">
        <v>43199</v>
      </c>
      <c r="B30" s="63" t="s">
        <v>94</v>
      </c>
      <c r="C30" s="75" t="s">
        <v>6</v>
      </c>
      <c r="D30" s="85">
        <v>25</v>
      </c>
      <c r="E30" s="74" t="s">
        <v>62</v>
      </c>
      <c r="F30" s="86" t="s">
        <v>7</v>
      </c>
      <c r="G30" s="63" t="s">
        <v>32</v>
      </c>
      <c r="H30" s="92"/>
      <c r="I30" s="80"/>
      <c r="J30" s="81"/>
      <c r="K30" s="82"/>
    </row>
    <row r="31" spans="1:11" x14ac:dyDescent="0.2">
      <c r="A31" s="96">
        <v>43199</v>
      </c>
      <c r="B31" s="63" t="s">
        <v>95</v>
      </c>
      <c r="C31" s="75" t="s">
        <v>6</v>
      </c>
      <c r="D31" s="85">
        <v>100</v>
      </c>
      <c r="E31" s="74" t="s">
        <v>60</v>
      </c>
      <c r="F31" s="86" t="s">
        <v>7</v>
      </c>
      <c r="G31" s="63" t="s">
        <v>32</v>
      </c>
      <c r="H31" s="92"/>
      <c r="I31" s="80"/>
      <c r="J31" s="81"/>
      <c r="K31" s="82"/>
    </row>
    <row r="32" spans="1:11" x14ac:dyDescent="0.2">
      <c r="A32" s="96">
        <v>43199</v>
      </c>
      <c r="B32" s="63" t="s">
        <v>96</v>
      </c>
      <c r="C32" s="75" t="s">
        <v>6</v>
      </c>
      <c r="D32" s="85">
        <v>44</v>
      </c>
      <c r="E32" s="74" t="s">
        <v>160</v>
      </c>
      <c r="F32" s="86" t="s">
        <v>7</v>
      </c>
      <c r="G32" s="63" t="s">
        <v>32</v>
      </c>
      <c r="H32" s="92"/>
      <c r="I32" s="80"/>
      <c r="J32" s="81"/>
      <c r="K32" s="82"/>
    </row>
    <row r="33" spans="1:11" x14ac:dyDescent="0.2">
      <c r="A33" s="96">
        <v>43199</v>
      </c>
      <c r="B33" s="63" t="s">
        <v>97</v>
      </c>
      <c r="C33" s="75" t="s">
        <v>6</v>
      </c>
      <c r="D33" s="85">
        <v>14</v>
      </c>
      <c r="E33" s="74" t="s">
        <v>160</v>
      </c>
      <c r="F33" s="86" t="s">
        <v>7</v>
      </c>
      <c r="G33" s="63" t="s">
        <v>32</v>
      </c>
      <c r="H33" s="92"/>
      <c r="I33" s="80"/>
      <c r="J33" s="81"/>
      <c r="K33" s="82"/>
    </row>
    <row r="34" spans="1:11" x14ac:dyDescent="0.2">
      <c r="A34" s="96">
        <v>43199</v>
      </c>
      <c r="B34" s="63" t="s">
        <v>98</v>
      </c>
      <c r="C34" s="75" t="s">
        <v>6</v>
      </c>
      <c r="D34" s="85">
        <v>58</v>
      </c>
      <c r="E34" s="74" t="s">
        <v>160</v>
      </c>
      <c r="F34" s="86" t="s">
        <v>7</v>
      </c>
      <c r="G34" s="63" t="s">
        <v>32</v>
      </c>
      <c r="H34" s="92"/>
      <c r="I34" s="80"/>
      <c r="J34" s="81"/>
      <c r="K34" s="82"/>
    </row>
    <row r="35" spans="1:11" x14ac:dyDescent="0.2">
      <c r="A35" s="96">
        <v>43199</v>
      </c>
      <c r="B35" s="63" t="s">
        <v>99</v>
      </c>
      <c r="C35" s="75" t="s">
        <v>6</v>
      </c>
      <c r="D35" s="85">
        <v>82</v>
      </c>
      <c r="E35" s="74" t="s">
        <v>160</v>
      </c>
      <c r="F35" s="86" t="s">
        <v>7</v>
      </c>
      <c r="G35" s="63" t="s">
        <v>32</v>
      </c>
      <c r="H35" s="92"/>
      <c r="I35" s="80"/>
      <c r="J35" s="81"/>
      <c r="K35" s="82"/>
    </row>
    <row r="36" spans="1:11" x14ac:dyDescent="0.2">
      <c r="A36" s="96">
        <v>43199</v>
      </c>
      <c r="B36" s="63" t="s">
        <v>100</v>
      </c>
      <c r="C36" s="75" t="s">
        <v>6</v>
      </c>
      <c r="D36" s="85">
        <v>58</v>
      </c>
      <c r="E36" s="74" t="s">
        <v>160</v>
      </c>
      <c r="F36" s="86" t="s">
        <v>7</v>
      </c>
      <c r="G36" s="63" t="s">
        <v>32</v>
      </c>
      <c r="H36" s="92"/>
      <c r="I36" s="80"/>
      <c r="J36" s="81"/>
      <c r="K36" s="82"/>
    </row>
    <row r="37" spans="1:11" x14ac:dyDescent="0.2">
      <c r="A37" s="96">
        <v>43199</v>
      </c>
      <c r="B37" s="63" t="s">
        <v>101</v>
      </c>
      <c r="C37" s="75" t="s">
        <v>6</v>
      </c>
      <c r="D37" s="85">
        <v>34</v>
      </c>
      <c r="E37" s="74" t="s">
        <v>160</v>
      </c>
      <c r="F37" s="86" t="s">
        <v>7</v>
      </c>
      <c r="G37" s="63" t="s">
        <v>32</v>
      </c>
      <c r="H37" s="92"/>
      <c r="I37" s="80"/>
      <c r="J37" s="81"/>
      <c r="K37" s="82"/>
    </row>
    <row r="38" spans="1:11" x14ac:dyDescent="0.2">
      <c r="A38" s="96">
        <v>43199</v>
      </c>
      <c r="B38" s="63" t="s">
        <v>102</v>
      </c>
      <c r="C38" s="75" t="s">
        <v>6</v>
      </c>
      <c r="D38" s="85">
        <v>10</v>
      </c>
      <c r="E38" s="74" t="s">
        <v>160</v>
      </c>
      <c r="F38" s="86" t="s">
        <v>7</v>
      </c>
      <c r="G38" s="63" t="s">
        <v>32</v>
      </c>
      <c r="H38" s="92"/>
      <c r="I38" s="80"/>
      <c r="J38" s="81"/>
      <c r="K38" s="82"/>
    </row>
    <row r="39" spans="1:11" x14ac:dyDescent="0.2">
      <c r="A39" s="96">
        <v>43199</v>
      </c>
      <c r="B39" s="63" t="s">
        <v>103</v>
      </c>
      <c r="C39" s="75" t="s">
        <v>6</v>
      </c>
      <c r="D39" s="85">
        <v>300</v>
      </c>
      <c r="E39" s="74" t="s">
        <v>161</v>
      </c>
      <c r="F39" s="86" t="s">
        <v>7</v>
      </c>
      <c r="G39" s="63" t="s">
        <v>32</v>
      </c>
      <c r="H39" s="92"/>
      <c r="I39" s="80"/>
      <c r="J39" s="81"/>
      <c r="K39" s="82"/>
    </row>
    <row r="40" spans="1:11" x14ac:dyDescent="0.2">
      <c r="A40" s="96">
        <v>43199</v>
      </c>
      <c r="B40" s="63" t="s">
        <v>104</v>
      </c>
      <c r="C40" s="75" t="s">
        <v>6</v>
      </c>
      <c r="D40" s="85">
        <v>300</v>
      </c>
      <c r="E40" s="74" t="s">
        <v>161</v>
      </c>
      <c r="F40" s="86" t="s">
        <v>7</v>
      </c>
      <c r="G40" s="63" t="s">
        <v>32</v>
      </c>
      <c r="H40" s="92"/>
    </row>
    <row r="41" spans="1:11" x14ac:dyDescent="0.2">
      <c r="A41" s="96">
        <v>43199</v>
      </c>
      <c r="B41" s="63" t="s">
        <v>105</v>
      </c>
      <c r="C41" s="75" t="s">
        <v>6</v>
      </c>
      <c r="D41" s="85">
        <v>112</v>
      </c>
      <c r="E41" s="74" t="s">
        <v>160</v>
      </c>
      <c r="F41" s="86" t="s">
        <v>7</v>
      </c>
      <c r="G41" s="63" t="s">
        <v>32</v>
      </c>
      <c r="H41" s="92"/>
    </row>
    <row r="42" spans="1:11" x14ac:dyDescent="0.2">
      <c r="A42" s="96">
        <v>43199</v>
      </c>
      <c r="B42" s="63" t="s">
        <v>106</v>
      </c>
      <c r="C42" s="75" t="s">
        <v>6</v>
      </c>
      <c r="D42" s="85">
        <v>112</v>
      </c>
      <c r="E42" s="74" t="s">
        <v>160</v>
      </c>
      <c r="F42" s="86" t="s">
        <v>7</v>
      </c>
      <c r="G42" s="63" t="s">
        <v>32</v>
      </c>
      <c r="H42" s="92"/>
    </row>
    <row r="43" spans="1:11" x14ac:dyDescent="0.2">
      <c r="A43" s="96">
        <v>43199</v>
      </c>
      <c r="B43" s="63" t="s">
        <v>107</v>
      </c>
      <c r="C43" s="75" t="s">
        <v>6</v>
      </c>
      <c r="D43" s="85">
        <v>76</v>
      </c>
      <c r="E43" s="74" t="s">
        <v>160</v>
      </c>
      <c r="F43" s="86" t="s">
        <v>7</v>
      </c>
      <c r="G43" s="63" t="s">
        <v>32</v>
      </c>
      <c r="H43" s="92"/>
    </row>
    <row r="44" spans="1:11" x14ac:dyDescent="0.2">
      <c r="A44" s="96">
        <v>43199</v>
      </c>
      <c r="B44" s="63" t="s">
        <v>108</v>
      </c>
      <c r="C44" s="75" t="s">
        <v>6</v>
      </c>
      <c r="D44" s="85">
        <v>100</v>
      </c>
      <c r="E44" s="74" t="s">
        <v>162</v>
      </c>
      <c r="F44" s="86" t="s">
        <v>7</v>
      </c>
      <c r="G44" s="63" t="s">
        <v>32</v>
      </c>
      <c r="H44" s="92"/>
    </row>
    <row r="45" spans="1:11" x14ac:dyDescent="0.2">
      <c r="A45" s="96">
        <v>43199</v>
      </c>
      <c r="B45" s="63" t="s">
        <v>109</v>
      </c>
      <c r="C45" s="75" t="s">
        <v>6</v>
      </c>
      <c r="D45" s="85">
        <v>171</v>
      </c>
      <c r="E45" s="74" t="s">
        <v>162</v>
      </c>
      <c r="F45" s="86" t="s">
        <v>7</v>
      </c>
      <c r="G45" s="63" t="s">
        <v>32</v>
      </c>
      <c r="H45" s="92"/>
    </row>
    <row r="46" spans="1:11" x14ac:dyDescent="0.2">
      <c r="A46" s="96">
        <v>43199</v>
      </c>
      <c r="B46" s="63" t="s">
        <v>110</v>
      </c>
      <c r="C46" s="75" t="s">
        <v>6</v>
      </c>
      <c r="D46" s="85">
        <v>29</v>
      </c>
      <c r="E46" s="74" t="s">
        <v>162</v>
      </c>
      <c r="F46" s="86" t="s">
        <v>7</v>
      </c>
      <c r="G46" s="63" t="s">
        <v>32</v>
      </c>
      <c r="H46" s="92"/>
    </row>
    <row r="47" spans="1:11" x14ac:dyDescent="0.2">
      <c r="A47" s="96">
        <v>43199</v>
      </c>
      <c r="B47" s="63" t="s">
        <v>111</v>
      </c>
      <c r="C47" s="75" t="s">
        <v>6</v>
      </c>
      <c r="D47" s="85">
        <v>20</v>
      </c>
      <c r="E47" s="74" t="s">
        <v>162</v>
      </c>
      <c r="F47" s="86" t="s">
        <v>7</v>
      </c>
      <c r="G47" s="63" t="s">
        <v>32</v>
      </c>
      <c r="H47" s="92"/>
    </row>
    <row r="48" spans="1:11" x14ac:dyDescent="0.2">
      <c r="A48" s="96">
        <v>43199</v>
      </c>
      <c r="B48" s="63" t="s">
        <v>112</v>
      </c>
      <c r="C48" s="75" t="s">
        <v>6</v>
      </c>
      <c r="D48" s="85">
        <v>11</v>
      </c>
      <c r="E48" s="74" t="s">
        <v>162</v>
      </c>
      <c r="F48" s="86" t="s">
        <v>7</v>
      </c>
      <c r="G48" s="63" t="s">
        <v>32</v>
      </c>
      <c r="H48" s="92"/>
    </row>
    <row r="49" spans="1:8" x14ac:dyDescent="0.2">
      <c r="A49" s="96">
        <v>43199</v>
      </c>
      <c r="B49" s="63" t="s">
        <v>113</v>
      </c>
      <c r="C49" s="75" t="s">
        <v>6</v>
      </c>
      <c r="D49" s="85">
        <v>69</v>
      </c>
      <c r="E49" s="74" t="s">
        <v>162</v>
      </c>
      <c r="F49" s="86" t="s">
        <v>7</v>
      </c>
      <c r="G49" s="63" t="s">
        <v>32</v>
      </c>
      <c r="H49" s="92"/>
    </row>
    <row r="50" spans="1:8" x14ac:dyDescent="0.2">
      <c r="A50" s="96">
        <v>43199</v>
      </c>
      <c r="B50" s="63" t="s">
        <v>114</v>
      </c>
      <c r="C50" s="75" t="s">
        <v>6</v>
      </c>
      <c r="D50" s="85">
        <v>100</v>
      </c>
      <c r="E50" s="74" t="s">
        <v>162</v>
      </c>
      <c r="F50" s="86" t="s">
        <v>7</v>
      </c>
      <c r="G50" s="63" t="s">
        <v>32</v>
      </c>
      <c r="H50" s="92"/>
    </row>
    <row r="51" spans="1:8" x14ac:dyDescent="0.2">
      <c r="A51" s="96">
        <v>43199</v>
      </c>
      <c r="B51" s="63" t="s">
        <v>115</v>
      </c>
      <c r="C51" s="75" t="s">
        <v>6</v>
      </c>
      <c r="D51" s="85">
        <v>112</v>
      </c>
      <c r="E51" s="74" t="s">
        <v>67</v>
      </c>
      <c r="F51" s="86" t="s">
        <v>7</v>
      </c>
      <c r="G51" s="63" t="s">
        <v>32</v>
      </c>
      <c r="H51" s="92"/>
    </row>
    <row r="52" spans="1:8" x14ac:dyDescent="0.2">
      <c r="A52" s="96">
        <v>43199</v>
      </c>
      <c r="B52" s="63" t="s">
        <v>116</v>
      </c>
      <c r="C52" s="75" t="s">
        <v>6</v>
      </c>
      <c r="D52" s="85">
        <v>112</v>
      </c>
      <c r="E52" s="74" t="s">
        <v>67</v>
      </c>
      <c r="F52" s="86" t="s">
        <v>7</v>
      </c>
      <c r="G52" s="63" t="s">
        <v>32</v>
      </c>
      <c r="H52" s="92"/>
    </row>
    <row r="53" spans="1:8" x14ac:dyDescent="0.2">
      <c r="A53" s="96">
        <v>43199</v>
      </c>
      <c r="B53" s="63" t="s">
        <v>117</v>
      </c>
      <c r="C53" s="75" t="s">
        <v>6</v>
      </c>
      <c r="D53" s="85">
        <v>76</v>
      </c>
      <c r="E53" s="74" t="s">
        <v>67</v>
      </c>
      <c r="F53" s="86" t="s">
        <v>7</v>
      </c>
      <c r="G53" s="63" t="s">
        <v>32</v>
      </c>
      <c r="H53" s="92"/>
    </row>
    <row r="54" spans="1:8" x14ac:dyDescent="0.2">
      <c r="A54" s="96">
        <v>43199</v>
      </c>
      <c r="B54" s="63" t="s">
        <v>118</v>
      </c>
      <c r="C54" s="75" t="s">
        <v>6</v>
      </c>
      <c r="D54" s="85">
        <v>112</v>
      </c>
      <c r="E54" s="74" t="s">
        <v>66</v>
      </c>
      <c r="F54" s="86" t="s">
        <v>7</v>
      </c>
      <c r="G54" s="63" t="s">
        <v>32</v>
      </c>
      <c r="H54" s="92"/>
    </row>
    <row r="55" spans="1:8" x14ac:dyDescent="0.2">
      <c r="A55" s="96">
        <v>43199</v>
      </c>
      <c r="B55" s="63" t="s">
        <v>119</v>
      </c>
      <c r="C55" s="75" t="s">
        <v>6</v>
      </c>
      <c r="D55" s="85">
        <v>112</v>
      </c>
      <c r="E55" s="74" t="s">
        <v>66</v>
      </c>
      <c r="F55" s="86" t="s">
        <v>7</v>
      </c>
      <c r="G55" s="63" t="s">
        <v>32</v>
      </c>
      <c r="H55" s="92"/>
    </row>
    <row r="56" spans="1:8" x14ac:dyDescent="0.2">
      <c r="A56" s="96">
        <v>43199</v>
      </c>
      <c r="B56" s="63" t="s">
        <v>120</v>
      </c>
      <c r="C56" s="75" t="s">
        <v>6</v>
      </c>
      <c r="D56" s="85">
        <v>76</v>
      </c>
      <c r="E56" s="74" t="s">
        <v>66</v>
      </c>
      <c r="F56" s="86" t="s">
        <v>7</v>
      </c>
      <c r="G56" s="63" t="s">
        <v>32</v>
      </c>
      <c r="H56" s="92"/>
    </row>
    <row r="57" spans="1:8" x14ac:dyDescent="0.2">
      <c r="A57" s="96">
        <v>43199</v>
      </c>
      <c r="B57" s="63" t="s">
        <v>121</v>
      </c>
      <c r="C57" s="75" t="s">
        <v>6</v>
      </c>
      <c r="D57" s="85">
        <v>434</v>
      </c>
      <c r="E57" s="74" t="s">
        <v>163</v>
      </c>
      <c r="F57" s="86" t="s">
        <v>7</v>
      </c>
      <c r="G57" s="63" t="s">
        <v>32</v>
      </c>
      <c r="H57" s="92"/>
    </row>
    <row r="58" spans="1:8" x14ac:dyDescent="0.2">
      <c r="A58" s="96">
        <v>43199</v>
      </c>
      <c r="B58" s="63" t="s">
        <v>122</v>
      </c>
      <c r="C58" s="75" t="s">
        <v>6</v>
      </c>
      <c r="D58" s="85">
        <v>500</v>
      </c>
      <c r="E58" s="74" t="s">
        <v>164</v>
      </c>
      <c r="F58" s="86" t="s">
        <v>7</v>
      </c>
      <c r="G58" s="63" t="s">
        <v>32</v>
      </c>
      <c r="H58" s="92"/>
    </row>
    <row r="59" spans="1:8" x14ac:dyDescent="0.2">
      <c r="A59" s="96">
        <v>43199</v>
      </c>
      <c r="B59" s="63" t="s">
        <v>123</v>
      </c>
      <c r="C59" s="75" t="s">
        <v>6</v>
      </c>
      <c r="D59" s="85">
        <v>60</v>
      </c>
      <c r="E59" s="74" t="s">
        <v>162</v>
      </c>
      <c r="F59" s="86" t="s">
        <v>7</v>
      </c>
      <c r="G59" s="63" t="s">
        <v>32</v>
      </c>
      <c r="H59" s="92"/>
    </row>
    <row r="60" spans="1:8" x14ac:dyDescent="0.2">
      <c r="A60" s="96">
        <v>43199</v>
      </c>
      <c r="B60" s="63" t="s">
        <v>124</v>
      </c>
      <c r="C60" s="75" t="s">
        <v>6</v>
      </c>
      <c r="D60" s="85">
        <v>120</v>
      </c>
      <c r="E60" s="74" t="s">
        <v>162</v>
      </c>
      <c r="F60" s="86" t="s">
        <v>7</v>
      </c>
      <c r="G60" s="63" t="s">
        <v>32</v>
      </c>
      <c r="H60" s="92"/>
    </row>
    <row r="61" spans="1:8" x14ac:dyDescent="0.2">
      <c r="A61" s="96">
        <v>43199</v>
      </c>
      <c r="B61" s="63" t="s">
        <v>125</v>
      </c>
      <c r="C61" s="75" t="s">
        <v>6</v>
      </c>
      <c r="D61" s="85">
        <v>61</v>
      </c>
      <c r="E61" s="74" t="s">
        <v>162</v>
      </c>
      <c r="F61" s="86" t="s">
        <v>7</v>
      </c>
      <c r="G61" s="63" t="s">
        <v>32</v>
      </c>
      <c r="H61" s="92"/>
    </row>
    <row r="62" spans="1:8" x14ac:dyDescent="0.2">
      <c r="A62" s="96">
        <v>43199</v>
      </c>
      <c r="B62" s="63" t="s">
        <v>126</v>
      </c>
      <c r="C62" s="75" t="s">
        <v>6</v>
      </c>
      <c r="D62" s="85">
        <v>198</v>
      </c>
      <c r="E62" s="74" t="s">
        <v>162</v>
      </c>
      <c r="F62" s="86" t="s">
        <v>7</v>
      </c>
      <c r="G62" s="63" t="s">
        <v>32</v>
      </c>
      <c r="H62" s="92"/>
    </row>
    <row r="63" spans="1:8" x14ac:dyDescent="0.2">
      <c r="A63" s="96">
        <v>43199</v>
      </c>
      <c r="B63" s="63" t="s">
        <v>127</v>
      </c>
      <c r="C63" s="75" t="s">
        <v>6</v>
      </c>
      <c r="D63" s="85">
        <v>61</v>
      </c>
      <c r="E63" s="74" t="s">
        <v>162</v>
      </c>
      <c r="F63" s="86" t="s">
        <v>7</v>
      </c>
      <c r="G63" s="63" t="s">
        <v>32</v>
      </c>
      <c r="H63" s="92"/>
    </row>
    <row r="64" spans="1:8" x14ac:dyDescent="0.2">
      <c r="A64" s="96">
        <v>43199</v>
      </c>
      <c r="B64" s="63" t="s">
        <v>128</v>
      </c>
      <c r="C64" s="75" t="s">
        <v>6</v>
      </c>
      <c r="D64" s="85">
        <v>66</v>
      </c>
      <c r="E64" s="74" t="s">
        <v>161</v>
      </c>
      <c r="F64" s="86" t="s">
        <v>7</v>
      </c>
      <c r="G64" s="63" t="s">
        <v>32</v>
      </c>
      <c r="H64" s="92"/>
    </row>
    <row r="65" spans="1:8" x14ac:dyDescent="0.2">
      <c r="A65" s="96">
        <v>43199</v>
      </c>
      <c r="B65" s="63" t="s">
        <v>129</v>
      </c>
      <c r="C65" s="75" t="s">
        <v>6</v>
      </c>
      <c r="D65" s="85">
        <v>59</v>
      </c>
      <c r="E65" s="74" t="s">
        <v>67</v>
      </c>
      <c r="F65" s="86" t="s">
        <v>7</v>
      </c>
      <c r="G65" s="63" t="s">
        <v>32</v>
      </c>
      <c r="H65" s="92"/>
    </row>
    <row r="66" spans="1:8" x14ac:dyDescent="0.2">
      <c r="A66" s="96">
        <v>43199</v>
      </c>
      <c r="B66" s="63" t="s">
        <v>130</v>
      </c>
      <c r="C66" s="75" t="s">
        <v>6</v>
      </c>
      <c r="D66" s="85">
        <v>22</v>
      </c>
      <c r="E66" s="74" t="s">
        <v>67</v>
      </c>
      <c r="F66" s="86" t="s">
        <v>7</v>
      </c>
      <c r="G66" s="63" t="s">
        <v>32</v>
      </c>
      <c r="H66" s="92"/>
    </row>
    <row r="67" spans="1:8" x14ac:dyDescent="0.2">
      <c r="A67" s="96">
        <v>43199</v>
      </c>
      <c r="B67" s="63" t="s">
        <v>131</v>
      </c>
      <c r="C67" s="75" t="s">
        <v>6</v>
      </c>
      <c r="D67" s="85">
        <v>19</v>
      </c>
      <c r="E67" s="74" t="s">
        <v>67</v>
      </c>
      <c r="F67" s="86" t="s">
        <v>7</v>
      </c>
      <c r="G67" s="63" t="s">
        <v>32</v>
      </c>
      <c r="H67" s="92"/>
    </row>
    <row r="68" spans="1:8" x14ac:dyDescent="0.2">
      <c r="A68" s="96">
        <v>43199</v>
      </c>
      <c r="B68" s="63" t="s">
        <v>132</v>
      </c>
      <c r="C68" s="75" t="s">
        <v>6</v>
      </c>
      <c r="D68" s="85">
        <v>100</v>
      </c>
      <c r="E68" s="74" t="s">
        <v>67</v>
      </c>
      <c r="F68" s="86" t="s">
        <v>7</v>
      </c>
      <c r="G68" s="63" t="s">
        <v>32</v>
      </c>
      <c r="H68" s="92"/>
    </row>
    <row r="69" spans="1:8" x14ac:dyDescent="0.2">
      <c r="A69" s="96">
        <v>43199</v>
      </c>
      <c r="B69" s="63" t="s">
        <v>133</v>
      </c>
      <c r="C69" s="75" t="s">
        <v>6</v>
      </c>
      <c r="D69" s="85">
        <v>100</v>
      </c>
      <c r="E69" s="74" t="s">
        <v>67</v>
      </c>
      <c r="F69" s="86" t="s">
        <v>7</v>
      </c>
      <c r="G69" s="63" t="s">
        <v>32</v>
      </c>
      <c r="H69" s="92"/>
    </row>
    <row r="70" spans="1:8" x14ac:dyDescent="0.2">
      <c r="A70" s="96">
        <v>43199</v>
      </c>
      <c r="B70" s="63" t="s">
        <v>134</v>
      </c>
      <c r="C70" s="75" t="s">
        <v>6</v>
      </c>
      <c r="D70" s="85">
        <v>55</v>
      </c>
      <c r="E70" s="74" t="s">
        <v>64</v>
      </c>
      <c r="F70" s="86" t="s">
        <v>7</v>
      </c>
      <c r="G70" s="63" t="s">
        <v>32</v>
      </c>
      <c r="H70" s="92"/>
    </row>
    <row r="71" spans="1:8" x14ac:dyDescent="0.2">
      <c r="A71" s="96">
        <v>43199</v>
      </c>
      <c r="B71" s="63" t="s">
        <v>135</v>
      </c>
      <c r="C71" s="75" t="s">
        <v>6</v>
      </c>
      <c r="D71" s="85">
        <v>445</v>
      </c>
      <c r="E71" s="74" t="s">
        <v>64</v>
      </c>
      <c r="F71" s="86" t="s">
        <v>7</v>
      </c>
      <c r="G71" s="63" t="s">
        <v>32</v>
      </c>
      <c r="H71" s="92"/>
    </row>
    <row r="72" spans="1:8" x14ac:dyDescent="0.2">
      <c r="A72" s="96">
        <v>43199</v>
      </c>
      <c r="B72" s="63" t="s">
        <v>136</v>
      </c>
      <c r="C72" s="75" t="s">
        <v>6</v>
      </c>
      <c r="D72" s="85">
        <v>500</v>
      </c>
      <c r="E72" s="74" t="s">
        <v>63</v>
      </c>
      <c r="F72" s="86" t="s">
        <v>7</v>
      </c>
      <c r="G72" s="63" t="s">
        <v>32</v>
      </c>
      <c r="H72" s="92"/>
    </row>
    <row r="73" spans="1:8" x14ac:dyDescent="0.2">
      <c r="A73" s="96">
        <v>43199</v>
      </c>
      <c r="B73" s="63" t="s">
        <v>137</v>
      </c>
      <c r="C73" s="75" t="s">
        <v>6</v>
      </c>
      <c r="D73" s="85">
        <v>784</v>
      </c>
      <c r="E73" s="74" t="s">
        <v>64</v>
      </c>
      <c r="F73" s="86" t="s">
        <v>7</v>
      </c>
      <c r="G73" s="63" t="s">
        <v>32</v>
      </c>
      <c r="H73" s="92"/>
    </row>
    <row r="74" spans="1:8" x14ac:dyDescent="0.2">
      <c r="A74" s="96">
        <v>43199</v>
      </c>
      <c r="B74" s="63" t="s">
        <v>138</v>
      </c>
      <c r="C74" s="75" t="s">
        <v>6</v>
      </c>
      <c r="D74" s="85">
        <v>15</v>
      </c>
      <c r="E74" s="74" t="s">
        <v>64</v>
      </c>
      <c r="F74" s="86" t="s">
        <v>7</v>
      </c>
      <c r="G74" s="63" t="s">
        <v>32</v>
      </c>
      <c r="H74" s="92"/>
    </row>
    <row r="75" spans="1:8" x14ac:dyDescent="0.2">
      <c r="A75" s="96">
        <v>43199</v>
      </c>
      <c r="B75" s="63" t="s">
        <v>139</v>
      </c>
      <c r="C75" s="75" t="s">
        <v>6</v>
      </c>
      <c r="D75" s="85">
        <v>15</v>
      </c>
      <c r="E75" s="74" t="s">
        <v>64</v>
      </c>
      <c r="F75" s="86" t="s">
        <v>7</v>
      </c>
      <c r="G75" s="63" t="s">
        <v>32</v>
      </c>
      <c r="H75" s="92"/>
    </row>
    <row r="76" spans="1:8" x14ac:dyDescent="0.2">
      <c r="A76" s="96">
        <v>43199</v>
      </c>
      <c r="B76" s="63" t="s">
        <v>140</v>
      </c>
      <c r="C76" s="75" t="s">
        <v>6</v>
      </c>
      <c r="D76" s="85">
        <v>86</v>
      </c>
      <c r="E76" s="74" t="s">
        <v>64</v>
      </c>
      <c r="F76" s="86" t="s">
        <v>7</v>
      </c>
      <c r="G76" s="63" t="s">
        <v>32</v>
      </c>
      <c r="H76" s="92"/>
    </row>
    <row r="77" spans="1:8" x14ac:dyDescent="0.2">
      <c r="A77" s="96">
        <v>43199</v>
      </c>
      <c r="B77" s="63" t="s">
        <v>141</v>
      </c>
      <c r="C77" s="75" t="s">
        <v>6</v>
      </c>
      <c r="D77" s="85">
        <v>308</v>
      </c>
      <c r="E77" s="74" t="s">
        <v>64</v>
      </c>
      <c r="F77" s="86" t="s">
        <v>7</v>
      </c>
      <c r="G77" s="63" t="s">
        <v>32</v>
      </c>
      <c r="H77" s="92"/>
    </row>
    <row r="78" spans="1:8" x14ac:dyDescent="0.2">
      <c r="A78" s="96">
        <v>43199</v>
      </c>
      <c r="B78" s="63" t="s">
        <v>142</v>
      </c>
      <c r="C78" s="75" t="s">
        <v>6</v>
      </c>
      <c r="D78" s="85">
        <v>129</v>
      </c>
      <c r="E78" s="74" t="s">
        <v>64</v>
      </c>
      <c r="F78" s="86" t="s">
        <v>7</v>
      </c>
      <c r="G78" s="63" t="s">
        <v>32</v>
      </c>
      <c r="H78" s="92"/>
    </row>
    <row r="79" spans="1:8" x14ac:dyDescent="0.2">
      <c r="A79" s="96">
        <v>43199</v>
      </c>
      <c r="B79" s="63" t="s">
        <v>143</v>
      </c>
      <c r="C79" s="75" t="s">
        <v>6</v>
      </c>
      <c r="D79" s="85">
        <v>63</v>
      </c>
      <c r="E79" s="74" t="s">
        <v>64</v>
      </c>
      <c r="F79" s="86" t="s">
        <v>7</v>
      </c>
      <c r="G79" s="63" t="s">
        <v>32</v>
      </c>
      <c r="H79" s="92"/>
    </row>
    <row r="80" spans="1:8" x14ac:dyDescent="0.2">
      <c r="A80" s="96">
        <v>43199</v>
      </c>
      <c r="B80" s="63" t="s">
        <v>144</v>
      </c>
      <c r="C80" s="75" t="s">
        <v>6</v>
      </c>
      <c r="D80" s="85">
        <v>100</v>
      </c>
      <c r="E80" s="74" t="s">
        <v>65</v>
      </c>
      <c r="F80" s="86" t="s">
        <v>7</v>
      </c>
      <c r="G80" s="63" t="s">
        <v>32</v>
      </c>
      <c r="H80" s="92"/>
    </row>
    <row r="81" spans="1:8" x14ac:dyDescent="0.2">
      <c r="A81" s="96">
        <v>43199</v>
      </c>
      <c r="B81" s="63" t="s">
        <v>145</v>
      </c>
      <c r="C81" s="75" t="s">
        <v>6</v>
      </c>
      <c r="D81" s="85">
        <v>224</v>
      </c>
      <c r="E81" s="74" t="s">
        <v>65</v>
      </c>
      <c r="F81" s="86" t="s">
        <v>7</v>
      </c>
      <c r="G81" s="63" t="s">
        <v>32</v>
      </c>
      <c r="H81" s="92"/>
    </row>
    <row r="82" spans="1:8" x14ac:dyDescent="0.2">
      <c r="A82" s="96">
        <v>43199</v>
      </c>
      <c r="B82" s="63" t="s">
        <v>146</v>
      </c>
      <c r="C82" s="75" t="s">
        <v>6</v>
      </c>
      <c r="D82" s="85">
        <v>71</v>
      </c>
      <c r="E82" s="74" t="s">
        <v>65</v>
      </c>
      <c r="F82" s="86" t="s">
        <v>7</v>
      </c>
      <c r="G82" s="63" t="s">
        <v>32</v>
      </c>
      <c r="H82" s="92"/>
    </row>
    <row r="83" spans="1:8" x14ac:dyDescent="0.2">
      <c r="A83" s="96">
        <v>43199</v>
      </c>
      <c r="B83" s="63" t="s">
        <v>147</v>
      </c>
      <c r="C83" s="75" t="s">
        <v>6</v>
      </c>
      <c r="D83" s="85">
        <v>105</v>
      </c>
      <c r="E83" s="74" t="s">
        <v>65</v>
      </c>
      <c r="F83" s="86" t="s">
        <v>7</v>
      </c>
      <c r="G83" s="63" t="s">
        <v>32</v>
      </c>
      <c r="H83" s="92"/>
    </row>
    <row r="84" spans="1:8" x14ac:dyDescent="0.2">
      <c r="A84" s="96">
        <v>43199</v>
      </c>
      <c r="B84" s="63" t="s">
        <v>148</v>
      </c>
      <c r="C84" s="75" t="s">
        <v>6</v>
      </c>
      <c r="D84" s="85">
        <v>100</v>
      </c>
      <c r="E84" s="74" t="s">
        <v>65</v>
      </c>
      <c r="F84" s="86" t="s">
        <v>7</v>
      </c>
      <c r="G84" s="63" t="s">
        <v>32</v>
      </c>
      <c r="H84" s="92"/>
    </row>
    <row r="85" spans="1:8" x14ac:dyDescent="0.2">
      <c r="A85" s="96">
        <v>43199</v>
      </c>
      <c r="B85" s="63" t="s">
        <v>149</v>
      </c>
      <c r="C85" s="75" t="s">
        <v>6</v>
      </c>
      <c r="D85" s="85">
        <v>100</v>
      </c>
      <c r="E85" s="74" t="s">
        <v>65</v>
      </c>
      <c r="F85" s="86" t="s">
        <v>7</v>
      </c>
      <c r="G85" s="63" t="s">
        <v>32</v>
      </c>
      <c r="H85" s="92"/>
    </row>
    <row r="86" spans="1:8" x14ac:dyDescent="0.2">
      <c r="A86" s="96">
        <v>43199</v>
      </c>
      <c r="B86" s="63" t="s">
        <v>150</v>
      </c>
      <c r="C86" s="75" t="s">
        <v>6</v>
      </c>
      <c r="D86" s="85">
        <v>225</v>
      </c>
      <c r="E86" s="74" t="s">
        <v>65</v>
      </c>
      <c r="F86" s="86" t="s">
        <v>7</v>
      </c>
      <c r="G86" s="63" t="s">
        <v>32</v>
      </c>
      <c r="H86" s="92"/>
    </row>
    <row r="87" spans="1:8" x14ac:dyDescent="0.2">
      <c r="A87" s="96">
        <v>43199</v>
      </c>
      <c r="B87" s="63" t="s">
        <v>151</v>
      </c>
      <c r="C87" s="75" t="s">
        <v>6</v>
      </c>
      <c r="D87" s="85">
        <v>75</v>
      </c>
      <c r="E87" s="74" t="s">
        <v>65</v>
      </c>
      <c r="F87" s="86" t="s">
        <v>7</v>
      </c>
      <c r="G87" s="63" t="s">
        <v>32</v>
      </c>
      <c r="H87" s="92"/>
    </row>
    <row r="88" spans="1:8" x14ac:dyDescent="0.2">
      <c r="A88" s="96">
        <v>43199</v>
      </c>
      <c r="B88" s="63" t="s">
        <v>152</v>
      </c>
      <c r="C88" s="75" t="s">
        <v>6</v>
      </c>
      <c r="D88" s="85">
        <v>500</v>
      </c>
      <c r="E88" s="74" t="s">
        <v>62</v>
      </c>
      <c r="F88" s="86" t="s">
        <v>7</v>
      </c>
      <c r="G88" s="63" t="s">
        <v>32</v>
      </c>
      <c r="H88" s="92"/>
    </row>
    <row r="89" spans="1:8" x14ac:dyDescent="0.2">
      <c r="A89" s="96">
        <v>43199</v>
      </c>
      <c r="B89" s="63" t="s">
        <v>153</v>
      </c>
      <c r="C89" s="75" t="s">
        <v>6</v>
      </c>
      <c r="D89" s="85">
        <v>351</v>
      </c>
      <c r="E89" s="74" t="s">
        <v>165</v>
      </c>
      <c r="F89" s="86" t="s">
        <v>7</v>
      </c>
      <c r="G89" s="63" t="s">
        <v>32</v>
      </c>
      <c r="H89" s="92"/>
    </row>
    <row r="90" spans="1:8" x14ac:dyDescent="0.2">
      <c r="A90" s="96">
        <v>43199</v>
      </c>
      <c r="B90" s="63" t="s">
        <v>154</v>
      </c>
      <c r="C90" s="75" t="s">
        <v>6</v>
      </c>
      <c r="D90" s="85">
        <v>49</v>
      </c>
      <c r="E90" s="74" t="s">
        <v>165</v>
      </c>
      <c r="F90" s="86" t="s">
        <v>7</v>
      </c>
      <c r="G90" s="63" t="s">
        <v>32</v>
      </c>
      <c r="H90" s="92"/>
    </row>
    <row r="91" spans="1:8" x14ac:dyDescent="0.2">
      <c r="A91" s="96">
        <v>43199</v>
      </c>
      <c r="B91" s="63" t="s">
        <v>155</v>
      </c>
      <c r="C91" s="75" t="s">
        <v>6</v>
      </c>
      <c r="D91" s="85">
        <v>100</v>
      </c>
      <c r="E91" s="74" t="s">
        <v>59</v>
      </c>
      <c r="F91" s="86" t="s">
        <v>7</v>
      </c>
      <c r="G91" s="63" t="s">
        <v>32</v>
      </c>
      <c r="H91" s="92"/>
    </row>
    <row r="92" spans="1:8" x14ac:dyDescent="0.2">
      <c r="A92" s="96">
        <v>43199</v>
      </c>
      <c r="B92" s="63" t="s">
        <v>156</v>
      </c>
      <c r="C92" s="75" t="s">
        <v>6</v>
      </c>
      <c r="D92" s="85">
        <v>11</v>
      </c>
      <c r="E92" s="74" t="s">
        <v>59</v>
      </c>
      <c r="F92" s="86" t="s">
        <v>7</v>
      </c>
      <c r="G92" s="63" t="s">
        <v>32</v>
      </c>
      <c r="H92" s="92"/>
    </row>
    <row r="93" spans="1:8" x14ac:dyDescent="0.2">
      <c r="A93" s="96">
        <v>43199</v>
      </c>
      <c r="B93" s="63" t="s">
        <v>157</v>
      </c>
      <c r="C93" s="75" t="s">
        <v>6</v>
      </c>
      <c r="D93" s="85">
        <v>89</v>
      </c>
      <c r="E93" s="74" t="s">
        <v>59</v>
      </c>
      <c r="F93" s="86" t="s">
        <v>7</v>
      </c>
      <c r="G93" s="63" t="s">
        <v>32</v>
      </c>
      <c r="H93" s="92"/>
    </row>
    <row r="94" spans="1:8" x14ac:dyDescent="0.2">
      <c r="A94" s="96">
        <v>43199</v>
      </c>
      <c r="B94" s="63" t="s">
        <v>158</v>
      </c>
      <c r="C94" s="75" t="s">
        <v>6</v>
      </c>
      <c r="D94" s="85">
        <v>70</v>
      </c>
      <c r="E94" s="74" t="s">
        <v>59</v>
      </c>
      <c r="F94" s="86" t="s">
        <v>7</v>
      </c>
      <c r="G94" s="63" t="s">
        <v>32</v>
      </c>
      <c r="H94" s="92"/>
    </row>
    <row r="95" spans="1:8" x14ac:dyDescent="0.2">
      <c r="A95" s="96">
        <v>43199</v>
      </c>
      <c r="B95" s="63" t="s">
        <v>159</v>
      </c>
      <c r="C95" s="75" t="s">
        <v>6</v>
      </c>
      <c r="D95" s="85">
        <v>7</v>
      </c>
      <c r="E95" s="74" t="s">
        <v>166</v>
      </c>
      <c r="F95" s="86" t="s">
        <v>7</v>
      </c>
      <c r="G95" s="63" t="s">
        <v>32</v>
      </c>
      <c r="H95" s="92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03"/>
  <sheetViews>
    <sheetView showGridLines="0" workbookViewId="0">
      <pane ySplit="4" topLeftCell="A52" activePane="bottomLeft" state="frozen"/>
      <selection activeCell="J37" sqref="J37"/>
      <selection pane="bottomLeft" activeCell="D5" sqref="D5:D10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43200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6">
        <v>43200</v>
      </c>
      <c r="B5" s="93" t="s">
        <v>167</v>
      </c>
      <c r="C5" s="94" t="s">
        <v>6</v>
      </c>
      <c r="D5" s="98">
        <v>200</v>
      </c>
      <c r="E5" s="98" t="s">
        <v>266</v>
      </c>
      <c r="F5" s="95" t="s">
        <v>7</v>
      </c>
      <c r="G5" s="93" t="s">
        <v>32</v>
      </c>
      <c r="I5" s="83"/>
      <c r="J5" s="76"/>
    </row>
    <row r="6" spans="1:438" x14ac:dyDescent="0.2">
      <c r="A6" s="96">
        <v>43200</v>
      </c>
      <c r="B6" s="93" t="s">
        <v>168</v>
      </c>
      <c r="C6" s="94" t="s">
        <v>6</v>
      </c>
      <c r="D6" s="98">
        <v>150</v>
      </c>
      <c r="E6" s="98" t="s">
        <v>267</v>
      </c>
      <c r="F6" s="95" t="s">
        <v>7</v>
      </c>
      <c r="G6" s="93" t="s">
        <v>32</v>
      </c>
      <c r="I6" s="83"/>
      <c r="J6" s="76"/>
    </row>
    <row r="7" spans="1:438" x14ac:dyDescent="0.2">
      <c r="A7" s="96">
        <v>43200</v>
      </c>
      <c r="B7" s="93" t="s">
        <v>169</v>
      </c>
      <c r="C7" s="94" t="s">
        <v>6</v>
      </c>
      <c r="D7" s="98">
        <v>50</v>
      </c>
      <c r="E7" s="98" t="s">
        <v>267</v>
      </c>
      <c r="F7" s="95" t="s">
        <v>7</v>
      </c>
      <c r="G7" s="93" t="s">
        <v>32</v>
      </c>
      <c r="I7" s="83"/>
      <c r="J7" s="76"/>
    </row>
    <row r="8" spans="1:438" x14ac:dyDescent="0.2">
      <c r="A8" s="96">
        <v>43200</v>
      </c>
      <c r="B8" s="93" t="s">
        <v>170</v>
      </c>
      <c r="C8" s="94" t="s">
        <v>6</v>
      </c>
      <c r="D8" s="98">
        <v>25</v>
      </c>
      <c r="E8" s="98" t="s">
        <v>268</v>
      </c>
      <c r="F8" s="95" t="s">
        <v>7</v>
      </c>
      <c r="G8" s="93" t="s">
        <v>32</v>
      </c>
      <c r="I8" s="83"/>
      <c r="J8" s="76"/>
    </row>
    <row r="9" spans="1:438" x14ac:dyDescent="0.2">
      <c r="A9" s="96">
        <v>43200</v>
      </c>
      <c r="B9" s="93" t="s">
        <v>171</v>
      </c>
      <c r="C9" s="94" t="s">
        <v>6</v>
      </c>
      <c r="D9" s="98">
        <v>75</v>
      </c>
      <c r="E9" s="98" t="s">
        <v>268</v>
      </c>
      <c r="F9" s="95" t="s">
        <v>7</v>
      </c>
      <c r="G9" s="93" t="s">
        <v>32</v>
      </c>
      <c r="I9" s="83"/>
      <c r="J9" s="76"/>
    </row>
    <row r="10" spans="1:438" x14ac:dyDescent="0.2">
      <c r="A10" s="96">
        <v>43200</v>
      </c>
      <c r="B10" s="93" t="s">
        <v>172</v>
      </c>
      <c r="C10" s="94" t="s">
        <v>6</v>
      </c>
      <c r="D10" s="98">
        <v>100</v>
      </c>
      <c r="E10" s="98" t="s">
        <v>268</v>
      </c>
      <c r="F10" s="95" t="s">
        <v>7</v>
      </c>
      <c r="G10" s="93" t="s">
        <v>32</v>
      </c>
      <c r="I10" s="83"/>
      <c r="J10" s="76"/>
    </row>
    <row r="11" spans="1:438" x14ac:dyDescent="0.2">
      <c r="A11" s="96">
        <v>43200</v>
      </c>
      <c r="B11" s="93" t="s">
        <v>173</v>
      </c>
      <c r="C11" s="94" t="s">
        <v>6</v>
      </c>
      <c r="D11" s="98">
        <v>100</v>
      </c>
      <c r="E11" s="98" t="s">
        <v>269</v>
      </c>
      <c r="F11" s="95" t="s">
        <v>7</v>
      </c>
      <c r="G11" s="93" t="s">
        <v>32</v>
      </c>
      <c r="I11" s="83"/>
      <c r="J11" s="76"/>
    </row>
    <row r="12" spans="1:438" x14ac:dyDescent="0.2">
      <c r="A12" s="96">
        <v>43200</v>
      </c>
      <c r="B12" s="93" t="s">
        <v>174</v>
      </c>
      <c r="C12" s="94" t="s">
        <v>6</v>
      </c>
      <c r="D12" s="98">
        <v>200</v>
      </c>
      <c r="E12" s="98" t="s">
        <v>270</v>
      </c>
      <c r="F12" s="95" t="s">
        <v>7</v>
      </c>
      <c r="G12" s="93" t="s">
        <v>32</v>
      </c>
      <c r="I12" s="83"/>
      <c r="J12" s="76"/>
    </row>
    <row r="13" spans="1:438" x14ac:dyDescent="0.2">
      <c r="A13" s="96">
        <v>43200</v>
      </c>
      <c r="B13" s="93" t="s">
        <v>175</v>
      </c>
      <c r="C13" s="94" t="s">
        <v>6</v>
      </c>
      <c r="D13" s="98">
        <v>112</v>
      </c>
      <c r="E13" s="98" t="s">
        <v>271</v>
      </c>
      <c r="F13" s="95" t="s">
        <v>7</v>
      </c>
      <c r="G13" s="93" t="s">
        <v>32</v>
      </c>
      <c r="I13" s="83"/>
      <c r="J13" s="76"/>
    </row>
    <row r="14" spans="1:438" x14ac:dyDescent="0.2">
      <c r="A14" s="96">
        <v>43200</v>
      </c>
      <c r="B14" s="93" t="s">
        <v>176</v>
      </c>
      <c r="C14" s="94" t="s">
        <v>6</v>
      </c>
      <c r="D14" s="98">
        <v>120</v>
      </c>
      <c r="E14" s="98" t="s">
        <v>272</v>
      </c>
      <c r="F14" s="95" t="s">
        <v>7</v>
      </c>
      <c r="G14" s="93" t="s">
        <v>32</v>
      </c>
      <c r="I14" s="83"/>
      <c r="J14" s="76"/>
    </row>
    <row r="15" spans="1:438" x14ac:dyDescent="0.2">
      <c r="A15" s="96">
        <v>43200</v>
      </c>
      <c r="B15" s="93" t="s">
        <v>177</v>
      </c>
      <c r="C15" s="94" t="s">
        <v>6</v>
      </c>
      <c r="D15" s="98">
        <v>80</v>
      </c>
      <c r="E15" s="98" t="s">
        <v>272</v>
      </c>
      <c r="F15" s="95" t="s">
        <v>7</v>
      </c>
      <c r="G15" s="93" t="s">
        <v>32</v>
      </c>
      <c r="I15" s="83"/>
      <c r="J15" s="76"/>
    </row>
    <row r="16" spans="1:438" x14ac:dyDescent="0.2">
      <c r="A16" s="96">
        <v>43200</v>
      </c>
      <c r="B16" s="93" t="s">
        <v>178</v>
      </c>
      <c r="C16" s="94" t="s">
        <v>6</v>
      </c>
      <c r="D16" s="98">
        <v>1</v>
      </c>
      <c r="E16" s="98" t="s">
        <v>273</v>
      </c>
      <c r="F16" s="95" t="s">
        <v>7</v>
      </c>
      <c r="G16" s="93" t="s">
        <v>32</v>
      </c>
      <c r="I16" s="83"/>
      <c r="J16" s="76"/>
    </row>
    <row r="17" spans="1:7" x14ac:dyDescent="0.2">
      <c r="A17" s="96">
        <v>43200</v>
      </c>
      <c r="B17" s="93" t="s">
        <v>179</v>
      </c>
      <c r="C17" s="94" t="s">
        <v>6</v>
      </c>
      <c r="D17" s="98">
        <v>77</v>
      </c>
      <c r="E17" s="98" t="s">
        <v>273</v>
      </c>
      <c r="F17" s="95" t="s">
        <v>7</v>
      </c>
      <c r="G17" s="93" t="s">
        <v>32</v>
      </c>
    </row>
    <row r="18" spans="1:7" x14ac:dyDescent="0.2">
      <c r="A18" s="96">
        <v>43200</v>
      </c>
      <c r="B18" s="93" t="s">
        <v>180</v>
      </c>
      <c r="C18" s="94" t="s">
        <v>6</v>
      </c>
      <c r="D18" s="98">
        <v>249</v>
      </c>
      <c r="E18" s="98" t="s">
        <v>274</v>
      </c>
      <c r="F18" s="95" t="s">
        <v>7</v>
      </c>
      <c r="G18" s="93" t="s">
        <v>32</v>
      </c>
    </row>
    <row r="19" spans="1:7" x14ac:dyDescent="0.2">
      <c r="A19" s="96">
        <v>43200</v>
      </c>
      <c r="B19" s="93" t="s">
        <v>181</v>
      </c>
      <c r="C19" s="94" t="s">
        <v>6</v>
      </c>
      <c r="D19" s="98">
        <v>45</v>
      </c>
      <c r="E19" s="98" t="s">
        <v>275</v>
      </c>
      <c r="F19" s="95" t="s">
        <v>7</v>
      </c>
      <c r="G19" s="93" t="s">
        <v>32</v>
      </c>
    </row>
    <row r="20" spans="1:7" x14ac:dyDescent="0.2">
      <c r="A20" s="96">
        <v>43200</v>
      </c>
      <c r="B20" s="93" t="s">
        <v>182</v>
      </c>
      <c r="C20" s="94" t="s">
        <v>6</v>
      </c>
      <c r="D20" s="98">
        <v>55</v>
      </c>
      <c r="E20" s="98" t="s">
        <v>275</v>
      </c>
      <c r="F20" s="95" t="s">
        <v>7</v>
      </c>
      <c r="G20" s="93" t="s">
        <v>32</v>
      </c>
    </row>
    <row r="21" spans="1:7" x14ac:dyDescent="0.2">
      <c r="A21" s="96">
        <v>43200</v>
      </c>
      <c r="B21" s="93" t="s">
        <v>183</v>
      </c>
      <c r="C21" s="94" t="s">
        <v>6</v>
      </c>
      <c r="D21" s="98">
        <v>55</v>
      </c>
      <c r="E21" s="98" t="s">
        <v>275</v>
      </c>
      <c r="F21" s="95" t="s">
        <v>7</v>
      </c>
      <c r="G21" s="93" t="s">
        <v>32</v>
      </c>
    </row>
    <row r="22" spans="1:7" x14ac:dyDescent="0.2">
      <c r="A22" s="96">
        <v>43200</v>
      </c>
      <c r="B22" s="93" t="s">
        <v>184</v>
      </c>
      <c r="C22" s="94" t="s">
        <v>6</v>
      </c>
      <c r="D22" s="98">
        <v>100</v>
      </c>
      <c r="E22" s="98" t="s">
        <v>275</v>
      </c>
      <c r="F22" s="95" t="s">
        <v>7</v>
      </c>
      <c r="G22" s="93" t="s">
        <v>32</v>
      </c>
    </row>
    <row r="23" spans="1:7" x14ac:dyDescent="0.2">
      <c r="A23" s="96">
        <v>43200</v>
      </c>
      <c r="B23" s="93" t="s">
        <v>185</v>
      </c>
      <c r="C23" s="94" t="s">
        <v>6</v>
      </c>
      <c r="D23" s="98">
        <v>45</v>
      </c>
      <c r="E23" s="98" t="s">
        <v>275</v>
      </c>
      <c r="F23" s="95" t="s">
        <v>7</v>
      </c>
      <c r="G23" s="93" t="s">
        <v>32</v>
      </c>
    </row>
    <row r="24" spans="1:7" x14ac:dyDescent="0.2">
      <c r="A24" s="96">
        <v>43200</v>
      </c>
      <c r="B24" s="93" t="s">
        <v>186</v>
      </c>
      <c r="C24" s="94" t="s">
        <v>6</v>
      </c>
      <c r="D24" s="98">
        <v>100</v>
      </c>
      <c r="E24" s="98" t="s">
        <v>270</v>
      </c>
      <c r="F24" s="95" t="s">
        <v>7</v>
      </c>
      <c r="G24" s="93" t="s">
        <v>32</v>
      </c>
    </row>
    <row r="25" spans="1:7" x14ac:dyDescent="0.2">
      <c r="A25" s="96">
        <v>43200</v>
      </c>
      <c r="B25" s="93" t="s">
        <v>187</v>
      </c>
      <c r="C25" s="94" t="s">
        <v>6</v>
      </c>
      <c r="D25" s="98">
        <v>42</v>
      </c>
      <c r="E25" s="98" t="s">
        <v>270</v>
      </c>
      <c r="F25" s="95" t="s">
        <v>7</v>
      </c>
      <c r="G25" s="93" t="s">
        <v>32</v>
      </c>
    </row>
    <row r="26" spans="1:7" x14ac:dyDescent="0.2">
      <c r="A26" s="96">
        <v>43200</v>
      </c>
      <c r="B26" s="93" t="s">
        <v>188</v>
      </c>
      <c r="C26" s="94" t="s">
        <v>6</v>
      </c>
      <c r="D26" s="98">
        <v>58</v>
      </c>
      <c r="E26" s="98" t="s">
        <v>270</v>
      </c>
      <c r="F26" s="95" t="s">
        <v>7</v>
      </c>
      <c r="G26" s="93" t="s">
        <v>32</v>
      </c>
    </row>
    <row r="27" spans="1:7" x14ac:dyDescent="0.2">
      <c r="A27" s="96">
        <v>43200</v>
      </c>
      <c r="B27" s="93" t="s">
        <v>189</v>
      </c>
      <c r="C27" s="94" t="s">
        <v>6</v>
      </c>
      <c r="D27" s="98">
        <v>100</v>
      </c>
      <c r="E27" s="98" t="s">
        <v>270</v>
      </c>
      <c r="F27" s="95" t="s">
        <v>7</v>
      </c>
      <c r="G27" s="93" t="s">
        <v>32</v>
      </c>
    </row>
    <row r="28" spans="1:7" x14ac:dyDescent="0.2">
      <c r="A28" s="96">
        <v>43200</v>
      </c>
      <c r="B28" s="93" t="s">
        <v>190</v>
      </c>
      <c r="C28" s="94" t="s">
        <v>6</v>
      </c>
      <c r="D28" s="98">
        <v>1</v>
      </c>
      <c r="E28" s="98" t="s">
        <v>270</v>
      </c>
      <c r="F28" s="95" t="s">
        <v>7</v>
      </c>
      <c r="G28" s="93" t="s">
        <v>32</v>
      </c>
    </row>
    <row r="29" spans="1:7" x14ac:dyDescent="0.2">
      <c r="A29" s="96">
        <v>43200</v>
      </c>
      <c r="B29" s="93" t="s">
        <v>191</v>
      </c>
      <c r="C29" s="94" t="s">
        <v>6</v>
      </c>
      <c r="D29" s="98">
        <v>99</v>
      </c>
      <c r="E29" s="98" t="s">
        <v>270</v>
      </c>
      <c r="F29" s="95" t="s">
        <v>7</v>
      </c>
      <c r="G29" s="93" t="s">
        <v>32</v>
      </c>
    </row>
    <row r="30" spans="1:7" x14ac:dyDescent="0.2">
      <c r="A30" s="96">
        <v>43200</v>
      </c>
      <c r="B30" s="93" t="s">
        <v>192</v>
      </c>
      <c r="C30" s="94" t="s">
        <v>6</v>
      </c>
      <c r="D30" s="98">
        <v>100</v>
      </c>
      <c r="E30" s="98" t="s">
        <v>270</v>
      </c>
      <c r="F30" s="95" t="s">
        <v>7</v>
      </c>
      <c r="G30" s="93" t="s">
        <v>32</v>
      </c>
    </row>
    <row r="31" spans="1:7" x14ac:dyDescent="0.2">
      <c r="A31" s="96">
        <v>43200</v>
      </c>
      <c r="B31" s="93" t="s">
        <v>193</v>
      </c>
      <c r="C31" s="94" t="s">
        <v>6</v>
      </c>
      <c r="D31" s="98">
        <v>100</v>
      </c>
      <c r="E31" s="98" t="s">
        <v>270</v>
      </c>
      <c r="F31" s="95" t="s">
        <v>7</v>
      </c>
      <c r="G31" s="93" t="s">
        <v>32</v>
      </c>
    </row>
    <row r="32" spans="1:7" x14ac:dyDescent="0.2">
      <c r="A32" s="96">
        <v>43200</v>
      </c>
      <c r="B32" s="93" t="s">
        <v>194</v>
      </c>
      <c r="C32" s="94" t="s">
        <v>6</v>
      </c>
      <c r="D32" s="98">
        <v>59</v>
      </c>
      <c r="E32" s="98" t="s">
        <v>276</v>
      </c>
      <c r="F32" s="95" t="s">
        <v>7</v>
      </c>
      <c r="G32" s="93" t="s">
        <v>32</v>
      </c>
    </row>
    <row r="33" spans="1:7" x14ac:dyDescent="0.2">
      <c r="A33" s="96">
        <v>43200</v>
      </c>
      <c r="B33" s="93" t="s">
        <v>195</v>
      </c>
      <c r="C33" s="94" t="s">
        <v>6</v>
      </c>
      <c r="D33" s="98">
        <v>102</v>
      </c>
      <c r="E33" s="98" t="s">
        <v>276</v>
      </c>
      <c r="F33" s="95" t="s">
        <v>7</v>
      </c>
      <c r="G33" s="93" t="s">
        <v>32</v>
      </c>
    </row>
    <row r="34" spans="1:7" x14ac:dyDescent="0.2">
      <c r="A34" s="96">
        <v>43200</v>
      </c>
      <c r="B34" s="93" t="s">
        <v>196</v>
      </c>
      <c r="C34" s="94" t="s">
        <v>6</v>
      </c>
      <c r="D34" s="98">
        <v>300</v>
      </c>
      <c r="E34" s="98" t="s">
        <v>277</v>
      </c>
      <c r="F34" s="95" t="s">
        <v>7</v>
      </c>
      <c r="G34" s="93" t="s">
        <v>32</v>
      </c>
    </row>
    <row r="35" spans="1:7" x14ac:dyDescent="0.2">
      <c r="A35" s="96">
        <v>43200</v>
      </c>
      <c r="B35" s="93" t="s">
        <v>197</v>
      </c>
      <c r="C35" s="94" t="s">
        <v>6</v>
      </c>
      <c r="D35" s="98">
        <v>110</v>
      </c>
      <c r="E35" s="98" t="s">
        <v>273</v>
      </c>
      <c r="F35" s="95" t="s">
        <v>7</v>
      </c>
      <c r="G35" s="93" t="s">
        <v>32</v>
      </c>
    </row>
    <row r="36" spans="1:7" x14ac:dyDescent="0.2">
      <c r="A36" s="96">
        <v>43200</v>
      </c>
      <c r="B36" s="93" t="s">
        <v>198</v>
      </c>
      <c r="C36" s="94" t="s">
        <v>6</v>
      </c>
      <c r="D36" s="98">
        <v>110</v>
      </c>
      <c r="E36" s="98" t="s">
        <v>273</v>
      </c>
      <c r="F36" s="95" t="s">
        <v>7</v>
      </c>
      <c r="G36" s="93" t="s">
        <v>32</v>
      </c>
    </row>
    <row r="37" spans="1:7" x14ac:dyDescent="0.2">
      <c r="A37" s="96">
        <v>43200</v>
      </c>
      <c r="B37" s="93" t="s">
        <v>199</v>
      </c>
      <c r="C37" s="94" t="s">
        <v>6</v>
      </c>
      <c r="D37" s="98">
        <v>100</v>
      </c>
      <c r="E37" s="98" t="s">
        <v>278</v>
      </c>
      <c r="F37" s="95" t="s">
        <v>7</v>
      </c>
      <c r="G37" s="93" t="s">
        <v>32</v>
      </c>
    </row>
    <row r="38" spans="1:7" x14ac:dyDescent="0.2">
      <c r="A38" s="96">
        <v>43200</v>
      </c>
      <c r="B38" s="93" t="s">
        <v>200</v>
      </c>
      <c r="C38" s="94" t="s">
        <v>6</v>
      </c>
      <c r="D38" s="98">
        <v>100</v>
      </c>
      <c r="E38" s="98" t="s">
        <v>278</v>
      </c>
      <c r="F38" s="95" t="s">
        <v>7</v>
      </c>
      <c r="G38" s="93" t="s">
        <v>32</v>
      </c>
    </row>
    <row r="39" spans="1:7" x14ac:dyDescent="0.2">
      <c r="A39" s="96">
        <v>43200</v>
      </c>
      <c r="B39" s="93" t="s">
        <v>201</v>
      </c>
      <c r="C39" s="94" t="s">
        <v>6</v>
      </c>
      <c r="D39" s="98">
        <v>100</v>
      </c>
      <c r="E39" s="98" t="s">
        <v>278</v>
      </c>
      <c r="F39" s="95" t="s">
        <v>7</v>
      </c>
      <c r="G39" s="93" t="s">
        <v>32</v>
      </c>
    </row>
    <row r="40" spans="1:7" x14ac:dyDescent="0.2">
      <c r="A40" s="96">
        <v>43200</v>
      </c>
      <c r="B40" s="93" t="s">
        <v>202</v>
      </c>
      <c r="C40" s="94" t="s">
        <v>6</v>
      </c>
      <c r="D40" s="98">
        <v>100</v>
      </c>
      <c r="E40" s="98" t="s">
        <v>278</v>
      </c>
      <c r="F40" s="95" t="s">
        <v>7</v>
      </c>
      <c r="G40" s="93" t="s">
        <v>32</v>
      </c>
    </row>
    <row r="41" spans="1:7" x14ac:dyDescent="0.2">
      <c r="A41" s="96">
        <v>43200</v>
      </c>
      <c r="B41" s="93" t="s">
        <v>203</v>
      </c>
      <c r="C41" s="94" t="s">
        <v>6</v>
      </c>
      <c r="D41" s="98">
        <v>100</v>
      </c>
      <c r="E41" s="98" t="s">
        <v>278</v>
      </c>
      <c r="F41" s="95" t="s">
        <v>7</v>
      </c>
      <c r="G41" s="93" t="s">
        <v>32</v>
      </c>
    </row>
    <row r="42" spans="1:7" x14ac:dyDescent="0.2">
      <c r="A42" s="96">
        <v>43200</v>
      </c>
      <c r="B42" s="93" t="s">
        <v>204</v>
      </c>
      <c r="C42" s="94" t="s">
        <v>6</v>
      </c>
      <c r="D42" s="98">
        <v>100</v>
      </c>
      <c r="E42" s="98" t="s">
        <v>278</v>
      </c>
      <c r="F42" s="95" t="s">
        <v>7</v>
      </c>
      <c r="G42" s="93" t="s">
        <v>32</v>
      </c>
    </row>
    <row r="43" spans="1:7" x14ac:dyDescent="0.2">
      <c r="A43" s="96">
        <v>43200</v>
      </c>
      <c r="B43" s="93" t="s">
        <v>205</v>
      </c>
      <c r="C43" s="94" t="s">
        <v>6</v>
      </c>
      <c r="D43" s="98">
        <v>100</v>
      </c>
      <c r="E43" s="98" t="s">
        <v>279</v>
      </c>
      <c r="F43" s="95" t="s">
        <v>7</v>
      </c>
      <c r="G43" s="93" t="s">
        <v>32</v>
      </c>
    </row>
    <row r="44" spans="1:7" x14ac:dyDescent="0.2">
      <c r="A44" s="96">
        <v>43200</v>
      </c>
      <c r="B44" s="93" t="s">
        <v>206</v>
      </c>
      <c r="C44" s="94" t="s">
        <v>6</v>
      </c>
      <c r="D44" s="98">
        <v>100</v>
      </c>
      <c r="E44" s="98" t="s">
        <v>279</v>
      </c>
      <c r="F44" s="95" t="s">
        <v>7</v>
      </c>
      <c r="G44" s="93" t="s">
        <v>32</v>
      </c>
    </row>
    <row r="45" spans="1:7" x14ac:dyDescent="0.2">
      <c r="A45" s="96">
        <v>43200</v>
      </c>
      <c r="B45" s="93" t="s">
        <v>207</v>
      </c>
      <c r="C45" s="94" t="s">
        <v>6</v>
      </c>
      <c r="D45" s="98">
        <v>100</v>
      </c>
      <c r="E45" s="98" t="s">
        <v>279</v>
      </c>
      <c r="F45" s="95" t="s">
        <v>7</v>
      </c>
      <c r="G45" s="93" t="s">
        <v>32</v>
      </c>
    </row>
    <row r="46" spans="1:7" x14ac:dyDescent="0.2">
      <c r="A46" s="96">
        <v>43200</v>
      </c>
      <c r="B46" s="93" t="s">
        <v>208</v>
      </c>
      <c r="C46" s="94" t="s">
        <v>6</v>
      </c>
      <c r="D46" s="98">
        <v>300</v>
      </c>
      <c r="E46" s="98" t="s">
        <v>280</v>
      </c>
      <c r="F46" s="95" t="s">
        <v>7</v>
      </c>
      <c r="G46" s="93" t="s">
        <v>32</v>
      </c>
    </row>
    <row r="47" spans="1:7" x14ac:dyDescent="0.2">
      <c r="A47" s="96">
        <v>43200</v>
      </c>
      <c r="B47" s="93" t="s">
        <v>209</v>
      </c>
      <c r="C47" s="94" t="s">
        <v>6</v>
      </c>
      <c r="D47" s="98">
        <v>280</v>
      </c>
      <c r="E47" s="98" t="s">
        <v>281</v>
      </c>
      <c r="F47" s="95" t="s">
        <v>7</v>
      </c>
      <c r="G47" s="93" t="s">
        <v>32</v>
      </c>
    </row>
    <row r="48" spans="1:7" x14ac:dyDescent="0.2">
      <c r="A48" s="96">
        <v>43200</v>
      </c>
      <c r="B48" s="93" t="s">
        <v>210</v>
      </c>
      <c r="C48" s="94" t="s">
        <v>6</v>
      </c>
      <c r="D48" s="98">
        <v>200</v>
      </c>
      <c r="E48" s="98" t="s">
        <v>282</v>
      </c>
      <c r="F48" s="95" t="s">
        <v>7</v>
      </c>
      <c r="G48" s="93" t="s">
        <v>32</v>
      </c>
    </row>
    <row r="49" spans="1:7" x14ac:dyDescent="0.2">
      <c r="A49" s="96">
        <v>43200</v>
      </c>
      <c r="B49" s="93" t="s">
        <v>211</v>
      </c>
      <c r="C49" s="94" t="s">
        <v>6</v>
      </c>
      <c r="D49" s="98">
        <v>300</v>
      </c>
      <c r="E49" s="98" t="s">
        <v>283</v>
      </c>
      <c r="F49" s="95" t="s">
        <v>7</v>
      </c>
      <c r="G49" s="93" t="s">
        <v>32</v>
      </c>
    </row>
    <row r="50" spans="1:7" x14ac:dyDescent="0.2">
      <c r="A50" s="96">
        <v>43200</v>
      </c>
      <c r="B50" s="93" t="s">
        <v>212</v>
      </c>
      <c r="C50" s="94" t="s">
        <v>6</v>
      </c>
      <c r="D50" s="98">
        <v>300</v>
      </c>
      <c r="E50" s="98" t="s">
        <v>279</v>
      </c>
      <c r="F50" s="95" t="s">
        <v>7</v>
      </c>
      <c r="G50" s="93" t="s">
        <v>32</v>
      </c>
    </row>
    <row r="51" spans="1:7" x14ac:dyDescent="0.2">
      <c r="A51" s="96">
        <v>43200</v>
      </c>
      <c r="B51" s="93" t="s">
        <v>213</v>
      </c>
      <c r="C51" s="94" t="s">
        <v>6</v>
      </c>
      <c r="D51" s="98">
        <v>3</v>
      </c>
      <c r="E51" s="98" t="s">
        <v>284</v>
      </c>
      <c r="F51" s="95" t="s">
        <v>7</v>
      </c>
      <c r="G51" s="93" t="s">
        <v>32</v>
      </c>
    </row>
    <row r="52" spans="1:7" x14ac:dyDescent="0.2">
      <c r="A52" s="96">
        <v>43200</v>
      </c>
      <c r="B52" s="93" t="s">
        <v>214</v>
      </c>
      <c r="C52" s="94" t="s">
        <v>6</v>
      </c>
      <c r="D52" s="98">
        <v>97</v>
      </c>
      <c r="E52" s="98" t="s">
        <v>284</v>
      </c>
      <c r="F52" s="95" t="s">
        <v>7</v>
      </c>
      <c r="G52" s="93" t="s">
        <v>32</v>
      </c>
    </row>
    <row r="53" spans="1:7" x14ac:dyDescent="0.2">
      <c r="A53" s="96">
        <v>43200</v>
      </c>
      <c r="B53" s="93" t="s">
        <v>215</v>
      </c>
      <c r="C53" s="94" t="s">
        <v>6</v>
      </c>
      <c r="D53" s="98">
        <v>100</v>
      </c>
      <c r="E53" s="98" t="s">
        <v>284</v>
      </c>
      <c r="F53" s="95" t="s">
        <v>7</v>
      </c>
      <c r="G53" s="93" t="s">
        <v>32</v>
      </c>
    </row>
    <row r="54" spans="1:7" x14ac:dyDescent="0.2">
      <c r="A54" s="96">
        <v>43200</v>
      </c>
      <c r="B54" s="93" t="s">
        <v>216</v>
      </c>
      <c r="C54" s="94" t="s">
        <v>6</v>
      </c>
      <c r="D54" s="98">
        <v>23</v>
      </c>
      <c r="E54" s="98" t="s">
        <v>284</v>
      </c>
      <c r="F54" s="95" t="s">
        <v>7</v>
      </c>
      <c r="G54" s="93" t="s">
        <v>32</v>
      </c>
    </row>
    <row r="55" spans="1:7" x14ac:dyDescent="0.2">
      <c r="A55" s="96">
        <v>43200</v>
      </c>
      <c r="B55" s="93" t="s">
        <v>217</v>
      </c>
      <c r="C55" s="94" t="s">
        <v>6</v>
      </c>
      <c r="D55" s="98">
        <v>77</v>
      </c>
      <c r="E55" s="98" t="s">
        <v>284</v>
      </c>
      <c r="F55" s="95" t="s">
        <v>7</v>
      </c>
      <c r="G55" s="93" t="s">
        <v>32</v>
      </c>
    </row>
    <row r="56" spans="1:7" x14ac:dyDescent="0.2">
      <c r="A56" s="96">
        <v>43200</v>
      </c>
      <c r="B56" s="93" t="s">
        <v>218</v>
      </c>
      <c r="C56" s="94" t="s">
        <v>6</v>
      </c>
      <c r="D56" s="98">
        <v>128</v>
      </c>
      <c r="E56" s="98" t="s">
        <v>285</v>
      </c>
      <c r="F56" s="95" t="s">
        <v>7</v>
      </c>
      <c r="G56" s="93" t="s">
        <v>32</v>
      </c>
    </row>
    <row r="57" spans="1:7" x14ac:dyDescent="0.2">
      <c r="A57" s="96">
        <v>43200</v>
      </c>
      <c r="B57" s="93" t="s">
        <v>219</v>
      </c>
      <c r="C57" s="94" t="s">
        <v>6</v>
      </c>
      <c r="D57" s="98">
        <v>172</v>
      </c>
      <c r="E57" s="98" t="s">
        <v>285</v>
      </c>
      <c r="F57" s="95" t="s">
        <v>7</v>
      </c>
      <c r="G57" s="93" t="s">
        <v>32</v>
      </c>
    </row>
    <row r="58" spans="1:7" x14ac:dyDescent="0.2">
      <c r="A58" s="96">
        <v>43200</v>
      </c>
      <c r="B58" s="93" t="s">
        <v>220</v>
      </c>
      <c r="C58" s="94" t="s">
        <v>6</v>
      </c>
      <c r="D58" s="98">
        <v>285</v>
      </c>
      <c r="E58" s="98" t="s">
        <v>284</v>
      </c>
      <c r="F58" s="95" t="s">
        <v>7</v>
      </c>
      <c r="G58" s="93" t="s">
        <v>32</v>
      </c>
    </row>
    <row r="59" spans="1:7" x14ac:dyDescent="0.2">
      <c r="A59" s="96">
        <v>43200</v>
      </c>
      <c r="B59" s="93" t="s">
        <v>221</v>
      </c>
      <c r="C59" s="94" t="s">
        <v>6</v>
      </c>
      <c r="D59" s="98">
        <v>15</v>
      </c>
      <c r="E59" s="98" t="s">
        <v>284</v>
      </c>
      <c r="F59" s="95" t="s">
        <v>7</v>
      </c>
      <c r="G59" s="93" t="s">
        <v>32</v>
      </c>
    </row>
    <row r="60" spans="1:7" x14ac:dyDescent="0.2">
      <c r="A60" s="96">
        <v>43200</v>
      </c>
      <c r="B60" s="93" t="s">
        <v>222</v>
      </c>
      <c r="C60" s="94" t="s">
        <v>6</v>
      </c>
      <c r="D60" s="98">
        <v>9</v>
      </c>
      <c r="E60" s="98" t="s">
        <v>282</v>
      </c>
      <c r="F60" s="95" t="s">
        <v>7</v>
      </c>
      <c r="G60" s="93" t="s">
        <v>32</v>
      </c>
    </row>
    <row r="61" spans="1:7" x14ac:dyDescent="0.2">
      <c r="A61" s="96">
        <v>43200</v>
      </c>
      <c r="B61" s="93" t="s">
        <v>223</v>
      </c>
      <c r="C61" s="94" t="s">
        <v>6</v>
      </c>
      <c r="D61" s="98">
        <v>26</v>
      </c>
      <c r="E61" s="98" t="s">
        <v>282</v>
      </c>
      <c r="F61" s="95" t="s">
        <v>7</v>
      </c>
      <c r="G61" s="93" t="s">
        <v>32</v>
      </c>
    </row>
    <row r="62" spans="1:7" x14ac:dyDescent="0.2">
      <c r="A62" s="96">
        <v>43200</v>
      </c>
      <c r="B62" s="93" t="s">
        <v>224</v>
      </c>
      <c r="C62" s="94" t="s">
        <v>6</v>
      </c>
      <c r="D62" s="98">
        <v>486</v>
      </c>
      <c r="E62" s="98" t="s">
        <v>286</v>
      </c>
      <c r="F62" s="95" t="s">
        <v>7</v>
      </c>
      <c r="G62" s="93" t="s">
        <v>32</v>
      </c>
    </row>
    <row r="63" spans="1:7" x14ac:dyDescent="0.2">
      <c r="A63" s="96">
        <v>43200</v>
      </c>
      <c r="B63" s="93" t="s">
        <v>225</v>
      </c>
      <c r="C63" s="94" t="s">
        <v>6</v>
      </c>
      <c r="D63" s="98">
        <v>14</v>
      </c>
      <c r="E63" s="98" t="s">
        <v>286</v>
      </c>
      <c r="F63" s="95" t="s">
        <v>7</v>
      </c>
      <c r="G63" s="93" t="s">
        <v>32</v>
      </c>
    </row>
    <row r="64" spans="1:7" x14ac:dyDescent="0.2">
      <c r="A64" s="96">
        <v>43200</v>
      </c>
      <c r="B64" s="93" t="s">
        <v>226</v>
      </c>
      <c r="C64" s="94" t="s">
        <v>6</v>
      </c>
      <c r="D64" s="98">
        <v>66</v>
      </c>
      <c r="E64" s="98" t="s">
        <v>284</v>
      </c>
      <c r="F64" s="95" t="s">
        <v>7</v>
      </c>
      <c r="G64" s="93" t="s">
        <v>32</v>
      </c>
    </row>
    <row r="65" spans="1:7" x14ac:dyDescent="0.2">
      <c r="A65" s="96">
        <v>43200</v>
      </c>
      <c r="B65" s="93" t="s">
        <v>227</v>
      </c>
      <c r="C65" s="94" t="s">
        <v>6</v>
      </c>
      <c r="D65" s="98">
        <v>28</v>
      </c>
      <c r="E65" s="98" t="s">
        <v>284</v>
      </c>
      <c r="F65" s="95" t="s">
        <v>7</v>
      </c>
      <c r="G65" s="93" t="s">
        <v>32</v>
      </c>
    </row>
    <row r="66" spans="1:7" x14ac:dyDescent="0.2">
      <c r="A66" s="96">
        <v>43200</v>
      </c>
      <c r="B66" s="93" t="s">
        <v>228</v>
      </c>
      <c r="C66" s="94" t="s">
        <v>6</v>
      </c>
      <c r="D66" s="98">
        <v>34</v>
      </c>
      <c r="E66" s="98" t="s">
        <v>284</v>
      </c>
      <c r="F66" s="95" t="s">
        <v>7</v>
      </c>
      <c r="G66" s="93" t="s">
        <v>32</v>
      </c>
    </row>
    <row r="67" spans="1:7" x14ac:dyDescent="0.2">
      <c r="A67" s="96">
        <v>43200</v>
      </c>
      <c r="B67" s="93" t="s">
        <v>229</v>
      </c>
      <c r="C67" s="94" t="s">
        <v>6</v>
      </c>
      <c r="D67" s="98">
        <v>126</v>
      </c>
      <c r="E67" s="98" t="s">
        <v>284</v>
      </c>
      <c r="F67" s="95" t="s">
        <v>7</v>
      </c>
      <c r="G67" s="93" t="s">
        <v>32</v>
      </c>
    </row>
    <row r="68" spans="1:7" x14ac:dyDescent="0.2">
      <c r="A68" s="96">
        <v>43200</v>
      </c>
      <c r="B68" s="93" t="s">
        <v>230</v>
      </c>
      <c r="C68" s="94" t="s">
        <v>6</v>
      </c>
      <c r="D68" s="98">
        <v>172</v>
      </c>
      <c r="E68" s="98" t="s">
        <v>284</v>
      </c>
      <c r="F68" s="95" t="s">
        <v>7</v>
      </c>
      <c r="G68" s="93" t="s">
        <v>32</v>
      </c>
    </row>
    <row r="69" spans="1:7" x14ac:dyDescent="0.2">
      <c r="A69" s="96">
        <v>43200</v>
      </c>
      <c r="B69" s="93" t="s">
        <v>231</v>
      </c>
      <c r="C69" s="94" t="s">
        <v>6</v>
      </c>
      <c r="D69" s="98">
        <v>74</v>
      </c>
      <c r="E69" s="98" t="s">
        <v>284</v>
      </c>
      <c r="F69" s="95" t="s">
        <v>7</v>
      </c>
      <c r="G69" s="93" t="s">
        <v>32</v>
      </c>
    </row>
    <row r="70" spans="1:7" x14ac:dyDescent="0.2">
      <c r="A70" s="96">
        <v>43200</v>
      </c>
      <c r="B70" s="93" t="s">
        <v>232</v>
      </c>
      <c r="C70" s="94" t="s">
        <v>6</v>
      </c>
      <c r="D70" s="98">
        <v>44</v>
      </c>
      <c r="E70" s="98" t="s">
        <v>282</v>
      </c>
      <c r="F70" s="95" t="s">
        <v>7</v>
      </c>
      <c r="G70" s="93" t="s">
        <v>32</v>
      </c>
    </row>
    <row r="71" spans="1:7" x14ac:dyDescent="0.2">
      <c r="A71" s="96">
        <v>43200</v>
      </c>
      <c r="B71" s="93" t="s">
        <v>233</v>
      </c>
      <c r="C71" s="94" t="s">
        <v>6</v>
      </c>
      <c r="D71" s="98">
        <v>219</v>
      </c>
      <c r="E71" s="98" t="s">
        <v>286</v>
      </c>
      <c r="F71" s="95" t="s">
        <v>7</v>
      </c>
      <c r="G71" s="93" t="s">
        <v>32</v>
      </c>
    </row>
    <row r="72" spans="1:7" x14ac:dyDescent="0.2">
      <c r="A72" s="96">
        <v>43200</v>
      </c>
      <c r="B72" s="93" t="s">
        <v>234</v>
      </c>
      <c r="C72" s="94" t="s">
        <v>6</v>
      </c>
      <c r="D72" s="98">
        <v>81</v>
      </c>
      <c r="E72" s="98" t="s">
        <v>286</v>
      </c>
      <c r="F72" s="95" t="s">
        <v>7</v>
      </c>
      <c r="G72" s="93" t="s">
        <v>32</v>
      </c>
    </row>
    <row r="73" spans="1:7" x14ac:dyDescent="0.2">
      <c r="A73" s="96">
        <v>43200</v>
      </c>
      <c r="B73" s="93" t="s">
        <v>235</v>
      </c>
      <c r="C73" s="94" t="s">
        <v>6</v>
      </c>
      <c r="D73" s="98">
        <v>118</v>
      </c>
      <c r="E73" s="98" t="s">
        <v>286</v>
      </c>
      <c r="F73" s="95" t="s">
        <v>7</v>
      </c>
      <c r="G73" s="93" t="s">
        <v>32</v>
      </c>
    </row>
    <row r="74" spans="1:7" x14ac:dyDescent="0.2">
      <c r="A74" s="96">
        <v>43200</v>
      </c>
      <c r="B74" s="93" t="s">
        <v>236</v>
      </c>
      <c r="C74" s="94" t="s">
        <v>6</v>
      </c>
      <c r="D74" s="98">
        <v>3</v>
      </c>
      <c r="E74" s="98" t="s">
        <v>286</v>
      </c>
      <c r="F74" s="95" t="s">
        <v>7</v>
      </c>
      <c r="G74" s="93" t="s">
        <v>32</v>
      </c>
    </row>
    <row r="75" spans="1:7" x14ac:dyDescent="0.2">
      <c r="A75" s="96">
        <v>43200</v>
      </c>
      <c r="B75" s="93" t="s">
        <v>237</v>
      </c>
      <c r="C75" s="94" t="s">
        <v>6</v>
      </c>
      <c r="D75" s="98">
        <v>66</v>
      </c>
      <c r="E75" s="98" t="s">
        <v>282</v>
      </c>
      <c r="F75" s="95" t="s">
        <v>7</v>
      </c>
      <c r="G75" s="93" t="s">
        <v>32</v>
      </c>
    </row>
    <row r="76" spans="1:7" x14ac:dyDescent="0.2">
      <c r="A76" s="96">
        <v>43200</v>
      </c>
      <c r="B76" s="93" t="s">
        <v>238</v>
      </c>
      <c r="C76" s="94" t="s">
        <v>6</v>
      </c>
      <c r="D76" s="98">
        <v>34</v>
      </c>
      <c r="E76" s="98" t="s">
        <v>282</v>
      </c>
      <c r="F76" s="95" t="s">
        <v>7</v>
      </c>
      <c r="G76" s="93" t="s">
        <v>32</v>
      </c>
    </row>
    <row r="77" spans="1:7" x14ac:dyDescent="0.2">
      <c r="A77" s="96">
        <v>43200</v>
      </c>
      <c r="B77" s="93" t="s">
        <v>239</v>
      </c>
      <c r="C77" s="94" t="s">
        <v>6</v>
      </c>
      <c r="D77" s="98">
        <v>66</v>
      </c>
      <c r="E77" s="98" t="s">
        <v>282</v>
      </c>
      <c r="F77" s="95" t="s">
        <v>7</v>
      </c>
      <c r="G77" s="93" t="s">
        <v>32</v>
      </c>
    </row>
    <row r="78" spans="1:7" x14ac:dyDescent="0.2">
      <c r="A78" s="96">
        <v>43200</v>
      </c>
      <c r="B78" s="93" t="s">
        <v>240</v>
      </c>
      <c r="C78" s="94" t="s">
        <v>6</v>
      </c>
      <c r="D78" s="98">
        <v>34</v>
      </c>
      <c r="E78" s="98" t="s">
        <v>282</v>
      </c>
      <c r="F78" s="95" t="s">
        <v>7</v>
      </c>
      <c r="G78" s="93" t="s">
        <v>32</v>
      </c>
    </row>
    <row r="79" spans="1:7" x14ac:dyDescent="0.2">
      <c r="A79" s="96">
        <v>43200</v>
      </c>
      <c r="B79" s="93" t="s">
        <v>241</v>
      </c>
      <c r="C79" s="94" t="s">
        <v>6</v>
      </c>
      <c r="D79" s="98">
        <v>30</v>
      </c>
      <c r="E79" s="98" t="s">
        <v>282</v>
      </c>
      <c r="F79" s="95" t="s">
        <v>7</v>
      </c>
      <c r="G79" s="93" t="s">
        <v>32</v>
      </c>
    </row>
    <row r="80" spans="1:7" x14ac:dyDescent="0.2">
      <c r="A80" s="96">
        <v>43200</v>
      </c>
      <c r="B80" s="93" t="s">
        <v>242</v>
      </c>
      <c r="C80" s="94" t="s">
        <v>6</v>
      </c>
      <c r="D80" s="98">
        <v>70</v>
      </c>
      <c r="E80" s="98" t="s">
        <v>282</v>
      </c>
      <c r="F80" s="95" t="s">
        <v>7</v>
      </c>
      <c r="G80" s="93" t="s">
        <v>32</v>
      </c>
    </row>
    <row r="81" spans="1:7" x14ac:dyDescent="0.2">
      <c r="A81" s="96">
        <v>43200</v>
      </c>
      <c r="B81" s="93" t="s">
        <v>243</v>
      </c>
      <c r="C81" s="94" t="s">
        <v>6</v>
      </c>
      <c r="D81" s="98">
        <v>26</v>
      </c>
      <c r="E81" s="98" t="s">
        <v>282</v>
      </c>
      <c r="F81" s="95" t="s">
        <v>7</v>
      </c>
      <c r="G81" s="93" t="s">
        <v>32</v>
      </c>
    </row>
    <row r="82" spans="1:7" x14ac:dyDescent="0.2">
      <c r="A82" s="96">
        <v>43200</v>
      </c>
      <c r="B82" s="93" t="s">
        <v>244</v>
      </c>
      <c r="C82" s="94" t="s">
        <v>6</v>
      </c>
      <c r="D82" s="98">
        <v>74</v>
      </c>
      <c r="E82" s="98" t="s">
        <v>282</v>
      </c>
      <c r="F82" s="95" t="s">
        <v>7</v>
      </c>
      <c r="G82" s="93" t="s">
        <v>32</v>
      </c>
    </row>
    <row r="83" spans="1:7" x14ac:dyDescent="0.2">
      <c r="A83" s="96">
        <v>43200</v>
      </c>
      <c r="B83" s="93" t="s">
        <v>245</v>
      </c>
      <c r="C83" s="94" t="s">
        <v>6</v>
      </c>
      <c r="D83" s="98">
        <v>68</v>
      </c>
      <c r="E83" s="98" t="s">
        <v>282</v>
      </c>
      <c r="F83" s="95" t="s">
        <v>7</v>
      </c>
      <c r="G83" s="93" t="s">
        <v>32</v>
      </c>
    </row>
    <row r="84" spans="1:7" x14ac:dyDescent="0.2">
      <c r="A84" s="96">
        <v>43200</v>
      </c>
      <c r="B84" s="93" t="s">
        <v>246</v>
      </c>
      <c r="C84" s="94" t="s">
        <v>6</v>
      </c>
      <c r="D84" s="98">
        <v>9</v>
      </c>
      <c r="E84" s="98" t="s">
        <v>282</v>
      </c>
      <c r="F84" s="95" t="s">
        <v>7</v>
      </c>
      <c r="G84" s="93" t="s">
        <v>32</v>
      </c>
    </row>
    <row r="85" spans="1:7" x14ac:dyDescent="0.2">
      <c r="A85" s="96">
        <v>43200</v>
      </c>
      <c r="B85" s="93" t="s">
        <v>247</v>
      </c>
      <c r="C85" s="94" t="s">
        <v>6</v>
      </c>
      <c r="D85" s="98">
        <v>23</v>
      </c>
      <c r="E85" s="98" t="s">
        <v>282</v>
      </c>
      <c r="F85" s="95" t="s">
        <v>7</v>
      </c>
      <c r="G85" s="93" t="s">
        <v>32</v>
      </c>
    </row>
    <row r="86" spans="1:7" x14ac:dyDescent="0.2">
      <c r="A86" s="96">
        <v>43200</v>
      </c>
      <c r="B86" s="93" t="s">
        <v>248</v>
      </c>
      <c r="C86" s="94" t="s">
        <v>6</v>
      </c>
      <c r="D86" s="98">
        <v>300</v>
      </c>
      <c r="E86" s="98" t="s">
        <v>279</v>
      </c>
      <c r="F86" s="95" t="s">
        <v>7</v>
      </c>
      <c r="G86" s="93" t="s">
        <v>32</v>
      </c>
    </row>
    <row r="87" spans="1:7" x14ac:dyDescent="0.2">
      <c r="A87" s="96">
        <v>43200</v>
      </c>
      <c r="B87" s="93" t="s">
        <v>249</v>
      </c>
      <c r="C87" s="94" t="s">
        <v>6</v>
      </c>
      <c r="D87" s="98">
        <v>200</v>
      </c>
      <c r="E87" s="98" t="s">
        <v>281</v>
      </c>
      <c r="F87" s="95" t="s">
        <v>7</v>
      </c>
      <c r="G87" s="93" t="s">
        <v>32</v>
      </c>
    </row>
    <row r="88" spans="1:7" x14ac:dyDescent="0.2">
      <c r="A88" s="96">
        <v>43200</v>
      </c>
      <c r="B88" s="93" t="s">
        <v>250</v>
      </c>
      <c r="C88" s="94" t="s">
        <v>6</v>
      </c>
      <c r="D88" s="98">
        <v>15</v>
      </c>
      <c r="E88" s="98" t="s">
        <v>287</v>
      </c>
      <c r="F88" s="95" t="s">
        <v>7</v>
      </c>
      <c r="G88" s="93" t="s">
        <v>32</v>
      </c>
    </row>
    <row r="89" spans="1:7" x14ac:dyDescent="0.2">
      <c r="A89" s="96">
        <v>43200</v>
      </c>
      <c r="B89" s="93" t="s">
        <v>251</v>
      </c>
      <c r="C89" s="94" t="s">
        <v>6</v>
      </c>
      <c r="D89" s="98">
        <v>29</v>
      </c>
      <c r="E89" s="98" t="s">
        <v>287</v>
      </c>
      <c r="F89" s="95" t="s">
        <v>7</v>
      </c>
      <c r="G89" s="93" t="s">
        <v>32</v>
      </c>
    </row>
    <row r="90" spans="1:7" x14ac:dyDescent="0.2">
      <c r="A90" s="96">
        <v>43200</v>
      </c>
      <c r="B90" s="93" t="s">
        <v>252</v>
      </c>
      <c r="C90" s="94" t="s">
        <v>6</v>
      </c>
      <c r="D90" s="98">
        <v>156</v>
      </c>
      <c r="E90" s="98" t="s">
        <v>287</v>
      </c>
      <c r="F90" s="95" t="s">
        <v>7</v>
      </c>
      <c r="G90" s="93" t="s">
        <v>32</v>
      </c>
    </row>
    <row r="91" spans="1:7" x14ac:dyDescent="0.2">
      <c r="A91" s="96">
        <v>43200</v>
      </c>
      <c r="B91" s="93" t="s">
        <v>253</v>
      </c>
      <c r="C91" s="94" t="s">
        <v>6</v>
      </c>
      <c r="D91" s="98">
        <v>400</v>
      </c>
      <c r="E91" s="98" t="s">
        <v>287</v>
      </c>
      <c r="F91" s="95" t="s">
        <v>7</v>
      </c>
      <c r="G91" s="93" t="s">
        <v>32</v>
      </c>
    </row>
    <row r="92" spans="1:7" x14ac:dyDescent="0.2">
      <c r="A92" s="96">
        <v>43200</v>
      </c>
      <c r="B92" s="93" t="s">
        <v>254</v>
      </c>
      <c r="C92" s="94" t="s">
        <v>6</v>
      </c>
      <c r="D92" s="98">
        <v>75</v>
      </c>
      <c r="E92" s="98" t="s">
        <v>288</v>
      </c>
      <c r="F92" s="95" t="s">
        <v>7</v>
      </c>
      <c r="G92" s="93" t="s">
        <v>32</v>
      </c>
    </row>
    <row r="93" spans="1:7" x14ac:dyDescent="0.2">
      <c r="A93" s="96">
        <v>43200</v>
      </c>
      <c r="B93" s="93" t="s">
        <v>255</v>
      </c>
      <c r="C93" s="94" t="s">
        <v>6</v>
      </c>
      <c r="D93" s="98">
        <v>26</v>
      </c>
      <c r="E93" s="98" t="s">
        <v>288</v>
      </c>
      <c r="F93" s="95" t="s">
        <v>7</v>
      </c>
      <c r="G93" s="93" t="s">
        <v>32</v>
      </c>
    </row>
    <row r="94" spans="1:7" x14ac:dyDescent="0.2">
      <c r="A94" s="96">
        <v>43200</v>
      </c>
      <c r="B94" s="93" t="s">
        <v>256</v>
      </c>
      <c r="C94" s="94" t="s">
        <v>6</v>
      </c>
      <c r="D94" s="98">
        <v>66</v>
      </c>
      <c r="E94" s="98" t="s">
        <v>288</v>
      </c>
      <c r="F94" s="95" t="s">
        <v>7</v>
      </c>
      <c r="G94" s="93" t="s">
        <v>32</v>
      </c>
    </row>
    <row r="95" spans="1:7" x14ac:dyDescent="0.2">
      <c r="A95" s="96">
        <v>43200</v>
      </c>
      <c r="B95" s="93" t="s">
        <v>257</v>
      </c>
      <c r="C95" s="94" t="s">
        <v>6</v>
      </c>
      <c r="D95" s="98">
        <v>33</v>
      </c>
      <c r="E95" s="98" t="s">
        <v>288</v>
      </c>
      <c r="F95" s="95" t="s">
        <v>7</v>
      </c>
      <c r="G95" s="93" t="s">
        <v>32</v>
      </c>
    </row>
    <row r="96" spans="1:7" x14ac:dyDescent="0.2">
      <c r="A96" s="96">
        <v>43200</v>
      </c>
      <c r="B96" s="93" t="s">
        <v>258</v>
      </c>
      <c r="C96" s="94" t="s">
        <v>6</v>
      </c>
      <c r="D96" s="98">
        <v>400</v>
      </c>
      <c r="E96" s="98" t="s">
        <v>288</v>
      </c>
      <c r="F96" s="95" t="s">
        <v>7</v>
      </c>
      <c r="G96" s="93" t="s">
        <v>32</v>
      </c>
    </row>
    <row r="97" spans="1:7" x14ac:dyDescent="0.2">
      <c r="A97" s="96">
        <v>43200</v>
      </c>
      <c r="B97" s="93" t="s">
        <v>259</v>
      </c>
      <c r="C97" s="94" t="s">
        <v>6</v>
      </c>
      <c r="D97" s="98">
        <v>1</v>
      </c>
      <c r="E97" s="98" t="s">
        <v>281</v>
      </c>
      <c r="F97" s="95" t="s">
        <v>7</v>
      </c>
      <c r="G97" s="93" t="s">
        <v>32</v>
      </c>
    </row>
    <row r="98" spans="1:7" x14ac:dyDescent="0.2">
      <c r="A98" s="96">
        <v>43200</v>
      </c>
      <c r="B98" s="93" t="s">
        <v>260</v>
      </c>
      <c r="C98" s="94" t="s">
        <v>6</v>
      </c>
      <c r="D98" s="98">
        <v>399</v>
      </c>
      <c r="E98" s="98" t="s">
        <v>281</v>
      </c>
      <c r="F98" s="95" t="s">
        <v>7</v>
      </c>
      <c r="G98" s="93" t="s">
        <v>32</v>
      </c>
    </row>
    <row r="99" spans="1:7" x14ac:dyDescent="0.2">
      <c r="A99" s="96">
        <v>43200</v>
      </c>
      <c r="B99" s="93" t="s">
        <v>261</v>
      </c>
      <c r="C99" s="94" t="s">
        <v>6</v>
      </c>
      <c r="D99" s="98">
        <v>200</v>
      </c>
      <c r="E99" s="98" t="s">
        <v>282</v>
      </c>
      <c r="F99" s="95" t="s">
        <v>7</v>
      </c>
      <c r="G99" s="93" t="s">
        <v>32</v>
      </c>
    </row>
    <row r="100" spans="1:7" x14ac:dyDescent="0.2">
      <c r="A100" s="96">
        <v>43200</v>
      </c>
      <c r="B100" s="93" t="s">
        <v>262</v>
      </c>
      <c r="C100" s="94" t="s">
        <v>6</v>
      </c>
      <c r="D100" s="98">
        <v>200</v>
      </c>
      <c r="E100" s="98" t="s">
        <v>281</v>
      </c>
      <c r="F100" s="95" t="s">
        <v>7</v>
      </c>
      <c r="G100" s="93" t="s">
        <v>32</v>
      </c>
    </row>
    <row r="101" spans="1:7" x14ac:dyDescent="0.2">
      <c r="A101" s="96">
        <v>43200</v>
      </c>
      <c r="B101" s="93" t="s">
        <v>263</v>
      </c>
      <c r="C101" s="94" t="s">
        <v>6</v>
      </c>
      <c r="D101" s="98">
        <v>200</v>
      </c>
      <c r="E101" s="98" t="s">
        <v>287</v>
      </c>
      <c r="F101" s="95" t="s">
        <v>7</v>
      </c>
      <c r="G101" s="93" t="s">
        <v>32</v>
      </c>
    </row>
    <row r="102" spans="1:7" x14ac:dyDescent="0.2">
      <c r="A102" s="96">
        <v>43200</v>
      </c>
      <c r="B102" s="93" t="s">
        <v>264</v>
      </c>
      <c r="C102" s="94" t="s">
        <v>6</v>
      </c>
      <c r="D102" s="98">
        <v>200</v>
      </c>
      <c r="E102" s="98" t="s">
        <v>287</v>
      </c>
      <c r="F102" s="95" t="s">
        <v>7</v>
      </c>
      <c r="G102" s="93" t="s">
        <v>32</v>
      </c>
    </row>
    <row r="103" spans="1:7" x14ac:dyDescent="0.2">
      <c r="A103" s="96">
        <v>43200</v>
      </c>
      <c r="B103" s="93" t="s">
        <v>265</v>
      </c>
      <c r="C103" s="94" t="s">
        <v>6</v>
      </c>
      <c r="D103" s="98">
        <v>291</v>
      </c>
      <c r="E103" s="98" t="s">
        <v>279</v>
      </c>
      <c r="F103" s="95" t="s">
        <v>7</v>
      </c>
      <c r="G103" s="93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38"/>
  <sheetViews>
    <sheetView workbookViewId="0">
      <pane ySplit="4" topLeftCell="A116" activePane="bottomLeft" state="frozen"/>
      <selection activeCell="J37" sqref="J37"/>
      <selection pane="bottomLeft" activeCell="H152" sqref="H152:H15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43201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v>43201</v>
      </c>
      <c r="B5" s="100" t="s">
        <v>289</v>
      </c>
      <c r="C5" s="75" t="s">
        <v>6</v>
      </c>
      <c r="D5" s="98">
        <v>82</v>
      </c>
      <c r="E5" s="101" t="s">
        <v>437</v>
      </c>
      <c r="F5" s="86" t="s">
        <v>7</v>
      </c>
      <c r="G5" s="63" t="s">
        <v>32</v>
      </c>
    </row>
    <row r="6" spans="1:438" s="54" customFormat="1" x14ac:dyDescent="0.2">
      <c r="A6" s="96">
        <v>43201</v>
      </c>
      <c r="B6" s="100" t="s">
        <v>290</v>
      </c>
      <c r="C6" s="75" t="s">
        <v>6</v>
      </c>
      <c r="D6" s="98">
        <v>118</v>
      </c>
      <c r="E6" s="101" t="s">
        <v>437</v>
      </c>
      <c r="F6" s="86" t="s">
        <v>7</v>
      </c>
      <c r="G6" s="63" t="s">
        <v>32</v>
      </c>
    </row>
    <row r="7" spans="1:438" s="54" customFormat="1" x14ac:dyDescent="0.2">
      <c r="A7" s="96">
        <v>43201</v>
      </c>
      <c r="B7" s="100" t="s">
        <v>291</v>
      </c>
      <c r="C7" s="75" t="s">
        <v>6</v>
      </c>
      <c r="D7" s="98">
        <v>200</v>
      </c>
      <c r="E7" s="101" t="s">
        <v>438</v>
      </c>
      <c r="F7" s="86" t="s">
        <v>7</v>
      </c>
      <c r="G7" s="63" t="s">
        <v>32</v>
      </c>
    </row>
    <row r="8" spans="1:438" s="54" customFormat="1" x14ac:dyDescent="0.2">
      <c r="A8" s="96">
        <v>43201</v>
      </c>
      <c r="B8" s="100" t="s">
        <v>292</v>
      </c>
      <c r="C8" s="75" t="s">
        <v>6</v>
      </c>
      <c r="D8" s="98">
        <v>246</v>
      </c>
      <c r="E8" s="101" t="s">
        <v>438</v>
      </c>
      <c r="F8" s="86" t="s">
        <v>7</v>
      </c>
      <c r="G8" s="63" t="s">
        <v>32</v>
      </c>
    </row>
    <row r="9" spans="1:438" s="54" customFormat="1" x14ac:dyDescent="0.2">
      <c r="A9" s="96">
        <v>43201</v>
      </c>
      <c r="B9" s="100" t="s">
        <v>293</v>
      </c>
      <c r="C9" s="75" t="s">
        <v>6</v>
      </c>
      <c r="D9" s="98">
        <v>122</v>
      </c>
      <c r="E9" s="101" t="s">
        <v>439</v>
      </c>
      <c r="F9" s="86" t="s">
        <v>7</v>
      </c>
      <c r="G9" s="63" t="s">
        <v>32</v>
      </c>
    </row>
    <row r="10" spans="1:438" s="54" customFormat="1" x14ac:dyDescent="0.2">
      <c r="A10" s="96">
        <v>43201</v>
      </c>
      <c r="B10" s="100" t="s">
        <v>294</v>
      </c>
      <c r="C10" s="75" t="s">
        <v>6</v>
      </c>
      <c r="D10" s="98">
        <v>78</v>
      </c>
      <c r="E10" s="101" t="s">
        <v>439</v>
      </c>
      <c r="F10" s="86" t="s">
        <v>7</v>
      </c>
      <c r="G10" s="63" t="s">
        <v>32</v>
      </c>
    </row>
    <row r="11" spans="1:438" s="54" customFormat="1" x14ac:dyDescent="0.2">
      <c r="A11" s="96">
        <v>43201</v>
      </c>
      <c r="B11" s="100" t="s">
        <v>295</v>
      </c>
      <c r="C11" s="75" t="s">
        <v>6</v>
      </c>
      <c r="D11" s="98">
        <v>67</v>
      </c>
      <c r="E11" s="101" t="s">
        <v>440</v>
      </c>
      <c r="F11" s="86" t="s">
        <v>7</v>
      </c>
      <c r="G11" s="63" t="s">
        <v>32</v>
      </c>
    </row>
    <row r="12" spans="1:438" s="54" customFormat="1" x14ac:dyDescent="0.2">
      <c r="A12" s="96">
        <v>43201</v>
      </c>
      <c r="B12" s="100" t="s">
        <v>296</v>
      </c>
      <c r="C12" s="75" t="s">
        <v>6</v>
      </c>
      <c r="D12" s="98">
        <v>133</v>
      </c>
      <c r="E12" s="101" t="s">
        <v>440</v>
      </c>
      <c r="F12" s="86" t="s">
        <v>7</v>
      </c>
      <c r="G12" s="63" t="s">
        <v>32</v>
      </c>
    </row>
    <row r="13" spans="1:438" s="54" customFormat="1" x14ac:dyDescent="0.2">
      <c r="A13" s="96">
        <v>43201</v>
      </c>
      <c r="B13" s="100" t="s">
        <v>297</v>
      </c>
      <c r="C13" s="75" t="s">
        <v>6</v>
      </c>
      <c r="D13" s="98">
        <v>69</v>
      </c>
      <c r="E13" s="101" t="s">
        <v>441</v>
      </c>
      <c r="F13" s="86" t="s">
        <v>7</v>
      </c>
      <c r="G13" s="63" t="s">
        <v>32</v>
      </c>
    </row>
    <row r="14" spans="1:438" s="54" customFormat="1" x14ac:dyDescent="0.2">
      <c r="A14" s="96">
        <v>43201</v>
      </c>
      <c r="B14" s="100" t="s">
        <v>298</v>
      </c>
      <c r="C14" s="75" t="s">
        <v>6</v>
      </c>
      <c r="D14" s="98">
        <v>70</v>
      </c>
      <c r="E14" s="101" t="s">
        <v>441</v>
      </c>
      <c r="F14" s="86" t="s">
        <v>7</v>
      </c>
      <c r="G14" s="63" t="s">
        <v>32</v>
      </c>
    </row>
    <row r="15" spans="1:438" s="54" customFormat="1" x14ac:dyDescent="0.2">
      <c r="A15" s="96">
        <v>43201</v>
      </c>
      <c r="B15" s="100" t="s">
        <v>299</v>
      </c>
      <c r="C15" s="75" t="s">
        <v>6</v>
      </c>
      <c r="D15" s="98">
        <v>61</v>
      </c>
      <c r="E15" s="101" t="s">
        <v>441</v>
      </c>
      <c r="F15" s="86" t="s">
        <v>7</v>
      </c>
      <c r="G15" s="63" t="s">
        <v>32</v>
      </c>
    </row>
    <row r="16" spans="1:438" s="54" customFormat="1" x14ac:dyDescent="0.2">
      <c r="A16" s="96">
        <v>43201</v>
      </c>
      <c r="B16" s="100" t="s">
        <v>300</v>
      </c>
      <c r="C16" s="75" t="s">
        <v>6</v>
      </c>
      <c r="D16" s="98">
        <v>127</v>
      </c>
      <c r="E16" s="101" t="s">
        <v>441</v>
      </c>
      <c r="F16" s="86" t="s">
        <v>7</v>
      </c>
      <c r="G16" s="63" t="s">
        <v>32</v>
      </c>
    </row>
    <row r="17" spans="1:7" s="54" customFormat="1" x14ac:dyDescent="0.2">
      <c r="A17" s="96">
        <v>43201</v>
      </c>
      <c r="B17" s="100" t="s">
        <v>301</v>
      </c>
      <c r="C17" s="75" t="s">
        <v>6</v>
      </c>
      <c r="D17" s="98">
        <v>73</v>
      </c>
      <c r="E17" s="101" t="s">
        <v>441</v>
      </c>
      <c r="F17" s="86" t="s">
        <v>7</v>
      </c>
      <c r="G17" s="63" t="s">
        <v>32</v>
      </c>
    </row>
    <row r="18" spans="1:7" s="54" customFormat="1" x14ac:dyDescent="0.2">
      <c r="A18" s="96">
        <v>43201</v>
      </c>
      <c r="B18" s="100" t="s">
        <v>302</v>
      </c>
      <c r="C18" s="75" t="s">
        <v>6</v>
      </c>
      <c r="D18" s="98">
        <v>200</v>
      </c>
      <c r="E18" s="101" t="s">
        <v>442</v>
      </c>
      <c r="F18" s="86" t="s">
        <v>7</v>
      </c>
      <c r="G18" s="63" t="s">
        <v>32</v>
      </c>
    </row>
    <row r="19" spans="1:7" s="54" customFormat="1" x14ac:dyDescent="0.2">
      <c r="A19" s="96">
        <v>43201</v>
      </c>
      <c r="B19" s="100" t="s">
        <v>303</v>
      </c>
      <c r="C19" s="75" t="s">
        <v>6</v>
      </c>
      <c r="D19" s="98">
        <v>89</v>
      </c>
      <c r="E19" s="101" t="s">
        <v>443</v>
      </c>
      <c r="F19" s="86" t="s">
        <v>7</v>
      </c>
      <c r="G19" s="63" t="s">
        <v>32</v>
      </c>
    </row>
    <row r="20" spans="1:7" s="54" customFormat="1" x14ac:dyDescent="0.2">
      <c r="A20" s="96">
        <v>43201</v>
      </c>
      <c r="B20" s="100" t="s">
        <v>304</v>
      </c>
      <c r="C20" s="75" t="s">
        <v>6</v>
      </c>
      <c r="D20" s="98">
        <v>100</v>
      </c>
      <c r="E20" s="101" t="s">
        <v>442</v>
      </c>
      <c r="F20" s="86" t="s">
        <v>7</v>
      </c>
      <c r="G20" s="63" t="s">
        <v>32</v>
      </c>
    </row>
    <row r="21" spans="1:7" s="54" customFormat="1" x14ac:dyDescent="0.2">
      <c r="A21" s="96">
        <v>43201</v>
      </c>
      <c r="B21" s="100" t="s">
        <v>305</v>
      </c>
      <c r="C21" s="75" t="s">
        <v>6</v>
      </c>
      <c r="D21" s="98">
        <v>100</v>
      </c>
      <c r="E21" s="101" t="s">
        <v>442</v>
      </c>
      <c r="F21" s="86" t="s">
        <v>7</v>
      </c>
      <c r="G21" s="63" t="s">
        <v>32</v>
      </c>
    </row>
    <row r="22" spans="1:7" s="54" customFormat="1" x14ac:dyDescent="0.2">
      <c r="A22" s="96">
        <v>43201</v>
      </c>
      <c r="B22" s="100" t="s">
        <v>306</v>
      </c>
      <c r="C22" s="75" t="s">
        <v>6</v>
      </c>
      <c r="D22" s="98">
        <v>17</v>
      </c>
      <c r="E22" s="101" t="s">
        <v>444</v>
      </c>
      <c r="F22" s="86" t="s">
        <v>7</v>
      </c>
      <c r="G22" s="63" t="s">
        <v>32</v>
      </c>
    </row>
    <row r="23" spans="1:7" s="54" customFormat="1" x14ac:dyDescent="0.2">
      <c r="A23" s="96">
        <v>43201</v>
      </c>
      <c r="B23" s="100" t="s">
        <v>307</v>
      </c>
      <c r="C23" s="75" t="s">
        <v>6</v>
      </c>
      <c r="D23" s="98">
        <v>106</v>
      </c>
      <c r="E23" s="101" t="s">
        <v>444</v>
      </c>
      <c r="F23" s="86" t="s">
        <v>7</v>
      </c>
      <c r="G23" s="63" t="s">
        <v>32</v>
      </c>
    </row>
    <row r="24" spans="1:7" s="54" customFormat="1" x14ac:dyDescent="0.2">
      <c r="A24" s="96">
        <v>43201</v>
      </c>
      <c r="B24" s="100" t="s">
        <v>308</v>
      </c>
      <c r="C24" s="75" t="s">
        <v>6</v>
      </c>
      <c r="D24" s="98">
        <v>17</v>
      </c>
      <c r="E24" s="101" t="s">
        <v>444</v>
      </c>
      <c r="F24" s="86" t="s">
        <v>7</v>
      </c>
      <c r="G24" s="63" t="s">
        <v>32</v>
      </c>
    </row>
    <row r="25" spans="1:7" s="54" customFormat="1" x14ac:dyDescent="0.2">
      <c r="A25" s="96">
        <v>43201</v>
      </c>
      <c r="B25" s="100" t="s">
        <v>309</v>
      </c>
      <c r="C25" s="75" t="s">
        <v>6</v>
      </c>
      <c r="D25" s="98">
        <v>60</v>
      </c>
      <c r="E25" s="101" t="s">
        <v>444</v>
      </c>
      <c r="F25" s="86" t="s">
        <v>7</v>
      </c>
      <c r="G25" s="63" t="s">
        <v>32</v>
      </c>
    </row>
    <row r="26" spans="1:7" s="54" customFormat="1" x14ac:dyDescent="0.2">
      <c r="A26" s="96">
        <v>43201</v>
      </c>
      <c r="B26" s="100" t="s">
        <v>310</v>
      </c>
      <c r="C26" s="75" t="s">
        <v>6</v>
      </c>
      <c r="D26" s="98">
        <v>17</v>
      </c>
      <c r="E26" s="101" t="s">
        <v>444</v>
      </c>
      <c r="F26" s="86" t="s">
        <v>7</v>
      </c>
      <c r="G26" s="63" t="s">
        <v>32</v>
      </c>
    </row>
    <row r="27" spans="1:7" s="54" customFormat="1" x14ac:dyDescent="0.2">
      <c r="A27" s="96">
        <v>43201</v>
      </c>
      <c r="B27" s="100" t="s">
        <v>311</v>
      </c>
      <c r="C27" s="75" t="s">
        <v>6</v>
      </c>
      <c r="D27" s="98">
        <v>106</v>
      </c>
      <c r="E27" s="101" t="s">
        <v>444</v>
      </c>
      <c r="F27" s="86" t="s">
        <v>7</v>
      </c>
      <c r="G27" s="63" t="s">
        <v>32</v>
      </c>
    </row>
    <row r="28" spans="1:7" s="54" customFormat="1" x14ac:dyDescent="0.2">
      <c r="A28" s="96">
        <v>43201</v>
      </c>
      <c r="B28" s="100" t="s">
        <v>312</v>
      </c>
      <c r="C28" s="75" t="s">
        <v>6</v>
      </c>
      <c r="D28" s="98">
        <v>99</v>
      </c>
      <c r="E28" s="101" t="s">
        <v>440</v>
      </c>
      <c r="F28" s="86" t="s">
        <v>7</v>
      </c>
      <c r="G28" s="63" t="s">
        <v>32</v>
      </c>
    </row>
    <row r="29" spans="1:7" s="54" customFormat="1" x14ac:dyDescent="0.2">
      <c r="A29" s="96">
        <v>43201</v>
      </c>
      <c r="B29" s="100" t="s">
        <v>313</v>
      </c>
      <c r="C29" s="75" t="s">
        <v>6</v>
      </c>
      <c r="D29" s="98">
        <v>18</v>
      </c>
      <c r="E29" s="101" t="s">
        <v>440</v>
      </c>
      <c r="F29" s="86" t="s">
        <v>7</v>
      </c>
      <c r="G29" s="63" t="s">
        <v>32</v>
      </c>
    </row>
    <row r="30" spans="1:7" s="54" customFormat="1" x14ac:dyDescent="0.2">
      <c r="A30" s="96">
        <v>43201</v>
      </c>
      <c r="B30" s="100" t="s">
        <v>314</v>
      </c>
      <c r="C30" s="75" t="s">
        <v>6</v>
      </c>
      <c r="D30" s="98">
        <v>83</v>
      </c>
      <c r="E30" s="101" t="s">
        <v>440</v>
      </c>
      <c r="F30" s="86" t="s">
        <v>7</v>
      </c>
      <c r="G30" s="63" t="s">
        <v>32</v>
      </c>
    </row>
    <row r="31" spans="1:7" s="54" customFormat="1" x14ac:dyDescent="0.2">
      <c r="A31" s="96">
        <v>43201</v>
      </c>
      <c r="B31" s="100" t="s">
        <v>315</v>
      </c>
      <c r="C31" s="75" t="s">
        <v>6</v>
      </c>
      <c r="D31" s="98">
        <v>18</v>
      </c>
      <c r="E31" s="101" t="s">
        <v>440</v>
      </c>
      <c r="F31" s="86" t="s">
        <v>7</v>
      </c>
      <c r="G31" s="63" t="s">
        <v>32</v>
      </c>
    </row>
    <row r="32" spans="1:7" s="54" customFormat="1" x14ac:dyDescent="0.2">
      <c r="A32" s="96">
        <v>43201</v>
      </c>
      <c r="B32" s="100" t="s">
        <v>316</v>
      </c>
      <c r="C32" s="75" t="s">
        <v>6</v>
      </c>
      <c r="D32" s="98">
        <v>10</v>
      </c>
      <c r="E32" s="101" t="s">
        <v>440</v>
      </c>
      <c r="F32" s="86" t="s">
        <v>7</v>
      </c>
      <c r="G32" s="63" t="s">
        <v>32</v>
      </c>
    </row>
    <row r="33" spans="1:7" s="54" customFormat="1" x14ac:dyDescent="0.2">
      <c r="A33" s="96">
        <v>43201</v>
      </c>
      <c r="B33" s="100" t="s">
        <v>317</v>
      </c>
      <c r="C33" s="75" t="s">
        <v>6</v>
      </c>
      <c r="D33" s="98">
        <v>172</v>
      </c>
      <c r="E33" s="101" t="s">
        <v>440</v>
      </c>
      <c r="F33" s="86" t="s">
        <v>7</v>
      </c>
      <c r="G33" s="63" t="s">
        <v>32</v>
      </c>
    </row>
    <row r="34" spans="1:7" s="54" customFormat="1" x14ac:dyDescent="0.2">
      <c r="A34" s="96">
        <v>43201</v>
      </c>
      <c r="B34" s="100" t="s">
        <v>318</v>
      </c>
      <c r="C34" s="75" t="s">
        <v>6</v>
      </c>
      <c r="D34" s="98">
        <v>37</v>
      </c>
      <c r="E34" s="101" t="s">
        <v>437</v>
      </c>
      <c r="F34" s="86" t="s">
        <v>7</v>
      </c>
      <c r="G34" s="63" t="s">
        <v>32</v>
      </c>
    </row>
    <row r="35" spans="1:7" s="54" customFormat="1" x14ac:dyDescent="0.2">
      <c r="A35" s="96">
        <v>43201</v>
      </c>
      <c r="B35" s="100" t="s">
        <v>319</v>
      </c>
      <c r="C35" s="75" t="s">
        <v>6</v>
      </c>
      <c r="D35" s="98">
        <v>103</v>
      </c>
      <c r="E35" s="101" t="s">
        <v>437</v>
      </c>
      <c r="F35" s="86" t="s">
        <v>7</v>
      </c>
      <c r="G35" s="63" t="s">
        <v>32</v>
      </c>
    </row>
    <row r="36" spans="1:7" s="54" customFormat="1" x14ac:dyDescent="0.2">
      <c r="A36" s="96">
        <v>43201</v>
      </c>
      <c r="B36" s="100" t="s">
        <v>320</v>
      </c>
      <c r="C36" s="75" t="s">
        <v>6</v>
      </c>
      <c r="D36" s="98">
        <v>20</v>
      </c>
      <c r="E36" s="101" t="s">
        <v>437</v>
      </c>
      <c r="F36" s="86" t="s">
        <v>7</v>
      </c>
      <c r="G36" s="63" t="s">
        <v>32</v>
      </c>
    </row>
    <row r="37" spans="1:7" s="54" customFormat="1" x14ac:dyDescent="0.2">
      <c r="A37" s="96">
        <v>43201</v>
      </c>
      <c r="B37" s="100" t="s">
        <v>321</v>
      </c>
      <c r="C37" s="75" t="s">
        <v>6</v>
      </c>
      <c r="D37" s="98">
        <v>40</v>
      </c>
      <c r="E37" s="101" t="s">
        <v>437</v>
      </c>
      <c r="F37" s="86" t="s">
        <v>7</v>
      </c>
      <c r="G37" s="63" t="s">
        <v>32</v>
      </c>
    </row>
    <row r="38" spans="1:7" s="54" customFormat="1" x14ac:dyDescent="0.2">
      <c r="A38" s="96">
        <v>43201</v>
      </c>
      <c r="B38" s="100" t="s">
        <v>322</v>
      </c>
      <c r="C38" s="75" t="s">
        <v>6</v>
      </c>
      <c r="D38" s="98">
        <v>20</v>
      </c>
      <c r="E38" s="101" t="s">
        <v>437</v>
      </c>
      <c r="F38" s="86" t="s">
        <v>7</v>
      </c>
      <c r="G38" s="63" t="s">
        <v>32</v>
      </c>
    </row>
    <row r="39" spans="1:7" s="54" customFormat="1" x14ac:dyDescent="0.2">
      <c r="A39" s="96">
        <v>43201</v>
      </c>
      <c r="B39" s="100" t="s">
        <v>323</v>
      </c>
      <c r="C39" s="75" t="s">
        <v>6</v>
      </c>
      <c r="D39" s="98">
        <v>54</v>
      </c>
      <c r="E39" s="101" t="s">
        <v>437</v>
      </c>
      <c r="F39" s="86" t="s">
        <v>7</v>
      </c>
      <c r="G39" s="63" t="s">
        <v>32</v>
      </c>
    </row>
    <row r="40" spans="1:7" s="54" customFormat="1" x14ac:dyDescent="0.2">
      <c r="A40" s="96">
        <v>43201</v>
      </c>
      <c r="B40" s="100" t="s">
        <v>324</v>
      </c>
      <c r="C40" s="75" t="s">
        <v>6</v>
      </c>
      <c r="D40" s="98">
        <v>90</v>
      </c>
      <c r="E40" s="101" t="s">
        <v>437</v>
      </c>
      <c r="F40" s="86" t="s">
        <v>7</v>
      </c>
      <c r="G40" s="63" t="s">
        <v>32</v>
      </c>
    </row>
    <row r="41" spans="1:7" s="54" customFormat="1" x14ac:dyDescent="0.2">
      <c r="A41" s="96">
        <v>43201</v>
      </c>
      <c r="B41" s="100" t="s">
        <v>325</v>
      </c>
      <c r="C41" s="75" t="s">
        <v>6</v>
      </c>
      <c r="D41" s="98">
        <v>20</v>
      </c>
      <c r="E41" s="101" t="s">
        <v>437</v>
      </c>
      <c r="F41" s="86" t="s">
        <v>7</v>
      </c>
      <c r="G41" s="63" t="s">
        <v>32</v>
      </c>
    </row>
    <row r="42" spans="1:7" s="54" customFormat="1" x14ac:dyDescent="0.2">
      <c r="A42" s="96">
        <v>43201</v>
      </c>
      <c r="B42" s="100" t="s">
        <v>326</v>
      </c>
      <c r="C42" s="75" t="s">
        <v>6</v>
      </c>
      <c r="D42" s="98">
        <v>16</v>
      </c>
      <c r="E42" s="101" t="s">
        <v>437</v>
      </c>
      <c r="F42" s="86" t="s">
        <v>7</v>
      </c>
      <c r="G42" s="63" t="s">
        <v>32</v>
      </c>
    </row>
    <row r="43" spans="1:7" s="54" customFormat="1" x14ac:dyDescent="0.2">
      <c r="A43" s="96">
        <v>43201</v>
      </c>
      <c r="B43" s="100" t="s">
        <v>327</v>
      </c>
      <c r="C43" s="75" t="s">
        <v>6</v>
      </c>
      <c r="D43" s="98">
        <v>93</v>
      </c>
      <c r="E43" s="101" t="s">
        <v>438</v>
      </c>
      <c r="F43" s="86" t="s">
        <v>7</v>
      </c>
      <c r="G43" s="63" t="s">
        <v>32</v>
      </c>
    </row>
    <row r="44" spans="1:7" s="54" customFormat="1" x14ac:dyDescent="0.2">
      <c r="A44" s="96">
        <v>43201</v>
      </c>
      <c r="B44" s="100" t="s">
        <v>328</v>
      </c>
      <c r="C44" s="75" t="s">
        <v>6</v>
      </c>
      <c r="D44" s="98">
        <v>200</v>
      </c>
      <c r="E44" s="101" t="s">
        <v>437</v>
      </c>
      <c r="F44" s="86" t="s">
        <v>7</v>
      </c>
      <c r="G44" s="63" t="s">
        <v>32</v>
      </c>
    </row>
    <row r="45" spans="1:7" s="54" customFormat="1" x14ac:dyDescent="0.2">
      <c r="A45" s="96">
        <v>43201</v>
      </c>
      <c r="B45" s="100" t="s">
        <v>329</v>
      </c>
      <c r="C45" s="75" t="s">
        <v>6</v>
      </c>
      <c r="D45" s="98">
        <v>21</v>
      </c>
      <c r="E45" s="101" t="s">
        <v>437</v>
      </c>
      <c r="F45" s="86" t="s">
        <v>7</v>
      </c>
      <c r="G45" s="63" t="s">
        <v>32</v>
      </c>
    </row>
    <row r="46" spans="1:7" s="54" customFormat="1" x14ac:dyDescent="0.2">
      <c r="A46" s="96">
        <v>43201</v>
      </c>
      <c r="B46" s="100" t="s">
        <v>330</v>
      </c>
      <c r="C46" s="75" t="s">
        <v>6</v>
      </c>
      <c r="D46" s="98">
        <v>86</v>
      </c>
      <c r="E46" s="101" t="s">
        <v>437</v>
      </c>
      <c r="F46" s="86" t="s">
        <v>7</v>
      </c>
      <c r="G46" s="63" t="s">
        <v>32</v>
      </c>
    </row>
    <row r="47" spans="1:7" s="54" customFormat="1" x14ac:dyDescent="0.2">
      <c r="A47" s="96">
        <v>43201</v>
      </c>
      <c r="B47" s="100" t="s">
        <v>331</v>
      </c>
      <c r="C47" s="75" t="s">
        <v>6</v>
      </c>
      <c r="D47" s="98">
        <v>93</v>
      </c>
      <c r="E47" s="101" t="s">
        <v>437</v>
      </c>
      <c r="F47" s="86" t="s">
        <v>7</v>
      </c>
      <c r="G47" s="63" t="s">
        <v>32</v>
      </c>
    </row>
    <row r="48" spans="1:7" s="54" customFormat="1" x14ac:dyDescent="0.2">
      <c r="A48" s="96">
        <v>43201</v>
      </c>
      <c r="B48" s="100" t="s">
        <v>332</v>
      </c>
      <c r="C48" s="75" t="s">
        <v>6</v>
      </c>
      <c r="D48" s="98">
        <v>21</v>
      </c>
      <c r="E48" s="101" t="s">
        <v>437</v>
      </c>
      <c r="F48" s="86" t="s">
        <v>7</v>
      </c>
      <c r="G48" s="63" t="s">
        <v>32</v>
      </c>
    </row>
    <row r="49" spans="1:7" s="54" customFormat="1" x14ac:dyDescent="0.2">
      <c r="A49" s="96">
        <v>43201</v>
      </c>
      <c r="B49" s="100" t="s">
        <v>333</v>
      </c>
      <c r="C49" s="75" t="s">
        <v>6</v>
      </c>
      <c r="D49" s="98">
        <v>90</v>
      </c>
      <c r="E49" s="101" t="s">
        <v>437</v>
      </c>
      <c r="F49" s="86" t="s">
        <v>7</v>
      </c>
      <c r="G49" s="63" t="s">
        <v>32</v>
      </c>
    </row>
    <row r="50" spans="1:7" s="54" customFormat="1" x14ac:dyDescent="0.2">
      <c r="A50" s="96">
        <v>43201</v>
      </c>
      <c r="B50" s="100" t="s">
        <v>334</v>
      </c>
      <c r="C50" s="75" t="s">
        <v>6</v>
      </c>
      <c r="D50" s="98">
        <v>89</v>
      </c>
      <c r="E50" s="101" t="s">
        <v>437</v>
      </c>
      <c r="F50" s="86" t="s">
        <v>7</v>
      </c>
      <c r="G50" s="63" t="s">
        <v>32</v>
      </c>
    </row>
    <row r="51" spans="1:7" s="54" customFormat="1" x14ac:dyDescent="0.2">
      <c r="A51" s="96">
        <v>43201</v>
      </c>
      <c r="B51" s="100" t="s">
        <v>335</v>
      </c>
      <c r="C51" s="75" t="s">
        <v>6</v>
      </c>
      <c r="D51" s="98">
        <v>107</v>
      </c>
      <c r="E51" s="101" t="s">
        <v>438</v>
      </c>
      <c r="F51" s="86" t="s">
        <v>7</v>
      </c>
      <c r="G51" s="63" t="s">
        <v>32</v>
      </c>
    </row>
    <row r="52" spans="1:7" s="54" customFormat="1" x14ac:dyDescent="0.2">
      <c r="A52" s="96">
        <v>43201</v>
      </c>
      <c r="B52" s="100" t="s">
        <v>336</v>
      </c>
      <c r="C52" s="75" t="s">
        <v>6</v>
      </c>
      <c r="D52" s="98">
        <v>133</v>
      </c>
      <c r="E52" s="101" t="s">
        <v>438</v>
      </c>
      <c r="F52" s="86" t="s">
        <v>7</v>
      </c>
      <c r="G52" s="63" t="s">
        <v>32</v>
      </c>
    </row>
    <row r="53" spans="1:7" s="54" customFormat="1" x14ac:dyDescent="0.2">
      <c r="A53" s="96">
        <v>43201</v>
      </c>
      <c r="B53" s="100" t="s">
        <v>337</v>
      </c>
      <c r="C53" s="75" t="s">
        <v>6</v>
      </c>
      <c r="D53" s="98">
        <v>67</v>
      </c>
      <c r="E53" s="101" t="s">
        <v>438</v>
      </c>
      <c r="F53" s="86" t="s">
        <v>7</v>
      </c>
      <c r="G53" s="63" t="s">
        <v>32</v>
      </c>
    </row>
    <row r="54" spans="1:7" s="54" customFormat="1" x14ac:dyDescent="0.2">
      <c r="A54" s="96">
        <v>43201</v>
      </c>
      <c r="B54" s="100" t="s">
        <v>338</v>
      </c>
      <c r="C54" s="75" t="s">
        <v>6</v>
      </c>
      <c r="D54" s="98">
        <v>200</v>
      </c>
      <c r="E54" s="101" t="s">
        <v>439</v>
      </c>
      <c r="F54" s="86" t="s">
        <v>7</v>
      </c>
      <c r="G54" s="63" t="s">
        <v>32</v>
      </c>
    </row>
    <row r="55" spans="1:7" s="54" customFormat="1" x14ac:dyDescent="0.2">
      <c r="A55" s="96">
        <v>43201</v>
      </c>
      <c r="B55" s="100" t="s">
        <v>339</v>
      </c>
      <c r="C55" s="75" t="s">
        <v>6</v>
      </c>
      <c r="D55" s="98">
        <v>26</v>
      </c>
      <c r="E55" s="101" t="s">
        <v>440</v>
      </c>
      <c r="F55" s="86" t="s">
        <v>7</v>
      </c>
      <c r="G55" s="63" t="s">
        <v>32</v>
      </c>
    </row>
    <row r="56" spans="1:7" s="54" customFormat="1" x14ac:dyDescent="0.2">
      <c r="A56" s="96">
        <v>43201</v>
      </c>
      <c r="B56" s="100" t="s">
        <v>340</v>
      </c>
      <c r="C56" s="75" t="s">
        <v>6</v>
      </c>
      <c r="D56" s="98">
        <v>174</v>
      </c>
      <c r="E56" s="101" t="s">
        <v>440</v>
      </c>
      <c r="F56" s="86" t="s">
        <v>7</v>
      </c>
      <c r="G56" s="63" t="s">
        <v>32</v>
      </c>
    </row>
    <row r="57" spans="1:7" s="54" customFormat="1" x14ac:dyDescent="0.2">
      <c r="A57" s="96">
        <v>43201</v>
      </c>
      <c r="B57" s="100" t="s">
        <v>341</v>
      </c>
      <c r="C57" s="75" t="s">
        <v>6</v>
      </c>
      <c r="D57" s="98">
        <v>85</v>
      </c>
      <c r="E57" s="101" t="s">
        <v>441</v>
      </c>
      <c r="F57" s="86" t="s">
        <v>7</v>
      </c>
      <c r="G57" s="63" t="s">
        <v>32</v>
      </c>
    </row>
    <row r="58" spans="1:7" s="54" customFormat="1" x14ac:dyDescent="0.2">
      <c r="A58" s="96">
        <v>43201</v>
      </c>
      <c r="B58" s="100" t="s">
        <v>342</v>
      </c>
      <c r="C58" s="75" t="s">
        <v>6</v>
      </c>
      <c r="D58" s="98">
        <v>110</v>
      </c>
      <c r="E58" s="101" t="s">
        <v>441</v>
      </c>
      <c r="F58" s="86" t="s">
        <v>7</v>
      </c>
      <c r="G58" s="63" t="s">
        <v>32</v>
      </c>
    </row>
    <row r="59" spans="1:7" s="54" customFormat="1" x14ac:dyDescent="0.2">
      <c r="A59" s="96">
        <v>43201</v>
      </c>
      <c r="B59" s="100" t="s">
        <v>343</v>
      </c>
      <c r="C59" s="75" t="s">
        <v>6</v>
      </c>
      <c r="D59" s="98">
        <v>5</v>
      </c>
      <c r="E59" s="101" t="s">
        <v>441</v>
      </c>
      <c r="F59" s="86" t="s">
        <v>7</v>
      </c>
      <c r="G59" s="63" t="s">
        <v>32</v>
      </c>
    </row>
    <row r="60" spans="1:7" s="54" customFormat="1" x14ac:dyDescent="0.2">
      <c r="A60" s="96">
        <v>43201</v>
      </c>
      <c r="B60" s="100" t="s">
        <v>344</v>
      </c>
      <c r="C60" s="75" t="s">
        <v>6</v>
      </c>
      <c r="D60" s="98">
        <v>77</v>
      </c>
      <c r="E60" s="101" t="s">
        <v>444</v>
      </c>
      <c r="F60" s="86" t="s">
        <v>7</v>
      </c>
      <c r="G60" s="63" t="s">
        <v>32</v>
      </c>
    </row>
    <row r="61" spans="1:7" s="54" customFormat="1" x14ac:dyDescent="0.2">
      <c r="A61" s="96">
        <v>43201</v>
      </c>
      <c r="B61" s="100" t="s">
        <v>345</v>
      </c>
      <c r="C61" s="75" t="s">
        <v>6</v>
      </c>
      <c r="D61" s="98">
        <v>23</v>
      </c>
      <c r="E61" s="101" t="s">
        <v>440</v>
      </c>
      <c r="F61" s="86" t="s">
        <v>7</v>
      </c>
      <c r="G61" s="63" t="s">
        <v>32</v>
      </c>
    </row>
    <row r="62" spans="1:7" s="54" customFormat="1" x14ac:dyDescent="0.2">
      <c r="A62" s="96">
        <v>43201</v>
      </c>
      <c r="B62" s="100" t="s">
        <v>346</v>
      </c>
      <c r="C62" s="75" t="s">
        <v>6</v>
      </c>
      <c r="D62" s="98">
        <v>78</v>
      </c>
      <c r="E62" s="101" t="s">
        <v>440</v>
      </c>
      <c r="F62" s="86" t="s">
        <v>7</v>
      </c>
      <c r="G62" s="63" t="s">
        <v>32</v>
      </c>
    </row>
    <row r="63" spans="1:7" s="54" customFormat="1" x14ac:dyDescent="0.2">
      <c r="A63" s="96">
        <v>43201</v>
      </c>
      <c r="B63" s="100" t="s">
        <v>347</v>
      </c>
      <c r="C63" s="75" t="s">
        <v>6</v>
      </c>
      <c r="D63" s="98">
        <v>75</v>
      </c>
      <c r="E63" s="101" t="s">
        <v>440</v>
      </c>
      <c r="F63" s="86" t="s">
        <v>7</v>
      </c>
      <c r="G63" s="63" t="s">
        <v>32</v>
      </c>
    </row>
    <row r="64" spans="1:7" s="54" customFormat="1" x14ac:dyDescent="0.2">
      <c r="A64" s="96">
        <v>43201</v>
      </c>
      <c r="B64" s="100" t="s">
        <v>348</v>
      </c>
      <c r="C64" s="75" t="s">
        <v>6</v>
      </c>
      <c r="D64" s="98">
        <v>6</v>
      </c>
      <c r="E64" s="101" t="s">
        <v>440</v>
      </c>
      <c r="F64" s="86" t="s">
        <v>7</v>
      </c>
      <c r="G64" s="63" t="s">
        <v>32</v>
      </c>
    </row>
    <row r="65" spans="1:7" s="54" customFormat="1" x14ac:dyDescent="0.2">
      <c r="A65" s="96">
        <v>43201</v>
      </c>
      <c r="B65" s="100" t="s">
        <v>349</v>
      </c>
      <c r="C65" s="75" t="s">
        <v>6</v>
      </c>
      <c r="D65" s="98">
        <v>18</v>
      </c>
      <c r="E65" s="101" t="s">
        <v>440</v>
      </c>
      <c r="F65" s="86" t="s">
        <v>7</v>
      </c>
      <c r="G65" s="63" t="s">
        <v>32</v>
      </c>
    </row>
    <row r="66" spans="1:7" s="54" customFormat="1" x14ac:dyDescent="0.2">
      <c r="A66" s="96">
        <v>43201</v>
      </c>
      <c r="B66" s="100" t="s">
        <v>350</v>
      </c>
      <c r="C66" s="75" t="s">
        <v>6</v>
      </c>
      <c r="D66" s="98">
        <v>36</v>
      </c>
      <c r="E66" s="101" t="s">
        <v>440</v>
      </c>
      <c r="F66" s="86" t="s">
        <v>7</v>
      </c>
      <c r="G66" s="63" t="s">
        <v>32</v>
      </c>
    </row>
    <row r="67" spans="1:7" s="54" customFormat="1" x14ac:dyDescent="0.2">
      <c r="A67" s="96">
        <v>43201</v>
      </c>
      <c r="B67" s="100" t="s">
        <v>351</v>
      </c>
      <c r="C67" s="75" t="s">
        <v>6</v>
      </c>
      <c r="D67" s="98">
        <v>105</v>
      </c>
      <c r="E67" s="101" t="s">
        <v>440</v>
      </c>
      <c r="F67" s="86" t="s">
        <v>7</v>
      </c>
      <c r="G67" s="63" t="s">
        <v>32</v>
      </c>
    </row>
    <row r="68" spans="1:7" s="54" customFormat="1" x14ac:dyDescent="0.2">
      <c r="A68" s="96">
        <v>43201</v>
      </c>
      <c r="B68" s="100" t="s">
        <v>352</v>
      </c>
      <c r="C68" s="75" t="s">
        <v>6</v>
      </c>
      <c r="D68" s="98">
        <v>59</v>
      </c>
      <c r="E68" s="101" t="s">
        <v>440</v>
      </c>
      <c r="F68" s="86" t="s">
        <v>7</v>
      </c>
      <c r="G68" s="63" t="s">
        <v>32</v>
      </c>
    </row>
    <row r="69" spans="1:7" s="54" customFormat="1" x14ac:dyDescent="0.2">
      <c r="A69" s="96">
        <v>43201</v>
      </c>
      <c r="B69" s="100" t="s">
        <v>353</v>
      </c>
      <c r="C69" s="75" t="s">
        <v>6</v>
      </c>
      <c r="D69" s="98">
        <v>200</v>
      </c>
      <c r="E69" s="101" t="s">
        <v>441</v>
      </c>
      <c r="F69" s="86" t="s">
        <v>7</v>
      </c>
      <c r="G69" s="63" t="s">
        <v>32</v>
      </c>
    </row>
    <row r="70" spans="1:7" s="54" customFormat="1" x14ac:dyDescent="0.2">
      <c r="A70" s="96">
        <v>43201</v>
      </c>
      <c r="B70" s="100" t="s">
        <v>354</v>
      </c>
      <c r="C70" s="75" t="s">
        <v>6</v>
      </c>
      <c r="D70" s="98">
        <v>87</v>
      </c>
      <c r="E70" s="101" t="s">
        <v>442</v>
      </c>
      <c r="F70" s="86" t="s">
        <v>7</v>
      </c>
      <c r="G70" s="63" t="s">
        <v>32</v>
      </c>
    </row>
    <row r="71" spans="1:7" s="54" customFormat="1" x14ac:dyDescent="0.2">
      <c r="A71" s="96">
        <v>43201</v>
      </c>
      <c r="B71" s="100" t="s">
        <v>355</v>
      </c>
      <c r="C71" s="75" t="s">
        <v>6</v>
      </c>
      <c r="D71" s="98">
        <v>113</v>
      </c>
      <c r="E71" s="101" t="s">
        <v>442</v>
      </c>
      <c r="F71" s="86" t="s">
        <v>7</v>
      </c>
      <c r="G71" s="63" t="s">
        <v>32</v>
      </c>
    </row>
    <row r="72" spans="1:7" s="54" customFormat="1" x14ac:dyDescent="0.2">
      <c r="A72" s="96">
        <v>43201</v>
      </c>
      <c r="B72" s="100" t="s">
        <v>356</v>
      </c>
      <c r="C72" s="75" t="s">
        <v>6</v>
      </c>
      <c r="D72" s="98">
        <v>24</v>
      </c>
      <c r="E72" s="101" t="s">
        <v>441</v>
      </c>
      <c r="F72" s="86" t="s">
        <v>7</v>
      </c>
      <c r="G72" s="63" t="s">
        <v>32</v>
      </c>
    </row>
    <row r="73" spans="1:7" s="54" customFormat="1" x14ac:dyDescent="0.2">
      <c r="A73" s="96">
        <v>43201</v>
      </c>
      <c r="B73" s="100" t="s">
        <v>357</v>
      </c>
      <c r="C73" s="75" t="s">
        <v>6</v>
      </c>
      <c r="D73" s="98">
        <v>176</v>
      </c>
      <c r="E73" s="101" t="s">
        <v>441</v>
      </c>
      <c r="F73" s="86" t="s">
        <v>7</v>
      </c>
      <c r="G73" s="63" t="s">
        <v>32</v>
      </c>
    </row>
    <row r="74" spans="1:7" s="54" customFormat="1" x14ac:dyDescent="0.2">
      <c r="A74" s="96">
        <v>43201</v>
      </c>
      <c r="B74" s="100" t="s">
        <v>358</v>
      </c>
      <c r="C74" s="75" t="s">
        <v>6</v>
      </c>
      <c r="D74" s="98">
        <v>200</v>
      </c>
      <c r="E74" s="101" t="s">
        <v>442</v>
      </c>
      <c r="F74" s="86" t="s">
        <v>7</v>
      </c>
      <c r="G74" s="63" t="s">
        <v>32</v>
      </c>
    </row>
    <row r="75" spans="1:7" s="54" customFormat="1" x14ac:dyDescent="0.2">
      <c r="A75" s="96">
        <v>43201</v>
      </c>
      <c r="B75" s="100" t="s">
        <v>359</v>
      </c>
      <c r="C75" s="75" t="s">
        <v>6</v>
      </c>
      <c r="D75" s="98">
        <v>200</v>
      </c>
      <c r="E75" s="101" t="s">
        <v>444</v>
      </c>
      <c r="F75" s="86" t="s">
        <v>7</v>
      </c>
      <c r="G75" s="63" t="s">
        <v>32</v>
      </c>
    </row>
    <row r="76" spans="1:7" s="54" customFormat="1" x14ac:dyDescent="0.2">
      <c r="A76" s="96">
        <v>43201</v>
      </c>
      <c r="B76" s="100" t="s">
        <v>360</v>
      </c>
      <c r="C76" s="75" t="s">
        <v>6</v>
      </c>
      <c r="D76" s="98">
        <v>200</v>
      </c>
      <c r="E76" s="101" t="s">
        <v>445</v>
      </c>
      <c r="F76" s="86" t="s">
        <v>7</v>
      </c>
      <c r="G76" s="63" t="s">
        <v>32</v>
      </c>
    </row>
    <row r="77" spans="1:7" s="54" customFormat="1" x14ac:dyDescent="0.2">
      <c r="A77" s="96">
        <v>43201</v>
      </c>
      <c r="B77" s="100" t="s">
        <v>361</v>
      </c>
      <c r="C77" s="75" t="s">
        <v>6</v>
      </c>
      <c r="D77" s="98">
        <v>69</v>
      </c>
      <c r="E77" s="101" t="s">
        <v>443</v>
      </c>
      <c r="F77" s="86" t="s">
        <v>7</v>
      </c>
      <c r="G77" s="63" t="s">
        <v>32</v>
      </c>
    </row>
    <row r="78" spans="1:7" s="54" customFormat="1" x14ac:dyDescent="0.2">
      <c r="A78" s="96">
        <v>43201</v>
      </c>
      <c r="B78" s="100" t="s">
        <v>362</v>
      </c>
      <c r="C78" s="75" t="s">
        <v>6</v>
      </c>
      <c r="D78" s="98">
        <v>42</v>
      </c>
      <c r="E78" s="101" t="s">
        <v>443</v>
      </c>
      <c r="F78" s="86" t="s">
        <v>7</v>
      </c>
      <c r="G78" s="63" t="s">
        <v>32</v>
      </c>
    </row>
    <row r="79" spans="1:7" s="54" customFormat="1" x14ac:dyDescent="0.2">
      <c r="A79" s="96">
        <v>43201</v>
      </c>
      <c r="B79" s="100" t="s">
        <v>363</v>
      </c>
      <c r="C79" s="75" t="s">
        <v>6</v>
      </c>
      <c r="D79" s="98">
        <v>200</v>
      </c>
      <c r="E79" s="101" t="s">
        <v>443</v>
      </c>
      <c r="F79" s="86" t="s">
        <v>7</v>
      </c>
      <c r="G79" s="63" t="s">
        <v>32</v>
      </c>
    </row>
    <row r="80" spans="1:7" s="54" customFormat="1" x14ac:dyDescent="0.2">
      <c r="A80" s="96">
        <v>43201</v>
      </c>
      <c r="B80" s="100" t="s">
        <v>364</v>
      </c>
      <c r="C80" s="75" t="s">
        <v>6</v>
      </c>
      <c r="D80" s="98">
        <v>200</v>
      </c>
      <c r="E80" s="101" t="s">
        <v>443</v>
      </c>
      <c r="F80" s="86" t="s">
        <v>7</v>
      </c>
      <c r="G80" s="63" t="s">
        <v>32</v>
      </c>
    </row>
    <row r="81" spans="1:7" s="54" customFormat="1" x14ac:dyDescent="0.2">
      <c r="A81" s="96">
        <v>43201</v>
      </c>
      <c r="B81" s="100" t="s">
        <v>365</v>
      </c>
      <c r="C81" s="75" t="s">
        <v>6</v>
      </c>
      <c r="D81" s="98">
        <v>200</v>
      </c>
      <c r="E81" s="101" t="s">
        <v>446</v>
      </c>
      <c r="F81" s="86" t="s">
        <v>7</v>
      </c>
      <c r="G81" s="63" t="s">
        <v>32</v>
      </c>
    </row>
    <row r="82" spans="1:7" s="54" customFormat="1" x14ac:dyDescent="0.2">
      <c r="A82" s="96">
        <v>43201</v>
      </c>
      <c r="B82" s="100" t="s">
        <v>366</v>
      </c>
      <c r="C82" s="75" t="s">
        <v>6</v>
      </c>
      <c r="D82" s="98">
        <v>200</v>
      </c>
      <c r="E82" s="101" t="s">
        <v>443</v>
      </c>
      <c r="F82" s="86" t="s">
        <v>7</v>
      </c>
      <c r="G82" s="63" t="s">
        <v>32</v>
      </c>
    </row>
    <row r="83" spans="1:7" s="54" customFormat="1" x14ac:dyDescent="0.2">
      <c r="A83" s="96">
        <v>43201</v>
      </c>
      <c r="B83" s="100" t="s">
        <v>367</v>
      </c>
      <c r="C83" s="75" t="s">
        <v>6</v>
      </c>
      <c r="D83" s="98">
        <v>34</v>
      </c>
      <c r="E83" s="101" t="s">
        <v>447</v>
      </c>
      <c r="F83" s="86" t="s">
        <v>7</v>
      </c>
      <c r="G83" s="63" t="s">
        <v>32</v>
      </c>
    </row>
    <row r="84" spans="1:7" s="54" customFormat="1" x14ac:dyDescent="0.2">
      <c r="A84" s="96">
        <v>43201</v>
      </c>
      <c r="B84" s="100" t="s">
        <v>368</v>
      </c>
      <c r="C84" s="75" t="s">
        <v>6</v>
      </c>
      <c r="D84" s="98">
        <v>46</v>
      </c>
      <c r="E84" s="101" t="s">
        <v>447</v>
      </c>
      <c r="F84" s="86" t="s">
        <v>7</v>
      </c>
      <c r="G84" s="63" t="s">
        <v>32</v>
      </c>
    </row>
    <row r="85" spans="1:7" s="54" customFormat="1" x14ac:dyDescent="0.2">
      <c r="A85" s="96">
        <v>43201</v>
      </c>
      <c r="B85" s="100" t="s">
        <v>369</v>
      </c>
      <c r="C85" s="75" t="s">
        <v>6</v>
      </c>
      <c r="D85" s="98">
        <v>195</v>
      </c>
      <c r="E85" s="101" t="s">
        <v>448</v>
      </c>
      <c r="F85" s="86" t="s">
        <v>7</v>
      </c>
      <c r="G85" s="63" t="s">
        <v>32</v>
      </c>
    </row>
    <row r="86" spans="1:7" s="54" customFormat="1" x14ac:dyDescent="0.2">
      <c r="A86" s="96">
        <v>43201</v>
      </c>
      <c r="B86" s="100" t="s">
        <v>370</v>
      </c>
      <c r="C86" s="75" t="s">
        <v>6</v>
      </c>
      <c r="D86" s="98">
        <v>5</v>
      </c>
      <c r="E86" s="101" t="s">
        <v>448</v>
      </c>
      <c r="F86" s="86" t="s">
        <v>7</v>
      </c>
      <c r="G86" s="63" t="s">
        <v>32</v>
      </c>
    </row>
    <row r="87" spans="1:7" s="54" customFormat="1" x14ac:dyDescent="0.2">
      <c r="A87" s="96">
        <v>43201</v>
      </c>
      <c r="B87" s="100" t="s">
        <v>371</v>
      </c>
      <c r="C87" s="75" t="s">
        <v>6</v>
      </c>
      <c r="D87" s="98">
        <v>65</v>
      </c>
      <c r="E87" s="101" t="s">
        <v>446</v>
      </c>
      <c r="F87" s="86" t="s">
        <v>7</v>
      </c>
      <c r="G87" s="63" t="s">
        <v>32</v>
      </c>
    </row>
    <row r="88" spans="1:7" s="54" customFormat="1" x14ac:dyDescent="0.2">
      <c r="A88" s="96">
        <v>43201</v>
      </c>
      <c r="B88" s="100" t="s">
        <v>372</v>
      </c>
      <c r="C88" s="75" t="s">
        <v>6</v>
      </c>
      <c r="D88" s="98">
        <v>67</v>
      </c>
      <c r="E88" s="101" t="s">
        <v>446</v>
      </c>
      <c r="F88" s="86" t="s">
        <v>7</v>
      </c>
      <c r="G88" s="63" t="s">
        <v>32</v>
      </c>
    </row>
    <row r="89" spans="1:7" s="54" customFormat="1" x14ac:dyDescent="0.2">
      <c r="A89" s="96">
        <v>43201</v>
      </c>
      <c r="B89" s="100" t="s">
        <v>373</v>
      </c>
      <c r="C89" s="75" t="s">
        <v>6</v>
      </c>
      <c r="D89" s="98">
        <v>68</v>
      </c>
      <c r="E89" s="101" t="s">
        <v>446</v>
      </c>
      <c r="F89" s="86" t="s">
        <v>7</v>
      </c>
      <c r="G89" s="63" t="s">
        <v>32</v>
      </c>
    </row>
    <row r="90" spans="1:7" s="61" customFormat="1" x14ac:dyDescent="0.2">
      <c r="A90" s="96">
        <v>43201</v>
      </c>
      <c r="B90" s="100" t="s">
        <v>374</v>
      </c>
      <c r="C90" s="94" t="s">
        <v>6</v>
      </c>
      <c r="D90" s="98">
        <v>75</v>
      </c>
      <c r="E90" s="101" t="s">
        <v>447</v>
      </c>
      <c r="F90" s="95" t="s">
        <v>7</v>
      </c>
      <c r="G90" s="93" t="s">
        <v>32</v>
      </c>
    </row>
    <row r="91" spans="1:7" s="61" customFormat="1" x14ac:dyDescent="0.2">
      <c r="A91" s="96">
        <v>43201</v>
      </c>
      <c r="B91" s="100" t="s">
        <v>375</v>
      </c>
      <c r="C91" s="94" t="s">
        <v>6</v>
      </c>
      <c r="D91" s="98">
        <v>500</v>
      </c>
      <c r="E91" s="101" t="s">
        <v>442</v>
      </c>
      <c r="F91" s="95" t="s">
        <v>7</v>
      </c>
      <c r="G91" s="93" t="s">
        <v>32</v>
      </c>
    </row>
    <row r="92" spans="1:7" s="61" customFormat="1" x14ac:dyDescent="0.2">
      <c r="A92" s="96">
        <v>43201</v>
      </c>
      <c r="B92" s="100" t="s">
        <v>376</v>
      </c>
      <c r="C92" s="94" t="s">
        <v>6</v>
      </c>
      <c r="D92" s="98">
        <v>87</v>
      </c>
      <c r="E92" s="101" t="s">
        <v>445</v>
      </c>
      <c r="F92" s="95" t="s">
        <v>7</v>
      </c>
      <c r="G92" s="93" t="s">
        <v>32</v>
      </c>
    </row>
    <row r="93" spans="1:7" s="61" customFormat="1" x14ac:dyDescent="0.2">
      <c r="A93" s="96">
        <v>43201</v>
      </c>
      <c r="B93" s="100" t="s">
        <v>377</v>
      </c>
      <c r="C93" s="94" t="s">
        <v>6</v>
      </c>
      <c r="D93" s="98">
        <v>114</v>
      </c>
      <c r="E93" s="101" t="s">
        <v>444</v>
      </c>
      <c r="F93" s="95" t="s">
        <v>7</v>
      </c>
      <c r="G93" s="93" t="s">
        <v>32</v>
      </c>
    </row>
    <row r="94" spans="1:7" s="61" customFormat="1" x14ac:dyDescent="0.2">
      <c r="A94" s="96">
        <v>43201</v>
      </c>
      <c r="B94" s="100" t="s">
        <v>378</v>
      </c>
      <c r="C94" s="94" t="s">
        <v>6</v>
      </c>
      <c r="D94" s="98">
        <v>164</v>
      </c>
      <c r="E94" s="101" t="s">
        <v>444</v>
      </c>
      <c r="F94" s="95" t="s">
        <v>7</v>
      </c>
      <c r="G94" s="93" t="s">
        <v>32</v>
      </c>
    </row>
    <row r="95" spans="1:7" s="61" customFormat="1" x14ac:dyDescent="0.2">
      <c r="A95" s="96">
        <v>43201</v>
      </c>
      <c r="B95" s="100" t="s">
        <v>379</v>
      </c>
      <c r="C95" s="94" t="s">
        <v>6</v>
      </c>
      <c r="D95" s="98">
        <v>222</v>
      </c>
      <c r="E95" s="101" t="s">
        <v>444</v>
      </c>
      <c r="F95" s="95" t="s">
        <v>7</v>
      </c>
      <c r="G95" s="93" t="s">
        <v>32</v>
      </c>
    </row>
    <row r="96" spans="1:7" s="61" customFormat="1" x14ac:dyDescent="0.2">
      <c r="A96" s="96">
        <v>43201</v>
      </c>
      <c r="B96" s="100" t="s">
        <v>380</v>
      </c>
      <c r="C96" s="94" t="s">
        <v>6</v>
      </c>
      <c r="D96" s="98">
        <v>72</v>
      </c>
      <c r="E96" s="101" t="s">
        <v>445</v>
      </c>
      <c r="F96" s="95" t="s">
        <v>7</v>
      </c>
      <c r="G96" s="93" t="s">
        <v>32</v>
      </c>
    </row>
    <row r="97" spans="1:7" s="61" customFormat="1" x14ac:dyDescent="0.2">
      <c r="A97" s="96">
        <v>43201</v>
      </c>
      <c r="B97" s="100" t="s">
        <v>381</v>
      </c>
      <c r="C97" s="94" t="s">
        <v>6</v>
      </c>
      <c r="D97" s="98">
        <v>43</v>
      </c>
      <c r="E97" s="101" t="s">
        <v>445</v>
      </c>
      <c r="F97" s="95" t="s">
        <v>7</v>
      </c>
      <c r="G97" s="93" t="s">
        <v>32</v>
      </c>
    </row>
    <row r="98" spans="1:7" s="61" customFormat="1" x14ac:dyDescent="0.2">
      <c r="A98" s="96">
        <v>43201</v>
      </c>
      <c r="B98" s="100" t="s">
        <v>382</v>
      </c>
      <c r="C98" s="94" t="s">
        <v>6</v>
      </c>
      <c r="D98" s="98">
        <v>66</v>
      </c>
      <c r="E98" s="101" t="s">
        <v>445</v>
      </c>
      <c r="F98" s="95" t="s">
        <v>7</v>
      </c>
      <c r="G98" s="93" t="s">
        <v>32</v>
      </c>
    </row>
    <row r="99" spans="1:7" s="61" customFormat="1" x14ac:dyDescent="0.2">
      <c r="A99" s="96">
        <v>43201</v>
      </c>
      <c r="B99" s="100" t="s">
        <v>383</v>
      </c>
      <c r="C99" s="94" t="s">
        <v>6</v>
      </c>
      <c r="D99" s="98">
        <v>45</v>
      </c>
      <c r="E99" s="101" t="s">
        <v>445</v>
      </c>
      <c r="F99" s="95" t="s">
        <v>7</v>
      </c>
      <c r="G99" s="93" t="s">
        <v>32</v>
      </c>
    </row>
    <row r="100" spans="1:7" s="61" customFormat="1" x14ac:dyDescent="0.2">
      <c r="A100" s="96">
        <v>43201</v>
      </c>
      <c r="B100" s="100" t="s">
        <v>384</v>
      </c>
      <c r="C100" s="94" t="s">
        <v>6</v>
      </c>
      <c r="D100" s="98">
        <v>187</v>
      </c>
      <c r="E100" s="101" t="s">
        <v>445</v>
      </c>
      <c r="F100" s="95" t="s">
        <v>7</v>
      </c>
      <c r="G100" s="93" t="s">
        <v>32</v>
      </c>
    </row>
    <row r="101" spans="1:7" s="61" customFormat="1" x14ac:dyDescent="0.2">
      <c r="A101" s="96">
        <v>43201</v>
      </c>
      <c r="B101" s="100" t="s">
        <v>385</v>
      </c>
      <c r="C101" s="94" t="s">
        <v>6</v>
      </c>
      <c r="D101" s="98">
        <v>5</v>
      </c>
      <c r="E101" s="101" t="s">
        <v>447</v>
      </c>
      <c r="F101" s="95" t="s">
        <v>7</v>
      </c>
      <c r="G101" s="93" t="s">
        <v>32</v>
      </c>
    </row>
    <row r="102" spans="1:7" s="61" customFormat="1" x14ac:dyDescent="0.2">
      <c r="A102" s="96">
        <v>43201</v>
      </c>
      <c r="B102" s="100" t="s">
        <v>386</v>
      </c>
      <c r="C102" s="94" t="s">
        <v>6</v>
      </c>
      <c r="D102" s="98">
        <v>500</v>
      </c>
      <c r="E102" s="101" t="s">
        <v>441</v>
      </c>
      <c r="F102" s="95" t="s">
        <v>7</v>
      </c>
      <c r="G102" s="93" t="s">
        <v>32</v>
      </c>
    </row>
    <row r="103" spans="1:7" s="61" customFormat="1" x14ac:dyDescent="0.2">
      <c r="A103" s="96">
        <v>43201</v>
      </c>
      <c r="B103" s="100" t="s">
        <v>387</v>
      </c>
      <c r="C103" s="94" t="s">
        <v>6</v>
      </c>
      <c r="D103" s="98">
        <v>72</v>
      </c>
      <c r="E103" s="101" t="s">
        <v>442</v>
      </c>
      <c r="F103" s="95" t="s">
        <v>7</v>
      </c>
      <c r="G103" s="93" t="s">
        <v>32</v>
      </c>
    </row>
    <row r="104" spans="1:7" s="61" customFormat="1" x14ac:dyDescent="0.2">
      <c r="A104" s="96">
        <v>43201</v>
      </c>
      <c r="B104" s="100" t="s">
        <v>388</v>
      </c>
      <c r="C104" s="94" t="s">
        <v>6</v>
      </c>
      <c r="D104" s="98">
        <v>428</v>
      </c>
      <c r="E104" s="101" t="s">
        <v>442</v>
      </c>
      <c r="F104" s="95" t="s">
        <v>7</v>
      </c>
      <c r="G104" s="93" t="s">
        <v>32</v>
      </c>
    </row>
    <row r="105" spans="1:7" s="61" customFormat="1" x14ac:dyDescent="0.2">
      <c r="A105" s="96">
        <v>43201</v>
      </c>
      <c r="B105" s="100" t="s">
        <v>389</v>
      </c>
      <c r="C105" s="94" t="s">
        <v>6</v>
      </c>
      <c r="D105" s="98">
        <v>68</v>
      </c>
      <c r="E105" s="101" t="s">
        <v>444</v>
      </c>
      <c r="F105" s="95" t="s">
        <v>7</v>
      </c>
      <c r="G105" s="93" t="s">
        <v>32</v>
      </c>
    </row>
    <row r="106" spans="1:7" s="61" customFormat="1" x14ac:dyDescent="0.2">
      <c r="A106" s="96">
        <v>43201</v>
      </c>
      <c r="B106" s="100" t="s">
        <v>390</v>
      </c>
      <c r="C106" s="94" t="s">
        <v>6</v>
      </c>
      <c r="D106" s="98">
        <v>41</v>
      </c>
      <c r="E106" s="101" t="s">
        <v>444</v>
      </c>
      <c r="F106" s="95" t="s">
        <v>7</v>
      </c>
      <c r="G106" s="93" t="s">
        <v>32</v>
      </c>
    </row>
    <row r="107" spans="1:7" s="61" customFormat="1" x14ac:dyDescent="0.2">
      <c r="A107" s="96">
        <v>43201</v>
      </c>
      <c r="B107" s="100" t="s">
        <v>391</v>
      </c>
      <c r="C107" s="94" t="s">
        <v>6</v>
      </c>
      <c r="D107" s="98">
        <v>76</v>
      </c>
      <c r="E107" s="101" t="s">
        <v>442</v>
      </c>
      <c r="F107" s="95" t="s">
        <v>7</v>
      </c>
      <c r="G107" s="93" t="s">
        <v>32</v>
      </c>
    </row>
    <row r="108" spans="1:7" s="61" customFormat="1" x14ac:dyDescent="0.2">
      <c r="A108" s="96">
        <v>43201</v>
      </c>
      <c r="B108" s="100" t="s">
        <v>392</v>
      </c>
      <c r="C108" s="94" t="s">
        <v>6</v>
      </c>
      <c r="D108" s="98">
        <v>43</v>
      </c>
      <c r="E108" s="101" t="s">
        <v>449</v>
      </c>
      <c r="F108" s="95" t="s">
        <v>7</v>
      </c>
      <c r="G108" s="93" t="s">
        <v>32</v>
      </c>
    </row>
    <row r="109" spans="1:7" s="61" customFormat="1" x14ac:dyDescent="0.2">
      <c r="A109" s="96">
        <v>43201</v>
      </c>
      <c r="B109" s="100" t="s">
        <v>393</v>
      </c>
      <c r="C109" s="94" t="s">
        <v>6</v>
      </c>
      <c r="D109" s="98">
        <v>57</v>
      </c>
      <c r="E109" s="101" t="s">
        <v>449</v>
      </c>
      <c r="F109" s="95" t="s">
        <v>7</v>
      </c>
      <c r="G109" s="93" t="s">
        <v>32</v>
      </c>
    </row>
    <row r="110" spans="1:7" s="61" customFormat="1" x14ac:dyDescent="0.2">
      <c r="A110" s="96">
        <v>43201</v>
      </c>
      <c r="B110" s="100" t="s">
        <v>394</v>
      </c>
      <c r="C110" s="94" t="s">
        <v>6</v>
      </c>
      <c r="D110" s="98">
        <v>352</v>
      </c>
      <c r="E110" s="101" t="s">
        <v>449</v>
      </c>
      <c r="F110" s="95" t="s">
        <v>7</v>
      </c>
      <c r="G110" s="93" t="s">
        <v>32</v>
      </c>
    </row>
    <row r="111" spans="1:7" s="61" customFormat="1" x14ac:dyDescent="0.2">
      <c r="A111" s="96">
        <v>43201</v>
      </c>
      <c r="B111" s="100" t="s">
        <v>395</v>
      </c>
      <c r="C111" s="94" t="s">
        <v>6</v>
      </c>
      <c r="D111" s="98">
        <v>48</v>
      </c>
      <c r="E111" s="101" t="s">
        <v>449</v>
      </c>
      <c r="F111" s="95" t="s">
        <v>7</v>
      </c>
      <c r="G111" s="93" t="s">
        <v>32</v>
      </c>
    </row>
    <row r="112" spans="1:7" s="61" customFormat="1" x14ac:dyDescent="0.2">
      <c r="A112" s="96">
        <v>43201</v>
      </c>
      <c r="B112" s="100" t="s">
        <v>396</v>
      </c>
      <c r="C112" s="94" t="s">
        <v>6</v>
      </c>
      <c r="D112" s="98">
        <v>100</v>
      </c>
      <c r="E112" s="101" t="s">
        <v>450</v>
      </c>
      <c r="F112" s="95" t="s">
        <v>7</v>
      </c>
      <c r="G112" s="93" t="s">
        <v>32</v>
      </c>
    </row>
    <row r="113" spans="1:7" s="61" customFormat="1" x14ac:dyDescent="0.2">
      <c r="A113" s="96">
        <v>43201</v>
      </c>
      <c r="B113" s="100" t="s">
        <v>397</v>
      </c>
      <c r="C113" s="94" t="s">
        <v>6</v>
      </c>
      <c r="D113" s="98">
        <v>100</v>
      </c>
      <c r="E113" s="101" t="s">
        <v>450</v>
      </c>
      <c r="F113" s="95" t="s">
        <v>7</v>
      </c>
      <c r="G113" s="93" t="s">
        <v>32</v>
      </c>
    </row>
    <row r="114" spans="1:7" s="61" customFormat="1" x14ac:dyDescent="0.2">
      <c r="A114" s="96">
        <v>43201</v>
      </c>
      <c r="B114" s="100" t="s">
        <v>398</v>
      </c>
      <c r="C114" s="94" t="s">
        <v>6</v>
      </c>
      <c r="D114" s="98">
        <v>100</v>
      </c>
      <c r="E114" s="101" t="s">
        <v>450</v>
      </c>
      <c r="F114" s="95" t="s">
        <v>7</v>
      </c>
      <c r="G114" s="93" t="s">
        <v>32</v>
      </c>
    </row>
    <row r="115" spans="1:7" s="61" customFormat="1" x14ac:dyDescent="0.2">
      <c r="A115" s="96">
        <v>43201</v>
      </c>
      <c r="B115" s="100" t="s">
        <v>399</v>
      </c>
      <c r="C115" s="94" t="s">
        <v>6</v>
      </c>
      <c r="D115" s="98">
        <v>17</v>
      </c>
      <c r="E115" s="101" t="s">
        <v>450</v>
      </c>
      <c r="F115" s="95" t="s">
        <v>7</v>
      </c>
      <c r="G115" s="93" t="s">
        <v>32</v>
      </c>
    </row>
    <row r="116" spans="1:7" s="61" customFormat="1" x14ac:dyDescent="0.2">
      <c r="A116" s="96">
        <v>43201</v>
      </c>
      <c r="B116" s="100" t="s">
        <v>400</v>
      </c>
      <c r="C116" s="94" t="s">
        <v>6</v>
      </c>
      <c r="D116" s="98">
        <v>17</v>
      </c>
      <c r="E116" s="101" t="s">
        <v>450</v>
      </c>
      <c r="F116" s="95" t="s">
        <v>7</v>
      </c>
      <c r="G116" s="93" t="s">
        <v>32</v>
      </c>
    </row>
    <row r="117" spans="1:7" s="61" customFormat="1" x14ac:dyDescent="0.2">
      <c r="A117" s="96">
        <v>43201</v>
      </c>
      <c r="B117" s="100" t="s">
        <v>401</v>
      </c>
      <c r="C117" s="94" t="s">
        <v>6</v>
      </c>
      <c r="D117" s="98">
        <v>66</v>
      </c>
      <c r="E117" s="101" t="s">
        <v>450</v>
      </c>
      <c r="F117" s="95" t="s">
        <v>7</v>
      </c>
      <c r="G117" s="93" t="s">
        <v>32</v>
      </c>
    </row>
    <row r="118" spans="1:7" s="61" customFormat="1" x14ac:dyDescent="0.2">
      <c r="A118" s="96">
        <v>43201</v>
      </c>
      <c r="B118" s="100" t="s">
        <v>402</v>
      </c>
      <c r="C118" s="94" t="s">
        <v>6</v>
      </c>
      <c r="D118" s="98">
        <v>13</v>
      </c>
      <c r="E118" s="101" t="s">
        <v>450</v>
      </c>
      <c r="F118" s="95" t="s">
        <v>7</v>
      </c>
      <c r="G118" s="93" t="s">
        <v>32</v>
      </c>
    </row>
    <row r="119" spans="1:7" s="61" customFormat="1" x14ac:dyDescent="0.2">
      <c r="A119" s="96">
        <v>43201</v>
      </c>
      <c r="B119" s="100" t="s">
        <v>403</v>
      </c>
      <c r="C119" s="94" t="s">
        <v>6</v>
      </c>
      <c r="D119" s="98">
        <v>72</v>
      </c>
      <c r="E119" s="101" t="s">
        <v>450</v>
      </c>
      <c r="F119" s="95" t="s">
        <v>7</v>
      </c>
      <c r="G119" s="93" t="s">
        <v>32</v>
      </c>
    </row>
    <row r="120" spans="1:7" s="61" customFormat="1" x14ac:dyDescent="0.2">
      <c r="A120" s="96">
        <v>43201</v>
      </c>
      <c r="B120" s="100" t="s">
        <v>404</v>
      </c>
      <c r="C120" s="94" t="s">
        <v>6</v>
      </c>
      <c r="D120" s="98">
        <v>15</v>
      </c>
      <c r="E120" s="101" t="s">
        <v>450</v>
      </c>
      <c r="F120" s="95" t="s">
        <v>7</v>
      </c>
      <c r="G120" s="93" t="s">
        <v>32</v>
      </c>
    </row>
    <row r="121" spans="1:7" s="61" customFormat="1" x14ac:dyDescent="0.2">
      <c r="A121" s="96">
        <v>43201</v>
      </c>
      <c r="B121" s="100" t="s">
        <v>405</v>
      </c>
      <c r="C121" s="94" t="s">
        <v>6</v>
      </c>
      <c r="D121" s="98">
        <v>100</v>
      </c>
      <c r="E121" s="101" t="s">
        <v>450</v>
      </c>
      <c r="F121" s="95" t="s">
        <v>7</v>
      </c>
      <c r="G121" s="93" t="s">
        <v>32</v>
      </c>
    </row>
    <row r="122" spans="1:7" s="61" customFormat="1" x14ac:dyDescent="0.2">
      <c r="A122" s="96">
        <v>43201</v>
      </c>
      <c r="B122" s="100" t="s">
        <v>406</v>
      </c>
      <c r="C122" s="94" t="s">
        <v>6</v>
      </c>
      <c r="D122" s="98">
        <v>130</v>
      </c>
      <c r="E122" s="101" t="s">
        <v>450</v>
      </c>
      <c r="F122" s="95" t="s">
        <v>7</v>
      </c>
      <c r="G122" s="93" t="s">
        <v>32</v>
      </c>
    </row>
    <row r="123" spans="1:7" s="61" customFormat="1" x14ac:dyDescent="0.2">
      <c r="A123" s="96">
        <v>43201</v>
      </c>
      <c r="B123" s="100" t="s">
        <v>407</v>
      </c>
      <c r="C123" s="94" t="s">
        <v>6</v>
      </c>
      <c r="D123" s="98">
        <v>70</v>
      </c>
      <c r="E123" s="101" t="s">
        <v>450</v>
      </c>
      <c r="F123" s="95" t="s">
        <v>7</v>
      </c>
      <c r="G123" s="93" t="s">
        <v>32</v>
      </c>
    </row>
    <row r="124" spans="1:7" s="61" customFormat="1" x14ac:dyDescent="0.2">
      <c r="A124" s="96">
        <v>43201</v>
      </c>
      <c r="B124" s="100" t="s">
        <v>408</v>
      </c>
      <c r="C124" s="94" t="s">
        <v>6</v>
      </c>
      <c r="D124" s="98">
        <v>72</v>
      </c>
      <c r="E124" s="101" t="s">
        <v>450</v>
      </c>
      <c r="F124" s="95" t="s">
        <v>7</v>
      </c>
      <c r="G124" s="93" t="s">
        <v>32</v>
      </c>
    </row>
    <row r="125" spans="1:7" s="61" customFormat="1" x14ac:dyDescent="0.2">
      <c r="A125" s="96">
        <v>43201</v>
      </c>
      <c r="B125" s="100" t="s">
        <v>409</v>
      </c>
      <c r="C125" s="94" t="s">
        <v>6</v>
      </c>
      <c r="D125" s="98">
        <v>100</v>
      </c>
      <c r="E125" s="101" t="s">
        <v>280</v>
      </c>
      <c r="F125" s="95" t="s">
        <v>7</v>
      </c>
      <c r="G125" s="93" t="s">
        <v>32</v>
      </c>
    </row>
    <row r="126" spans="1:7" s="61" customFormat="1" x14ac:dyDescent="0.2">
      <c r="A126" s="96">
        <v>43201</v>
      </c>
      <c r="B126" s="100" t="s">
        <v>410</v>
      </c>
      <c r="C126" s="94" t="s">
        <v>6</v>
      </c>
      <c r="D126" s="98">
        <v>100</v>
      </c>
      <c r="E126" s="101" t="s">
        <v>280</v>
      </c>
      <c r="F126" s="95" t="s">
        <v>7</v>
      </c>
      <c r="G126" s="93" t="s">
        <v>32</v>
      </c>
    </row>
    <row r="127" spans="1:7" s="61" customFormat="1" x14ac:dyDescent="0.2">
      <c r="A127" s="96">
        <v>43201</v>
      </c>
      <c r="B127" s="100" t="s">
        <v>411</v>
      </c>
      <c r="C127" s="94" t="s">
        <v>6</v>
      </c>
      <c r="D127" s="98">
        <v>100</v>
      </c>
      <c r="E127" s="101" t="s">
        <v>280</v>
      </c>
      <c r="F127" s="95" t="s">
        <v>7</v>
      </c>
      <c r="G127" s="93" t="s">
        <v>32</v>
      </c>
    </row>
    <row r="128" spans="1:7" s="61" customFormat="1" x14ac:dyDescent="0.2">
      <c r="A128" s="96">
        <v>43201</v>
      </c>
      <c r="B128" s="100" t="s">
        <v>412</v>
      </c>
      <c r="C128" s="94" t="s">
        <v>6</v>
      </c>
      <c r="D128" s="98">
        <v>100</v>
      </c>
      <c r="E128" s="101" t="s">
        <v>280</v>
      </c>
      <c r="F128" s="95" t="s">
        <v>7</v>
      </c>
      <c r="G128" s="93" t="s">
        <v>32</v>
      </c>
    </row>
    <row r="129" spans="1:7" s="61" customFormat="1" x14ac:dyDescent="0.2">
      <c r="A129" s="96">
        <v>43201</v>
      </c>
      <c r="B129" s="100" t="s">
        <v>413</v>
      </c>
      <c r="C129" s="94" t="s">
        <v>6</v>
      </c>
      <c r="D129" s="98">
        <v>100</v>
      </c>
      <c r="E129" s="101" t="s">
        <v>280</v>
      </c>
      <c r="F129" s="95" t="s">
        <v>7</v>
      </c>
      <c r="G129" s="93" t="s">
        <v>32</v>
      </c>
    </row>
    <row r="130" spans="1:7" s="61" customFormat="1" x14ac:dyDescent="0.2">
      <c r="A130" s="96">
        <v>43201</v>
      </c>
      <c r="B130" s="100" t="s">
        <v>414</v>
      </c>
      <c r="C130" s="94" t="s">
        <v>6</v>
      </c>
      <c r="D130" s="98">
        <v>100</v>
      </c>
      <c r="E130" s="101" t="s">
        <v>451</v>
      </c>
      <c r="F130" s="95" t="s">
        <v>7</v>
      </c>
      <c r="G130" s="93" t="s">
        <v>32</v>
      </c>
    </row>
    <row r="131" spans="1:7" s="61" customFormat="1" x14ac:dyDescent="0.2">
      <c r="A131" s="96">
        <v>43201</v>
      </c>
      <c r="B131" s="100" t="s">
        <v>415</v>
      </c>
      <c r="C131" s="94" t="s">
        <v>6</v>
      </c>
      <c r="D131" s="98">
        <v>100</v>
      </c>
      <c r="E131" s="101" t="s">
        <v>451</v>
      </c>
      <c r="F131" s="95" t="s">
        <v>7</v>
      </c>
      <c r="G131" s="93" t="s">
        <v>32</v>
      </c>
    </row>
    <row r="132" spans="1:7" s="61" customFormat="1" x14ac:dyDescent="0.2">
      <c r="A132" s="96">
        <v>43201</v>
      </c>
      <c r="B132" s="100" t="s">
        <v>416</v>
      </c>
      <c r="C132" s="94" t="s">
        <v>6</v>
      </c>
      <c r="D132" s="98">
        <v>100</v>
      </c>
      <c r="E132" s="101" t="s">
        <v>451</v>
      </c>
      <c r="F132" s="95" t="s">
        <v>7</v>
      </c>
      <c r="G132" s="93" t="s">
        <v>32</v>
      </c>
    </row>
    <row r="133" spans="1:7" s="61" customFormat="1" x14ac:dyDescent="0.2">
      <c r="A133" s="96">
        <v>43201</v>
      </c>
      <c r="B133" s="100" t="s">
        <v>417</v>
      </c>
      <c r="C133" s="94" t="s">
        <v>6</v>
      </c>
      <c r="D133" s="98">
        <v>100</v>
      </c>
      <c r="E133" s="101" t="s">
        <v>451</v>
      </c>
      <c r="F133" s="95" t="s">
        <v>7</v>
      </c>
      <c r="G133" s="93" t="s">
        <v>32</v>
      </c>
    </row>
    <row r="134" spans="1:7" s="61" customFormat="1" x14ac:dyDescent="0.2">
      <c r="A134" s="96">
        <v>43201</v>
      </c>
      <c r="B134" s="100" t="s">
        <v>418</v>
      </c>
      <c r="C134" s="94" t="s">
        <v>6</v>
      </c>
      <c r="D134" s="98">
        <v>71</v>
      </c>
      <c r="E134" s="101" t="s">
        <v>451</v>
      </c>
      <c r="F134" s="95" t="s">
        <v>7</v>
      </c>
      <c r="G134" s="93" t="s">
        <v>32</v>
      </c>
    </row>
    <row r="135" spans="1:7" s="61" customFormat="1" x14ac:dyDescent="0.2">
      <c r="A135" s="96">
        <v>43201</v>
      </c>
      <c r="B135" s="100" t="s">
        <v>419</v>
      </c>
      <c r="C135" s="94" t="s">
        <v>6</v>
      </c>
      <c r="D135" s="98">
        <v>29</v>
      </c>
      <c r="E135" s="101" t="s">
        <v>451</v>
      </c>
      <c r="F135" s="95" t="s">
        <v>7</v>
      </c>
      <c r="G135" s="93" t="s">
        <v>32</v>
      </c>
    </row>
    <row r="136" spans="1:7" s="61" customFormat="1" x14ac:dyDescent="0.2">
      <c r="A136" s="96">
        <v>43201</v>
      </c>
      <c r="B136" s="100" t="s">
        <v>420</v>
      </c>
      <c r="C136" s="94" t="s">
        <v>6</v>
      </c>
      <c r="D136" s="98">
        <v>156</v>
      </c>
      <c r="E136" s="101" t="s">
        <v>438</v>
      </c>
      <c r="F136" s="95" t="s">
        <v>7</v>
      </c>
      <c r="G136" s="93" t="s">
        <v>32</v>
      </c>
    </row>
    <row r="137" spans="1:7" s="61" customFormat="1" x14ac:dyDescent="0.2">
      <c r="A137" s="96">
        <v>43201</v>
      </c>
      <c r="B137" s="100" t="s">
        <v>421</v>
      </c>
      <c r="C137" s="94" t="s">
        <v>6</v>
      </c>
      <c r="D137" s="98">
        <v>125</v>
      </c>
      <c r="E137" s="101" t="s">
        <v>438</v>
      </c>
      <c r="F137" s="95" t="s">
        <v>7</v>
      </c>
      <c r="G137" s="93" t="s">
        <v>32</v>
      </c>
    </row>
    <row r="138" spans="1:7" s="61" customFormat="1" x14ac:dyDescent="0.2">
      <c r="A138" s="96">
        <v>43201</v>
      </c>
      <c r="B138" s="100" t="s">
        <v>422</v>
      </c>
      <c r="C138" s="94" t="s">
        <v>6</v>
      </c>
      <c r="D138" s="98">
        <v>68</v>
      </c>
      <c r="E138" s="101" t="s">
        <v>438</v>
      </c>
      <c r="F138" s="95" t="s">
        <v>7</v>
      </c>
      <c r="G138" s="93" t="s">
        <v>32</v>
      </c>
    </row>
    <row r="139" spans="1:7" s="61" customFormat="1" x14ac:dyDescent="0.2">
      <c r="A139" s="96">
        <v>43201</v>
      </c>
      <c r="B139" s="100" t="s">
        <v>423</v>
      </c>
      <c r="C139" s="94" t="s">
        <v>6</v>
      </c>
      <c r="D139" s="98">
        <v>26</v>
      </c>
      <c r="E139" s="101" t="s">
        <v>438</v>
      </c>
      <c r="F139" s="95" t="s">
        <v>7</v>
      </c>
      <c r="G139" s="93" t="s">
        <v>32</v>
      </c>
    </row>
    <row r="140" spans="1:7" s="61" customFormat="1" x14ac:dyDescent="0.2">
      <c r="A140" s="96">
        <v>43201</v>
      </c>
      <c r="B140" s="100" t="s">
        <v>424</v>
      </c>
      <c r="C140" s="94" t="s">
        <v>6</v>
      </c>
      <c r="D140" s="98">
        <v>25</v>
      </c>
      <c r="E140" s="101" t="s">
        <v>438</v>
      </c>
      <c r="F140" s="95" t="s">
        <v>7</v>
      </c>
      <c r="G140" s="93" t="s">
        <v>32</v>
      </c>
    </row>
    <row r="141" spans="1:7" s="61" customFormat="1" x14ac:dyDescent="0.2">
      <c r="A141" s="96">
        <v>43201</v>
      </c>
      <c r="B141" s="100" t="s">
        <v>425</v>
      </c>
      <c r="C141" s="94" t="s">
        <v>6</v>
      </c>
      <c r="D141" s="98">
        <v>100</v>
      </c>
      <c r="E141" s="101" t="s">
        <v>438</v>
      </c>
      <c r="F141" s="95" t="s">
        <v>7</v>
      </c>
      <c r="G141" s="93" t="s">
        <v>32</v>
      </c>
    </row>
    <row r="142" spans="1:7" s="61" customFormat="1" x14ac:dyDescent="0.2">
      <c r="A142" s="96">
        <v>43201</v>
      </c>
      <c r="B142" s="100" t="s">
        <v>426</v>
      </c>
      <c r="C142" s="94" t="s">
        <v>6</v>
      </c>
      <c r="D142" s="98">
        <v>100</v>
      </c>
      <c r="E142" s="101" t="s">
        <v>452</v>
      </c>
      <c r="F142" s="95" t="s">
        <v>7</v>
      </c>
      <c r="G142" s="93" t="s">
        <v>32</v>
      </c>
    </row>
    <row r="143" spans="1:7" s="61" customFormat="1" x14ac:dyDescent="0.2">
      <c r="A143" s="96">
        <v>43201</v>
      </c>
      <c r="B143" s="100" t="s">
        <v>427</v>
      </c>
      <c r="C143" s="94" t="s">
        <v>6</v>
      </c>
      <c r="D143" s="98">
        <v>100</v>
      </c>
      <c r="E143" s="101" t="s">
        <v>452</v>
      </c>
      <c r="F143" s="95" t="s">
        <v>7</v>
      </c>
      <c r="G143" s="93" t="s">
        <v>32</v>
      </c>
    </row>
    <row r="144" spans="1:7" s="61" customFormat="1" x14ac:dyDescent="0.2">
      <c r="A144" s="96">
        <v>43201</v>
      </c>
      <c r="B144" s="100" t="s">
        <v>428</v>
      </c>
      <c r="C144" s="94" t="s">
        <v>6</v>
      </c>
      <c r="D144" s="98">
        <v>300</v>
      </c>
      <c r="E144" s="101" t="s">
        <v>452</v>
      </c>
      <c r="F144" s="95" t="s">
        <v>7</v>
      </c>
      <c r="G144" s="93" t="s">
        <v>32</v>
      </c>
    </row>
    <row r="145" spans="1:7" s="61" customFormat="1" x14ac:dyDescent="0.2">
      <c r="A145" s="96">
        <v>43201</v>
      </c>
      <c r="B145" s="100" t="s">
        <v>429</v>
      </c>
      <c r="C145" s="94" t="s">
        <v>6</v>
      </c>
      <c r="D145" s="98">
        <v>92</v>
      </c>
      <c r="E145" s="101" t="s">
        <v>452</v>
      </c>
      <c r="F145" s="95" t="s">
        <v>7</v>
      </c>
      <c r="G145" s="93" t="s">
        <v>32</v>
      </c>
    </row>
    <row r="146" spans="1:7" s="61" customFormat="1" x14ac:dyDescent="0.2">
      <c r="A146" s="96">
        <v>43201</v>
      </c>
      <c r="B146" s="100" t="s">
        <v>430</v>
      </c>
      <c r="C146" s="94" t="s">
        <v>6</v>
      </c>
      <c r="D146" s="98">
        <v>45</v>
      </c>
      <c r="E146" s="101" t="s">
        <v>452</v>
      </c>
      <c r="F146" s="95" t="s">
        <v>7</v>
      </c>
      <c r="G146" s="93" t="s">
        <v>32</v>
      </c>
    </row>
    <row r="147" spans="1:7" s="61" customFormat="1" x14ac:dyDescent="0.2">
      <c r="A147" s="96">
        <v>43201</v>
      </c>
      <c r="B147" s="100" t="s">
        <v>431</v>
      </c>
      <c r="C147" s="94" t="s">
        <v>6</v>
      </c>
      <c r="D147" s="98">
        <v>419</v>
      </c>
      <c r="E147" s="101" t="s">
        <v>280</v>
      </c>
      <c r="F147" s="95" t="s">
        <v>7</v>
      </c>
      <c r="G147" s="93" t="s">
        <v>32</v>
      </c>
    </row>
    <row r="148" spans="1:7" s="61" customFormat="1" x14ac:dyDescent="0.2">
      <c r="A148" s="96">
        <v>43201</v>
      </c>
      <c r="B148" s="100" t="s">
        <v>432</v>
      </c>
      <c r="C148" s="94" t="s">
        <v>6</v>
      </c>
      <c r="D148" s="98">
        <v>110</v>
      </c>
      <c r="E148" s="101" t="s">
        <v>280</v>
      </c>
      <c r="F148" s="95" t="s">
        <v>7</v>
      </c>
      <c r="G148" s="93" t="s">
        <v>32</v>
      </c>
    </row>
    <row r="149" spans="1:7" s="61" customFormat="1" x14ac:dyDescent="0.2">
      <c r="A149" s="96">
        <v>43201</v>
      </c>
      <c r="B149" s="100" t="s">
        <v>433</v>
      </c>
      <c r="C149" s="94" t="s">
        <v>6</v>
      </c>
      <c r="D149" s="98">
        <v>110</v>
      </c>
      <c r="E149" s="101" t="s">
        <v>280</v>
      </c>
      <c r="F149" s="95" t="s">
        <v>7</v>
      </c>
      <c r="G149" s="93" t="s">
        <v>32</v>
      </c>
    </row>
    <row r="150" spans="1:7" s="61" customFormat="1" x14ac:dyDescent="0.2">
      <c r="A150" s="96">
        <v>43201</v>
      </c>
      <c r="B150" s="100" t="s">
        <v>434</v>
      </c>
      <c r="C150" s="94" t="s">
        <v>6</v>
      </c>
      <c r="D150" s="98">
        <v>15</v>
      </c>
      <c r="E150" s="101" t="s">
        <v>280</v>
      </c>
      <c r="F150" s="95" t="s">
        <v>7</v>
      </c>
      <c r="G150" s="93" t="s">
        <v>32</v>
      </c>
    </row>
    <row r="151" spans="1:7" s="61" customFormat="1" x14ac:dyDescent="0.2">
      <c r="A151" s="96">
        <v>43201</v>
      </c>
      <c r="B151" s="100" t="s">
        <v>435</v>
      </c>
      <c r="C151" s="94" t="s">
        <v>6</v>
      </c>
      <c r="D151" s="98">
        <v>208</v>
      </c>
      <c r="E151" s="101" t="s">
        <v>280</v>
      </c>
      <c r="F151" s="95" t="s">
        <v>7</v>
      </c>
      <c r="G151" s="93" t="s">
        <v>32</v>
      </c>
    </row>
    <row r="152" spans="1:7" s="61" customFormat="1" x14ac:dyDescent="0.2">
      <c r="A152" s="96">
        <v>43201</v>
      </c>
      <c r="B152" s="100" t="s">
        <v>436</v>
      </c>
      <c r="C152" s="94" t="s">
        <v>6</v>
      </c>
      <c r="D152" s="98">
        <v>38</v>
      </c>
      <c r="E152" s="101" t="s">
        <v>280</v>
      </c>
      <c r="F152" s="95" t="s">
        <v>7</v>
      </c>
      <c r="G152" s="93" t="s">
        <v>32</v>
      </c>
    </row>
    <row r="153" spans="1:7" s="54" customFormat="1" x14ac:dyDescent="0.2">
      <c r="F153" s="67"/>
      <c r="G153" s="67"/>
    </row>
    <row r="154" spans="1:7" s="54" customFormat="1" x14ac:dyDescent="0.2">
      <c r="F154" s="67"/>
      <c r="G154" s="67"/>
    </row>
    <row r="155" spans="1:7" s="54" customFormat="1" x14ac:dyDescent="0.2">
      <c r="F155" s="67"/>
      <c r="G155" s="67"/>
    </row>
    <row r="156" spans="1:7" s="54" customFormat="1" x14ac:dyDescent="0.2">
      <c r="F156" s="67"/>
      <c r="G156" s="67"/>
    </row>
    <row r="157" spans="1:7" s="54" customFormat="1" x14ac:dyDescent="0.2">
      <c r="F157" s="67"/>
      <c r="G157" s="67"/>
    </row>
    <row r="158" spans="1:7" s="54" customFormat="1" x14ac:dyDescent="0.2">
      <c r="F158" s="67"/>
      <c r="G158" s="67"/>
    </row>
    <row r="159" spans="1:7" s="54" customFormat="1" x14ac:dyDescent="0.2">
      <c r="F159" s="67"/>
      <c r="G159" s="67"/>
    </row>
    <row r="160" spans="1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448"/>
  <sheetViews>
    <sheetView workbookViewId="0">
      <pane ySplit="4" topLeftCell="A77" activePane="bottomLeft" state="frozen"/>
      <selection activeCell="J37" sqref="J37"/>
      <selection pane="bottomLeft" activeCell="D5" sqref="D5:D10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43202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v>43202</v>
      </c>
      <c r="B5" s="100" t="s">
        <v>453</v>
      </c>
      <c r="C5" s="88" t="s">
        <v>6</v>
      </c>
      <c r="D5" s="98">
        <v>100</v>
      </c>
      <c r="E5" s="98" t="s">
        <v>272</v>
      </c>
      <c r="F5" s="89" t="s">
        <v>7</v>
      </c>
      <c r="G5" s="87" t="s">
        <v>32</v>
      </c>
      <c r="H5" s="91"/>
      <c r="J5" s="81"/>
    </row>
    <row r="6" spans="1:438" s="61" customFormat="1" x14ac:dyDescent="0.2">
      <c r="A6" s="96">
        <v>43202</v>
      </c>
      <c r="B6" s="100" t="s">
        <v>454</v>
      </c>
      <c r="C6" s="88" t="s">
        <v>6</v>
      </c>
      <c r="D6" s="98">
        <v>100</v>
      </c>
      <c r="E6" s="98" t="s">
        <v>272</v>
      </c>
      <c r="F6" s="89" t="s">
        <v>7</v>
      </c>
      <c r="G6" s="87" t="s">
        <v>32</v>
      </c>
      <c r="H6" s="91"/>
      <c r="J6" s="81"/>
    </row>
    <row r="7" spans="1:438" s="61" customFormat="1" x14ac:dyDescent="0.2">
      <c r="A7" s="96">
        <v>43202</v>
      </c>
      <c r="B7" s="100" t="s">
        <v>455</v>
      </c>
      <c r="C7" s="88" t="s">
        <v>6</v>
      </c>
      <c r="D7" s="98">
        <v>206</v>
      </c>
      <c r="E7" s="98" t="s">
        <v>272</v>
      </c>
      <c r="F7" s="89" t="s">
        <v>7</v>
      </c>
      <c r="G7" s="87" t="s">
        <v>32</v>
      </c>
      <c r="H7" s="91"/>
      <c r="J7" s="81"/>
    </row>
    <row r="8" spans="1:438" s="61" customFormat="1" x14ac:dyDescent="0.2">
      <c r="A8" s="96">
        <v>43202</v>
      </c>
      <c r="B8" s="100" t="s">
        <v>456</v>
      </c>
      <c r="C8" s="88" t="s">
        <v>6</v>
      </c>
      <c r="D8" s="98">
        <v>85</v>
      </c>
      <c r="E8" s="98" t="s">
        <v>272</v>
      </c>
      <c r="F8" s="89" t="s">
        <v>7</v>
      </c>
      <c r="G8" s="87" t="s">
        <v>32</v>
      </c>
      <c r="H8" s="91"/>
      <c r="J8" s="81"/>
    </row>
    <row r="9" spans="1:438" s="61" customFormat="1" x14ac:dyDescent="0.2">
      <c r="A9" s="96">
        <v>43202</v>
      </c>
      <c r="B9" s="100" t="s">
        <v>457</v>
      </c>
      <c r="C9" s="88" t="s">
        <v>6</v>
      </c>
      <c r="D9" s="98">
        <v>9</v>
      </c>
      <c r="E9" s="98" t="s">
        <v>272</v>
      </c>
      <c r="F9" s="89" t="s">
        <v>7</v>
      </c>
      <c r="G9" s="87" t="s">
        <v>32</v>
      </c>
      <c r="H9" s="91"/>
      <c r="J9" s="81"/>
    </row>
    <row r="10" spans="1:438" s="61" customFormat="1" x14ac:dyDescent="0.2">
      <c r="A10" s="96">
        <v>43202</v>
      </c>
      <c r="B10" s="100" t="s">
        <v>458</v>
      </c>
      <c r="C10" s="88" t="s">
        <v>6</v>
      </c>
      <c r="D10" s="98">
        <v>70</v>
      </c>
      <c r="E10" s="98" t="s">
        <v>272</v>
      </c>
      <c r="F10" s="89" t="s">
        <v>7</v>
      </c>
      <c r="G10" s="87" t="s">
        <v>32</v>
      </c>
      <c r="H10" s="91"/>
      <c r="J10" s="81"/>
    </row>
    <row r="11" spans="1:438" s="61" customFormat="1" x14ac:dyDescent="0.2">
      <c r="A11" s="96">
        <v>43202</v>
      </c>
      <c r="B11" s="100" t="s">
        <v>459</v>
      </c>
      <c r="C11" s="88" t="s">
        <v>6</v>
      </c>
      <c r="D11" s="98">
        <v>70</v>
      </c>
      <c r="E11" s="98" t="s">
        <v>272</v>
      </c>
      <c r="F11" s="89" t="s">
        <v>7</v>
      </c>
      <c r="G11" s="87" t="s">
        <v>32</v>
      </c>
      <c r="H11" s="91"/>
      <c r="J11" s="81"/>
    </row>
    <row r="12" spans="1:438" s="61" customFormat="1" x14ac:dyDescent="0.2">
      <c r="A12" s="96">
        <v>43202</v>
      </c>
      <c r="B12" s="100" t="s">
        <v>460</v>
      </c>
      <c r="C12" s="88" t="s">
        <v>6</v>
      </c>
      <c r="D12" s="98">
        <v>142</v>
      </c>
      <c r="E12" s="98" t="s">
        <v>272</v>
      </c>
      <c r="F12" s="89" t="s">
        <v>7</v>
      </c>
      <c r="G12" s="87" t="s">
        <v>32</v>
      </c>
      <c r="H12" s="91"/>
      <c r="J12" s="81"/>
    </row>
    <row r="13" spans="1:438" s="61" customFormat="1" x14ac:dyDescent="0.2">
      <c r="A13" s="96">
        <v>43202</v>
      </c>
      <c r="B13" s="100" t="s">
        <v>461</v>
      </c>
      <c r="C13" s="88" t="s">
        <v>6</v>
      </c>
      <c r="D13" s="98">
        <v>100</v>
      </c>
      <c r="E13" s="98" t="s">
        <v>272</v>
      </c>
      <c r="F13" s="89" t="s">
        <v>7</v>
      </c>
      <c r="G13" s="87" t="s">
        <v>32</v>
      </c>
      <c r="H13" s="91"/>
      <c r="J13" s="81"/>
    </row>
    <row r="14" spans="1:438" s="61" customFormat="1" x14ac:dyDescent="0.2">
      <c r="A14" s="96">
        <v>43202</v>
      </c>
      <c r="B14" s="100" t="s">
        <v>462</v>
      </c>
      <c r="C14" s="88" t="s">
        <v>6</v>
      </c>
      <c r="D14" s="98">
        <v>45</v>
      </c>
      <c r="E14" s="98" t="s">
        <v>272</v>
      </c>
      <c r="F14" s="89" t="s">
        <v>7</v>
      </c>
      <c r="G14" s="87" t="s">
        <v>32</v>
      </c>
      <c r="H14" s="91"/>
      <c r="J14" s="81"/>
    </row>
    <row r="15" spans="1:438" s="61" customFormat="1" x14ac:dyDescent="0.2">
      <c r="A15" s="96">
        <v>43202</v>
      </c>
      <c r="B15" s="100" t="s">
        <v>463</v>
      </c>
      <c r="C15" s="88" t="s">
        <v>6</v>
      </c>
      <c r="D15" s="98">
        <v>408</v>
      </c>
      <c r="E15" s="98" t="s">
        <v>276</v>
      </c>
      <c r="F15" s="89" t="s">
        <v>7</v>
      </c>
      <c r="G15" s="87" t="s">
        <v>32</v>
      </c>
      <c r="H15" s="91"/>
      <c r="J15" s="81"/>
    </row>
    <row r="16" spans="1:438" s="61" customFormat="1" x14ac:dyDescent="0.2">
      <c r="A16" s="96">
        <v>43202</v>
      </c>
      <c r="B16" s="100" t="s">
        <v>464</v>
      </c>
      <c r="C16" s="88" t="s">
        <v>6</v>
      </c>
      <c r="D16" s="98">
        <v>92</v>
      </c>
      <c r="E16" s="98" t="s">
        <v>276</v>
      </c>
      <c r="F16" s="89" t="s">
        <v>7</v>
      </c>
      <c r="G16" s="87" t="s">
        <v>32</v>
      </c>
      <c r="H16" s="91"/>
      <c r="J16" s="81"/>
    </row>
    <row r="17" spans="1:10" s="54" customFormat="1" x14ac:dyDescent="0.2">
      <c r="A17" s="96">
        <v>43202</v>
      </c>
      <c r="B17" s="100" t="s">
        <v>465</v>
      </c>
      <c r="C17" s="88" t="s">
        <v>6</v>
      </c>
      <c r="D17" s="98">
        <v>573</v>
      </c>
      <c r="E17" s="98" t="s">
        <v>276</v>
      </c>
      <c r="F17" s="89" t="s">
        <v>7</v>
      </c>
      <c r="G17" s="87" t="s">
        <v>32</v>
      </c>
      <c r="H17" s="91"/>
      <c r="J17" s="81"/>
    </row>
    <row r="18" spans="1:10" s="54" customFormat="1" x14ac:dyDescent="0.2">
      <c r="A18" s="96">
        <v>43202</v>
      </c>
      <c r="B18" s="100" t="s">
        <v>466</v>
      </c>
      <c r="C18" s="88" t="s">
        <v>6</v>
      </c>
      <c r="D18" s="98">
        <v>410</v>
      </c>
      <c r="E18" s="98" t="s">
        <v>272</v>
      </c>
      <c r="F18" s="89" t="s">
        <v>7</v>
      </c>
      <c r="G18" s="87" t="s">
        <v>32</v>
      </c>
      <c r="H18" s="91"/>
      <c r="J18" s="81"/>
    </row>
    <row r="19" spans="1:10" s="54" customFormat="1" x14ac:dyDescent="0.2">
      <c r="A19" s="96">
        <v>43202</v>
      </c>
      <c r="B19" s="100" t="s">
        <v>467</v>
      </c>
      <c r="C19" s="88" t="s">
        <v>6</v>
      </c>
      <c r="D19" s="98">
        <v>109</v>
      </c>
      <c r="E19" s="98" t="s">
        <v>553</v>
      </c>
      <c r="F19" s="89" t="s">
        <v>7</v>
      </c>
      <c r="G19" s="87" t="s">
        <v>32</v>
      </c>
      <c r="H19" s="91"/>
      <c r="J19" s="81"/>
    </row>
    <row r="20" spans="1:10" s="54" customFormat="1" x14ac:dyDescent="0.2">
      <c r="A20" s="96">
        <v>43202</v>
      </c>
      <c r="B20" s="100" t="s">
        <v>468</v>
      </c>
      <c r="C20" s="88" t="s">
        <v>6</v>
      </c>
      <c r="D20" s="98">
        <v>126</v>
      </c>
      <c r="E20" s="98" t="s">
        <v>553</v>
      </c>
      <c r="F20" s="89" t="s">
        <v>7</v>
      </c>
      <c r="G20" s="87" t="s">
        <v>32</v>
      </c>
      <c r="H20" s="91"/>
      <c r="J20" s="81"/>
    </row>
    <row r="21" spans="1:10" s="54" customFormat="1" x14ac:dyDescent="0.2">
      <c r="A21" s="96">
        <v>43202</v>
      </c>
      <c r="B21" s="100" t="s">
        <v>469</v>
      </c>
      <c r="C21" s="88" t="s">
        <v>6</v>
      </c>
      <c r="D21" s="98">
        <v>500</v>
      </c>
      <c r="E21" s="98" t="s">
        <v>554</v>
      </c>
      <c r="F21" s="89" t="s">
        <v>7</v>
      </c>
      <c r="G21" s="87" t="s">
        <v>32</v>
      </c>
      <c r="H21" s="91"/>
      <c r="J21" s="81"/>
    </row>
    <row r="22" spans="1:10" s="54" customFormat="1" x14ac:dyDescent="0.2">
      <c r="A22" s="96">
        <v>43202</v>
      </c>
      <c r="B22" s="100" t="s">
        <v>470</v>
      </c>
      <c r="C22" s="88" t="s">
        <v>6</v>
      </c>
      <c r="D22" s="98">
        <v>200</v>
      </c>
      <c r="E22" s="98" t="s">
        <v>554</v>
      </c>
      <c r="F22" s="89" t="s">
        <v>7</v>
      </c>
      <c r="G22" s="87" t="s">
        <v>32</v>
      </c>
      <c r="H22" s="91"/>
      <c r="J22" s="81"/>
    </row>
    <row r="23" spans="1:10" s="54" customFormat="1" x14ac:dyDescent="0.2">
      <c r="A23" s="96">
        <v>43202</v>
      </c>
      <c r="B23" s="100" t="s">
        <v>471</v>
      </c>
      <c r="C23" s="88" t="s">
        <v>6</v>
      </c>
      <c r="D23" s="98">
        <v>200</v>
      </c>
      <c r="E23" s="98" t="s">
        <v>266</v>
      </c>
      <c r="F23" s="89" t="s">
        <v>7</v>
      </c>
      <c r="G23" s="87" t="s">
        <v>32</v>
      </c>
      <c r="H23" s="91"/>
      <c r="J23" s="81"/>
    </row>
    <row r="24" spans="1:10" s="54" customFormat="1" x14ac:dyDescent="0.2">
      <c r="A24" s="96">
        <v>43202</v>
      </c>
      <c r="B24" s="100" t="s">
        <v>472</v>
      </c>
      <c r="C24" s="88" t="s">
        <v>6</v>
      </c>
      <c r="D24" s="98">
        <v>155</v>
      </c>
      <c r="E24" s="98" t="s">
        <v>267</v>
      </c>
      <c r="F24" s="89" t="s">
        <v>7</v>
      </c>
      <c r="G24" s="87" t="s">
        <v>32</v>
      </c>
      <c r="H24" s="91"/>
      <c r="J24" s="81"/>
    </row>
    <row r="25" spans="1:10" s="54" customFormat="1" x14ac:dyDescent="0.2">
      <c r="A25" s="96">
        <v>43202</v>
      </c>
      <c r="B25" s="100" t="s">
        <v>473</v>
      </c>
      <c r="C25" s="88" t="s">
        <v>6</v>
      </c>
      <c r="D25" s="98">
        <v>28</v>
      </c>
      <c r="E25" s="98" t="s">
        <v>555</v>
      </c>
      <c r="F25" s="89" t="s">
        <v>7</v>
      </c>
      <c r="G25" s="87" t="s">
        <v>32</v>
      </c>
      <c r="H25" s="91"/>
      <c r="J25" s="81"/>
    </row>
    <row r="26" spans="1:10" s="54" customFormat="1" x14ac:dyDescent="0.2">
      <c r="A26" s="96">
        <v>43202</v>
      </c>
      <c r="B26" s="100" t="s">
        <v>474</v>
      </c>
      <c r="C26" s="88" t="s">
        <v>6</v>
      </c>
      <c r="D26" s="98">
        <v>72</v>
      </c>
      <c r="E26" s="98" t="s">
        <v>555</v>
      </c>
      <c r="F26" s="89" t="s">
        <v>7</v>
      </c>
      <c r="G26" s="87" t="s">
        <v>32</v>
      </c>
      <c r="H26" s="91"/>
      <c r="J26" s="81"/>
    </row>
    <row r="27" spans="1:10" s="54" customFormat="1" x14ac:dyDescent="0.2">
      <c r="A27" s="96">
        <v>43202</v>
      </c>
      <c r="B27" s="100" t="s">
        <v>475</v>
      </c>
      <c r="C27" s="88" t="s">
        <v>6</v>
      </c>
      <c r="D27" s="98">
        <v>100</v>
      </c>
      <c r="E27" s="98" t="s">
        <v>555</v>
      </c>
      <c r="F27" s="89" t="s">
        <v>7</v>
      </c>
      <c r="G27" s="87" t="s">
        <v>32</v>
      </c>
      <c r="H27" s="91"/>
      <c r="J27" s="81"/>
    </row>
    <row r="28" spans="1:10" s="54" customFormat="1" x14ac:dyDescent="0.2">
      <c r="A28" s="96">
        <v>43202</v>
      </c>
      <c r="B28" s="100" t="s">
        <v>476</v>
      </c>
      <c r="C28" s="88" t="s">
        <v>6</v>
      </c>
      <c r="D28" s="98">
        <v>100</v>
      </c>
      <c r="E28" s="98" t="s">
        <v>555</v>
      </c>
      <c r="F28" s="89" t="s">
        <v>7</v>
      </c>
      <c r="G28" s="87" t="s">
        <v>32</v>
      </c>
      <c r="H28" s="91"/>
      <c r="J28" s="81"/>
    </row>
    <row r="29" spans="1:10" s="54" customFormat="1" x14ac:dyDescent="0.2">
      <c r="A29" s="96">
        <v>43202</v>
      </c>
      <c r="B29" s="100" t="s">
        <v>477</v>
      </c>
      <c r="C29" s="88" t="s">
        <v>6</v>
      </c>
      <c r="D29" s="98">
        <v>100</v>
      </c>
      <c r="E29" s="98" t="s">
        <v>555</v>
      </c>
      <c r="F29" s="89" t="s">
        <v>7</v>
      </c>
      <c r="G29" s="87" t="s">
        <v>32</v>
      </c>
      <c r="H29" s="91"/>
      <c r="J29" s="81"/>
    </row>
    <row r="30" spans="1:10" s="54" customFormat="1" x14ac:dyDescent="0.2">
      <c r="A30" s="96">
        <v>43202</v>
      </c>
      <c r="B30" s="100" t="s">
        <v>478</v>
      </c>
      <c r="C30" s="88" t="s">
        <v>6</v>
      </c>
      <c r="D30" s="98">
        <v>200</v>
      </c>
      <c r="E30" s="98" t="s">
        <v>555</v>
      </c>
      <c r="F30" s="89" t="s">
        <v>7</v>
      </c>
      <c r="G30" s="87" t="s">
        <v>32</v>
      </c>
      <c r="H30" s="91"/>
      <c r="J30" s="81"/>
    </row>
    <row r="31" spans="1:10" s="54" customFormat="1" x14ac:dyDescent="0.2">
      <c r="A31" s="96">
        <v>43202</v>
      </c>
      <c r="B31" s="100" t="s">
        <v>479</v>
      </c>
      <c r="C31" s="88" t="s">
        <v>6</v>
      </c>
      <c r="D31" s="98">
        <v>100</v>
      </c>
      <c r="E31" s="98" t="s">
        <v>556</v>
      </c>
      <c r="F31" s="89" t="s">
        <v>7</v>
      </c>
      <c r="G31" s="87" t="s">
        <v>32</v>
      </c>
      <c r="H31" s="91"/>
      <c r="J31" s="81"/>
    </row>
    <row r="32" spans="1:10" s="54" customFormat="1" x14ac:dyDescent="0.2">
      <c r="A32" s="96">
        <v>43202</v>
      </c>
      <c r="B32" s="100" t="s">
        <v>480</v>
      </c>
      <c r="C32" s="88" t="s">
        <v>6</v>
      </c>
      <c r="D32" s="98">
        <v>100</v>
      </c>
      <c r="E32" s="98" t="s">
        <v>556</v>
      </c>
      <c r="F32" s="89" t="s">
        <v>7</v>
      </c>
      <c r="G32" s="87" t="s">
        <v>32</v>
      </c>
      <c r="H32" s="91"/>
      <c r="J32" s="81"/>
    </row>
    <row r="33" spans="1:10" s="54" customFormat="1" x14ac:dyDescent="0.2">
      <c r="A33" s="96">
        <v>43202</v>
      </c>
      <c r="B33" s="100" t="s">
        <v>481</v>
      </c>
      <c r="C33" s="88" t="s">
        <v>6</v>
      </c>
      <c r="D33" s="98">
        <v>100</v>
      </c>
      <c r="E33" s="98" t="s">
        <v>556</v>
      </c>
      <c r="F33" s="89" t="s">
        <v>7</v>
      </c>
      <c r="G33" s="87" t="s">
        <v>32</v>
      </c>
      <c r="H33" s="91"/>
      <c r="J33" s="81"/>
    </row>
    <row r="34" spans="1:10" s="54" customFormat="1" x14ac:dyDescent="0.2">
      <c r="A34" s="96">
        <v>43202</v>
      </c>
      <c r="B34" s="100" t="s">
        <v>482</v>
      </c>
      <c r="C34" s="88" t="s">
        <v>6</v>
      </c>
      <c r="D34" s="98">
        <v>170</v>
      </c>
      <c r="E34" s="98" t="s">
        <v>556</v>
      </c>
      <c r="F34" s="89" t="s">
        <v>7</v>
      </c>
      <c r="G34" s="87" t="s">
        <v>32</v>
      </c>
      <c r="H34" s="91"/>
      <c r="J34" s="81"/>
    </row>
    <row r="35" spans="1:10" s="54" customFormat="1" x14ac:dyDescent="0.2">
      <c r="A35" s="96">
        <v>43202</v>
      </c>
      <c r="B35" s="100" t="s">
        <v>483</v>
      </c>
      <c r="C35" s="88" t="s">
        <v>6</v>
      </c>
      <c r="D35" s="98">
        <v>199</v>
      </c>
      <c r="E35" s="98" t="s">
        <v>556</v>
      </c>
      <c r="F35" s="89" t="s">
        <v>7</v>
      </c>
      <c r="G35" s="87" t="s">
        <v>32</v>
      </c>
      <c r="H35" s="91"/>
      <c r="J35" s="81"/>
    </row>
    <row r="36" spans="1:10" s="54" customFormat="1" x14ac:dyDescent="0.2">
      <c r="A36" s="96">
        <v>43202</v>
      </c>
      <c r="B36" s="100" t="s">
        <v>484</v>
      </c>
      <c r="C36" s="88" t="s">
        <v>6</v>
      </c>
      <c r="D36" s="98">
        <v>19</v>
      </c>
      <c r="E36" s="98" t="s">
        <v>556</v>
      </c>
      <c r="F36" s="89" t="s">
        <v>7</v>
      </c>
      <c r="G36" s="87" t="s">
        <v>32</v>
      </c>
      <c r="H36" s="91"/>
      <c r="J36" s="81"/>
    </row>
    <row r="37" spans="1:10" s="54" customFormat="1" x14ac:dyDescent="0.2">
      <c r="A37" s="96">
        <v>43202</v>
      </c>
      <c r="B37" s="100" t="s">
        <v>485</v>
      </c>
      <c r="C37" s="88" t="s">
        <v>6</v>
      </c>
      <c r="D37" s="98">
        <v>12</v>
      </c>
      <c r="E37" s="98" t="s">
        <v>556</v>
      </c>
      <c r="F37" s="89" t="s">
        <v>7</v>
      </c>
      <c r="G37" s="87" t="s">
        <v>32</v>
      </c>
      <c r="H37" s="91"/>
      <c r="J37" s="81"/>
    </row>
    <row r="38" spans="1:10" s="54" customFormat="1" x14ac:dyDescent="0.2">
      <c r="A38" s="96">
        <v>43202</v>
      </c>
      <c r="B38" s="100" t="s">
        <v>486</v>
      </c>
      <c r="C38" s="88" t="s">
        <v>6</v>
      </c>
      <c r="D38" s="98">
        <v>500</v>
      </c>
      <c r="E38" s="98" t="s">
        <v>557</v>
      </c>
      <c r="F38" s="89" t="s">
        <v>7</v>
      </c>
      <c r="G38" s="87" t="s">
        <v>32</v>
      </c>
      <c r="H38" s="91"/>
      <c r="J38" s="81"/>
    </row>
    <row r="39" spans="1:10" s="54" customFormat="1" x14ac:dyDescent="0.2">
      <c r="A39" s="96">
        <v>43202</v>
      </c>
      <c r="B39" s="100" t="s">
        <v>487</v>
      </c>
      <c r="C39" s="88" t="s">
        <v>6</v>
      </c>
      <c r="D39" s="98">
        <v>300</v>
      </c>
      <c r="E39" s="98" t="s">
        <v>558</v>
      </c>
      <c r="F39" s="89" t="s">
        <v>7</v>
      </c>
      <c r="G39" s="87" t="s">
        <v>32</v>
      </c>
      <c r="H39" s="91"/>
      <c r="J39" s="81"/>
    </row>
    <row r="40" spans="1:10" s="54" customFormat="1" x14ac:dyDescent="0.2">
      <c r="A40" s="96">
        <v>43202</v>
      </c>
      <c r="B40" s="100" t="s">
        <v>488</v>
      </c>
      <c r="C40" s="88" t="s">
        <v>6</v>
      </c>
      <c r="D40" s="98">
        <v>500</v>
      </c>
      <c r="E40" s="98" t="s">
        <v>557</v>
      </c>
      <c r="F40" s="89" t="s">
        <v>7</v>
      </c>
      <c r="G40" s="87" t="s">
        <v>32</v>
      </c>
      <c r="H40" s="91"/>
      <c r="J40" s="81"/>
    </row>
    <row r="41" spans="1:10" s="54" customFormat="1" x14ac:dyDescent="0.2">
      <c r="A41" s="96">
        <v>43202</v>
      </c>
      <c r="B41" s="100" t="s">
        <v>489</v>
      </c>
      <c r="C41" s="88" t="s">
        <v>6</v>
      </c>
      <c r="D41" s="98">
        <v>100</v>
      </c>
      <c r="E41" s="98" t="s">
        <v>559</v>
      </c>
      <c r="F41" s="89" t="s">
        <v>7</v>
      </c>
      <c r="G41" s="87" t="s">
        <v>32</v>
      </c>
      <c r="H41" s="91"/>
      <c r="J41" s="81"/>
    </row>
    <row r="42" spans="1:10" s="54" customFormat="1" x14ac:dyDescent="0.2">
      <c r="A42" s="96">
        <v>43202</v>
      </c>
      <c r="B42" s="100" t="s">
        <v>490</v>
      </c>
      <c r="C42" s="88" t="s">
        <v>6</v>
      </c>
      <c r="D42" s="98">
        <v>7</v>
      </c>
      <c r="E42" s="98" t="s">
        <v>559</v>
      </c>
      <c r="F42" s="89" t="s">
        <v>7</v>
      </c>
      <c r="G42" s="87" t="s">
        <v>32</v>
      </c>
      <c r="H42" s="91"/>
      <c r="J42" s="81"/>
    </row>
    <row r="43" spans="1:10" s="54" customFormat="1" x14ac:dyDescent="0.2">
      <c r="A43" s="96">
        <v>43202</v>
      </c>
      <c r="B43" s="100" t="s">
        <v>491</v>
      </c>
      <c r="C43" s="88" t="s">
        <v>6</v>
      </c>
      <c r="D43" s="98">
        <v>93</v>
      </c>
      <c r="E43" s="98" t="s">
        <v>559</v>
      </c>
      <c r="F43" s="89" t="s">
        <v>7</v>
      </c>
      <c r="G43" s="87" t="s">
        <v>32</v>
      </c>
      <c r="H43" s="91"/>
      <c r="J43" s="81"/>
    </row>
    <row r="44" spans="1:10" s="54" customFormat="1" x14ac:dyDescent="0.2">
      <c r="A44" s="96">
        <v>43202</v>
      </c>
      <c r="B44" s="100" t="s">
        <v>492</v>
      </c>
      <c r="C44" s="88" t="s">
        <v>6</v>
      </c>
      <c r="D44" s="98">
        <v>100</v>
      </c>
      <c r="E44" s="98" t="s">
        <v>559</v>
      </c>
      <c r="F44" s="89" t="s">
        <v>7</v>
      </c>
      <c r="G44" s="87" t="s">
        <v>32</v>
      </c>
      <c r="H44" s="91"/>
      <c r="J44" s="81"/>
    </row>
    <row r="45" spans="1:10" s="54" customFormat="1" x14ac:dyDescent="0.2">
      <c r="A45" s="96">
        <v>43202</v>
      </c>
      <c r="B45" s="100" t="s">
        <v>493</v>
      </c>
      <c r="C45" s="88" t="s">
        <v>6</v>
      </c>
      <c r="D45" s="98">
        <v>100</v>
      </c>
      <c r="E45" s="98" t="s">
        <v>559</v>
      </c>
      <c r="F45" s="89" t="s">
        <v>7</v>
      </c>
      <c r="G45" s="87" t="s">
        <v>32</v>
      </c>
      <c r="H45" s="91"/>
      <c r="J45" s="81"/>
    </row>
    <row r="46" spans="1:10" s="54" customFormat="1" x14ac:dyDescent="0.2">
      <c r="A46" s="96">
        <v>43202</v>
      </c>
      <c r="B46" s="100" t="s">
        <v>494</v>
      </c>
      <c r="C46" s="88" t="s">
        <v>6</v>
      </c>
      <c r="D46" s="98">
        <v>11</v>
      </c>
      <c r="E46" s="98" t="s">
        <v>559</v>
      </c>
      <c r="F46" s="89" t="s">
        <v>7</v>
      </c>
      <c r="G46" s="87" t="s">
        <v>32</v>
      </c>
      <c r="H46" s="91"/>
      <c r="J46" s="81"/>
    </row>
    <row r="47" spans="1:10" s="54" customFormat="1" x14ac:dyDescent="0.2">
      <c r="A47" s="96">
        <v>43202</v>
      </c>
      <c r="B47" s="100" t="s">
        <v>495</v>
      </c>
      <c r="C47" s="88" t="s">
        <v>6</v>
      </c>
      <c r="D47" s="98">
        <v>89</v>
      </c>
      <c r="E47" s="98" t="s">
        <v>559</v>
      </c>
      <c r="F47" s="89" t="s">
        <v>7</v>
      </c>
      <c r="G47" s="87" t="s">
        <v>32</v>
      </c>
      <c r="H47" s="91"/>
      <c r="J47" s="81"/>
    </row>
    <row r="48" spans="1:10" s="54" customFormat="1" x14ac:dyDescent="0.2">
      <c r="A48" s="96">
        <v>43202</v>
      </c>
      <c r="B48" s="100" t="s">
        <v>496</v>
      </c>
      <c r="C48" s="88" t="s">
        <v>6</v>
      </c>
      <c r="D48" s="98">
        <v>100</v>
      </c>
      <c r="E48" s="98" t="s">
        <v>559</v>
      </c>
      <c r="F48" s="89" t="s">
        <v>7</v>
      </c>
      <c r="G48" s="87" t="s">
        <v>32</v>
      </c>
      <c r="H48" s="91"/>
      <c r="J48" s="81"/>
    </row>
    <row r="49" spans="1:10" s="54" customFormat="1" x14ac:dyDescent="0.2">
      <c r="A49" s="96">
        <v>43202</v>
      </c>
      <c r="B49" s="100" t="s">
        <v>497</v>
      </c>
      <c r="C49" s="88" t="s">
        <v>6</v>
      </c>
      <c r="D49" s="98">
        <v>14</v>
      </c>
      <c r="E49" s="98" t="s">
        <v>559</v>
      </c>
      <c r="F49" s="89" t="s">
        <v>7</v>
      </c>
      <c r="G49" s="87" t="s">
        <v>32</v>
      </c>
      <c r="H49" s="91"/>
      <c r="J49" s="81"/>
    </row>
    <row r="50" spans="1:10" s="54" customFormat="1" x14ac:dyDescent="0.2">
      <c r="A50" s="96">
        <v>43202</v>
      </c>
      <c r="B50" s="100" t="s">
        <v>498</v>
      </c>
      <c r="C50" s="88" t="s">
        <v>6</v>
      </c>
      <c r="D50" s="98">
        <v>22</v>
      </c>
      <c r="E50" s="98" t="s">
        <v>559</v>
      </c>
      <c r="F50" s="89" t="s">
        <v>7</v>
      </c>
      <c r="G50" s="87" t="s">
        <v>32</v>
      </c>
      <c r="H50" s="91"/>
      <c r="J50" s="81"/>
    </row>
    <row r="51" spans="1:10" s="54" customFormat="1" x14ac:dyDescent="0.2">
      <c r="A51" s="96">
        <v>43202</v>
      </c>
      <c r="B51" s="100" t="s">
        <v>499</v>
      </c>
      <c r="C51" s="88" t="s">
        <v>6</v>
      </c>
      <c r="D51" s="98">
        <v>64</v>
      </c>
      <c r="E51" s="98" t="s">
        <v>559</v>
      </c>
      <c r="F51" s="89" t="s">
        <v>7</v>
      </c>
      <c r="G51" s="87" t="s">
        <v>32</v>
      </c>
      <c r="H51" s="91"/>
      <c r="J51" s="81"/>
    </row>
    <row r="52" spans="1:10" s="54" customFormat="1" x14ac:dyDescent="0.2">
      <c r="A52" s="96">
        <v>43202</v>
      </c>
      <c r="B52" s="100" t="s">
        <v>500</v>
      </c>
      <c r="C52" s="88" t="s">
        <v>6</v>
      </c>
      <c r="D52" s="98">
        <v>100</v>
      </c>
      <c r="E52" s="98" t="s">
        <v>559</v>
      </c>
      <c r="F52" s="89" t="s">
        <v>7</v>
      </c>
      <c r="G52" s="87" t="s">
        <v>32</v>
      </c>
      <c r="H52" s="91"/>
      <c r="J52" s="81"/>
    </row>
    <row r="53" spans="1:10" s="54" customFormat="1" x14ac:dyDescent="0.2">
      <c r="A53" s="96">
        <v>43202</v>
      </c>
      <c r="B53" s="100" t="s">
        <v>501</v>
      </c>
      <c r="C53" s="88" t="s">
        <v>6</v>
      </c>
      <c r="D53" s="98">
        <v>100</v>
      </c>
      <c r="E53" s="98" t="s">
        <v>559</v>
      </c>
      <c r="F53" s="89" t="s">
        <v>7</v>
      </c>
      <c r="G53" s="87" t="s">
        <v>32</v>
      </c>
      <c r="H53" s="91"/>
      <c r="J53" s="81"/>
    </row>
    <row r="54" spans="1:10" s="54" customFormat="1" x14ac:dyDescent="0.2">
      <c r="A54" s="96">
        <v>43202</v>
      </c>
      <c r="B54" s="100" t="s">
        <v>502</v>
      </c>
      <c r="C54" s="88" t="s">
        <v>6</v>
      </c>
      <c r="D54" s="98">
        <v>6</v>
      </c>
      <c r="E54" s="98" t="s">
        <v>559</v>
      </c>
      <c r="F54" s="89" t="s">
        <v>7</v>
      </c>
      <c r="G54" s="87" t="s">
        <v>32</v>
      </c>
      <c r="H54" s="91"/>
      <c r="J54" s="81"/>
    </row>
    <row r="55" spans="1:10" s="54" customFormat="1" x14ac:dyDescent="0.2">
      <c r="A55" s="96">
        <v>43202</v>
      </c>
      <c r="B55" s="100" t="s">
        <v>503</v>
      </c>
      <c r="C55" s="88" t="s">
        <v>6</v>
      </c>
      <c r="D55" s="98">
        <v>94</v>
      </c>
      <c r="E55" s="98" t="s">
        <v>559</v>
      </c>
      <c r="F55" s="89" t="s">
        <v>7</v>
      </c>
      <c r="G55" s="87" t="s">
        <v>32</v>
      </c>
      <c r="H55" s="91"/>
      <c r="J55" s="81"/>
    </row>
    <row r="56" spans="1:10" s="54" customFormat="1" x14ac:dyDescent="0.2">
      <c r="A56" s="96">
        <v>43202</v>
      </c>
      <c r="B56" s="100" t="s">
        <v>504</v>
      </c>
      <c r="C56" s="94" t="s">
        <v>6</v>
      </c>
      <c r="D56" s="98">
        <v>115</v>
      </c>
      <c r="E56" s="98" t="s">
        <v>559</v>
      </c>
      <c r="F56" s="95" t="s">
        <v>7</v>
      </c>
      <c r="G56" s="93" t="s">
        <v>32</v>
      </c>
    </row>
    <row r="57" spans="1:10" s="54" customFormat="1" x14ac:dyDescent="0.2">
      <c r="A57" s="96">
        <v>43202</v>
      </c>
      <c r="B57" s="100" t="s">
        <v>505</v>
      </c>
      <c r="C57" s="94" t="s">
        <v>6</v>
      </c>
      <c r="D57" s="98">
        <v>85</v>
      </c>
      <c r="E57" s="98" t="s">
        <v>559</v>
      </c>
      <c r="F57" s="95" t="s">
        <v>7</v>
      </c>
      <c r="G57" s="93" t="s">
        <v>32</v>
      </c>
    </row>
    <row r="58" spans="1:10" s="54" customFormat="1" x14ac:dyDescent="0.2">
      <c r="A58" s="96">
        <v>43202</v>
      </c>
      <c r="B58" s="100" t="s">
        <v>506</v>
      </c>
      <c r="C58" s="94" t="s">
        <v>6</v>
      </c>
      <c r="D58" s="98">
        <v>59</v>
      </c>
      <c r="E58" s="98" t="s">
        <v>559</v>
      </c>
      <c r="F58" s="95" t="s">
        <v>7</v>
      </c>
      <c r="G58" s="93" t="s">
        <v>32</v>
      </c>
    </row>
    <row r="59" spans="1:10" s="54" customFormat="1" x14ac:dyDescent="0.2">
      <c r="A59" s="96">
        <v>43202</v>
      </c>
      <c r="B59" s="100" t="s">
        <v>507</v>
      </c>
      <c r="C59" s="94" t="s">
        <v>6</v>
      </c>
      <c r="D59" s="98">
        <v>100</v>
      </c>
      <c r="E59" s="98" t="s">
        <v>559</v>
      </c>
      <c r="F59" s="95" t="s">
        <v>7</v>
      </c>
      <c r="G59" s="93" t="s">
        <v>32</v>
      </c>
    </row>
    <row r="60" spans="1:10" s="54" customFormat="1" x14ac:dyDescent="0.2">
      <c r="A60" s="96">
        <v>43202</v>
      </c>
      <c r="B60" s="100" t="s">
        <v>508</v>
      </c>
      <c r="C60" s="94" t="s">
        <v>6</v>
      </c>
      <c r="D60" s="98">
        <v>7</v>
      </c>
      <c r="E60" s="98" t="s">
        <v>559</v>
      </c>
      <c r="F60" s="95" t="s">
        <v>7</v>
      </c>
      <c r="G60" s="93" t="s">
        <v>32</v>
      </c>
    </row>
    <row r="61" spans="1:10" s="54" customFormat="1" x14ac:dyDescent="0.2">
      <c r="A61" s="96">
        <v>43202</v>
      </c>
      <c r="B61" s="100" t="s">
        <v>509</v>
      </c>
      <c r="C61" s="94" t="s">
        <v>6</v>
      </c>
      <c r="D61" s="98">
        <v>100</v>
      </c>
      <c r="E61" s="98" t="s">
        <v>559</v>
      </c>
      <c r="F61" s="95" t="s">
        <v>7</v>
      </c>
      <c r="G61" s="93" t="s">
        <v>32</v>
      </c>
    </row>
    <row r="62" spans="1:10" s="54" customFormat="1" x14ac:dyDescent="0.2">
      <c r="A62" s="96">
        <v>43202</v>
      </c>
      <c r="B62" s="100" t="s">
        <v>510</v>
      </c>
      <c r="C62" s="94" t="s">
        <v>6</v>
      </c>
      <c r="D62" s="98">
        <v>34</v>
      </c>
      <c r="E62" s="98" t="s">
        <v>559</v>
      </c>
      <c r="F62" s="95" t="s">
        <v>7</v>
      </c>
      <c r="G62" s="93" t="s">
        <v>32</v>
      </c>
    </row>
    <row r="63" spans="1:10" s="54" customFormat="1" x14ac:dyDescent="0.2">
      <c r="A63" s="96">
        <v>43202</v>
      </c>
      <c r="B63" s="100" t="s">
        <v>511</v>
      </c>
      <c r="C63" s="94" t="s">
        <v>6</v>
      </c>
      <c r="D63" s="98">
        <v>100</v>
      </c>
      <c r="E63" s="98" t="s">
        <v>559</v>
      </c>
      <c r="F63" s="95" t="s">
        <v>7</v>
      </c>
      <c r="G63" s="93" t="s">
        <v>32</v>
      </c>
    </row>
    <row r="64" spans="1:10" s="54" customFormat="1" x14ac:dyDescent="0.2">
      <c r="A64" s="96">
        <v>43202</v>
      </c>
      <c r="B64" s="100" t="s">
        <v>512</v>
      </c>
      <c r="C64" s="94" t="s">
        <v>6</v>
      </c>
      <c r="D64" s="98">
        <v>100</v>
      </c>
      <c r="E64" s="98" t="s">
        <v>559</v>
      </c>
      <c r="F64" s="95" t="s">
        <v>7</v>
      </c>
      <c r="G64" s="93" t="s">
        <v>32</v>
      </c>
    </row>
    <row r="65" spans="1:7" s="54" customFormat="1" x14ac:dyDescent="0.2">
      <c r="A65" s="96">
        <v>43202</v>
      </c>
      <c r="B65" s="100" t="s">
        <v>513</v>
      </c>
      <c r="C65" s="94" t="s">
        <v>6</v>
      </c>
      <c r="D65" s="98">
        <v>415</v>
      </c>
      <c r="E65" s="98" t="s">
        <v>560</v>
      </c>
      <c r="F65" s="95" t="s">
        <v>7</v>
      </c>
      <c r="G65" s="93" t="s">
        <v>32</v>
      </c>
    </row>
    <row r="66" spans="1:7" s="54" customFormat="1" x14ac:dyDescent="0.2">
      <c r="A66" s="96">
        <v>43202</v>
      </c>
      <c r="B66" s="100" t="s">
        <v>514</v>
      </c>
      <c r="C66" s="94" t="s">
        <v>6</v>
      </c>
      <c r="D66" s="98">
        <v>85</v>
      </c>
      <c r="E66" s="98" t="s">
        <v>560</v>
      </c>
      <c r="F66" s="95" t="s">
        <v>7</v>
      </c>
      <c r="G66" s="93" t="s">
        <v>32</v>
      </c>
    </row>
    <row r="67" spans="1:7" s="54" customFormat="1" x14ac:dyDescent="0.2">
      <c r="A67" s="96">
        <v>43202</v>
      </c>
      <c r="B67" s="100" t="s">
        <v>515</v>
      </c>
      <c r="C67" s="94" t="s">
        <v>6</v>
      </c>
      <c r="D67" s="98">
        <v>242</v>
      </c>
      <c r="E67" s="98" t="s">
        <v>556</v>
      </c>
      <c r="F67" s="95" t="s">
        <v>7</v>
      </c>
      <c r="G67" s="93" t="s">
        <v>32</v>
      </c>
    </row>
    <row r="68" spans="1:7" s="54" customFormat="1" x14ac:dyDescent="0.2">
      <c r="A68" s="96">
        <v>43202</v>
      </c>
      <c r="B68" s="100" t="s">
        <v>516</v>
      </c>
      <c r="C68" s="94" t="s">
        <v>6</v>
      </c>
      <c r="D68" s="98">
        <v>58</v>
      </c>
      <c r="E68" s="98" t="s">
        <v>556</v>
      </c>
      <c r="F68" s="95" t="s">
        <v>7</v>
      </c>
      <c r="G68" s="93" t="s">
        <v>32</v>
      </c>
    </row>
    <row r="69" spans="1:7" s="54" customFormat="1" x14ac:dyDescent="0.2">
      <c r="A69" s="96">
        <v>43202</v>
      </c>
      <c r="B69" s="100" t="s">
        <v>517</v>
      </c>
      <c r="C69" s="94" t="s">
        <v>6</v>
      </c>
      <c r="D69" s="98">
        <v>100</v>
      </c>
      <c r="E69" s="98" t="s">
        <v>556</v>
      </c>
      <c r="F69" s="95" t="s">
        <v>7</v>
      </c>
      <c r="G69" s="93" t="s">
        <v>32</v>
      </c>
    </row>
    <row r="70" spans="1:7" s="54" customFormat="1" x14ac:dyDescent="0.2">
      <c r="A70" s="96">
        <v>43202</v>
      </c>
      <c r="B70" s="100" t="s">
        <v>518</v>
      </c>
      <c r="C70" s="94" t="s">
        <v>6</v>
      </c>
      <c r="D70" s="98">
        <v>100</v>
      </c>
      <c r="E70" s="98" t="s">
        <v>556</v>
      </c>
      <c r="F70" s="95" t="s">
        <v>7</v>
      </c>
      <c r="G70" s="93" t="s">
        <v>32</v>
      </c>
    </row>
    <row r="71" spans="1:7" s="54" customFormat="1" x14ac:dyDescent="0.2">
      <c r="A71" s="96">
        <v>43202</v>
      </c>
      <c r="B71" s="100" t="s">
        <v>519</v>
      </c>
      <c r="C71" s="94" t="s">
        <v>6</v>
      </c>
      <c r="D71" s="98">
        <v>100</v>
      </c>
      <c r="E71" s="98" t="s">
        <v>556</v>
      </c>
      <c r="F71" s="95" t="s">
        <v>7</v>
      </c>
      <c r="G71" s="93" t="s">
        <v>32</v>
      </c>
    </row>
    <row r="72" spans="1:7" s="54" customFormat="1" x14ac:dyDescent="0.2">
      <c r="A72" s="96">
        <v>43202</v>
      </c>
      <c r="B72" s="100" t="s">
        <v>520</v>
      </c>
      <c r="C72" s="94" t="s">
        <v>6</v>
      </c>
      <c r="D72" s="98">
        <v>100</v>
      </c>
      <c r="E72" s="98" t="s">
        <v>556</v>
      </c>
      <c r="F72" s="95" t="s">
        <v>7</v>
      </c>
      <c r="G72" s="93" t="s">
        <v>32</v>
      </c>
    </row>
    <row r="73" spans="1:7" s="54" customFormat="1" x14ac:dyDescent="0.2">
      <c r="A73" s="96">
        <v>43202</v>
      </c>
      <c r="B73" s="100" t="s">
        <v>521</v>
      </c>
      <c r="C73" s="94" t="s">
        <v>6</v>
      </c>
      <c r="D73" s="98">
        <v>272</v>
      </c>
      <c r="E73" s="98" t="s">
        <v>556</v>
      </c>
      <c r="F73" s="95" t="s">
        <v>7</v>
      </c>
      <c r="G73" s="93" t="s">
        <v>32</v>
      </c>
    </row>
    <row r="74" spans="1:7" s="54" customFormat="1" x14ac:dyDescent="0.2">
      <c r="A74" s="96">
        <v>43202</v>
      </c>
      <c r="B74" s="100" t="s">
        <v>522</v>
      </c>
      <c r="C74" s="94" t="s">
        <v>6</v>
      </c>
      <c r="D74" s="98">
        <v>100</v>
      </c>
      <c r="E74" s="98" t="s">
        <v>556</v>
      </c>
      <c r="F74" s="95" t="s">
        <v>7</v>
      </c>
      <c r="G74" s="93" t="s">
        <v>32</v>
      </c>
    </row>
    <row r="75" spans="1:7" s="54" customFormat="1" x14ac:dyDescent="0.2">
      <c r="A75" s="96">
        <v>43202</v>
      </c>
      <c r="B75" s="100" t="s">
        <v>523</v>
      </c>
      <c r="C75" s="94" t="s">
        <v>6</v>
      </c>
      <c r="D75" s="98">
        <v>28</v>
      </c>
      <c r="E75" s="98" t="s">
        <v>556</v>
      </c>
      <c r="F75" s="95" t="s">
        <v>7</v>
      </c>
      <c r="G75" s="93" t="s">
        <v>32</v>
      </c>
    </row>
    <row r="76" spans="1:7" s="54" customFormat="1" x14ac:dyDescent="0.2">
      <c r="A76" s="96">
        <v>43202</v>
      </c>
      <c r="B76" s="100" t="s">
        <v>524</v>
      </c>
      <c r="C76" s="94" t="s">
        <v>6</v>
      </c>
      <c r="D76" s="98">
        <v>28</v>
      </c>
      <c r="E76" s="98" t="s">
        <v>556</v>
      </c>
      <c r="F76" s="95" t="s">
        <v>7</v>
      </c>
      <c r="G76" s="93" t="s">
        <v>32</v>
      </c>
    </row>
    <row r="77" spans="1:7" s="54" customFormat="1" x14ac:dyDescent="0.2">
      <c r="A77" s="96">
        <v>43202</v>
      </c>
      <c r="B77" s="100" t="s">
        <v>525</v>
      </c>
      <c r="C77" s="94" t="s">
        <v>6</v>
      </c>
      <c r="D77" s="98">
        <v>81</v>
      </c>
      <c r="E77" s="98" t="s">
        <v>556</v>
      </c>
      <c r="F77" s="95" t="s">
        <v>7</v>
      </c>
      <c r="G77" s="93" t="s">
        <v>32</v>
      </c>
    </row>
    <row r="78" spans="1:7" s="54" customFormat="1" x14ac:dyDescent="0.2">
      <c r="A78" s="96">
        <v>43202</v>
      </c>
      <c r="B78" s="100" t="s">
        <v>526</v>
      </c>
      <c r="C78" s="94" t="s">
        <v>6</v>
      </c>
      <c r="D78" s="98">
        <v>16</v>
      </c>
      <c r="E78" s="98" t="s">
        <v>560</v>
      </c>
      <c r="F78" s="95" t="s">
        <v>7</v>
      </c>
      <c r="G78" s="93" t="s">
        <v>32</v>
      </c>
    </row>
    <row r="79" spans="1:7" s="54" customFormat="1" x14ac:dyDescent="0.2">
      <c r="A79" s="96">
        <v>43202</v>
      </c>
      <c r="B79" s="100" t="s">
        <v>527</v>
      </c>
      <c r="C79" s="94" t="s">
        <v>6</v>
      </c>
      <c r="D79" s="98">
        <v>84</v>
      </c>
      <c r="E79" s="98" t="s">
        <v>560</v>
      </c>
      <c r="F79" s="95" t="s">
        <v>7</v>
      </c>
      <c r="G79" s="93" t="s">
        <v>32</v>
      </c>
    </row>
    <row r="80" spans="1:7" s="54" customFormat="1" x14ac:dyDescent="0.2">
      <c r="A80" s="96">
        <v>43202</v>
      </c>
      <c r="B80" s="100" t="s">
        <v>528</v>
      </c>
      <c r="C80" s="94" t="s">
        <v>6</v>
      </c>
      <c r="D80" s="98">
        <v>168</v>
      </c>
      <c r="E80" s="98" t="s">
        <v>560</v>
      </c>
      <c r="F80" s="95" t="s">
        <v>7</v>
      </c>
      <c r="G80" s="93" t="s">
        <v>32</v>
      </c>
    </row>
    <row r="81" spans="1:7" s="54" customFormat="1" x14ac:dyDescent="0.2">
      <c r="A81" s="96">
        <v>43202</v>
      </c>
      <c r="B81" s="100" t="s">
        <v>529</v>
      </c>
      <c r="C81" s="94" t="s">
        <v>6</v>
      </c>
      <c r="D81" s="98">
        <v>100</v>
      </c>
      <c r="E81" s="98" t="s">
        <v>560</v>
      </c>
      <c r="F81" s="95" t="s">
        <v>7</v>
      </c>
      <c r="G81" s="93" t="s">
        <v>32</v>
      </c>
    </row>
    <row r="82" spans="1:7" s="54" customFormat="1" x14ac:dyDescent="0.2">
      <c r="A82" s="96">
        <v>43202</v>
      </c>
      <c r="B82" s="100" t="s">
        <v>530</v>
      </c>
      <c r="C82" s="94" t="s">
        <v>6</v>
      </c>
      <c r="D82" s="98">
        <v>32</v>
      </c>
      <c r="E82" s="98" t="s">
        <v>560</v>
      </c>
      <c r="F82" s="95" t="s">
        <v>7</v>
      </c>
      <c r="G82" s="93" t="s">
        <v>32</v>
      </c>
    </row>
    <row r="83" spans="1:7" s="54" customFormat="1" x14ac:dyDescent="0.2">
      <c r="A83" s="96">
        <v>43202</v>
      </c>
      <c r="B83" s="100" t="s">
        <v>531</v>
      </c>
      <c r="C83" s="94" t="s">
        <v>6</v>
      </c>
      <c r="D83" s="98">
        <v>31</v>
      </c>
      <c r="E83" s="98" t="s">
        <v>560</v>
      </c>
      <c r="F83" s="95" t="s">
        <v>7</v>
      </c>
      <c r="G83" s="93" t="s">
        <v>32</v>
      </c>
    </row>
    <row r="84" spans="1:7" s="54" customFormat="1" x14ac:dyDescent="0.2">
      <c r="A84" s="96">
        <v>43202</v>
      </c>
      <c r="B84" s="100" t="s">
        <v>532</v>
      </c>
      <c r="C84" s="94" t="s">
        <v>6</v>
      </c>
      <c r="D84" s="98">
        <v>69</v>
      </c>
      <c r="E84" s="98" t="s">
        <v>560</v>
      </c>
      <c r="F84" s="95" t="s">
        <v>7</v>
      </c>
      <c r="G84" s="93" t="s">
        <v>32</v>
      </c>
    </row>
    <row r="85" spans="1:7" s="54" customFormat="1" x14ac:dyDescent="0.2">
      <c r="A85" s="96">
        <v>43202</v>
      </c>
      <c r="B85" s="100" t="s">
        <v>533</v>
      </c>
      <c r="C85" s="94" t="s">
        <v>6</v>
      </c>
      <c r="D85" s="98">
        <v>73</v>
      </c>
      <c r="E85" s="98" t="s">
        <v>560</v>
      </c>
      <c r="F85" s="95" t="s">
        <v>7</v>
      </c>
      <c r="G85" s="93" t="s">
        <v>32</v>
      </c>
    </row>
    <row r="86" spans="1:7" s="54" customFormat="1" x14ac:dyDescent="0.2">
      <c r="A86" s="96">
        <v>43202</v>
      </c>
      <c r="B86" s="100" t="s">
        <v>534</v>
      </c>
      <c r="C86" s="94" t="s">
        <v>6</v>
      </c>
      <c r="D86" s="98">
        <v>27</v>
      </c>
      <c r="E86" s="98" t="s">
        <v>560</v>
      </c>
      <c r="F86" s="95" t="s">
        <v>7</v>
      </c>
      <c r="G86" s="93" t="s">
        <v>32</v>
      </c>
    </row>
    <row r="87" spans="1:7" s="54" customFormat="1" x14ac:dyDescent="0.2">
      <c r="A87" s="96">
        <v>43202</v>
      </c>
      <c r="B87" s="100" t="s">
        <v>535</v>
      </c>
      <c r="C87" s="94" t="s">
        <v>6</v>
      </c>
      <c r="D87" s="98">
        <v>100</v>
      </c>
      <c r="E87" s="98" t="s">
        <v>560</v>
      </c>
      <c r="F87" s="95" t="s">
        <v>7</v>
      </c>
      <c r="G87" s="93" t="s">
        <v>32</v>
      </c>
    </row>
    <row r="88" spans="1:7" s="54" customFormat="1" x14ac:dyDescent="0.2">
      <c r="A88" s="96">
        <v>43202</v>
      </c>
      <c r="B88" s="100" t="s">
        <v>536</v>
      </c>
      <c r="C88" s="94" t="s">
        <v>6</v>
      </c>
      <c r="D88" s="98">
        <v>47</v>
      </c>
      <c r="E88" s="98" t="s">
        <v>560</v>
      </c>
      <c r="F88" s="95" t="s">
        <v>7</v>
      </c>
      <c r="G88" s="93" t="s">
        <v>32</v>
      </c>
    </row>
    <row r="89" spans="1:7" s="54" customFormat="1" x14ac:dyDescent="0.2">
      <c r="A89" s="96">
        <v>43202</v>
      </c>
      <c r="B89" s="100" t="s">
        <v>537</v>
      </c>
      <c r="C89" s="94" t="s">
        <v>6</v>
      </c>
      <c r="D89" s="98">
        <v>41</v>
      </c>
      <c r="E89" s="98" t="s">
        <v>560</v>
      </c>
      <c r="F89" s="95" t="s">
        <v>7</v>
      </c>
      <c r="G89" s="93" t="s">
        <v>32</v>
      </c>
    </row>
    <row r="90" spans="1:7" s="54" customFormat="1" x14ac:dyDescent="0.2">
      <c r="A90" s="96">
        <v>43202</v>
      </c>
      <c r="B90" s="100" t="s">
        <v>538</v>
      </c>
      <c r="C90" s="94" t="s">
        <v>6</v>
      </c>
      <c r="D90" s="98">
        <v>3</v>
      </c>
      <c r="E90" s="98" t="s">
        <v>560</v>
      </c>
      <c r="F90" s="95" t="s">
        <v>7</v>
      </c>
      <c r="G90" s="93" t="s">
        <v>32</v>
      </c>
    </row>
    <row r="91" spans="1:7" s="54" customFormat="1" x14ac:dyDescent="0.2">
      <c r="A91" s="96">
        <v>43202</v>
      </c>
      <c r="B91" s="100" t="s">
        <v>539</v>
      </c>
      <c r="C91" s="94" t="s">
        <v>6</v>
      </c>
      <c r="D91" s="98">
        <v>74</v>
      </c>
      <c r="E91" s="98" t="s">
        <v>560</v>
      </c>
      <c r="F91" s="95" t="s">
        <v>7</v>
      </c>
      <c r="G91" s="93" t="s">
        <v>32</v>
      </c>
    </row>
    <row r="92" spans="1:7" s="54" customFormat="1" x14ac:dyDescent="0.2">
      <c r="A92" s="96">
        <v>43202</v>
      </c>
      <c r="B92" s="100" t="s">
        <v>540</v>
      </c>
      <c r="C92" s="94" t="s">
        <v>6</v>
      </c>
      <c r="D92" s="98">
        <v>26</v>
      </c>
      <c r="E92" s="98" t="s">
        <v>560</v>
      </c>
      <c r="F92" s="95" t="s">
        <v>7</v>
      </c>
      <c r="G92" s="93" t="s">
        <v>32</v>
      </c>
    </row>
    <row r="93" spans="1:7" s="54" customFormat="1" x14ac:dyDescent="0.2">
      <c r="A93" s="96">
        <v>43202</v>
      </c>
      <c r="B93" s="100" t="s">
        <v>541</v>
      </c>
      <c r="C93" s="94" t="s">
        <v>6</v>
      </c>
      <c r="D93" s="98">
        <v>41</v>
      </c>
      <c r="E93" s="98" t="s">
        <v>560</v>
      </c>
      <c r="F93" s="95" t="s">
        <v>7</v>
      </c>
      <c r="G93" s="93" t="s">
        <v>32</v>
      </c>
    </row>
    <row r="94" spans="1:7" s="54" customFormat="1" x14ac:dyDescent="0.2">
      <c r="A94" s="96">
        <v>43202</v>
      </c>
      <c r="B94" s="100" t="s">
        <v>542</v>
      </c>
      <c r="C94" s="94" t="s">
        <v>6</v>
      </c>
      <c r="D94" s="98">
        <v>42</v>
      </c>
      <c r="E94" s="98" t="s">
        <v>560</v>
      </c>
      <c r="F94" s="95" t="s">
        <v>7</v>
      </c>
      <c r="G94" s="93" t="s">
        <v>32</v>
      </c>
    </row>
    <row r="95" spans="1:7" s="54" customFormat="1" x14ac:dyDescent="0.2">
      <c r="A95" s="96">
        <v>43202</v>
      </c>
      <c r="B95" s="100" t="s">
        <v>543</v>
      </c>
      <c r="C95" s="94" t="s">
        <v>6</v>
      </c>
      <c r="D95" s="98">
        <v>17</v>
      </c>
      <c r="E95" s="98" t="s">
        <v>560</v>
      </c>
      <c r="F95" s="95" t="s">
        <v>7</v>
      </c>
      <c r="G95" s="93" t="s">
        <v>32</v>
      </c>
    </row>
    <row r="96" spans="1:7" s="54" customFormat="1" x14ac:dyDescent="0.2">
      <c r="A96" s="96">
        <v>43202</v>
      </c>
      <c r="B96" s="100" t="s">
        <v>544</v>
      </c>
      <c r="C96" s="94" t="s">
        <v>6</v>
      </c>
      <c r="D96" s="98">
        <v>100</v>
      </c>
      <c r="E96" s="98" t="s">
        <v>560</v>
      </c>
      <c r="F96" s="95" t="s">
        <v>7</v>
      </c>
      <c r="G96" s="93" t="s">
        <v>32</v>
      </c>
    </row>
    <row r="97" spans="1:7" s="54" customFormat="1" x14ac:dyDescent="0.2">
      <c r="A97" s="96">
        <v>43202</v>
      </c>
      <c r="B97" s="100" t="s">
        <v>545</v>
      </c>
      <c r="C97" s="94" t="s">
        <v>6</v>
      </c>
      <c r="D97" s="98">
        <v>107</v>
      </c>
      <c r="E97" s="98" t="s">
        <v>560</v>
      </c>
      <c r="F97" s="95" t="s">
        <v>7</v>
      </c>
      <c r="G97" s="93" t="s">
        <v>32</v>
      </c>
    </row>
    <row r="98" spans="1:7" s="54" customFormat="1" x14ac:dyDescent="0.2">
      <c r="A98" s="96">
        <v>43202</v>
      </c>
      <c r="B98" s="100" t="s">
        <v>546</v>
      </c>
      <c r="C98" s="94" t="s">
        <v>6</v>
      </c>
      <c r="D98" s="98">
        <v>93</v>
      </c>
      <c r="E98" s="98" t="s">
        <v>560</v>
      </c>
      <c r="F98" s="95" t="s">
        <v>7</v>
      </c>
      <c r="G98" s="93" t="s">
        <v>32</v>
      </c>
    </row>
    <row r="99" spans="1:7" s="54" customFormat="1" x14ac:dyDescent="0.2">
      <c r="A99" s="96">
        <v>43202</v>
      </c>
      <c r="B99" s="100" t="s">
        <v>547</v>
      </c>
      <c r="C99" s="94" t="s">
        <v>6</v>
      </c>
      <c r="D99" s="98">
        <v>100</v>
      </c>
      <c r="E99" s="98" t="s">
        <v>560</v>
      </c>
      <c r="F99" s="95" t="s">
        <v>7</v>
      </c>
      <c r="G99" s="93" t="s">
        <v>32</v>
      </c>
    </row>
    <row r="100" spans="1:7" s="54" customFormat="1" x14ac:dyDescent="0.2">
      <c r="A100" s="96">
        <v>43202</v>
      </c>
      <c r="B100" s="100" t="s">
        <v>548</v>
      </c>
      <c r="C100" s="94" t="s">
        <v>6</v>
      </c>
      <c r="D100" s="98">
        <v>50</v>
      </c>
      <c r="E100" s="98" t="s">
        <v>560</v>
      </c>
      <c r="F100" s="95" t="s">
        <v>7</v>
      </c>
      <c r="G100" s="93" t="s">
        <v>32</v>
      </c>
    </row>
    <row r="101" spans="1:7" s="54" customFormat="1" x14ac:dyDescent="0.2">
      <c r="A101" s="96">
        <v>43202</v>
      </c>
      <c r="B101" s="100" t="s">
        <v>549</v>
      </c>
      <c r="C101" s="94" t="s">
        <v>6</v>
      </c>
      <c r="D101" s="98">
        <v>42</v>
      </c>
      <c r="E101" s="98" t="s">
        <v>560</v>
      </c>
      <c r="F101" s="95" t="s">
        <v>7</v>
      </c>
      <c r="G101" s="93" t="s">
        <v>32</v>
      </c>
    </row>
    <row r="102" spans="1:7" s="54" customFormat="1" x14ac:dyDescent="0.2">
      <c r="A102" s="96">
        <v>43202</v>
      </c>
      <c r="B102" s="100" t="s">
        <v>550</v>
      </c>
      <c r="C102" s="94" t="s">
        <v>6</v>
      </c>
      <c r="D102" s="98">
        <v>8</v>
      </c>
      <c r="E102" s="98" t="s">
        <v>560</v>
      </c>
      <c r="F102" s="95" t="s">
        <v>7</v>
      </c>
      <c r="G102" s="93" t="s">
        <v>32</v>
      </c>
    </row>
    <row r="103" spans="1:7" s="54" customFormat="1" x14ac:dyDescent="0.2">
      <c r="A103" s="96">
        <v>43202</v>
      </c>
      <c r="B103" s="100" t="s">
        <v>551</v>
      </c>
      <c r="C103" s="94" t="s">
        <v>6</v>
      </c>
      <c r="D103" s="98">
        <v>100</v>
      </c>
      <c r="E103" s="98" t="s">
        <v>561</v>
      </c>
      <c r="F103" s="95" t="s">
        <v>7</v>
      </c>
      <c r="G103" s="93" t="s">
        <v>32</v>
      </c>
    </row>
    <row r="104" spans="1:7" s="54" customFormat="1" x14ac:dyDescent="0.2">
      <c r="A104" s="96">
        <v>43202</v>
      </c>
      <c r="B104" s="100" t="s">
        <v>552</v>
      </c>
      <c r="C104" s="94" t="s">
        <v>6</v>
      </c>
      <c r="D104" s="98">
        <v>56</v>
      </c>
      <c r="E104" s="98" t="s">
        <v>562</v>
      </c>
      <c r="F104" s="95" t="s">
        <v>7</v>
      </c>
      <c r="G104" s="93" t="s">
        <v>32</v>
      </c>
    </row>
    <row r="105" spans="1:7" s="54" customFormat="1" x14ac:dyDescent="0.2">
      <c r="F105" s="67"/>
      <c r="G105" s="67"/>
    </row>
    <row r="106" spans="1:7" s="54" customFormat="1" x14ac:dyDescent="0.2">
      <c r="F106" s="67"/>
      <c r="G106" s="67"/>
    </row>
    <row r="107" spans="1:7" s="54" customFormat="1" x14ac:dyDescent="0.2">
      <c r="F107" s="67"/>
      <c r="G107" s="67"/>
    </row>
    <row r="108" spans="1:7" s="54" customFormat="1" x14ac:dyDescent="0.2">
      <c r="F108" s="67"/>
      <c r="G108" s="67"/>
    </row>
    <row r="109" spans="1:7" s="54" customFormat="1" x14ac:dyDescent="0.2">
      <c r="F109" s="67"/>
      <c r="G109" s="67"/>
    </row>
    <row r="110" spans="1:7" s="54" customFormat="1" x14ac:dyDescent="0.2">
      <c r="F110" s="67"/>
      <c r="G110" s="67"/>
    </row>
    <row r="111" spans="1:7" s="54" customFormat="1" x14ac:dyDescent="0.2">
      <c r="F111" s="67"/>
      <c r="G111" s="67"/>
    </row>
    <row r="112" spans="1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448"/>
  <sheetViews>
    <sheetView workbookViewId="0">
      <pane ySplit="4" topLeftCell="A5" activePane="bottomLeft" state="frozen"/>
      <selection activeCell="J37" sqref="J37"/>
      <selection pane="bottomLeft" activeCell="J15" sqref="J15"/>
    </sheetView>
  </sheetViews>
  <sheetFormatPr defaultRowHeight="12.75" x14ac:dyDescent="0.2"/>
  <cols>
    <col min="1" max="1" width="12.42578125" style="92" customWidth="1"/>
    <col min="2" max="2" width="19" style="92" bestFit="1" customWidth="1"/>
    <col min="3" max="3" width="13.140625" style="92" bestFit="1" customWidth="1"/>
    <col min="4" max="4" width="9.140625" style="92"/>
    <col min="5" max="5" width="10.85546875" style="92" customWidth="1"/>
    <col min="6" max="6" width="9.140625" style="46"/>
    <col min="7" max="7" width="15.140625" style="46" bestFit="1" customWidth="1"/>
    <col min="8" max="8" width="9.140625" style="92"/>
    <col min="9" max="9" width="10.140625" style="92" bestFit="1" customWidth="1"/>
    <col min="10" max="10" width="14.85546875" style="92" bestFit="1" customWidth="1"/>
    <col min="11" max="12" width="4.85546875" style="92" bestFit="1" customWidth="1"/>
    <col min="13" max="13" width="4" style="92" bestFit="1" customWidth="1"/>
    <col min="14" max="14" width="7" style="92" bestFit="1" customWidth="1"/>
    <col min="15" max="15" width="10" style="92" bestFit="1" customWidth="1"/>
    <col min="16" max="16" width="5.5703125" style="92" bestFit="1" customWidth="1"/>
    <col min="17" max="20" width="9.140625" style="92"/>
    <col min="21" max="21" width="9.140625" style="92" customWidth="1"/>
    <col min="22" max="39" width="9.140625" style="92"/>
    <col min="40" max="46" width="14" style="92" customWidth="1"/>
    <col min="47" max="16384" width="9.140625" style="92"/>
  </cols>
  <sheetData>
    <row r="1" spans="1:438" s="54" customFormat="1" x14ac:dyDescent="0.2">
      <c r="A1" s="65" t="s">
        <v>30</v>
      </c>
      <c r="B1" s="66">
        <v>43203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6">
        <v>43203</v>
      </c>
      <c r="B5" s="100" t="s">
        <v>563</v>
      </c>
      <c r="C5" s="94" t="s">
        <v>6</v>
      </c>
      <c r="D5" s="98">
        <v>16</v>
      </c>
      <c r="E5" s="98" t="s">
        <v>712</v>
      </c>
      <c r="F5" s="95" t="s">
        <v>7</v>
      </c>
      <c r="G5" s="93" t="s">
        <v>32</v>
      </c>
      <c r="H5" s="91"/>
      <c r="J5" s="81"/>
    </row>
    <row r="6" spans="1:438" s="61" customFormat="1" x14ac:dyDescent="0.2">
      <c r="A6" s="96">
        <v>43203</v>
      </c>
      <c r="B6" s="100" t="s">
        <v>564</v>
      </c>
      <c r="C6" s="94" t="s">
        <v>6</v>
      </c>
      <c r="D6" s="98">
        <v>184</v>
      </c>
      <c r="E6" s="98" t="s">
        <v>712</v>
      </c>
      <c r="F6" s="95" t="s">
        <v>7</v>
      </c>
      <c r="G6" s="93" t="s">
        <v>32</v>
      </c>
      <c r="H6" s="91"/>
      <c r="J6" s="81"/>
    </row>
    <row r="7" spans="1:438" s="61" customFormat="1" x14ac:dyDescent="0.2">
      <c r="A7" s="96">
        <v>43203</v>
      </c>
      <c r="B7" s="100" t="s">
        <v>565</v>
      </c>
      <c r="C7" s="94" t="s">
        <v>6</v>
      </c>
      <c r="D7" s="98">
        <v>100</v>
      </c>
      <c r="E7" s="98" t="s">
        <v>713</v>
      </c>
      <c r="F7" s="95" t="s">
        <v>7</v>
      </c>
      <c r="G7" s="93" t="s">
        <v>32</v>
      </c>
      <c r="H7" s="91"/>
      <c r="J7" s="81"/>
    </row>
    <row r="8" spans="1:438" s="61" customFormat="1" x14ac:dyDescent="0.2">
      <c r="A8" s="96">
        <v>43203</v>
      </c>
      <c r="B8" s="100" t="s">
        <v>566</v>
      </c>
      <c r="C8" s="94" t="s">
        <v>6</v>
      </c>
      <c r="D8" s="98">
        <v>100</v>
      </c>
      <c r="E8" s="98" t="s">
        <v>713</v>
      </c>
      <c r="F8" s="95" t="s">
        <v>7</v>
      </c>
      <c r="G8" s="93" t="s">
        <v>32</v>
      </c>
      <c r="H8" s="91"/>
      <c r="J8" s="81"/>
    </row>
    <row r="9" spans="1:438" s="61" customFormat="1" x14ac:dyDescent="0.2">
      <c r="A9" s="96">
        <v>43203</v>
      </c>
      <c r="B9" s="100" t="s">
        <v>567</v>
      </c>
      <c r="C9" s="94" t="s">
        <v>6</v>
      </c>
      <c r="D9" s="98">
        <v>100</v>
      </c>
      <c r="E9" s="98" t="s">
        <v>713</v>
      </c>
      <c r="F9" s="95" t="s">
        <v>7</v>
      </c>
      <c r="G9" s="93" t="s">
        <v>32</v>
      </c>
      <c r="H9" s="91"/>
      <c r="J9" s="81"/>
    </row>
    <row r="10" spans="1:438" s="61" customFormat="1" x14ac:dyDescent="0.2">
      <c r="A10" s="96">
        <v>43203</v>
      </c>
      <c r="B10" s="100" t="s">
        <v>568</v>
      </c>
      <c r="C10" s="94" t="s">
        <v>6</v>
      </c>
      <c r="D10" s="98">
        <v>200</v>
      </c>
      <c r="E10" s="98" t="s">
        <v>712</v>
      </c>
      <c r="F10" s="95" t="s">
        <v>7</v>
      </c>
      <c r="G10" s="93" t="s">
        <v>32</v>
      </c>
      <c r="H10" s="91"/>
      <c r="J10" s="81"/>
    </row>
    <row r="11" spans="1:438" s="61" customFormat="1" x14ac:dyDescent="0.2">
      <c r="A11" s="96">
        <v>43203</v>
      </c>
      <c r="B11" s="100" t="s">
        <v>569</v>
      </c>
      <c r="C11" s="94" t="s">
        <v>6</v>
      </c>
      <c r="D11" s="98">
        <v>2</v>
      </c>
      <c r="E11" s="98" t="s">
        <v>161</v>
      </c>
      <c r="F11" s="95" t="s">
        <v>7</v>
      </c>
      <c r="G11" s="93" t="s">
        <v>32</v>
      </c>
      <c r="H11" s="91"/>
      <c r="J11" s="81"/>
    </row>
    <row r="12" spans="1:438" s="61" customFormat="1" x14ac:dyDescent="0.2">
      <c r="A12" s="96">
        <v>43203</v>
      </c>
      <c r="B12" s="100" t="s">
        <v>570</v>
      </c>
      <c r="C12" s="94" t="s">
        <v>6</v>
      </c>
      <c r="D12" s="98">
        <v>98</v>
      </c>
      <c r="E12" s="98" t="s">
        <v>161</v>
      </c>
      <c r="F12" s="95" t="s">
        <v>7</v>
      </c>
      <c r="G12" s="93" t="s">
        <v>32</v>
      </c>
      <c r="H12" s="91"/>
      <c r="J12" s="81"/>
    </row>
    <row r="13" spans="1:438" s="61" customFormat="1" x14ac:dyDescent="0.2">
      <c r="A13" s="96">
        <v>43203</v>
      </c>
      <c r="B13" s="100" t="s">
        <v>571</v>
      </c>
      <c r="C13" s="94" t="s">
        <v>6</v>
      </c>
      <c r="D13" s="98">
        <v>100</v>
      </c>
      <c r="E13" s="98" t="s">
        <v>161</v>
      </c>
      <c r="F13" s="95" t="s">
        <v>7</v>
      </c>
      <c r="G13" s="93" t="s">
        <v>32</v>
      </c>
      <c r="H13" s="91"/>
      <c r="J13" s="81"/>
    </row>
    <row r="14" spans="1:438" s="61" customFormat="1" x14ac:dyDescent="0.2">
      <c r="A14" s="96">
        <v>43203</v>
      </c>
      <c r="B14" s="100" t="s">
        <v>572</v>
      </c>
      <c r="C14" s="94" t="s">
        <v>6</v>
      </c>
      <c r="D14" s="98">
        <v>100</v>
      </c>
      <c r="E14" s="98" t="s">
        <v>161</v>
      </c>
      <c r="F14" s="95" t="s">
        <v>7</v>
      </c>
      <c r="G14" s="93" t="s">
        <v>32</v>
      </c>
      <c r="H14" s="91"/>
      <c r="J14" s="81"/>
    </row>
    <row r="15" spans="1:438" s="61" customFormat="1" x14ac:dyDescent="0.2">
      <c r="A15" s="96">
        <v>43203</v>
      </c>
      <c r="B15" s="100" t="s">
        <v>573</v>
      </c>
      <c r="C15" s="94" t="s">
        <v>6</v>
      </c>
      <c r="D15" s="98">
        <v>38</v>
      </c>
      <c r="E15" s="98" t="s">
        <v>67</v>
      </c>
      <c r="F15" s="95" t="s">
        <v>7</v>
      </c>
      <c r="G15" s="93" t="s">
        <v>32</v>
      </c>
      <c r="H15" s="91"/>
      <c r="J15" s="81"/>
    </row>
    <row r="16" spans="1:438" s="61" customFormat="1" x14ac:dyDescent="0.2">
      <c r="A16" s="96">
        <v>43203</v>
      </c>
      <c r="B16" s="100" t="s">
        <v>574</v>
      </c>
      <c r="C16" s="94" t="s">
        <v>6</v>
      </c>
      <c r="D16" s="98">
        <v>119</v>
      </c>
      <c r="E16" s="98" t="s">
        <v>67</v>
      </c>
      <c r="F16" s="95" t="s">
        <v>7</v>
      </c>
      <c r="G16" s="93" t="s">
        <v>32</v>
      </c>
      <c r="H16" s="91"/>
      <c r="J16" s="81"/>
    </row>
    <row r="17" spans="1:10" s="54" customFormat="1" x14ac:dyDescent="0.2">
      <c r="A17" s="96">
        <v>43203</v>
      </c>
      <c r="B17" s="100" t="s">
        <v>575</v>
      </c>
      <c r="C17" s="94" t="s">
        <v>6</v>
      </c>
      <c r="D17" s="98">
        <v>43</v>
      </c>
      <c r="E17" s="98" t="s">
        <v>67</v>
      </c>
      <c r="F17" s="95" t="s">
        <v>7</v>
      </c>
      <c r="G17" s="93" t="s">
        <v>32</v>
      </c>
      <c r="H17" s="91"/>
      <c r="J17" s="81"/>
    </row>
    <row r="18" spans="1:10" s="54" customFormat="1" x14ac:dyDescent="0.2">
      <c r="A18" s="96">
        <v>43203</v>
      </c>
      <c r="B18" s="100" t="s">
        <v>576</v>
      </c>
      <c r="C18" s="94" t="s">
        <v>6</v>
      </c>
      <c r="D18" s="98">
        <v>126</v>
      </c>
      <c r="E18" s="98" t="s">
        <v>714</v>
      </c>
      <c r="F18" s="95" t="s">
        <v>7</v>
      </c>
      <c r="G18" s="93" t="s">
        <v>32</v>
      </c>
      <c r="H18" s="91"/>
      <c r="J18" s="81"/>
    </row>
    <row r="19" spans="1:10" s="54" customFormat="1" x14ac:dyDescent="0.2">
      <c r="A19" s="96">
        <v>43203</v>
      </c>
      <c r="B19" s="100" t="s">
        <v>577</v>
      </c>
      <c r="C19" s="94" t="s">
        <v>6</v>
      </c>
      <c r="D19" s="98">
        <v>200</v>
      </c>
      <c r="E19" s="98" t="s">
        <v>67</v>
      </c>
      <c r="F19" s="95" t="s">
        <v>7</v>
      </c>
      <c r="G19" s="93" t="s">
        <v>32</v>
      </c>
      <c r="H19" s="91"/>
      <c r="J19" s="81"/>
    </row>
    <row r="20" spans="1:10" s="54" customFormat="1" x14ac:dyDescent="0.2">
      <c r="A20" s="96">
        <v>43203</v>
      </c>
      <c r="B20" s="100" t="s">
        <v>578</v>
      </c>
      <c r="C20" s="94" t="s">
        <v>6</v>
      </c>
      <c r="D20" s="98">
        <v>148</v>
      </c>
      <c r="E20" s="98" t="s">
        <v>715</v>
      </c>
      <c r="F20" s="95" t="s">
        <v>7</v>
      </c>
      <c r="G20" s="93" t="s">
        <v>32</v>
      </c>
      <c r="H20" s="91"/>
      <c r="J20" s="81"/>
    </row>
    <row r="21" spans="1:10" s="54" customFormat="1" x14ac:dyDescent="0.2">
      <c r="A21" s="96">
        <v>43203</v>
      </c>
      <c r="B21" s="100" t="s">
        <v>579</v>
      </c>
      <c r="C21" s="94" t="s">
        <v>6</v>
      </c>
      <c r="D21" s="98">
        <v>52</v>
      </c>
      <c r="E21" s="98" t="s">
        <v>715</v>
      </c>
      <c r="F21" s="95" t="s">
        <v>7</v>
      </c>
      <c r="G21" s="93" t="s">
        <v>32</v>
      </c>
      <c r="H21" s="91"/>
      <c r="J21" s="81"/>
    </row>
    <row r="22" spans="1:10" s="54" customFormat="1" x14ac:dyDescent="0.2">
      <c r="A22" s="96">
        <v>43203</v>
      </c>
      <c r="B22" s="100" t="s">
        <v>580</v>
      </c>
      <c r="C22" s="94" t="s">
        <v>6</v>
      </c>
      <c r="D22" s="98">
        <v>200</v>
      </c>
      <c r="E22" s="98" t="s">
        <v>162</v>
      </c>
      <c r="F22" s="95" t="s">
        <v>7</v>
      </c>
      <c r="G22" s="93" t="s">
        <v>32</v>
      </c>
      <c r="H22" s="91"/>
      <c r="J22" s="81"/>
    </row>
    <row r="23" spans="1:10" s="54" customFormat="1" x14ac:dyDescent="0.2">
      <c r="A23" s="96">
        <v>43203</v>
      </c>
      <c r="B23" s="100" t="s">
        <v>581</v>
      </c>
      <c r="C23" s="94" t="s">
        <v>6</v>
      </c>
      <c r="D23" s="98">
        <v>200</v>
      </c>
      <c r="E23" s="98" t="s">
        <v>163</v>
      </c>
      <c r="F23" s="95" t="s">
        <v>7</v>
      </c>
      <c r="G23" s="93" t="s">
        <v>32</v>
      </c>
      <c r="H23" s="91"/>
      <c r="J23" s="81"/>
    </row>
    <row r="24" spans="1:10" s="54" customFormat="1" x14ac:dyDescent="0.2">
      <c r="A24" s="96">
        <v>43203</v>
      </c>
      <c r="B24" s="100" t="s">
        <v>582</v>
      </c>
      <c r="C24" s="94" t="s">
        <v>6</v>
      </c>
      <c r="D24" s="98">
        <v>48</v>
      </c>
      <c r="E24" s="98" t="s">
        <v>161</v>
      </c>
      <c r="F24" s="95" t="s">
        <v>7</v>
      </c>
      <c r="G24" s="93" t="s">
        <v>32</v>
      </c>
      <c r="H24" s="91"/>
      <c r="J24" s="81"/>
    </row>
    <row r="25" spans="1:10" s="54" customFormat="1" x14ac:dyDescent="0.2">
      <c r="A25" s="96">
        <v>43203</v>
      </c>
      <c r="B25" s="100" t="s">
        <v>583</v>
      </c>
      <c r="C25" s="94" t="s">
        <v>6</v>
      </c>
      <c r="D25" s="98">
        <v>152</v>
      </c>
      <c r="E25" s="98" t="s">
        <v>161</v>
      </c>
      <c r="F25" s="95" t="s">
        <v>7</v>
      </c>
      <c r="G25" s="93" t="s">
        <v>32</v>
      </c>
      <c r="H25" s="91"/>
      <c r="J25" s="81"/>
    </row>
    <row r="26" spans="1:10" s="54" customFormat="1" x14ac:dyDescent="0.2">
      <c r="A26" s="96">
        <v>43203</v>
      </c>
      <c r="B26" s="100" t="s">
        <v>584</v>
      </c>
      <c r="C26" s="94" t="s">
        <v>6</v>
      </c>
      <c r="D26" s="98">
        <v>200</v>
      </c>
      <c r="E26" s="98" t="s">
        <v>716</v>
      </c>
      <c r="F26" s="95" t="s">
        <v>7</v>
      </c>
      <c r="G26" s="93" t="s">
        <v>32</v>
      </c>
      <c r="H26" s="91"/>
      <c r="J26" s="81"/>
    </row>
    <row r="27" spans="1:10" s="54" customFormat="1" x14ac:dyDescent="0.2">
      <c r="A27" s="96">
        <v>43203</v>
      </c>
      <c r="B27" s="100" t="s">
        <v>585</v>
      </c>
      <c r="C27" s="94" t="s">
        <v>6</v>
      </c>
      <c r="D27" s="98">
        <v>200</v>
      </c>
      <c r="E27" s="98" t="s">
        <v>162</v>
      </c>
      <c r="F27" s="95" t="s">
        <v>7</v>
      </c>
      <c r="G27" s="93" t="s">
        <v>32</v>
      </c>
      <c r="H27" s="91"/>
      <c r="J27" s="81"/>
    </row>
    <row r="28" spans="1:10" s="54" customFormat="1" x14ac:dyDescent="0.2">
      <c r="A28" s="96">
        <v>43203</v>
      </c>
      <c r="B28" s="100" t="s">
        <v>586</v>
      </c>
      <c r="C28" s="94" t="s">
        <v>6</v>
      </c>
      <c r="D28" s="98">
        <v>200</v>
      </c>
      <c r="E28" s="98" t="s">
        <v>717</v>
      </c>
      <c r="F28" s="95" t="s">
        <v>7</v>
      </c>
      <c r="G28" s="93" t="s">
        <v>32</v>
      </c>
      <c r="H28" s="91"/>
      <c r="J28" s="81"/>
    </row>
    <row r="29" spans="1:10" s="54" customFormat="1" x14ac:dyDescent="0.2">
      <c r="A29" s="96">
        <v>43203</v>
      </c>
      <c r="B29" s="100" t="s">
        <v>587</v>
      </c>
      <c r="C29" s="94" t="s">
        <v>6</v>
      </c>
      <c r="D29" s="98">
        <v>43</v>
      </c>
      <c r="E29" s="98" t="s">
        <v>164</v>
      </c>
      <c r="F29" s="95" t="s">
        <v>7</v>
      </c>
      <c r="G29" s="93" t="s">
        <v>32</v>
      </c>
      <c r="H29" s="91"/>
      <c r="J29" s="81"/>
    </row>
    <row r="30" spans="1:10" s="54" customFormat="1" x14ac:dyDescent="0.2">
      <c r="A30" s="96">
        <v>43203</v>
      </c>
      <c r="B30" s="100" t="s">
        <v>588</v>
      </c>
      <c r="C30" s="94" t="s">
        <v>6</v>
      </c>
      <c r="D30" s="98">
        <v>13</v>
      </c>
      <c r="E30" s="98" t="s">
        <v>718</v>
      </c>
      <c r="F30" s="95" t="s">
        <v>7</v>
      </c>
      <c r="G30" s="93" t="s">
        <v>32</v>
      </c>
      <c r="H30" s="91"/>
      <c r="J30" s="81"/>
    </row>
    <row r="31" spans="1:10" s="54" customFormat="1" x14ac:dyDescent="0.2">
      <c r="A31" s="96">
        <v>43203</v>
      </c>
      <c r="B31" s="100" t="s">
        <v>589</v>
      </c>
      <c r="C31" s="94" t="s">
        <v>6</v>
      </c>
      <c r="D31" s="98">
        <v>198</v>
      </c>
      <c r="E31" s="98" t="s">
        <v>719</v>
      </c>
      <c r="F31" s="95" t="s">
        <v>7</v>
      </c>
      <c r="G31" s="93" t="s">
        <v>32</v>
      </c>
      <c r="H31" s="91"/>
      <c r="J31" s="81"/>
    </row>
    <row r="32" spans="1:10" s="54" customFormat="1" x14ac:dyDescent="0.2">
      <c r="A32" s="96">
        <v>43203</v>
      </c>
      <c r="B32" s="100" t="s">
        <v>590</v>
      </c>
      <c r="C32" s="94" t="s">
        <v>6</v>
      </c>
      <c r="D32" s="98">
        <v>2</v>
      </c>
      <c r="E32" s="98" t="s">
        <v>719</v>
      </c>
      <c r="F32" s="95" t="s">
        <v>7</v>
      </c>
      <c r="G32" s="93" t="s">
        <v>32</v>
      </c>
      <c r="H32" s="91"/>
      <c r="J32" s="81"/>
    </row>
    <row r="33" spans="1:10" s="54" customFormat="1" x14ac:dyDescent="0.2">
      <c r="A33" s="96">
        <v>43203</v>
      </c>
      <c r="B33" s="100" t="s">
        <v>591</v>
      </c>
      <c r="C33" s="94" t="s">
        <v>6</v>
      </c>
      <c r="D33" s="98">
        <v>101</v>
      </c>
      <c r="E33" s="98" t="s">
        <v>719</v>
      </c>
      <c r="F33" s="95" t="s">
        <v>7</v>
      </c>
      <c r="G33" s="93" t="s">
        <v>32</v>
      </c>
      <c r="H33" s="91"/>
      <c r="J33" s="81"/>
    </row>
    <row r="34" spans="1:10" s="54" customFormat="1" x14ac:dyDescent="0.2">
      <c r="A34" s="96">
        <v>43203</v>
      </c>
      <c r="B34" s="100" t="s">
        <v>592</v>
      </c>
      <c r="C34" s="94" t="s">
        <v>6</v>
      </c>
      <c r="D34" s="98">
        <v>100</v>
      </c>
      <c r="E34" s="98" t="s">
        <v>719</v>
      </c>
      <c r="F34" s="95" t="s">
        <v>7</v>
      </c>
      <c r="G34" s="93" t="s">
        <v>32</v>
      </c>
      <c r="H34" s="91"/>
      <c r="J34" s="81"/>
    </row>
    <row r="35" spans="1:10" s="54" customFormat="1" x14ac:dyDescent="0.2">
      <c r="A35" s="96">
        <v>43203</v>
      </c>
      <c r="B35" s="100" t="s">
        <v>593</v>
      </c>
      <c r="C35" s="94" t="s">
        <v>6</v>
      </c>
      <c r="D35" s="98">
        <v>42</v>
      </c>
      <c r="E35" s="98" t="s">
        <v>719</v>
      </c>
      <c r="F35" s="95" t="s">
        <v>7</v>
      </c>
      <c r="G35" s="93" t="s">
        <v>32</v>
      </c>
      <c r="H35" s="91"/>
      <c r="J35" s="81"/>
    </row>
    <row r="36" spans="1:10" s="54" customFormat="1" x14ac:dyDescent="0.2">
      <c r="A36" s="96">
        <v>43203</v>
      </c>
      <c r="B36" s="100" t="s">
        <v>594</v>
      </c>
      <c r="C36" s="94" t="s">
        <v>6</v>
      </c>
      <c r="D36" s="98">
        <v>42</v>
      </c>
      <c r="E36" s="98" t="s">
        <v>719</v>
      </c>
      <c r="F36" s="95" t="s">
        <v>7</v>
      </c>
      <c r="G36" s="93" t="s">
        <v>32</v>
      </c>
      <c r="H36" s="91"/>
      <c r="J36" s="81"/>
    </row>
    <row r="37" spans="1:10" s="54" customFormat="1" x14ac:dyDescent="0.2">
      <c r="A37" s="96">
        <v>43203</v>
      </c>
      <c r="B37" s="100" t="s">
        <v>595</v>
      </c>
      <c r="C37" s="94" t="s">
        <v>6</v>
      </c>
      <c r="D37" s="98">
        <v>15</v>
      </c>
      <c r="E37" s="98" t="s">
        <v>719</v>
      </c>
      <c r="F37" s="95" t="s">
        <v>7</v>
      </c>
      <c r="G37" s="93" t="s">
        <v>32</v>
      </c>
      <c r="H37" s="91"/>
      <c r="J37" s="81"/>
    </row>
    <row r="38" spans="1:10" s="54" customFormat="1" x14ac:dyDescent="0.2">
      <c r="A38" s="96">
        <v>43203</v>
      </c>
      <c r="B38" s="100" t="s">
        <v>596</v>
      </c>
      <c r="C38" s="94" t="s">
        <v>6</v>
      </c>
      <c r="D38" s="98">
        <v>100</v>
      </c>
      <c r="E38" s="98" t="s">
        <v>719</v>
      </c>
      <c r="F38" s="95" t="s">
        <v>7</v>
      </c>
      <c r="G38" s="93" t="s">
        <v>32</v>
      </c>
      <c r="H38" s="91"/>
      <c r="J38" s="81"/>
    </row>
    <row r="39" spans="1:10" s="54" customFormat="1" x14ac:dyDescent="0.2">
      <c r="A39" s="96">
        <v>43203</v>
      </c>
      <c r="B39" s="100" t="s">
        <v>597</v>
      </c>
      <c r="C39" s="94" t="s">
        <v>6</v>
      </c>
      <c r="D39" s="98">
        <v>100</v>
      </c>
      <c r="E39" s="98" t="s">
        <v>719</v>
      </c>
      <c r="F39" s="95" t="s">
        <v>7</v>
      </c>
      <c r="G39" s="93" t="s">
        <v>32</v>
      </c>
      <c r="H39" s="91"/>
      <c r="J39" s="81"/>
    </row>
    <row r="40" spans="1:10" s="54" customFormat="1" x14ac:dyDescent="0.2">
      <c r="A40" s="96">
        <v>43203</v>
      </c>
      <c r="B40" s="100" t="s">
        <v>598</v>
      </c>
      <c r="C40" s="94" t="s">
        <v>6</v>
      </c>
      <c r="D40" s="98">
        <v>40</v>
      </c>
      <c r="E40" s="98" t="s">
        <v>719</v>
      </c>
      <c r="F40" s="95" t="s">
        <v>7</v>
      </c>
      <c r="G40" s="93" t="s">
        <v>32</v>
      </c>
      <c r="H40" s="91"/>
      <c r="J40" s="81"/>
    </row>
    <row r="41" spans="1:10" s="54" customFormat="1" x14ac:dyDescent="0.2">
      <c r="A41" s="96">
        <v>43203</v>
      </c>
      <c r="B41" s="100" t="s">
        <v>599</v>
      </c>
      <c r="C41" s="94" t="s">
        <v>6</v>
      </c>
      <c r="D41" s="98">
        <v>51</v>
      </c>
      <c r="E41" s="98" t="s">
        <v>719</v>
      </c>
      <c r="F41" s="95" t="s">
        <v>7</v>
      </c>
      <c r="G41" s="93" t="s">
        <v>32</v>
      </c>
      <c r="H41" s="91"/>
      <c r="J41" s="81"/>
    </row>
    <row r="42" spans="1:10" s="54" customFormat="1" x14ac:dyDescent="0.2">
      <c r="A42" s="96">
        <v>43203</v>
      </c>
      <c r="B42" s="100" t="s">
        <v>600</v>
      </c>
      <c r="C42" s="94" t="s">
        <v>6</v>
      </c>
      <c r="D42" s="98">
        <v>9</v>
      </c>
      <c r="E42" s="98" t="s">
        <v>719</v>
      </c>
      <c r="F42" s="95" t="s">
        <v>7</v>
      </c>
      <c r="G42" s="93" t="s">
        <v>32</v>
      </c>
      <c r="H42" s="91"/>
      <c r="J42" s="81"/>
    </row>
    <row r="43" spans="1:10" s="54" customFormat="1" x14ac:dyDescent="0.2">
      <c r="A43" s="96">
        <v>43203</v>
      </c>
      <c r="B43" s="100" t="s">
        <v>601</v>
      </c>
      <c r="C43" s="94" t="s">
        <v>6</v>
      </c>
      <c r="D43" s="98">
        <v>33</v>
      </c>
      <c r="E43" s="98" t="s">
        <v>719</v>
      </c>
      <c r="F43" s="95" t="s">
        <v>7</v>
      </c>
      <c r="G43" s="93" t="s">
        <v>32</v>
      </c>
      <c r="H43" s="91"/>
      <c r="J43" s="81"/>
    </row>
    <row r="44" spans="1:10" s="54" customFormat="1" x14ac:dyDescent="0.2">
      <c r="A44" s="96">
        <v>43203</v>
      </c>
      <c r="B44" s="100" t="s">
        <v>602</v>
      </c>
      <c r="C44" s="94" t="s">
        <v>6</v>
      </c>
      <c r="D44" s="98">
        <v>58</v>
      </c>
      <c r="E44" s="98" t="s">
        <v>719</v>
      </c>
      <c r="F44" s="95" t="s">
        <v>7</v>
      </c>
      <c r="G44" s="93" t="s">
        <v>32</v>
      </c>
      <c r="H44" s="91"/>
      <c r="J44" s="81"/>
    </row>
    <row r="45" spans="1:10" s="54" customFormat="1" x14ac:dyDescent="0.2">
      <c r="A45" s="96">
        <v>43203</v>
      </c>
      <c r="B45" s="100" t="s">
        <v>603</v>
      </c>
      <c r="C45" s="94" t="s">
        <v>6</v>
      </c>
      <c r="D45" s="98">
        <v>46</v>
      </c>
      <c r="E45" s="98" t="s">
        <v>719</v>
      </c>
      <c r="F45" s="95" t="s">
        <v>7</v>
      </c>
      <c r="G45" s="93" t="s">
        <v>32</v>
      </c>
      <c r="H45" s="91"/>
      <c r="J45" s="81"/>
    </row>
    <row r="46" spans="1:10" s="54" customFormat="1" x14ac:dyDescent="0.2">
      <c r="A46" s="96">
        <v>43203</v>
      </c>
      <c r="B46" s="100" t="s">
        <v>604</v>
      </c>
      <c r="C46" s="94" t="s">
        <v>6</v>
      </c>
      <c r="D46" s="98">
        <v>41</v>
      </c>
      <c r="E46" s="98" t="s">
        <v>719</v>
      </c>
      <c r="F46" s="95" t="s">
        <v>7</v>
      </c>
      <c r="G46" s="93" t="s">
        <v>32</v>
      </c>
      <c r="H46" s="91"/>
      <c r="J46" s="81"/>
    </row>
    <row r="47" spans="1:10" s="54" customFormat="1" x14ac:dyDescent="0.2">
      <c r="A47" s="96">
        <v>43203</v>
      </c>
      <c r="B47" s="100" t="s">
        <v>605</v>
      </c>
      <c r="C47" s="94" t="s">
        <v>6</v>
      </c>
      <c r="D47" s="98">
        <v>22</v>
      </c>
      <c r="E47" s="98" t="s">
        <v>719</v>
      </c>
      <c r="F47" s="95" t="s">
        <v>7</v>
      </c>
      <c r="G47" s="93" t="s">
        <v>32</v>
      </c>
      <c r="H47" s="91"/>
      <c r="J47" s="81"/>
    </row>
    <row r="48" spans="1:10" s="54" customFormat="1" x14ac:dyDescent="0.2">
      <c r="A48" s="96">
        <v>43203</v>
      </c>
      <c r="B48" s="100" t="s">
        <v>606</v>
      </c>
      <c r="C48" s="94" t="s">
        <v>6</v>
      </c>
      <c r="D48" s="98">
        <v>26</v>
      </c>
      <c r="E48" s="98" t="s">
        <v>718</v>
      </c>
      <c r="F48" s="95" t="s">
        <v>7</v>
      </c>
      <c r="G48" s="93" t="s">
        <v>32</v>
      </c>
      <c r="H48" s="91"/>
      <c r="J48" s="81"/>
    </row>
    <row r="49" spans="1:10" s="54" customFormat="1" x14ac:dyDescent="0.2">
      <c r="A49" s="96">
        <v>43203</v>
      </c>
      <c r="B49" s="100" t="s">
        <v>607</v>
      </c>
      <c r="C49" s="94" t="s">
        <v>6</v>
      </c>
      <c r="D49" s="98">
        <v>46</v>
      </c>
      <c r="E49" s="98" t="s">
        <v>718</v>
      </c>
      <c r="F49" s="95" t="s">
        <v>7</v>
      </c>
      <c r="G49" s="93" t="s">
        <v>32</v>
      </c>
      <c r="H49" s="91"/>
      <c r="J49" s="81"/>
    </row>
    <row r="50" spans="1:10" s="54" customFormat="1" x14ac:dyDescent="0.2">
      <c r="A50" s="96">
        <v>43203</v>
      </c>
      <c r="B50" s="100" t="s">
        <v>608</v>
      </c>
      <c r="C50" s="94" t="s">
        <v>6</v>
      </c>
      <c r="D50" s="98">
        <v>15</v>
      </c>
      <c r="E50" s="98" t="s">
        <v>718</v>
      </c>
      <c r="F50" s="95" t="s">
        <v>7</v>
      </c>
      <c r="G50" s="93" t="s">
        <v>32</v>
      </c>
      <c r="H50" s="91"/>
      <c r="J50" s="81"/>
    </row>
    <row r="51" spans="1:10" s="54" customFormat="1" x14ac:dyDescent="0.2">
      <c r="A51" s="96">
        <v>43203</v>
      </c>
      <c r="B51" s="100" t="s">
        <v>609</v>
      </c>
      <c r="C51" s="94" t="s">
        <v>6</v>
      </c>
      <c r="D51" s="98">
        <v>45</v>
      </c>
      <c r="E51" s="98" t="s">
        <v>718</v>
      </c>
      <c r="F51" s="95" t="s">
        <v>7</v>
      </c>
      <c r="G51" s="93" t="s">
        <v>32</v>
      </c>
      <c r="H51" s="91"/>
      <c r="J51" s="81"/>
    </row>
    <row r="52" spans="1:10" s="54" customFormat="1" x14ac:dyDescent="0.2">
      <c r="A52" s="96">
        <v>43203</v>
      </c>
      <c r="B52" s="100" t="s">
        <v>610</v>
      </c>
      <c r="C52" s="94" t="s">
        <v>6</v>
      </c>
      <c r="D52" s="98">
        <v>46</v>
      </c>
      <c r="E52" s="98" t="s">
        <v>718</v>
      </c>
      <c r="F52" s="95" t="s">
        <v>7</v>
      </c>
      <c r="G52" s="93" t="s">
        <v>32</v>
      </c>
      <c r="H52" s="91"/>
      <c r="J52" s="81"/>
    </row>
    <row r="53" spans="1:10" s="54" customFormat="1" x14ac:dyDescent="0.2">
      <c r="A53" s="96">
        <v>43203</v>
      </c>
      <c r="B53" s="100" t="s">
        <v>611</v>
      </c>
      <c r="C53" s="94" t="s">
        <v>6</v>
      </c>
      <c r="D53" s="98">
        <v>48</v>
      </c>
      <c r="E53" s="98" t="s">
        <v>718</v>
      </c>
      <c r="F53" s="95" t="s">
        <v>7</v>
      </c>
      <c r="G53" s="93" t="s">
        <v>32</v>
      </c>
      <c r="H53" s="91"/>
      <c r="J53" s="81"/>
    </row>
    <row r="54" spans="1:10" s="54" customFormat="1" x14ac:dyDescent="0.2">
      <c r="A54" s="96">
        <v>43203</v>
      </c>
      <c r="B54" s="100" t="s">
        <v>612</v>
      </c>
      <c r="C54" s="94" t="s">
        <v>6</v>
      </c>
      <c r="D54" s="98">
        <v>44</v>
      </c>
      <c r="E54" s="98" t="s">
        <v>718</v>
      </c>
      <c r="F54" s="95" t="s">
        <v>7</v>
      </c>
      <c r="G54" s="93" t="s">
        <v>32</v>
      </c>
      <c r="H54" s="91"/>
      <c r="J54" s="81"/>
    </row>
    <row r="55" spans="1:10" s="54" customFormat="1" x14ac:dyDescent="0.2">
      <c r="A55" s="96">
        <v>43203</v>
      </c>
      <c r="B55" s="100" t="s">
        <v>613</v>
      </c>
      <c r="C55" s="94" t="s">
        <v>6</v>
      </c>
      <c r="D55" s="98">
        <v>17</v>
      </c>
      <c r="E55" s="98" t="s">
        <v>718</v>
      </c>
      <c r="F55" s="95" t="s">
        <v>7</v>
      </c>
      <c r="G55" s="93" t="s">
        <v>32</v>
      </c>
      <c r="H55" s="91"/>
      <c r="J55" s="81"/>
    </row>
    <row r="56" spans="1:10" s="54" customFormat="1" x14ac:dyDescent="0.2">
      <c r="A56" s="96">
        <v>43203</v>
      </c>
      <c r="B56" s="100" t="s">
        <v>614</v>
      </c>
      <c r="C56" s="94" t="s">
        <v>6</v>
      </c>
      <c r="D56" s="98">
        <v>43</v>
      </c>
      <c r="E56" s="98" t="s">
        <v>718</v>
      </c>
      <c r="F56" s="95" t="s">
        <v>7</v>
      </c>
      <c r="G56" s="93" t="s">
        <v>32</v>
      </c>
    </row>
    <row r="57" spans="1:10" s="54" customFormat="1" x14ac:dyDescent="0.2">
      <c r="A57" s="96">
        <v>43203</v>
      </c>
      <c r="B57" s="100" t="s">
        <v>615</v>
      </c>
      <c r="C57" s="94" t="s">
        <v>6</v>
      </c>
      <c r="D57" s="98">
        <v>43</v>
      </c>
      <c r="E57" s="98" t="s">
        <v>718</v>
      </c>
      <c r="F57" s="95" t="s">
        <v>7</v>
      </c>
      <c r="G57" s="93" t="s">
        <v>32</v>
      </c>
    </row>
    <row r="58" spans="1:10" s="54" customFormat="1" x14ac:dyDescent="0.2">
      <c r="A58" s="96">
        <v>43203</v>
      </c>
      <c r="B58" s="100" t="s">
        <v>616</v>
      </c>
      <c r="C58" s="94" t="s">
        <v>6</v>
      </c>
      <c r="D58" s="98">
        <v>48</v>
      </c>
      <c r="E58" s="98" t="s">
        <v>718</v>
      </c>
      <c r="F58" s="95" t="s">
        <v>7</v>
      </c>
      <c r="G58" s="93" t="s">
        <v>32</v>
      </c>
    </row>
    <row r="59" spans="1:10" s="54" customFormat="1" x14ac:dyDescent="0.2">
      <c r="A59" s="96">
        <v>43203</v>
      </c>
      <c r="B59" s="100" t="s">
        <v>617</v>
      </c>
      <c r="C59" s="94" t="s">
        <v>6</v>
      </c>
      <c r="D59" s="98">
        <v>27</v>
      </c>
      <c r="E59" s="98" t="s">
        <v>718</v>
      </c>
      <c r="F59" s="95" t="s">
        <v>7</v>
      </c>
      <c r="G59" s="93" t="s">
        <v>32</v>
      </c>
    </row>
    <row r="60" spans="1:10" s="54" customFormat="1" x14ac:dyDescent="0.2">
      <c r="A60" s="96">
        <v>43203</v>
      </c>
      <c r="B60" s="100" t="s">
        <v>618</v>
      </c>
      <c r="C60" s="94" t="s">
        <v>6</v>
      </c>
      <c r="D60" s="98">
        <v>39</v>
      </c>
      <c r="E60" s="98" t="s">
        <v>718</v>
      </c>
      <c r="F60" s="95" t="s">
        <v>7</v>
      </c>
      <c r="G60" s="93" t="s">
        <v>32</v>
      </c>
    </row>
    <row r="61" spans="1:10" s="54" customFormat="1" x14ac:dyDescent="0.2">
      <c r="A61" s="96">
        <v>43203</v>
      </c>
      <c r="B61" s="100" t="s">
        <v>619</v>
      </c>
      <c r="C61" s="94" t="s">
        <v>6</v>
      </c>
      <c r="D61" s="98">
        <v>44</v>
      </c>
      <c r="E61" s="98" t="s">
        <v>717</v>
      </c>
      <c r="F61" s="95" t="s">
        <v>7</v>
      </c>
      <c r="G61" s="93" t="s">
        <v>32</v>
      </c>
    </row>
    <row r="62" spans="1:10" s="54" customFormat="1" x14ac:dyDescent="0.2">
      <c r="A62" s="96">
        <v>43203</v>
      </c>
      <c r="B62" s="100" t="s">
        <v>620</v>
      </c>
      <c r="C62" s="94" t="s">
        <v>6</v>
      </c>
      <c r="D62" s="98">
        <v>46</v>
      </c>
      <c r="E62" s="98" t="s">
        <v>717</v>
      </c>
      <c r="F62" s="95" t="s">
        <v>7</v>
      </c>
      <c r="G62" s="93" t="s">
        <v>32</v>
      </c>
    </row>
    <row r="63" spans="1:10" s="54" customFormat="1" x14ac:dyDescent="0.2">
      <c r="A63" s="96">
        <v>43203</v>
      </c>
      <c r="B63" s="100" t="s">
        <v>621</v>
      </c>
      <c r="C63" s="94" t="s">
        <v>6</v>
      </c>
      <c r="D63" s="98">
        <v>10</v>
      </c>
      <c r="E63" s="98" t="s">
        <v>717</v>
      </c>
      <c r="F63" s="95" t="s">
        <v>7</v>
      </c>
      <c r="G63" s="93" t="s">
        <v>32</v>
      </c>
    </row>
    <row r="64" spans="1:10" s="54" customFormat="1" x14ac:dyDescent="0.2">
      <c r="A64" s="96">
        <v>43203</v>
      </c>
      <c r="B64" s="100" t="s">
        <v>622</v>
      </c>
      <c r="C64" s="94" t="s">
        <v>6</v>
      </c>
      <c r="D64" s="98">
        <v>50</v>
      </c>
      <c r="E64" s="98" t="s">
        <v>717</v>
      </c>
      <c r="F64" s="95" t="s">
        <v>7</v>
      </c>
      <c r="G64" s="93" t="s">
        <v>32</v>
      </c>
    </row>
    <row r="65" spans="1:7" s="54" customFormat="1" x14ac:dyDescent="0.2">
      <c r="A65" s="96">
        <v>43203</v>
      </c>
      <c r="B65" s="100" t="s">
        <v>623</v>
      </c>
      <c r="C65" s="94" t="s">
        <v>6</v>
      </c>
      <c r="D65" s="98">
        <v>45</v>
      </c>
      <c r="E65" s="98" t="s">
        <v>717</v>
      </c>
      <c r="F65" s="95" t="s">
        <v>7</v>
      </c>
      <c r="G65" s="93" t="s">
        <v>32</v>
      </c>
    </row>
    <row r="66" spans="1:7" s="54" customFormat="1" x14ac:dyDescent="0.2">
      <c r="A66" s="96">
        <v>43203</v>
      </c>
      <c r="B66" s="100" t="s">
        <v>624</v>
      </c>
      <c r="C66" s="94" t="s">
        <v>6</v>
      </c>
      <c r="D66" s="98">
        <v>5</v>
      </c>
      <c r="E66" s="98" t="s">
        <v>717</v>
      </c>
      <c r="F66" s="95" t="s">
        <v>7</v>
      </c>
      <c r="G66" s="93" t="s">
        <v>32</v>
      </c>
    </row>
    <row r="67" spans="1:7" s="54" customFormat="1" x14ac:dyDescent="0.2">
      <c r="A67" s="96">
        <v>43203</v>
      </c>
      <c r="B67" s="100" t="s">
        <v>625</v>
      </c>
      <c r="C67" s="94" t="s">
        <v>6</v>
      </c>
      <c r="D67" s="98">
        <v>39</v>
      </c>
      <c r="E67" s="98" t="s">
        <v>717</v>
      </c>
      <c r="F67" s="95" t="s">
        <v>7</v>
      </c>
      <c r="G67" s="93" t="s">
        <v>32</v>
      </c>
    </row>
    <row r="68" spans="1:7" s="54" customFormat="1" x14ac:dyDescent="0.2">
      <c r="A68" s="96">
        <v>43203</v>
      </c>
      <c r="B68" s="100" t="s">
        <v>626</v>
      </c>
      <c r="C68" s="94" t="s">
        <v>6</v>
      </c>
      <c r="D68" s="98">
        <v>10</v>
      </c>
      <c r="E68" s="98" t="s">
        <v>717</v>
      </c>
      <c r="F68" s="95" t="s">
        <v>7</v>
      </c>
      <c r="G68" s="93" t="s">
        <v>32</v>
      </c>
    </row>
    <row r="69" spans="1:7" s="54" customFormat="1" x14ac:dyDescent="0.2">
      <c r="A69" s="96">
        <v>43203</v>
      </c>
      <c r="B69" s="100" t="s">
        <v>627</v>
      </c>
      <c r="C69" s="94" t="s">
        <v>6</v>
      </c>
      <c r="D69" s="98">
        <v>51</v>
      </c>
      <c r="E69" s="98" t="s">
        <v>717</v>
      </c>
      <c r="F69" s="95" t="s">
        <v>7</v>
      </c>
      <c r="G69" s="93" t="s">
        <v>32</v>
      </c>
    </row>
    <row r="70" spans="1:7" s="54" customFormat="1" x14ac:dyDescent="0.2">
      <c r="A70" s="96">
        <v>43203</v>
      </c>
      <c r="B70" s="100" t="s">
        <v>628</v>
      </c>
      <c r="C70" s="94" t="s">
        <v>6</v>
      </c>
      <c r="D70" s="98">
        <v>100</v>
      </c>
      <c r="E70" s="98" t="s">
        <v>717</v>
      </c>
      <c r="F70" s="95" t="s">
        <v>7</v>
      </c>
      <c r="G70" s="93" t="s">
        <v>32</v>
      </c>
    </row>
    <row r="71" spans="1:7" s="54" customFormat="1" x14ac:dyDescent="0.2">
      <c r="A71" s="96">
        <v>43203</v>
      </c>
      <c r="B71" s="100" t="s">
        <v>629</v>
      </c>
      <c r="C71" s="94" t="s">
        <v>6</v>
      </c>
      <c r="D71" s="98">
        <v>100</v>
      </c>
      <c r="E71" s="98" t="s">
        <v>717</v>
      </c>
      <c r="F71" s="95" t="s">
        <v>7</v>
      </c>
      <c r="G71" s="93" t="s">
        <v>32</v>
      </c>
    </row>
    <row r="72" spans="1:7" s="54" customFormat="1" x14ac:dyDescent="0.2">
      <c r="A72" s="96">
        <v>43203</v>
      </c>
      <c r="B72" s="100" t="s">
        <v>630</v>
      </c>
      <c r="C72" s="94" t="s">
        <v>6</v>
      </c>
      <c r="D72" s="98">
        <v>32</v>
      </c>
      <c r="E72" s="98" t="s">
        <v>717</v>
      </c>
      <c r="F72" s="95" t="s">
        <v>7</v>
      </c>
      <c r="G72" s="93" t="s">
        <v>32</v>
      </c>
    </row>
    <row r="73" spans="1:7" s="54" customFormat="1" x14ac:dyDescent="0.2">
      <c r="A73" s="96">
        <v>43203</v>
      </c>
      <c r="B73" s="100" t="s">
        <v>631</v>
      </c>
      <c r="C73" s="94" t="s">
        <v>6</v>
      </c>
      <c r="D73" s="98">
        <v>100</v>
      </c>
      <c r="E73" s="98" t="s">
        <v>717</v>
      </c>
      <c r="F73" s="95" t="s">
        <v>7</v>
      </c>
      <c r="G73" s="93" t="s">
        <v>32</v>
      </c>
    </row>
    <row r="74" spans="1:7" s="54" customFormat="1" x14ac:dyDescent="0.2">
      <c r="A74" s="96">
        <v>43203</v>
      </c>
      <c r="B74" s="100" t="s">
        <v>632</v>
      </c>
      <c r="C74" s="94" t="s">
        <v>6</v>
      </c>
      <c r="D74" s="98">
        <v>100</v>
      </c>
      <c r="E74" s="98" t="s">
        <v>717</v>
      </c>
      <c r="F74" s="95" t="s">
        <v>7</v>
      </c>
      <c r="G74" s="93" t="s">
        <v>32</v>
      </c>
    </row>
    <row r="75" spans="1:7" s="54" customFormat="1" x14ac:dyDescent="0.2">
      <c r="A75" s="96">
        <v>43203</v>
      </c>
      <c r="B75" s="100" t="s">
        <v>633</v>
      </c>
      <c r="C75" s="94" t="s">
        <v>6</v>
      </c>
      <c r="D75" s="98">
        <v>95</v>
      </c>
      <c r="E75" s="98" t="s">
        <v>717</v>
      </c>
      <c r="F75" s="95" t="s">
        <v>7</v>
      </c>
      <c r="G75" s="93" t="s">
        <v>32</v>
      </c>
    </row>
    <row r="76" spans="1:7" s="54" customFormat="1" x14ac:dyDescent="0.2">
      <c r="A76" s="96">
        <v>43203</v>
      </c>
      <c r="B76" s="100" t="s">
        <v>634</v>
      </c>
      <c r="C76" s="94" t="s">
        <v>6</v>
      </c>
      <c r="D76" s="98">
        <v>48</v>
      </c>
      <c r="E76" s="98" t="s">
        <v>717</v>
      </c>
      <c r="F76" s="95" t="s">
        <v>7</v>
      </c>
      <c r="G76" s="93" t="s">
        <v>32</v>
      </c>
    </row>
    <row r="77" spans="1:7" s="54" customFormat="1" x14ac:dyDescent="0.2">
      <c r="A77" s="96">
        <v>43203</v>
      </c>
      <c r="B77" s="100" t="s">
        <v>635</v>
      </c>
      <c r="C77" s="94" t="s">
        <v>6</v>
      </c>
      <c r="D77" s="98">
        <v>48</v>
      </c>
      <c r="E77" s="98" t="s">
        <v>717</v>
      </c>
      <c r="F77" s="95" t="s">
        <v>7</v>
      </c>
      <c r="G77" s="93" t="s">
        <v>32</v>
      </c>
    </row>
    <row r="78" spans="1:7" s="54" customFormat="1" x14ac:dyDescent="0.2">
      <c r="A78" s="96">
        <v>43203</v>
      </c>
      <c r="B78" s="100" t="s">
        <v>636</v>
      </c>
      <c r="C78" s="94" t="s">
        <v>6</v>
      </c>
      <c r="D78" s="98">
        <v>40</v>
      </c>
      <c r="E78" s="98" t="s">
        <v>717</v>
      </c>
      <c r="F78" s="95" t="s">
        <v>7</v>
      </c>
      <c r="G78" s="93" t="s">
        <v>32</v>
      </c>
    </row>
    <row r="79" spans="1:7" s="54" customFormat="1" x14ac:dyDescent="0.2">
      <c r="A79" s="96">
        <v>43203</v>
      </c>
      <c r="B79" s="100" t="s">
        <v>637</v>
      </c>
      <c r="C79" s="94" t="s">
        <v>6</v>
      </c>
      <c r="D79" s="98">
        <v>69</v>
      </c>
      <c r="E79" s="98" t="s">
        <v>717</v>
      </c>
      <c r="F79" s="95" t="s">
        <v>7</v>
      </c>
      <c r="G79" s="93" t="s">
        <v>32</v>
      </c>
    </row>
    <row r="80" spans="1:7" s="54" customFormat="1" x14ac:dyDescent="0.2">
      <c r="A80" s="96">
        <v>43203</v>
      </c>
      <c r="B80" s="100" t="s">
        <v>638</v>
      </c>
      <c r="C80" s="94" t="s">
        <v>6</v>
      </c>
      <c r="D80" s="98">
        <v>100</v>
      </c>
      <c r="E80" s="98" t="s">
        <v>717</v>
      </c>
      <c r="F80" s="95" t="s">
        <v>7</v>
      </c>
      <c r="G80" s="93" t="s">
        <v>32</v>
      </c>
    </row>
    <row r="81" spans="1:7" s="54" customFormat="1" x14ac:dyDescent="0.2">
      <c r="A81" s="96">
        <v>43203</v>
      </c>
      <c r="B81" s="100" t="s">
        <v>639</v>
      </c>
      <c r="C81" s="94" t="s">
        <v>6</v>
      </c>
      <c r="D81" s="98">
        <v>100</v>
      </c>
      <c r="E81" s="98" t="s">
        <v>717</v>
      </c>
      <c r="F81" s="95" t="s">
        <v>7</v>
      </c>
      <c r="G81" s="93" t="s">
        <v>32</v>
      </c>
    </row>
    <row r="82" spans="1:7" s="54" customFormat="1" x14ac:dyDescent="0.2">
      <c r="A82" s="96">
        <v>43203</v>
      </c>
      <c r="B82" s="100" t="s">
        <v>640</v>
      </c>
      <c r="C82" s="94" t="s">
        <v>6</v>
      </c>
      <c r="D82" s="98">
        <v>100</v>
      </c>
      <c r="E82" s="98" t="s">
        <v>717</v>
      </c>
      <c r="F82" s="95" t="s">
        <v>7</v>
      </c>
      <c r="G82" s="93" t="s">
        <v>32</v>
      </c>
    </row>
    <row r="83" spans="1:7" s="54" customFormat="1" x14ac:dyDescent="0.2">
      <c r="A83" s="96">
        <v>43203</v>
      </c>
      <c r="B83" s="100" t="s">
        <v>641</v>
      </c>
      <c r="C83" s="94" t="s">
        <v>6</v>
      </c>
      <c r="D83" s="98">
        <v>500</v>
      </c>
      <c r="E83" s="98" t="s">
        <v>164</v>
      </c>
      <c r="F83" s="95" t="s">
        <v>7</v>
      </c>
      <c r="G83" s="93" t="s">
        <v>32</v>
      </c>
    </row>
    <row r="84" spans="1:7" s="54" customFormat="1" x14ac:dyDescent="0.2">
      <c r="A84" s="96">
        <v>43203</v>
      </c>
      <c r="B84" s="100" t="s">
        <v>642</v>
      </c>
      <c r="C84" s="94" t="s">
        <v>6</v>
      </c>
      <c r="D84" s="98">
        <v>42</v>
      </c>
      <c r="E84" s="98" t="s">
        <v>720</v>
      </c>
      <c r="F84" s="95" t="s">
        <v>7</v>
      </c>
      <c r="G84" s="93" t="s">
        <v>32</v>
      </c>
    </row>
    <row r="85" spans="1:7" s="54" customFormat="1" x14ac:dyDescent="0.2">
      <c r="A85" s="96">
        <v>43203</v>
      </c>
      <c r="B85" s="100" t="s">
        <v>643</v>
      </c>
      <c r="C85" s="94" t="s">
        <v>6</v>
      </c>
      <c r="D85" s="98">
        <v>20</v>
      </c>
      <c r="E85" s="98" t="s">
        <v>720</v>
      </c>
      <c r="F85" s="95" t="s">
        <v>7</v>
      </c>
      <c r="G85" s="93" t="s">
        <v>32</v>
      </c>
    </row>
    <row r="86" spans="1:7" s="54" customFormat="1" x14ac:dyDescent="0.2">
      <c r="A86" s="96">
        <v>43203</v>
      </c>
      <c r="B86" s="100" t="s">
        <v>644</v>
      </c>
      <c r="C86" s="94" t="s">
        <v>6</v>
      </c>
      <c r="D86" s="98">
        <v>58</v>
      </c>
      <c r="E86" s="98" t="s">
        <v>720</v>
      </c>
      <c r="F86" s="95" t="s">
        <v>7</v>
      </c>
      <c r="G86" s="93" t="s">
        <v>32</v>
      </c>
    </row>
    <row r="87" spans="1:7" s="54" customFormat="1" x14ac:dyDescent="0.2">
      <c r="A87" s="96">
        <v>43203</v>
      </c>
      <c r="B87" s="100" t="s">
        <v>645</v>
      </c>
      <c r="C87" s="94" t="s">
        <v>6</v>
      </c>
      <c r="D87" s="98">
        <v>132</v>
      </c>
      <c r="E87" s="98" t="s">
        <v>720</v>
      </c>
      <c r="F87" s="95" t="s">
        <v>7</v>
      </c>
      <c r="G87" s="93" t="s">
        <v>32</v>
      </c>
    </row>
    <row r="88" spans="1:7" s="54" customFormat="1" x14ac:dyDescent="0.2">
      <c r="A88" s="96">
        <v>43203</v>
      </c>
      <c r="B88" s="100" t="s">
        <v>646</v>
      </c>
      <c r="C88" s="94" t="s">
        <v>6</v>
      </c>
      <c r="D88" s="98">
        <v>130</v>
      </c>
      <c r="E88" s="98" t="s">
        <v>720</v>
      </c>
      <c r="F88" s="95" t="s">
        <v>7</v>
      </c>
      <c r="G88" s="93" t="s">
        <v>32</v>
      </c>
    </row>
    <row r="89" spans="1:7" s="54" customFormat="1" x14ac:dyDescent="0.2">
      <c r="A89" s="96">
        <v>43203</v>
      </c>
      <c r="B89" s="100" t="s">
        <v>647</v>
      </c>
      <c r="C89" s="94" t="s">
        <v>6</v>
      </c>
      <c r="D89" s="98">
        <v>18</v>
      </c>
      <c r="E89" s="98" t="s">
        <v>720</v>
      </c>
      <c r="F89" s="95" t="s">
        <v>7</v>
      </c>
      <c r="G89" s="93" t="s">
        <v>32</v>
      </c>
    </row>
    <row r="90" spans="1:7" s="54" customFormat="1" x14ac:dyDescent="0.2">
      <c r="A90" s="96">
        <v>43203</v>
      </c>
      <c r="B90" s="100" t="s">
        <v>648</v>
      </c>
      <c r="C90" s="94" t="s">
        <v>6</v>
      </c>
      <c r="D90" s="98">
        <v>100</v>
      </c>
      <c r="E90" s="98" t="s">
        <v>720</v>
      </c>
      <c r="F90" s="95" t="s">
        <v>7</v>
      </c>
      <c r="G90" s="93" t="s">
        <v>32</v>
      </c>
    </row>
    <row r="91" spans="1:7" s="54" customFormat="1" x14ac:dyDescent="0.2">
      <c r="A91" s="96">
        <v>43203</v>
      </c>
      <c r="B91" s="100" t="s">
        <v>649</v>
      </c>
      <c r="C91" s="94" t="s">
        <v>6</v>
      </c>
      <c r="D91" s="98">
        <v>100</v>
      </c>
      <c r="E91" s="98" t="s">
        <v>720</v>
      </c>
      <c r="F91" s="95" t="s">
        <v>7</v>
      </c>
      <c r="G91" s="93" t="s">
        <v>32</v>
      </c>
    </row>
    <row r="92" spans="1:7" s="54" customFormat="1" x14ac:dyDescent="0.2">
      <c r="A92" s="96">
        <v>43203</v>
      </c>
      <c r="B92" s="100" t="s">
        <v>650</v>
      </c>
      <c r="C92" s="94" t="s">
        <v>6</v>
      </c>
      <c r="D92" s="98">
        <v>361</v>
      </c>
      <c r="E92" s="98" t="s">
        <v>720</v>
      </c>
      <c r="F92" s="95" t="s">
        <v>7</v>
      </c>
      <c r="G92" s="93" t="s">
        <v>32</v>
      </c>
    </row>
    <row r="93" spans="1:7" s="54" customFormat="1" x14ac:dyDescent="0.2">
      <c r="A93" s="96">
        <v>43203</v>
      </c>
      <c r="B93" s="100" t="s">
        <v>651</v>
      </c>
      <c r="C93" s="94" t="s">
        <v>6</v>
      </c>
      <c r="D93" s="98">
        <v>39</v>
      </c>
      <c r="E93" s="98" t="s">
        <v>720</v>
      </c>
      <c r="F93" s="95" t="s">
        <v>7</v>
      </c>
      <c r="G93" s="93" t="s">
        <v>32</v>
      </c>
    </row>
    <row r="94" spans="1:7" s="54" customFormat="1" x14ac:dyDescent="0.2">
      <c r="A94" s="96">
        <v>43203</v>
      </c>
      <c r="B94" s="100" t="s">
        <v>652</v>
      </c>
      <c r="C94" s="94" t="s">
        <v>6</v>
      </c>
      <c r="D94" s="98">
        <v>14</v>
      </c>
      <c r="E94" s="98" t="s">
        <v>716</v>
      </c>
      <c r="F94" s="95" t="s">
        <v>7</v>
      </c>
      <c r="G94" s="93" t="s">
        <v>32</v>
      </c>
    </row>
    <row r="95" spans="1:7" s="54" customFormat="1" x14ac:dyDescent="0.2">
      <c r="A95" s="96">
        <v>43203</v>
      </c>
      <c r="B95" s="100" t="s">
        <v>653</v>
      </c>
      <c r="C95" s="94" t="s">
        <v>6</v>
      </c>
      <c r="D95" s="98">
        <v>161</v>
      </c>
      <c r="E95" s="98" t="s">
        <v>716</v>
      </c>
      <c r="F95" s="95" t="s">
        <v>7</v>
      </c>
      <c r="G95" s="93" t="s">
        <v>32</v>
      </c>
    </row>
    <row r="96" spans="1:7" s="54" customFormat="1" x14ac:dyDescent="0.2">
      <c r="A96" s="96">
        <v>43203</v>
      </c>
      <c r="B96" s="100" t="s">
        <v>654</v>
      </c>
      <c r="C96" s="94" t="s">
        <v>6</v>
      </c>
      <c r="D96" s="98">
        <v>40</v>
      </c>
      <c r="E96" s="98" t="s">
        <v>163</v>
      </c>
      <c r="F96" s="95" t="s">
        <v>7</v>
      </c>
      <c r="G96" s="93" t="s">
        <v>32</v>
      </c>
    </row>
    <row r="97" spans="1:7" s="54" customFormat="1" x14ac:dyDescent="0.2">
      <c r="A97" s="96">
        <v>43203</v>
      </c>
      <c r="B97" s="100" t="s">
        <v>655</v>
      </c>
      <c r="C97" s="94" t="s">
        <v>6</v>
      </c>
      <c r="D97" s="98">
        <v>42</v>
      </c>
      <c r="E97" s="98" t="s">
        <v>163</v>
      </c>
      <c r="F97" s="95" t="s">
        <v>7</v>
      </c>
      <c r="G97" s="93" t="s">
        <v>32</v>
      </c>
    </row>
    <row r="98" spans="1:7" s="54" customFormat="1" x14ac:dyDescent="0.2">
      <c r="A98" s="96">
        <v>43203</v>
      </c>
      <c r="B98" s="100" t="s">
        <v>656</v>
      </c>
      <c r="C98" s="94" t="s">
        <v>6</v>
      </c>
      <c r="D98" s="98">
        <v>44</v>
      </c>
      <c r="E98" s="98" t="s">
        <v>163</v>
      </c>
      <c r="F98" s="95" t="s">
        <v>7</v>
      </c>
      <c r="G98" s="93" t="s">
        <v>32</v>
      </c>
    </row>
    <row r="99" spans="1:7" s="54" customFormat="1" x14ac:dyDescent="0.2">
      <c r="A99" s="96">
        <v>43203</v>
      </c>
      <c r="B99" s="100" t="s">
        <v>657</v>
      </c>
      <c r="C99" s="94" t="s">
        <v>6</v>
      </c>
      <c r="D99" s="98">
        <v>40</v>
      </c>
      <c r="E99" s="98" t="s">
        <v>163</v>
      </c>
      <c r="F99" s="95" t="s">
        <v>7</v>
      </c>
      <c r="G99" s="93" t="s">
        <v>32</v>
      </c>
    </row>
    <row r="100" spans="1:7" s="54" customFormat="1" x14ac:dyDescent="0.2">
      <c r="A100" s="96">
        <v>43203</v>
      </c>
      <c r="B100" s="100" t="s">
        <v>658</v>
      </c>
      <c r="C100" s="94" t="s">
        <v>6</v>
      </c>
      <c r="D100" s="98">
        <v>34</v>
      </c>
      <c r="E100" s="98" t="s">
        <v>163</v>
      </c>
      <c r="F100" s="95" t="s">
        <v>7</v>
      </c>
      <c r="G100" s="93" t="s">
        <v>32</v>
      </c>
    </row>
    <row r="101" spans="1:7" s="54" customFormat="1" x14ac:dyDescent="0.2">
      <c r="A101" s="96">
        <v>43203</v>
      </c>
      <c r="B101" s="100" t="s">
        <v>659</v>
      </c>
      <c r="C101" s="94" t="s">
        <v>6</v>
      </c>
      <c r="D101" s="98">
        <v>47</v>
      </c>
      <c r="E101" s="98" t="s">
        <v>163</v>
      </c>
      <c r="F101" s="95" t="s">
        <v>7</v>
      </c>
      <c r="G101" s="93" t="s">
        <v>32</v>
      </c>
    </row>
    <row r="102" spans="1:7" s="54" customFormat="1" x14ac:dyDescent="0.2">
      <c r="A102" s="96">
        <v>43203</v>
      </c>
      <c r="B102" s="100" t="s">
        <v>660</v>
      </c>
      <c r="C102" s="94" t="s">
        <v>6</v>
      </c>
      <c r="D102" s="98">
        <v>53</v>
      </c>
      <c r="E102" s="98" t="s">
        <v>163</v>
      </c>
      <c r="F102" s="95" t="s">
        <v>7</v>
      </c>
      <c r="G102" s="93" t="s">
        <v>32</v>
      </c>
    </row>
    <row r="103" spans="1:7" s="54" customFormat="1" x14ac:dyDescent="0.2">
      <c r="A103" s="96">
        <v>43203</v>
      </c>
      <c r="B103" s="100" t="s">
        <v>661</v>
      </c>
      <c r="C103" s="94" t="s">
        <v>6</v>
      </c>
      <c r="D103" s="98">
        <v>76</v>
      </c>
      <c r="E103" s="98" t="s">
        <v>163</v>
      </c>
      <c r="F103" s="95" t="s">
        <v>7</v>
      </c>
      <c r="G103" s="93" t="s">
        <v>32</v>
      </c>
    </row>
    <row r="104" spans="1:7" s="54" customFormat="1" x14ac:dyDescent="0.2">
      <c r="A104" s="96">
        <v>43203</v>
      </c>
      <c r="B104" s="100" t="s">
        <v>662</v>
      </c>
      <c r="C104" s="94" t="s">
        <v>6</v>
      </c>
      <c r="D104" s="98">
        <v>24</v>
      </c>
      <c r="E104" s="98" t="s">
        <v>163</v>
      </c>
      <c r="F104" s="95" t="s">
        <v>7</v>
      </c>
      <c r="G104" s="93" t="s">
        <v>32</v>
      </c>
    </row>
    <row r="105" spans="1:7" s="54" customFormat="1" x14ac:dyDescent="0.2">
      <c r="A105" s="96">
        <v>43203</v>
      </c>
      <c r="B105" s="100" t="s">
        <v>663</v>
      </c>
      <c r="C105" s="94" t="s">
        <v>6</v>
      </c>
      <c r="D105" s="98">
        <v>21</v>
      </c>
      <c r="E105" s="98" t="s">
        <v>163</v>
      </c>
      <c r="F105" s="95" t="s">
        <v>7</v>
      </c>
      <c r="G105" s="93" t="s">
        <v>32</v>
      </c>
    </row>
    <row r="106" spans="1:7" s="54" customFormat="1" x14ac:dyDescent="0.2">
      <c r="A106" s="96">
        <v>43203</v>
      </c>
      <c r="B106" s="100" t="s">
        <v>664</v>
      </c>
      <c r="C106" s="94" t="s">
        <v>6</v>
      </c>
      <c r="D106" s="98">
        <v>60</v>
      </c>
      <c r="E106" s="98" t="s">
        <v>163</v>
      </c>
      <c r="F106" s="95" t="s">
        <v>7</v>
      </c>
      <c r="G106" s="93" t="s">
        <v>32</v>
      </c>
    </row>
    <row r="107" spans="1:7" s="54" customFormat="1" x14ac:dyDescent="0.2">
      <c r="A107" s="96">
        <v>43203</v>
      </c>
      <c r="B107" s="100" t="s">
        <v>665</v>
      </c>
      <c r="C107" s="94" t="s">
        <v>6</v>
      </c>
      <c r="D107" s="98">
        <v>19</v>
      </c>
      <c r="E107" s="98" t="s">
        <v>163</v>
      </c>
      <c r="F107" s="95" t="s">
        <v>7</v>
      </c>
      <c r="G107" s="93" t="s">
        <v>32</v>
      </c>
    </row>
    <row r="108" spans="1:7" s="54" customFormat="1" x14ac:dyDescent="0.2">
      <c r="A108" s="96">
        <v>43203</v>
      </c>
      <c r="B108" s="100" t="s">
        <v>666</v>
      </c>
      <c r="C108" s="94" t="s">
        <v>6</v>
      </c>
      <c r="D108" s="98">
        <v>35</v>
      </c>
      <c r="E108" s="98" t="s">
        <v>163</v>
      </c>
      <c r="F108" s="95" t="s">
        <v>7</v>
      </c>
      <c r="G108" s="93" t="s">
        <v>32</v>
      </c>
    </row>
    <row r="109" spans="1:7" s="54" customFormat="1" x14ac:dyDescent="0.2">
      <c r="A109" s="96">
        <v>43203</v>
      </c>
      <c r="B109" s="100" t="s">
        <v>667</v>
      </c>
      <c r="C109" s="94" t="s">
        <v>6</v>
      </c>
      <c r="D109" s="98">
        <v>65</v>
      </c>
      <c r="E109" s="98" t="s">
        <v>163</v>
      </c>
      <c r="F109" s="95" t="s">
        <v>7</v>
      </c>
      <c r="G109" s="93" t="s">
        <v>32</v>
      </c>
    </row>
    <row r="110" spans="1:7" s="54" customFormat="1" x14ac:dyDescent="0.2">
      <c r="A110" s="96">
        <v>43203</v>
      </c>
      <c r="B110" s="100" t="s">
        <v>668</v>
      </c>
      <c r="C110" s="94" t="s">
        <v>6</v>
      </c>
      <c r="D110" s="98">
        <v>100</v>
      </c>
      <c r="E110" s="98" t="s">
        <v>163</v>
      </c>
      <c r="F110" s="95" t="s">
        <v>7</v>
      </c>
      <c r="G110" s="93" t="s">
        <v>32</v>
      </c>
    </row>
    <row r="111" spans="1:7" s="54" customFormat="1" x14ac:dyDescent="0.2">
      <c r="A111" s="96">
        <v>43203</v>
      </c>
      <c r="B111" s="100" t="s">
        <v>669</v>
      </c>
      <c r="C111" s="94" t="s">
        <v>6</v>
      </c>
      <c r="D111" s="98">
        <v>204</v>
      </c>
      <c r="E111" s="98" t="s">
        <v>715</v>
      </c>
      <c r="F111" s="95" t="s">
        <v>7</v>
      </c>
      <c r="G111" s="93" t="s">
        <v>32</v>
      </c>
    </row>
    <row r="112" spans="1:7" s="54" customFormat="1" x14ac:dyDescent="0.2">
      <c r="A112" s="96">
        <v>43203</v>
      </c>
      <c r="B112" s="100" t="s">
        <v>670</v>
      </c>
      <c r="C112" s="94" t="s">
        <v>6</v>
      </c>
      <c r="D112" s="98">
        <v>43</v>
      </c>
      <c r="E112" s="98" t="s">
        <v>715</v>
      </c>
      <c r="F112" s="95" t="s">
        <v>7</v>
      </c>
      <c r="G112" s="93" t="s">
        <v>32</v>
      </c>
    </row>
    <row r="113" spans="1:7" s="54" customFormat="1" x14ac:dyDescent="0.2">
      <c r="A113" s="96">
        <v>43203</v>
      </c>
      <c r="B113" s="100" t="s">
        <v>671</v>
      </c>
      <c r="C113" s="94" t="s">
        <v>6</v>
      </c>
      <c r="D113" s="98">
        <v>47</v>
      </c>
      <c r="E113" s="98" t="s">
        <v>715</v>
      </c>
      <c r="F113" s="95" t="s">
        <v>7</v>
      </c>
      <c r="G113" s="93" t="s">
        <v>32</v>
      </c>
    </row>
    <row r="114" spans="1:7" s="54" customFormat="1" x14ac:dyDescent="0.2">
      <c r="A114" s="96">
        <v>43203</v>
      </c>
      <c r="B114" s="100" t="s">
        <v>672</v>
      </c>
      <c r="C114" s="94" t="s">
        <v>6</v>
      </c>
      <c r="D114" s="98">
        <v>44</v>
      </c>
      <c r="E114" s="98" t="s">
        <v>715</v>
      </c>
      <c r="F114" s="95" t="s">
        <v>7</v>
      </c>
      <c r="G114" s="93" t="s">
        <v>32</v>
      </c>
    </row>
    <row r="115" spans="1:7" s="54" customFormat="1" x14ac:dyDescent="0.2">
      <c r="A115" s="96">
        <v>43203</v>
      </c>
      <c r="B115" s="100" t="s">
        <v>673</v>
      </c>
      <c r="C115" s="94" t="s">
        <v>6</v>
      </c>
      <c r="D115" s="98">
        <v>40</v>
      </c>
      <c r="E115" s="98" t="s">
        <v>715</v>
      </c>
      <c r="F115" s="95" t="s">
        <v>7</v>
      </c>
      <c r="G115" s="93" t="s">
        <v>32</v>
      </c>
    </row>
    <row r="116" spans="1:7" s="54" customFormat="1" x14ac:dyDescent="0.2">
      <c r="A116" s="96">
        <v>43203</v>
      </c>
      <c r="B116" s="100" t="s">
        <v>674</v>
      </c>
      <c r="C116" s="94" t="s">
        <v>6</v>
      </c>
      <c r="D116" s="98">
        <v>22</v>
      </c>
      <c r="E116" s="98" t="s">
        <v>715</v>
      </c>
      <c r="F116" s="95" t="s">
        <v>7</v>
      </c>
      <c r="G116" s="93" t="s">
        <v>32</v>
      </c>
    </row>
    <row r="117" spans="1:7" s="54" customFormat="1" x14ac:dyDescent="0.2">
      <c r="A117" s="96">
        <v>43203</v>
      </c>
      <c r="B117" s="100" t="s">
        <v>675</v>
      </c>
      <c r="C117" s="94" t="s">
        <v>6</v>
      </c>
      <c r="D117" s="98">
        <v>100</v>
      </c>
      <c r="E117" s="98" t="s">
        <v>715</v>
      </c>
      <c r="F117" s="95" t="s">
        <v>7</v>
      </c>
      <c r="G117" s="93" t="s">
        <v>32</v>
      </c>
    </row>
    <row r="118" spans="1:7" s="54" customFormat="1" x14ac:dyDescent="0.2">
      <c r="A118" s="96">
        <v>43203</v>
      </c>
      <c r="B118" s="100" t="s">
        <v>676</v>
      </c>
      <c r="C118" s="94" t="s">
        <v>6</v>
      </c>
      <c r="D118" s="98">
        <v>200</v>
      </c>
      <c r="E118" s="98" t="s">
        <v>66</v>
      </c>
      <c r="F118" s="95" t="s">
        <v>7</v>
      </c>
      <c r="G118" s="93" t="s">
        <v>32</v>
      </c>
    </row>
    <row r="119" spans="1:7" s="54" customFormat="1" x14ac:dyDescent="0.2">
      <c r="A119" s="96">
        <v>43203</v>
      </c>
      <c r="B119" s="100" t="s">
        <v>677</v>
      </c>
      <c r="C119" s="94" t="s">
        <v>6</v>
      </c>
      <c r="D119" s="98">
        <v>74</v>
      </c>
      <c r="E119" s="98" t="s">
        <v>714</v>
      </c>
      <c r="F119" s="95" t="s">
        <v>7</v>
      </c>
      <c r="G119" s="93" t="s">
        <v>32</v>
      </c>
    </row>
    <row r="120" spans="1:7" s="54" customFormat="1" x14ac:dyDescent="0.2">
      <c r="A120" s="96">
        <v>43203</v>
      </c>
      <c r="B120" s="100" t="s">
        <v>678</v>
      </c>
      <c r="C120" s="94" t="s">
        <v>6</v>
      </c>
      <c r="D120" s="98">
        <v>47</v>
      </c>
      <c r="E120" s="98" t="s">
        <v>163</v>
      </c>
      <c r="F120" s="95" t="s">
        <v>7</v>
      </c>
      <c r="G120" s="93" t="s">
        <v>32</v>
      </c>
    </row>
    <row r="121" spans="1:7" s="54" customFormat="1" x14ac:dyDescent="0.2">
      <c r="A121" s="96">
        <v>43203</v>
      </c>
      <c r="B121" s="100" t="s">
        <v>679</v>
      </c>
      <c r="C121" s="94" t="s">
        <v>6</v>
      </c>
      <c r="D121" s="98">
        <v>53</v>
      </c>
      <c r="E121" s="98" t="s">
        <v>163</v>
      </c>
      <c r="F121" s="95" t="s">
        <v>7</v>
      </c>
      <c r="G121" s="93" t="s">
        <v>32</v>
      </c>
    </row>
    <row r="122" spans="1:7" s="54" customFormat="1" x14ac:dyDescent="0.2">
      <c r="A122" s="96">
        <v>43203</v>
      </c>
      <c r="B122" s="100" t="s">
        <v>680</v>
      </c>
      <c r="C122" s="94" t="s">
        <v>6</v>
      </c>
      <c r="D122" s="98">
        <v>53</v>
      </c>
      <c r="E122" s="98" t="s">
        <v>163</v>
      </c>
      <c r="F122" s="95" t="s">
        <v>7</v>
      </c>
      <c r="G122" s="93" t="s">
        <v>32</v>
      </c>
    </row>
    <row r="123" spans="1:7" s="54" customFormat="1" x14ac:dyDescent="0.2">
      <c r="A123" s="96">
        <v>43203</v>
      </c>
      <c r="B123" s="100" t="s">
        <v>681</v>
      </c>
      <c r="C123" s="94" t="s">
        <v>6</v>
      </c>
      <c r="D123" s="98">
        <v>47</v>
      </c>
      <c r="E123" s="98" t="s">
        <v>163</v>
      </c>
      <c r="F123" s="95" t="s">
        <v>7</v>
      </c>
      <c r="G123" s="93" t="s">
        <v>32</v>
      </c>
    </row>
    <row r="124" spans="1:7" s="54" customFormat="1" x14ac:dyDescent="0.2">
      <c r="A124" s="96">
        <v>43203</v>
      </c>
      <c r="B124" s="100" t="s">
        <v>682</v>
      </c>
      <c r="C124" s="94" t="s">
        <v>6</v>
      </c>
      <c r="D124" s="98">
        <v>100</v>
      </c>
      <c r="E124" s="98" t="s">
        <v>163</v>
      </c>
      <c r="F124" s="95" t="s">
        <v>7</v>
      </c>
      <c r="G124" s="93" t="s">
        <v>32</v>
      </c>
    </row>
    <row r="125" spans="1:7" s="54" customFormat="1" x14ac:dyDescent="0.2">
      <c r="A125" s="96">
        <v>43203</v>
      </c>
      <c r="B125" s="100" t="s">
        <v>683</v>
      </c>
      <c r="C125" s="94" t="s">
        <v>6</v>
      </c>
      <c r="D125" s="98">
        <v>100</v>
      </c>
      <c r="E125" s="98" t="s">
        <v>163</v>
      </c>
      <c r="F125" s="95" t="s">
        <v>7</v>
      </c>
      <c r="G125" s="93" t="s">
        <v>32</v>
      </c>
    </row>
    <row r="126" spans="1:7" s="54" customFormat="1" x14ac:dyDescent="0.2">
      <c r="A126" s="96">
        <v>43203</v>
      </c>
      <c r="B126" s="100" t="s">
        <v>684</v>
      </c>
      <c r="C126" s="94" t="s">
        <v>6</v>
      </c>
      <c r="D126" s="98">
        <v>47</v>
      </c>
      <c r="E126" s="98" t="s">
        <v>163</v>
      </c>
      <c r="F126" s="95" t="s">
        <v>7</v>
      </c>
      <c r="G126" s="93" t="s">
        <v>32</v>
      </c>
    </row>
    <row r="127" spans="1:7" s="54" customFormat="1" x14ac:dyDescent="0.2">
      <c r="A127" s="96">
        <v>43203</v>
      </c>
      <c r="B127" s="100" t="s">
        <v>685</v>
      </c>
      <c r="C127" s="94" t="s">
        <v>6</v>
      </c>
      <c r="D127" s="98">
        <v>53</v>
      </c>
      <c r="E127" s="98" t="s">
        <v>163</v>
      </c>
      <c r="F127" s="95" t="s">
        <v>7</v>
      </c>
      <c r="G127" s="93" t="s">
        <v>32</v>
      </c>
    </row>
    <row r="128" spans="1:7" s="54" customFormat="1" x14ac:dyDescent="0.2">
      <c r="A128" s="96">
        <v>43203</v>
      </c>
      <c r="B128" s="100" t="s">
        <v>686</v>
      </c>
      <c r="C128" s="94" t="s">
        <v>6</v>
      </c>
      <c r="D128" s="98">
        <v>15</v>
      </c>
      <c r="E128" s="98" t="s">
        <v>66</v>
      </c>
      <c r="F128" s="95" t="s">
        <v>7</v>
      </c>
      <c r="G128" s="93" t="s">
        <v>32</v>
      </c>
    </row>
    <row r="129" spans="1:7" s="54" customFormat="1" x14ac:dyDescent="0.2">
      <c r="A129" s="96">
        <v>43203</v>
      </c>
      <c r="B129" s="100" t="s">
        <v>687</v>
      </c>
      <c r="C129" s="94" t="s">
        <v>6</v>
      </c>
      <c r="D129" s="98">
        <v>45</v>
      </c>
      <c r="E129" s="98" t="s">
        <v>66</v>
      </c>
      <c r="F129" s="95" t="s">
        <v>7</v>
      </c>
      <c r="G129" s="93" t="s">
        <v>32</v>
      </c>
    </row>
    <row r="130" spans="1:7" s="54" customFormat="1" x14ac:dyDescent="0.2">
      <c r="A130" s="96">
        <v>43203</v>
      </c>
      <c r="B130" s="100" t="s">
        <v>688</v>
      </c>
      <c r="C130" s="94" t="s">
        <v>6</v>
      </c>
      <c r="D130" s="98">
        <v>40</v>
      </c>
      <c r="E130" s="98" t="s">
        <v>66</v>
      </c>
      <c r="F130" s="95" t="s">
        <v>7</v>
      </c>
      <c r="G130" s="93" t="s">
        <v>32</v>
      </c>
    </row>
    <row r="131" spans="1:7" s="54" customFormat="1" x14ac:dyDescent="0.2">
      <c r="A131" s="96">
        <v>43203</v>
      </c>
      <c r="B131" s="100" t="s">
        <v>689</v>
      </c>
      <c r="C131" s="94" t="s">
        <v>6</v>
      </c>
      <c r="D131" s="98">
        <v>24</v>
      </c>
      <c r="E131" s="98" t="s">
        <v>66</v>
      </c>
      <c r="F131" s="95" t="s">
        <v>7</v>
      </c>
      <c r="G131" s="93" t="s">
        <v>32</v>
      </c>
    </row>
    <row r="132" spans="1:7" s="54" customFormat="1" x14ac:dyDescent="0.2">
      <c r="A132" s="96">
        <v>43203</v>
      </c>
      <c r="B132" s="100" t="s">
        <v>690</v>
      </c>
      <c r="C132" s="94" t="s">
        <v>6</v>
      </c>
      <c r="D132" s="98">
        <v>51</v>
      </c>
      <c r="E132" s="98" t="s">
        <v>66</v>
      </c>
      <c r="F132" s="95" t="s">
        <v>7</v>
      </c>
      <c r="G132" s="93" t="s">
        <v>32</v>
      </c>
    </row>
    <row r="133" spans="1:7" s="54" customFormat="1" x14ac:dyDescent="0.2">
      <c r="A133" s="96">
        <v>43203</v>
      </c>
      <c r="B133" s="100" t="s">
        <v>691</v>
      </c>
      <c r="C133" s="94" t="s">
        <v>6</v>
      </c>
      <c r="D133" s="98">
        <v>25</v>
      </c>
      <c r="E133" s="98" t="s">
        <v>66</v>
      </c>
      <c r="F133" s="95" t="s">
        <v>7</v>
      </c>
      <c r="G133" s="93" t="s">
        <v>32</v>
      </c>
    </row>
    <row r="134" spans="1:7" s="54" customFormat="1" x14ac:dyDescent="0.2">
      <c r="A134" s="96">
        <v>43203</v>
      </c>
      <c r="B134" s="100" t="s">
        <v>692</v>
      </c>
      <c r="C134" s="94" t="s">
        <v>6</v>
      </c>
      <c r="D134" s="98">
        <v>100</v>
      </c>
      <c r="E134" s="98" t="s">
        <v>66</v>
      </c>
      <c r="F134" s="95" t="s">
        <v>7</v>
      </c>
      <c r="G134" s="93" t="s">
        <v>32</v>
      </c>
    </row>
    <row r="135" spans="1:7" s="54" customFormat="1" x14ac:dyDescent="0.2">
      <c r="A135" s="96">
        <v>43203</v>
      </c>
      <c r="B135" s="100" t="s">
        <v>693</v>
      </c>
      <c r="C135" s="94" t="s">
        <v>6</v>
      </c>
      <c r="D135" s="98">
        <v>15</v>
      </c>
      <c r="E135" s="98" t="s">
        <v>66</v>
      </c>
      <c r="F135" s="95" t="s">
        <v>7</v>
      </c>
      <c r="G135" s="93" t="s">
        <v>32</v>
      </c>
    </row>
    <row r="136" spans="1:7" s="54" customFormat="1" x14ac:dyDescent="0.2">
      <c r="A136" s="96">
        <v>43203</v>
      </c>
      <c r="B136" s="100" t="s">
        <v>694</v>
      </c>
      <c r="C136" s="94" t="s">
        <v>6</v>
      </c>
      <c r="D136" s="98">
        <v>65</v>
      </c>
      <c r="E136" s="98" t="s">
        <v>66</v>
      </c>
      <c r="F136" s="95" t="s">
        <v>7</v>
      </c>
      <c r="G136" s="93" t="s">
        <v>32</v>
      </c>
    </row>
    <row r="137" spans="1:7" s="54" customFormat="1" x14ac:dyDescent="0.2">
      <c r="A137" s="96">
        <v>43203</v>
      </c>
      <c r="B137" s="100" t="s">
        <v>695</v>
      </c>
      <c r="C137" s="94" t="s">
        <v>6</v>
      </c>
      <c r="D137" s="98">
        <v>20</v>
      </c>
      <c r="E137" s="98" t="s">
        <v>66</v>
      </c>
      <c r="F137" s="95" t="s">
        <v>7</v>
      </c>
      <c r="G137" s="93" t="s">
        <v>32</v>
      </c>
    </row>
    <row r="138" spans="1:7" s="54" customFormat="1" x14ac:dyDescent="0.2">
      <c r="A138" s="96">
        <v>43203</v>
      </c>
      <c r="B138" s="100" t="s">
        <v>696</v>
      </c>
      <c r="C138" s="94" t="s">
        <v>6</v>
      </c>
      <c r="D138" s="98">
        <v>100</v>
      </c>
      <c r="E138" s="98" t="s">
        <v>66</v>
      </c>
      <c r="F138" s="95" t="s">
        <v>7</v>
      </c>
      <c r="G138" s="93" t="s">
        <v>32</v>
      </c>
    </row>
    <row r="139" spans="1:7" s="54" customFormat="1" x14ac:dyDescent="0.2">
      <c r="A139" s="96">
        <v>43203</v>
      </c>
      <c r="B139" s="100" t="s">
        <v>697</v>
      </c>
      <c r="C139" s="94" t="s">
        <v>6</v>
      </c>
      <c r="D139" s="98">
        <v>200</v>
      </c>
      <c r="E139" s="98" t="s">
        <v>64</v>
      </c>
      <c r="F139" s="95" t="s">
        <v>7</v>
      </c>
      <c r="G139" s="93" t="s">
        <v>32</v>
      </c>
    </row>
    <row r="140" spans="1:7" s="54" customFormat="1" x14ac:dyDescent="0.2">
      <c r="A140" s="96">
        <v>43203</v>
      </c>
      <c r="B140" s="100" t="s">
        <v>698</v>
      </c>
      <c r="C140" s="94" t="s">
        <v>6</v>
      </c>
      <c r="D140" s="98">
        <v>151</v>
      </c>
      <c r="E140" s="98" t="s">
        <v>721</v>
      </c>
      <c r="F140" s="95" t="s">
        <v>7</v>
      </c>
      <c r="G140" s="93" t="s">
        <v>32</v>
      </c>
    </row>
    <row r="141" spans="1:7" s="54" customFormat="1" x14ac:dyDescent="0.2">
      <c r="A141" s="96">
        <v>43203</v>
      </c>
      <c r="B141" s="100" t="s">
        <v>699</v>
      </c>
      <c r="C141" s="94" t="s">
        <v>6</v>
      </c>
      <c r="D141" s="98">
        <v>151</v>
      </c>
      <c r="E141" s="98" t="s">
        <v>721</v>
      </c>
      <c r="F141" s="95" t="s">
        <v>7</v>
      </c>
      <c r="G141" s="93" t="s">
        <v>32</v>
      </c>
    </row>
    <row r="142" spans="1:7" s="54" customFormat="1" x14ac:dyDescent="0.2">
      <c r="A142" s="96">
        <v>43203</v>
      </c>
      <c r="B142" s="100" t="s">
        <v>700</v>
      </c>
      <c r="C142" s="94" t="s">
        <v>6</v>
      </c>
      <c r="D142" s="98">
        <v>87</v>
      </c>
      <c r="E142" s="98" t="s">
        <v>721</v>
      </c>
      <c r="F142" s="95" t="s">
        <v>7</v>
      </c>
      <c r="G142" s="93" t="s">
        <v>32</v>
      </c>
    </row>
    <row r="143" spans="1:7" s="54" customFormat="1" x14ac:dyDescent="0.2">
      <c r="A143" s="96">
        <v>43203</v>
      </c>
      <c r="B143" s="100" t="s">
        <v>701</v>
      </c>
      <c r="C143" s="94" t="s">
        <v>6</v>
      </c>
      <c r="D143" s="98">
        <v>23</v>
      </c>
      <c r="E143" s="98" t="s">
        <v>721</v>
      </c>
      <c r="F143" s="95" t="s">
        <v>7</v>
      </c>
      <c r="G143" s="93" t="s">
        <v>32</v>
      </c>
    </row>
    <row r="144" spans="1:7" s="54" customFormat="1" x14ac:dyDescent="0.2">
      <c r="A144" s="96">
        <v>43203</v>
      </c>
      <c r="B144" s="100" t="s">
        <v>702</v>
      </c>
      <c r="C144" s="94" t="s">
        <v>6</v>
      </c>
      <c r="D144" s="98">
        <v>38</v>
      </c>
      <c r="E144" s="98" t="s">
        <v>721</v>
      </c>
      <c r="F144" s="95" t="s">
        <v>7</v>
      </c>
      <c r="G144" s="93" t="s">
        <v>32</v>
      </c>
    </row>
    <row r="145" spans="1:7" s="54" customFormat="1" x14ac:dyDescent="0.2">
      <c r="A145" s="96">
        <v>43203</v>
      </c>
      <c r="B145" s="100" t="s">
        <v>703</v>
      </c>
      <c r="C145" s="94" t="s">
        <v>6</v>
      </c>
      <c r="D145" s="98">
        <v>186</v>
      </c>
      <c r="E145" s="98" t="s">
        <v>721</v>
      </c>
      <c r="F145" s="95" t="s">
        <v>7</v>
      </c>
      <c r="G145" s="93" t="s">
        <v>32</v>
      </c>
    </row>
    <row r="146" spans="1:7" s="54" customFormat="1" x14ac:dyDescent="0.2">
      <c r="A146" s="96">
        <v>43203</v>
      </c>
      <c r="B146" s="100" t="s">
        <v>704</v>
      </c>
      <c r="C146" s="94" t="s">
        <v>6</v>
      </c>
      <c r="D146" s="98">
        <v>14</v>
      </c>
      <c r="E146" s="98" t="s">
        <v>721</v>
      </c>
      <c r="F146" s="95" t="s">
        <v>7</v>
      </c>
      <c r="G146" s="93" t="s">
        <v>32</v>
      </c>
    </row>
    <row r="147" spans="1:7" s="54" customFormat="1" x14ac:dyDescent="0.2">
      <c r="A147" s="96">
        <v>43203</v>
      </c>
      <c r="B147" s="100" t="s">
        <v>705</v>
      </c>
      <c r="C147" s="94" t="s">
        <v>6</v>
      </c>
      <c r="D147" s="98">
        <v>78</v>
      </c>
      <c r="E147" s="98" t="s">
        <v>722</v>
      </c>
      <c r="F147" s="95" t="s">
        <v>7</v>
      </c>
      <c r="G147" s="93" t="s">
        <v>32</v>
      </c>
    </row>
    <row r="148" spans="1:7" s="54" customFormat="1" x14ac:dyDescent="0.2">
      <c r="A148" s="96">
        <v>43203</v>
      </c>
      <c r="B148" s="100" t="s">
        <v>706</v>
      </c>
      <c r="C148" s="94" t="s">
        <v>6</v>
      </c>
      <c r="D148" s="98">
        <v>88</v>
      </c>
      <c r="E148" s="98" t="s">
        <v>722</v>
      </c>
      <c r="F148" s="95" t="s">
        <v>7</v>
      </c>
      <c r="G148" s="93" t="s">
        <v>32</v>
      </c>
    </row>
    <row r="149" spans="1:7" s="54" customFormat="1" x14ac:dyDescent="0.2">
      <c r="A149" s="96">
        <v>43203</v>
      </c>
      <c r="B149" s="100" t="s">
        <v>707</v>
      </c>
      <c r="C149" s="94" t="s">
        <v>6</v>
      </c>
      <c r="D149" s="98">
        <v>33</v>
      </c>
      <c r="E149" s="98" t="s">
        <v>722</v>
      </c>
      <c r="F149" s="95" t="s">
        <v>7</v>
      </c>
      <c r="G149" s="93" t="s">
        <v>32</v>
      </c>
    </row>
    <row r="150" spans="1:7" s="54" customFormat="1" x14ac:dyDescent="0.2">
      <c r="A150" s="96">
        <v>43203</v>
      </c>
      <c r="B150" s="100" t="s">
        <v>708</v>
      </c>
      <c r="C150" s="94" t="s">
        <v>6</v>
      </c>
      <c r="D150" s="98">
        <v>2</v>
      </c>
      <c r="E150" s="98" t="s">
        <v>64</v>
      </c>
      <c r="F150" s="95" t="s">
        <v>7</v>
      </c>
      <c r="G150" s="93" t="s">
        <v>32</v>
      </c>
    </row>
    <row r="151" spans="1:7" s="54" customFormat="1" x14ac:dyDescent="0.2">
      <c r="A151" s="96">
        <v>43203</v>
      </c>
      <c r="B151" s="100" t="s">
        <v>709</v>
      </c>
      <c r="C151" s="94" t="s">
        <v>6</v>
      </c>
      <c r="D151" s="98">
        <v>6</v>
      </c>
      <c r="E151" s="98" t="s">
        <v>64</v>
      </c>
      <c r="F151" s="95" t="s">
        <v>7</v>
      </c>
      <c r="G151" s="93" t="s">
        <v>32</v>
      </c>
    </row>
    <row r="152" spans="1:7" s="54" customFormat="1" x14ac:dyDescent="0.2">
      <c r="A152" s="96">
        <v>43203</v>
      </c>
      <c r="B152" s="100" t="s">
        <v>710</v>
      </c>
      <c r="C152" s="94" t="s">
        <v>6</v>
      </c>
      <c r="D152" s="98">
        <v>293</v>
      </c>
      <c r="E152" s="98" t="s">
        <v>64</v>
      </c>
      <c r="F152" s="95" t="s">
        <v>7</v>
      </c>
      <c r="G152" s="93" t="s">
        <v>32</v>
      </c>
    </row>
    <row r="153" spans="1:7" s="54" customFormat="1" x14ac:dyDescent="0.2">
      <c r="A153" s="96">
        <v>43203</v>
      </c>
      <c r="B153" s="100" t="s">
        <v>711</v>
      </c>
      <c r="C153" s="94" t="s">
        <v>6</v>
      </c>
      <c r="D153" s="98">
        <v>19</v>
      </c>
      <c r="E153" s="98" t="s">
        <v>63</v>
      </c>
      <c r="F153" s="95" t="s">
        <v>7</v>
      </c>
      <c r="G153" s="93" t="s">
        <v>32</v>
      </c>
    </row>
    <row r="154" spans="1:7" s="54" customFormat="1" x14ac:dyDescent="0.2">
      <c r="F154" s="67"/>
      <c r="G154" s="67"/>
    </row>
    <row r="155" spans="1:7" s="54" customFormat="1" x14ac:dyDescent="0.2">
      <c r="F155" s="67"/>
      <c r="G155" s="67"/>
    </row>
    <row r="156" spans="1:7" s="54" customFormat="1" x14ac:dyDescent="0.2">
      <c r="F156" s="67"/>
      <c r="G156" s="67"/>
    </row>
    <row r="157" spans="1:7" s="54" customFormat="1" x14ac:dyDescent="0.2">
      <c r="F157" s="67"/>
      <c r="G157" s="67"/>
    </row>
    <row r="158" spans="1:7" s="54" customFormat="1" x14ac:dyDescent="0.2">
      <c r="F158" s="67"/>
      <c r="G158" s="67"/>
    </row>
    <row r="159" spans="1:7" s="54" customFormat="1" x14ac:dyDescent="0.2">
      <c r="F159" s="67"/>
      <c r="G159" s="67"/>
    </row>
    <row r="160" spans="1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09Apr18</vt:lpstr>
      <vt:lpstr>Details 10Apr18</vt:lpstr>
      <vt:lpstr>Details 11Apr18</vt:lpstr>
      <vt:lpstr>Details 12Apr18</vt:lpstr>
      <vt:lpstr>Details 13Apr18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Leonid Pochorovski</cp:lastModifiedBy>
  <cp:lastPrinted>2018-01-12T11:12:35Z</cp:lastPrinted>
  <dcterms:created xsi:type="dcterms:W3CDTF">2013-03-18T09:03:56Z</dcterms:created>
  <dcterms:modified xsi:type="dcterms:W3CDTF">2018-04-16T08:42:59Z</dcterms:modified>
</cp:coreProperties>
</file>