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65" windowWidth="19440" windowHeight="10965" tabRatio="934"/>
  </bookViews>
  <sheets>
    <sheet name="Wochensummen" sheetId="22" r:id="rId1"/>
    <sheet name="Täglich pro Woche" sheetId="23" r:id="rId2"/>
    <sheet name="Details 03Apr18" sheetId="21" r:id="rId3"/>
    <sheet name="Details 04Apr18" sheetId="24" r:id="rId4"/>
    <sheet name="Details 05Apr18" sheetId="27" r:id="rId5"/>
    <sheet name="Details 06Apr18" sheetId="28" r:id="rId6"/>
  </sheets>
  <definedNames>
    <definedName name="_xlnm._FilterDatabase" localSheetId="2" hidden="1">'Details 03Apr18'!#REF!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C13" i="23" l="1"/>
  <c r="C40" i="22" s="1"/>
  <c r="C6" i="22" s="1"/>
  <c r="E8" i="23"/>
  <c r="E9" i="23"/>
  <c r="E10" i="23"/>
  <c r="E11" i="23"/>
  <c r="E13" i="23" l="1"/>
  <c r="E40" i="22" s="1"/>
  <c r="E6" i="22" s="1"/>
  <c r="F11" i="23" l="1"/>
  <c r="F10" i="23" l="1"/>
  <c r="C7" i="22" l="1"/>
  <c r="F9" i="23"/>
  <c r="F8" i="23"/>
  <c r="F13" i="23" l="1"/>
  <c r="D6" i="22" l="1"/>
  <c r="D13" i="23"/>
  <c r="D40" i="22" s="1"/>
</calcChain>
</file>

<file path=xl/sharedStrings.xml><?xml version="1.0" encoding="utf-8"?>
<sst xmlns="http://schemas.openxmlformats.org/spreadsheetml/2006/main" count="2793" uniqueCount="664">
  <si>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</si>
  <si>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</si>
  <si>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</si>
  <si>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</si>
  <si>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</si>
  <si>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</si>
  <si>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</si>
  <si>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</si>
  <si>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</si>
  <si>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</si>
  <si>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</si>
  <si>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</si>
  <si>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</si>
  <si>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</si>
  <si>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</si>
  <si>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</si>
  <si>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</si>
  <si>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</si>
  <si>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</si>
  <si>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</si>
  <si>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</si>
  <si>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</si>
  <si>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</si>
  <si>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</si>
  <si>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</si>
  <si>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</si>
  <si>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</si>
  <si>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</si>
  <si>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</si>
  <si>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</si>
  <si>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</si>
  <si>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</si>
  <si>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</si>
  <si>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</si>
  <si>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</si>
  <si>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</si>
  <si>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</si>
  <si>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</si>
  <si>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</si>
  <si>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</si>
  <si>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</si>
  <si>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</si>
  <si>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</si>
  <si>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</si>
  <si>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</si>
  <si>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</si>
  <si>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</si>
  <si>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</si>
  <si>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</si>
  <si>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</si>
  <si>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</si>
  <si>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</si>
  <si>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</si>
  <si>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</si>
  <si>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</si>
  <si>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</si>
  <si>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</si>
  <si>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26.03.2018 - 29.03.2018</t>
  </si>
  <si>
    <t>Zeitraum: 06.09.2017 - 06.04.2018</t>
  </si>
  <si>
    <t>03.04.2018 - 06.04.2018</t>
  </si>
  <si>
    <t>09:09:00.265000</t>
  </si>
  <si>
    <t xml:space="preserve">    36.90000</t>
  </si>
  <si>
    <t>09:15:32.558000</t>
  </si>
  <si>
    <t>09:15:32.567000</t>
  </si>
  <si>
    <t>09:20:37.007000</t>
  </si>
  <si>
    <t xml:space="preserve">    36.84000</t>
  </si>
  <si>
    <t>09:23:54.423000</t>
  </si>
  <si>
    <t>09:24:58.874000</t>
  </si>
  <si>
    <t>09:27:38.743000</t>
  </si>
  <si>
    <t>09:29:56.534000</t>
  </si>
  <si>
    <t>09:29:56.559000</t>
  </si>
  <si>
    <t>09:29:56.570000</t>
  </si>
  <si>
    <t>09:40:21.864000</t>
  </si>
  <si>
    <t xml:space="preserve">    36.82000</t>
  </si>
  <si>
    <t>09:40:21.875000</t>
  </si>
  <si>
    <t>09:45:44.277000</t>
  </si>
  <si>
    <t xml:space="preserve">    36.80000</t>
  </si>
  <si>
    <t>09:47:36.793000</t>
  </si>
  <si>
    <t>10:02:51.037000</t>
  </si>
  <si>
    <t>10:02:57.132000</t>
  </si>
  <si>
    <t>10:02:58.045000</t>
  </si>
  <si>
    <t>10:02:58.055000</t>
  </si>
  <si>
    <t>10:06:30.426000</t>
  </si>
  <si>
    <t xml:space="preserve">    36.72000</t>
  </si>
  <si>
    <t>10:06:41.536000</t>
  </si>
  <si>
    <t xml:space="preserve">    36.70000</t>
  </si>
  <si>
    <t>10:07:00.954000</t>
  </si>
  <si>
    <t>10:24:25.204000</t>
  </si>
  <si>
    <t xml:space="preserve">    36.66000</t>
  </si>
  <si>
    <t>10:42:09.797000</t>
  </si>
  <si>
    <t xml:space="preserve">    36.64000</t>
  </si>
  <si>
    <t>10:51:42.581000</t>
  </si>
  <si>
    <t xml:space="preserve">    36.76000</t>
  </si>
  <si>
    <t>10:59:53.195000</t>
  </si>
  <si>
    <t xml:space="preserve">    36.68000</t>
  </si>
  <si>
    <t>11:00:22.987000</t>
  </si>
  <si>
    <t>11:17:38.074000</t>
  </si>
  <si>
    <t>11:18:28.959000</t>
  </si>
  <si>
    <t>11:18:28.970000</t>
  </si>
  <si>
    <t>11:29:39.004000</t>
  </si>
  <si>
    <t xml:space="preserve">    36.78000</t>
  </si>
  <si>
    <t>11:54:32.678000</t>
  </si>
  <si>
    <t>12:30:23.431000</t>
  </si>
  <si>
    <t xml:space="preserve">    36.94000</t>
  </si>
  <si>
    <t>12:30:26.800000</t>
  </si>
  <si>
    <t>12:30:26.812000</t>
  </si>
  <si>
    <t>12:50:15.268000</t>
  </si>
  <si>
    <t xml:space="preserve">    37.10000</t>
  </si>
  <si>
    <t>12:50:15.293000</t>
  </si>
  <si>
    <t>12:51:39.051000</t>
  </si>
  <si>
    <t>12:51:39.062000</t>
  </si>
  <si>
    <t>12:51:39.073000</t>
  </si>
  <si>
    <t>12:51:39.085000</t>
  </si>
  <si>
    <t>12:51:39.135000</t>
  </si>
  <si>
    <t>12:54:02.919000</t>
  </si>
  <si>
    <t>12:54:02.930000</t>
  </si>
  <si>
    <t>12:54:02.942000</t>
  </si>
  <si>
    <t>12:54:02.954000</t>
  </si>
  <si>
    <t>12:54:03.004000</t>
  </si>
  <si>
    <t>12:54:03.009000</t>
  </si>
  <si>
    <t>12:54:03.957000</t>
  </si>
  <si>
    <t>12:54:11.803000</t>
  </si>
  <si>
    <t>13:00:13.333000</t>
  </si>
  <si>
    <t>13:00:14.367000</t>
  </si>
  <si>
    <t>13:00:20.572000</t>
  </si>
  <si>
    <t>13:01:00.416000</t>
  </si>
  <si>
    <t>13:02:35.131000</t>
  </si>
  <si>
    <t>13:02:37.192000</t>
  </si>
  <si>
    <t>13:04:07.675000</t>
  </si>
  <si>
    <t>13:04:07.696000</t>
  </si>
  <si>
    <t>13:04:09.694000</t>
  </si>
  <si>
    <t>13:04:19.354000</t>
  </si>
  <si>
    <t>13:04:19.364000</t>
  </si>
  <si>
    <t xml:space="preserve">    37.08000</t>
  </si>
  <si>
    <t>13:04:19.376000</t>
  </si>
  <si>
    <t xml:space="preserve">    37.06000</t>
  </si>
  <si>
    <t>13:04:19.385000</t>
  </si>
  <si>
    <t>13:04:21.398000</t>
  </si>
  <si>
    <t xml:space="preserve">    37.00000</t>
  </si>
  <si>
    <t>13:04:29.434000</t>
  </si>
  <si>
    <t>13:04:29.443000</t>
  </si>
  <si>
    <t>13:04:29.454000</t>
  </si>
  <si>
    <t>13:04:29.464000</t>
  </si>
  <si>
    <t>13:20:26.026000</t>
  </si>
  <si>
    <t>13:21:45.589000</t>
  </si>
  <si>
    <t>13:23:33.874000</t>
  </si>
  <si>
    <t>13:26:17.134000</t>
  </si>
  <si>
    <t>13:26:17.144000</t>
  </si>
  <si>
    <t>13:26:17.154000</t>
  </si>
  <si>
    <t>13:26:59.358000</t>
  </si>
  <si>
    <t>13:27:00.699000</t>
  </si>
  <si>
    <t>13:27:01.761000</t>
  </si>
  <si>
    <t>13:27:01.772000</t>
  </si>
  <si>
    <t>13:27:03.480000</t>
  </si>
  <si>
    <t>13:27:15.976000</t>
  </si>
  <si>
    <t>13:27:21.035000</t>
  </si>
  <si>
    <t>13:30:37.869000</t>
  </si>
  <si>
    <t xml:space="preserve">    36.74000</t>
  </si>
  <si>
    <t>13:39:21.757000</t>
  </si>
  <si>
    <t>13:39:21.767000</t>
  </si>
  <si>
    <t>13:39:21.777000</t>
  </si>
  <si>
    <t>13:39:21.788000</t>
  </si>
  <si>
    <t>13:39:21.842000</t>
  </si>
  <si>
    <t>13:39:21.847000</t>
  </si>
  <si>
    <t>13:39:21.851000</t>
  </si>
  <si>
    <t>13:47:00.881000</t>
  </si>
  <si>
    <t>14:14:04.080000</t>
  </si>
  <si>
    <t>14:15:32.370000</t>
  </si>
  <si>
    <t>14:15:36.228000</t>
  </si>
  <si>
    <t>14:15:37.079000</t>
  </si>
  <si>
    <t>14:57:45.389000</t>
  </si>
  <si>
    <t>15:00:40.623000</t>
  </si>
  <si>
    <t xml:space="preserve">    36.92000</t>
  </si>
  <si>
    <t>15:09:13.186000</t>
  </si>
  <si>
    <t>15:32:36.443000</t>
  </si>
  <si>
    <t xml:space="preserve">    36.98000</t>
  </si>
  <si>
    <t>15:32:36.455000</t>
  </si>
  <si>
    <t>15:32:39.327000</t>
  </si>
  <si>
    <t>15:36:05.931000</t>
  </si>
  <si>
    <t>15:46:12.695000</t>
  </si>
  <si>
    <t xml:space="preserve">    37.02000</t>
  </si>
  <si>
    <t>15:48:55.837000</t>
  </si>
  <si>
    <t>15:48:56.949000</t>
  </si>
  <si>
    <t>15:48:56.959000</t>
  </si>
  <si>
    <t>15:48:56.970000</t>
  </si>
  <si>
    <t>15:48:56.983000</t>
  </si>
  <si>
    <t>15:48:57.042000</t>
  </si>
  <si>
    <t>15:48:57.046000</t>
  </si>
  <si>
    <t>15:48:57.052000</t>
  </si>
  <si>
    <t>15:48:57.057000</t>
  </si>
  <si>
    <t>15:49:00.575000</t>
  </si>
  <si>
    <t>16:00:18.264000</t>
  </si>
  <si>
    <t>16:00:21.168000</t>
  </si>
  <si>
    <t>16:02:13.459000</t>
  </si>
  <si>
    <t>16:03:52.724000</t>
  </si>
  <si>
    <t>16:17:24.011000</t>
  </si>
  <si>
    <t>16:52:49.875000</t>
  </si>
  <si>
    <t>16:53:17.091000</t>
  </si>
  <si>
    <t>16:53:17.106000</t>
  </si>
  <si>
    <t>17:05:27.995000</t>
  </si>
  <si>
    <t xml:space="preserve">    37.04000</t>
  </si>
  <si>
    <t>17:05:34.072000</t>
  </si>
  <si>
    <t>17:05:34.085000</t>
  </si>
  <si>
    <t>17:05:34.096000</t>
  </si>
  <si>
    <t>17:05:34.429000</t>
  </si>
  <si>
    <t>17:05:37.300000</t>
  </si>
  <si>
    <t>17:05:37.441000</t>
  </si>
  <si>
    <t>17:06:27.349000</t>
  </si>
  <si>
    <t>17:08:42.924000</t>
  </si>
  <si>
    <t>17:12:11.122000</t>
  </si>
  <si>
    <t xml:space="preserve">    36.86000</t>
  </si>
  <si>
    <t>17:12:11.133000</t>
  </si>
  <si>
    <t>17:12:11.145000</t>
  </si>
  <si>
    <t>17:12:11.449000</t>
  </si>
  <si>
    <t>17:14:12.444000</t>
  </si>
  <si>
    <t>17:14:31.601000</t>
  </si>
  <si>
    <t>17:18:35.373000</t>
  </si>
  <si>
    <t>17:18:45.575000</t>
  </si>
  <si>
    <t>17:19:13.156000</t>
  </si>
  <si>
    <t>17:22:10.850000</t>
  </si>
  <si>
    <t>17:22:49.720000</t>
  </si>
  <si>
    <t>17:22:49.730000</t>
  </si>
  <si>
    <t>17:22:49.742000</t>
  </si>
  <si>
    <t>17:22:49.754000</t>
  </si>
  <si>
    <t>17:27:59.466000</t>
  </si>
  <si>
    <t>09:05:34.347000</t>
  </si>
  <si>
    <t>09:05:44.258000</t>
  </si>
  <si>
    <t>09:05:47.495000</t>
  </si>
  <si>
    <t>09:09:43.775000</t>
  </si>
  <si>
    <t>09:09:43.792000</t>
  </si>
  <si>
    <t>09:09:44.988000</t>
  </si>
  <si>
    <t>09:10:59.315000</t>
  </si>
  <si>
    <t>09:11:59.664000</t>
  </si>
  <si>
    <t>09:11:59.674000</t>
  </si>
  <si>
    <t>09:17:51.228000</t>
  </si>
  <si>
    <t>09:20:24.387000</t>
  </si>
  <si>
    <t>09:25:54.714000</t>
  </si>
  <si>
    <t>09:25:56.876000</t>
  </si>
  <si>
    <t>09:57:09.776000</t>
  </si>
  <si>
    <t xml:space="preserve">    36.96000</t>
  </si>
  <si>
    <t>09:57:09.789000</t>
  </si>
  <si>
    <t>09:57:09.804000</t>
  </si>
  <si>
    <t>10:08:22.450000</t>
  </si>
  <si>
    <t>10:08:22.461000</t>
  </si>
  <si>
    <t>10:08:25.803000</t>
  </si>
  <si>
    <t>10:11:40.624000</t>
  </si>
  <si>
    <t xml:space="preserve">    36.88000</t>
  </si>
  <si>
    <t>10:14:11.222000</t>
  </si>
  <si>
    <t>10:15:43.535000</t>
  </si>
  <si>
    <t>10:24:47.170000</t>
  </si>
  <si>
    <t>10:39:29.305000</t>
  </si>
  <si>
    <t>10:39:37.821000</t>
  </si>
  <si>
    <t>10:39:42.217000</t>
  </si>
  <si>
    <t>10:44:53.400000</t>
  </si>
  <si>
    <t>10:45:37.152000</t>
  </si>
  <si>
    <t>10:45:37.162000</t>
  </si>
  <si>
    <t>10:45:37.175000</t>
  </si>
  <si>
    <t>10:45:37.186000</t>
  </si>
  <si>
    <t>10:58:17.085000</t>
  </si>
  <si>
    <t>10:58:28.735000</t>
  </si>
  <si>
    <t>10:58:28.745000</t>
  </si>
  <si>
    <t>10:59:21.373000</t>
  </si>
  <si>
    <t>11:01:34.561000</t>
  </si>
  <si>
    <t>11:01:34.572000</t>
  </si>
  <si>
    <t>11:06:27.491000</t>
  </si>
  <si>
    <t>11:20:04.708000</t>
  </si>
  <si>
    <t>11:20:04.719000</t>
  </si>
  <si>
    <t>11:20:04.731000</t>
  </si>
  <si>
    <t>11:20:04.743000</t>
  </si>
  <si>
    <t>11:22:19.010000</t>
  </si>
  <si>
    <t>11:22:21.059000</t>
  </si>
  <si>
    <t>11:44:00.437000</t>
  </si>
  <si>
    <t>11:53:56.413000</t>
  </si>
  <si>
    <t>11:53:57.450000</t>
  </si>
  <si>
    <t>11:53:57.460000</t>
  </si>
  <si>
    <t>11:53:57.469000</t>
  </si>
  <si>
    <t>11:54:00.696000</t>
  </si>
  <si>
    <t>11:56:07.817000</t>
  </si>
  <si>
    <t>11:56:07.828000</t>
  </si>
  <si>
    <t>11:59:27.433000</t>
  </si>
  <si>
    <t>11:59:27.443000</t>
  </si>
  <si>
    <t>12:01:46.036000</t>
  </si>
  <si>
    <t>12:02:03.904000</t>
  </si>
  <si>
    <t>12:07:26.351000</t>
  </si>
  <si>
    <t>12:07:40.397000</t>
  </si>
  <si>
    <t>12:12:33.663000</t>
  </si>
  <si>
    <t>12:13:07.348000</t>
  </si>
  <si>
    <t>12:13:07.358000</t>
  </si>
  <si>
    <t>12:13:33.817000</t>
  </si>
  <si>
    <t>12:14:26.545000</t>
  </si>
  <si>
    <t>12:14:26.689000</t>
  </si>
  <si>
    <t>12:14:27.830000</t>
  </si>
  <si>
    <t>12:14:42.119000</t>
  </si>
  <si>
    <t>12:19:49.324000</t>
  </si>
  <si>
    <t>12:21:28.253000</t>
  </si>
  <si>
    <t xml:space="preserve">    36.60000</t>
  </si>
  <si>
    <t>12:22:21.642000</t>
  </si>
  <si>
    <t>12:24:05.167000</t>
  </si>
  <si>
    <t>12:24:22.088000</t>
  </si>
  <si>
    <t>12:26:51.284000</t>
  </si>
  <si>
    <t>12:29:25.105000</t>
  </si>
  <si>
    <t>12:29:25.114000</t>
  </si>
  <si>
    <t>12:34:04.661000</t>
  </si>
  <si>
    <t>12:34:04.672000</t>
  </si>
  <si>
    <t>12:49:58.323000</t>
  </si>
  <si>
    <t xml:space="preserve">    36.58000</t>
  </si>
  <si>
    <t>12:49:58.334000</t>
  </si>
  <si>
    <t>12:49:58.357000</t>
  </si>
  <si>
    <t>12:54:21.823000</t>
  </si>
  <si>
    <t>12:54:25.701000</t>
  </si>
  <si>
    <t>12:54:35.246000</t>
  </si>
  <si>
    <t>12:54:41.921000</t>
  </si>
  <si>
    <t>12:54:44.885000</t>
  </si>
  <si>
    <t>12:54:49.789000</t>
  </si>
  <si>
    <t>13:02:56.888000</t>
  </si>
  <si>
    <t>13:02:56.901000</t>
  </si>
  <si>
    <t xml:space="preserve">    36.56000</t>
  </si>
  <si>
    <t>13:08:13.219000</t>
  </si>
  <si>
    <t>13:08:13.229000</t>
  </si>
  <si>
    <t>13:08:13.239000</t>
  </si>
  <si>
    <t>13:13:24.766000</t>
  </si>
  <si>
    <t xml:space="preserve">    36.54000</t>
  </si>
  <si>
    <t>13:13:24.775000</t>
  </si>
  <si>
    <t>13:13:24.963000</t>
  </si>
  <si>
    <t>13:13:25.244000</t>
  </si>
  <si>
    <t>13:14:07.982000</t>
  </si>
  <si>
    <t>13:14:07.993000</t>
  </si>
  <si>
    <t>13:14:22.243000</t>
  </si>
  <si>
    <t>13:19:02.633000</t>
  </si>
  <si>
    <t>13:21:27.839000</t>
  </si>
  <si>
    <t>13:21:27.849000</t>
  </si>
  <si>
    <t>13:21:27.858000</t>
  </si>
  <si>
    <t>13:21:28.369000</t>
  </si>
  <si>
    <t>13:24:08.939000</t>
  </si>
  <si>
    <t>13:49:39.733000</t>
  </si>
  <si>
    <t>13:52:31.388000</t>
  </si>
  <si>
    <t>13:52:31.398000</t>
  </si>
  <si>
    <t>13:52:31.408000</t>
  </si>
  <si>
    <t>13:57:46.050000</t>
  </si>
  <si>
    <t>13:57:46.059000</t>
  </si>
  <si>
    <t>13:57:46.068000</t>
  </si>
  <si>
    <t>13:58:02.074000</t>
  </si>
  <si>
    <t>14:08:13.171000</t>
  </si>
  <si>
    <t>14:08:13.180000</t>
  </si>
  <si>
    <t>14:12:58.765000</t>
  </si>
  <si>
    <t>14:12:58.775000</t>
  </si>
  <si>
    <t>14:13:25.335000</t>
  </si>
  <si>
    <t>14:15:11.227000</t>
  </si>
  <si>
    <t>14:23:01.774000</t>
  </si>
  <si>
    <t>14:24:52.864000</t>
  </si>
  <si>
    <t>14:24:58.860000</t>
  </si>
  <si>
    <t>14:24:58.872000</t>
  </si>
  <si>
    <t>14:29:31.907000</t>
  </si>
  <si>
    <t>14:29:32.665000</t>
  </si>
  <si>
    <t>14:29:53.741000</t>
  </si>
  <si>
    <t>14:44:31.100000</t>
  </si>
  <si>
    <t>14:44:31.110000</t>
  </si>
  <si>
    <t>14:44:31.506000</t>
  </si>
  <si>
    <t>14:49:10.072000</t>
  </si>
  <si>
    <t>14:49:56.190000</t>
  </si>
  <si>
    <t>14:58:09.921000</t>
  </si>
  <si>
    <t>15:16:52.622000</t>
  </si>
  <si>
    <t>15:28:32.880000</t>
  </si>
  <si>
    <t>15:28:34.118000</t>
  </si>
  <si>
    <t>15:28:34.127000</t>
  </si>
  <si>
    <t>15:28:35.720000</t>
  </si>
  <si>
    <t>15:28:38.781000</t>
  </si>
  <si>
    <t>15:35:30.824000</t>
  </si>
  <si>
    <t xml:space="preserve">    36.62000</t>
  </si>
  <si>
    <t>15:50:37.373000</t>
  </si>
  <si>
    <t>15:50:37.384000</t>
  </si>
  <si>
    <t>15:50:46.809000</t>
  </si>
  <si>
    <t>15:59:31.056000</t>
  </si>
  <si>
    <t>15:59:31.067000</t>
  </si>
  <si>
    <t>15:59:44.317000</t>
  </si>
  <si>
    <t>15:59:50.666000</t>
  </si>
  <si>
    <t>16:00:07.548000</t>
  </si>
  <si>
    <t>16:01:15.815000</t>
  </si>
  <si>
    <t>16:01:16.396000</t>
  </si>
  <si>
    <t>16:01:19.162000</t>
  </si>
  <si>
    <t>16:03:49.343000</t>
  </si>
  <si>
    <t>16:03:49.354000</t>
  </si>
  <si>
    <t>16:04:30.817000</t>
  </si>
  <si>
    <t>16:14:46.863000</t>
  </si>
  <si>
    <t>16:14:52.443000</t>
  </si>
  <si>
    <t>16:16:25.270000</t>
  </si>
  <si>
    <t>16:16:25.474000</t>
  </si>
  <si>
    <t>16:16:34.609000</t>
  </si>
  <si>
    <t>16:24:55.072000</t>
  </si>
  <si>
    <t xml:space="preserve">    36.50000</t>
  </si>
  <si>
    <t>16:25:10.539000</t>
  </si>
  <si>
    <t>16:25:50.079000</t>
  </si>
  <si>
    <t xml:space="preserve">    36.48000</t>
  </si>
  <si>
    <t>16:26:01.086000</t>
  </si>
  <si>
    <t>16:29:43.797000</t>
  </si>
  <si>
    <t xml:space="preserve">    36.46000</t>
  </si>
  <si>
    <t>16:29:46.825000</t>
  </si>
  <si>
    <t xml:space="preserve">    36.44000</t>
  </si>
  <si>
    <t>16:41:20.036000</t>
  </si>
  <si>
    <t xml:space="preserve">    36.40000</t>
  </si>
  <si>
    <t>16:50:27.604000</t>
  </si>
  <si>
    <t>17:05:32.155000</t>
  </si>
  <si>
    <t xml:space="preserve">    36.52000</t>
  </si>
  <si>
    <t>17:14:28.480000</t>
  </si>
  <si>
    <t>17:18:50.383000</t>
  </si>
  <si>
    <t>17:18:50.397000</t>
  </si>
  <si>
    <t>17:29:48.666000</t>
  </si>
  <si>
    <t>09:12:48.710000</t>
  </si>
  <si>
    <t>36.88000</t>
  </si>
  <si>
    <t>09:18:16.271000</t>
  </si>
  <si>
    <t>09:18:16.279000</t>
  </si>
  <si>
    <t>09:19:42.313000</t>
  </si>
  <si>
    <t>09:26:33.194000</t>
  </si>
  <si>
    <t>36.86000</t>
  </si>
  <si>
    <t>09:28:51.390000</t>
  </si>
  <si>
    <t>09:57:45.447000</t>
  </si>
  <si>
    <t>37.04000</t>
  </si>
  <si>
    <t>09:57:54.699000</t>
  </si>
  <si>
    <t>36.92000</t>
  </si>
  <si>
    <t>10:03:17.957000</t>
  </si>
  <si>
    <t>36.90000</t>
  </si>
  <si>
    <t>10:03:17.984000</t>
  </si>
  <si>
    <t>10:04:47.166000</t>
  </si>
  <si>
    <t>10:08:09.185000</t>
  </si>
  <si>
    <t>10:11:40.276000</t>
  </si>
  <si>
    <t>10:13:00.975000</t>
  </si>
  <si>
    <t>10:13:04.243000</t>
  </si>
  <si>
    <t>10:14:00.140000</t>
  </si>
  <si>
    <t>10:14:40.924000</t>
  </si>
  <si>
    <t>10:17:12.802000</t>
  </si>
  <si>
    <t>10:17:12.814000</t>
  </si>
  <si>
    <t>10:17:12.828000</t>
  </si>
  <si>
    <t>10:20:39.313000</t>
  </si>
  <si>
    <t>10:21:26.962000</t>
  </si>
  <si>
    <t>10:23:11.767000</t>
  </si>
  <si>
    <t>10:23:11.776000</t>
  </si>
  <si>
    <t>10:24:27.033000</t>
  </si>
  <si>
    <t>10:26:11.926000</t>
  </si>
  <si>
    <t>10:31:40.633000</t>
  </si>
  <si>
    <t>10:32:32.951000</t>
  </si>
  <si>
    <t>10:34:15.203000</t>
  </si>
  <si>
    <t>10:35:02.246000</t>
  </si>
  <si>
    <t>10:35:02.257000</t>
  </si>
  <si>
    <t>10:42:49.899000</t>
  </si>
  <si>
    <t>10:58:07.315000</t>
  </si>
  <si>
    <t>10:58:07.326000</t>
  </si>
  <si>
    <t>10:58:07.337000</t>
  </si>
  <si>
    <t>10:58:07.363000</t>
  </si>
  <si>
    <t>11:34:12.678000</t>
  </si>
  <si>
    <t>36.94000</t>
  </si>
  <si>
    <t>11:34:12.687000</t>
  </si>
  <si>
    <t>11:34:12.698000</t>
  </si>
  <si>
    <t>11:40:06.169000</t>
  </si>
  <si>
    <t>11:40:06.177000</t>
  </si>
  <si>
    <t>11:40:08.624000</t>
  </si>
  <si>
    <t>11:40:08.633000</t>
  </si>
  <si>
    <t>11:41:55.534000</t>
  </si>
  <si>
    <t>11:41:55.543000</t>
  </si>
  <si>
    <t>11:41:55.559000</t>
  </si>
  <si>
    <t>11:42:37.329000</t>
  </si>
  <si>
    <t>11:42:37.339000</t>
  </si>
  <si>
    <t>11:42:53.372000</t>
  </si>
  <si>
    <t>11:42:53.474000</t>
  </si>
  <si>
    <t>11:42:56.673000</t>
  </si>
  <si>
    <t>12:18:28.317000</t>
  </si>
  <si>
    <t>36.96000</t>
  </si>
  <si>
    <t>12:19:02.259000</t>
  </si>
  <si>
    <t>12:19:02.268000</t>
  </si>
  <si>
    <t>12:23:43.118000</t>
  </si>
  <si>
    <t>12:23:43.129000</t>
  </si>
  <si>
    <t>12:26:25.573000</t>
  </si>
  <si>
    <t>12:26:25.585000</t>
  </si>
  <si>
    <t>12:30:24.412000</t>
  </si>
  <si>
    <t>12:31:14.595000</t>
  </si>
  <si>
    <t>12:32:33.263000</t>
  </si>
  <si>
    <t>12:35:23.449000</t>
  </si>
  <si>
    <t>13:01:58.335000</t>
  </si>
  <si>
    <t>37.00000</t>
  </si>
  <si>
    <t>13:01:58.346000</t>
  </si>
  <si>
    <t>13:01:58.358000</t>
  </si>
  <si>
    <t>13:01:58.370000</t>
  </si>
  <si>
    <t>13:01:58.411000</t>
  </si>
  <si>
    <t>13:02:08.559000</t>
  </si>
  <si>
    <t>13:02:08.569000</t>
  </si>
  <si>
    <t>13:02:08.580000</t>
  </si>
  <si>
    <t>13:02:08.591000</t>
  </si>
  <si>
    <t>13:02:08.642000</t>
  </si>
  <si>
    <t>13:02:13.296000</t>
  </si>
  <si>
    <t>13:02:13.307000</t>
  </si>
  <si>
    <t>13:02:13.319000</t>
  </si>
  <si>
    <t>13:02:13.331000</t>
  </si>
  <si>
    <t>13:02:13.374000</t>
  </si>
  <si>
    <t>13:04:57.787000</t>
  </si>
  <si>
    <t>36.98000</t>
  </si>
  <si>
    <t>13:04:57.798000</t>
  </si>
  <si>
    <t>13:04:57.808000</t>
  </si>
  <si>
    <t>13:09:20.007000</t>
  </si>
  <si>
    <t>13:09:56.580000</t>
  </si>
  <si>
    <t>13:10:37.353000</t>
  </si>
  <si>
    <t>13:12:23.003000</t>
  </si>
  <si>
    <t>13:15:47.991000</t>
  </si>
  <si>
    <t>13:15:48.918000</t>
  </si>
  <si>
    <t>13:16:51.515000</t>
  </si>
  <si>
    <t>13:16:51.525000</t>
  </si>
  <si>
    <t>13:16:51.534000</t>
  </si>
  <si>
    <t>13:32:36.833000</t>
  </si>
  <si>
    <t>13:32:36.842000</t>
  </si>
  <si>
    <t>13:32:36.851000</t>
  </si>
  <si>
    <t>13:50:32.805000</t>
  </si>
  <si>
    <t>13:50:32.815000</t>
  </si>
  <si>
    <t>13:52:09.927000</t>
  </si>
  <si>
    <t>13:52:10.195000</t>
  </si>
  <si>
    <t>13:52:10.918000</t>
  </si>
  <si>
    <t>13:52:10.997000</t>
  </si>
  <si>
    <t>14:19:52.121000</t>
  </si>
  <si>
    <t>37.06000</t>
  </si>
  <si>
    <t>14:19:53.157000</t>
  </si>
  <si>
    <t>14:19:53.167000</t>
  </si>
  <si>
    <t>14:19:56.164000</t>
  </si>
  <si>
    <t>14:20:49.622000</t>
  </si>
  <si>
    <t>37.08000</t>
  </si>
  <si>
    <t>14:20:49.631000</t>
  </si>
  <si>
    <t>14:22:06.104000</t>
  </si>
  <si>
    <t>14:29:03.816000</t>
  </si>
  <si>
    <t>14:29:04.816000</t>
  </si>
  <si>
    <t>14:29:04.825000</t>
  </si>
  <si>
    <t>14:36:38.273000</t>
  </si>
  <si>
    <t>14:36:38.411000</t>
  </si>
  <si>
    <t>14:41:12.139000</t>
  </si>
  <si>
    <t>14:44:45.306000</t>
  </si>
  <si>
    <t>14:55:39.569000</t>
  </si>
  <si>
    <t>15:10:39.766000</t>
  </si>
  <si>
    <t>15:17:16.504000</t>
  </si>
  <si>
    <t>15:17:16.613000</t>
  </si>
  <si>
    <t>15:17:19.899000</t>
  </si>
  <si>
    <t>15:33:46.777000</t>
  </si>
  <si>
    <t>37.28000</t>
  </si>
  <si>
    <t>15:33:46.788000</t>
  </si>
  <si>
    <t>15:33:46.799000</t>
  </si>
  <si>
    <t>15:33:48.287000</t>
  </si>
  <si>
    <t>15:33:48.299000</t>
  </si>
  <si>
    <t>15:33:49.108000</t>
  </si>
  <si>
    <t>15:33:50.438000</t>
  </si>
  <si>
    <t>15:40:22.708000</t>
  </si>
  <si>
    <t>15:44:47.540000</t>
  </si>
  <si>
    <t>37.16000</t>
  </si>
  <si>
    <t>15:44:47.566000</t>
  </si>
  <si>
    <t>15:44:48.567000</t>
  </si>
  <si>
    <t>15:48:34.170000</t>
  </si>
  <si>
    <t>15:48:34.181000</t>
  </si>
  <si>
    <t>15:48:34.192000</t>
  </si>
  <si>
    <t>15:48:34.203000</t>
  </si>
  <si>
    <t>16:22:45.975000</t>
  </si>
  <si>
    <t>37.30000</t>
  </si>
  <si>
    <t>16:22:46.003000</t>
  </si>
  <si>
    <t>37.26000</t>
  </si>
  <si>
    <t>16:22:46.014000</t>
  </si>
  <si>
    <t>16:22:46.025000</t>
  </si>
  <si>
    <t>16:22:46.097000</t>
  </si>
  <si>
    <t>37.22000</t>
  </si>
  <si>
    <t>16:22:55.215000</t>
  </si>
  <si>
    <t>16:22:55.224000</t>
  </si>
  <si>
    <t>16:22:55.637000</t>
  </si>
  <si>
    <t>37.20000</t>
  </si>
  <si>
    <t>16:22:55.841000</t>
  </si>
  <si>
    <t>16:32:20.574000</t>
  </si>
  <si>
    <t>37.18000</t>
  </si>
  <si>
    <t>16:32:41.590000</t>
  </si>
  <si>
    <t>16:32:41.599000</t>
  </si>
  <si>
    <t>16:32:58.757000</t>
  </si>
  <si>
    <t>16:38:34.710000</t>
  </si>
  <si>
    <t>16:38:38.353000</t>
  </si>
  <si>
    <t>16:38:38.371000</t>
  </si>
  <si>
    <t>16:38:39.210000</t>
  </si>
  <si>
    <t>16:38:44.048000</t>
  </si>
  <si>
    <t>16:40:44.741000</t>
  </si>
  <si>
    <t>16:47:53.412000</t>
  </si>
  <si>
    <t>16:47:54.125000</t>
  </si>
  <si>
    <t>16:47:54.136000</t>
  </si>
  <si>
    <t>16:47:56.507000</t>
  </si>
  <si>
    <t>16:57:00.528000</t>
  </si>
  <si>
    <t>16:57:19.489000</t>
  </si>
  <si>
    <t>17:01:49.016000</t>
  </si>
  <si>
    <t>17:01:49.028000</t>
  </si>
  <si>
    <t>17:01:49.040000</t>
  </si>
  <si>
    <t>17:04:37.441000</t>
  </si>
  <si>
    <t>37.14000</t>
  </si>
  <si>
    <t>17:04:37.453000</t>
  </si>
  <si>
    <t>17:04:37.465000</t>
  </si>
  <si>
    <t>37.12000</t>
  </si>
  <si>
    <t>17:04:37.474000</t>
  </si>
  <si>
    <t>17:04:42.776000</t>
  </si>
  <si>
    <t>17:04:44.104000</t>
  </si>
  <si>
    <t>17:04:44.246000</t>
  </si>
  <si>
    <t>17:05:07.740000</t>
  </si>
  <si>
    <t>17:05:10.042000</t>
  </si>
  <si>
    <t>17:05:14.692000</t>
  </si>
  <si>
    <t>17:09:54.753000</t>
  </si>
  <si>
    <t>17:09:54.767000</t>
  </si>
  <si>
    <t>17:09:54.780000</t>
  </si>
  <si>
    <t>17:11:49.069000</t>
  </si>
  <si>
    <t>17:13:56.783000</t>
  </si>
  <si>
    <t>09:04:10.094000</t>
  </si>
  <si>
    <t>09:38:10.523000</t>
  </si>
  <si>
    <t>10:00:22.284000</t>
  </si>
  <si>
    <t>10:00:24.512000</t>
  </si>
  <si>
    <t>10:00:32.512000</t>
  </si>
  <si>
    <t>10:00:32.548000</t>
  </si>
  <si>
    <t>10:35:21.302000</t>
  </si>
  <si>
    <t>10:35:22.697000</t>
  </si>
  <si>
    <t>10:59:38.907000</t>
  </si>
  <si>
    <t>10:59:39.997000</t>
  </si>
  <si>
    <t>10:59:45.242000</t>
  </si>
  <si>
    <t>11:54:42.831000</t>
  </si>
  <si>
    <t>11:54:42.841000</t>
  </si>
  <si>
    <t>12:32:53.529000</t>
  </si>
  <si>
    <t>12:33:44.516000</t>
  </si>
  <si>
    <t>12:33:44.525000</t>
  </si>
  <si>
    <t>12:33:50.876000</t>
  </si>
  <si>
    <t>13:07:27.153000</t>
  </si>
  <si>
    <t>13:07:27.249000</t>
  </si>
  <si>
    <t>13:46:53.431000</t>
  </si>
  <si>
    <t>13:53:12.931000</t>
  </si>
  <si>
    <t>14:05:47.408000</t>
  </si>
  <si>
    <t>14:05:47.417000</t>
  </si>
  <si>
    <t>14:23:32.955000</t>
  </si>
  <si>
    <t>14:31:31.811000</t>
  </si>
  <si>
    <t>14:33:57.110000</t>
  </si>
  <si>
    <t>14:51:38.779000</t>
  </si>
  <si>
    <t>15:42:28.890000</t>
  </si>
  <si>
    <t>15:43:48.408000</t>
  </si>
  <si>
    <t>15:46:44.010000</t>
  </si>
  <si>
    <t>16:01:39.688000</t>
  </si>
  <si>
    <t>16:03:12.367000</t>
  </si>
  <si>
    <t>16:03:12.377000</t>
  </si>
  <si>
    <t>16:03:56.185000</t>
  </si>
  <si>
    <t>16:03:56.197000</t>
  </si>
  <si>
    <t>16:33:20.159000</t>
  </si>
  <si>
    <t>16:54:11.291000</t>
  </si>
  <si>
    <t>16:55:24.254000</t>
  </si>
  <si>
    <t>17:01:44.200000</t>
  </si>
  <si>
    <t>17:01:47.514000</t>
  </si>
  <si>
    <t>17:01:53.093000</t>
  </si>
  <si>
    <t>17:01:53.098000</t>
  </si>
  <si>
    <t>17:02:12.811000</t>
  </si>
  <si>
    <t>17:08:55.416000</t>
  </si>
  <si>
    <t>17:08:56.340000</t>
  </si>
  <si>
    <t>17:11:27.830000</t>
  </si>
  <si>
    <t>17:11:27.843000</t>
  </si>
  <si>
    <t>17:11:28.829000</t>
  </si>
  <si>
    <t>17:12:15.470000</t>
  </si>
  <si>
    <t>17:12:35.973000</t>
  </si>
  <si>
    <t>17:12:48.935000</t>
  </si>
  <si>
    <t>37.52000</t>
  </si>
  <si>
    <t>37.76000</t>
  </si>
  <si>
    <t>37.72000</t>
  </si>
  <si>
    <t>37.62000</t>
  </si>
  <si>
    <t>37.66000</t>
  </si>
  <si>
    <t>37.78000</t>
  </si>
  <si>
    <t>37.80000</t>
  </si>
  <si>
    <t>37.68000</t>
  </si>
  <si>
    <t>37.70000</t>
  </si>
  <si>
    <t>37.86000</t>
  </si>
  <si>
    <t>37.90000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</si>
</sst>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dd\/mm\/yyyy"/>
    <numFmt numFmtId="179" formatCode="0.00000"/>
    <numFmt numFmtId="180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43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164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52" fillId="0" borderId="0"/>
  </cellStyleXfs>
  <cellXfs count="104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center"/>
    </xf>
    <xf numFmtId="0" fontId="50" fillId="7" borderId="0" xfId="0" applyFont="1" applyFill="1" applyBorder="1"/>
    <xf numFmtId="0" fontId="29" fillId="0" borderId="0" xfId="0" applyFont="1" applyBorder="1" applyAlignment="1">
      <alignment horizontal="left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179" fontId="0" fillId="7" borderId="0" xfId="0" applyNumberFormat="1" applyFill="1" applyBorder="1"/>
    <xf numFmtId="0" fontId="0" fillId="0" borderId="0" xfId="0"/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166" fontId="29" fillId="0" borderId="9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4" fillId="11" borderId="10" xfId="12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  <xf numFmtId="0" fontId="51" fillId="0" borderId="9" xfId="74" applyFont="1" applyFill="1" applyBorder="1" applyAlignment="1">
      <alignment horizontal="center"/>
    </xf>
    <xf numFmtId="180" fontId="29" fillId="0" borderId="9" xfId="0" applyNumberFormat="1" applyFont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4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workbookViewId="0">
      <selection activeCell="F40" sqref="F40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7"/>
      <c r="C1" s="47"/>
      <c r="D1" s="47"/>
      <c r="E1" s="47"/>
    </row>
    <row r="2" spans="1:136" x14ac:dyDescent="0.2">
      <c r="B2" s="48" t="s">
        <v>24</v>
      </c>
      <c r="C2" s="47"/>
      <c r="D2" s="47"/>
      <c r="E2" s="47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1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0" t="s">
        <v>58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SUM(C10:C40)</f>
        <v>2007961</v>
      </c>
      <c r="D6" s="21">
        <f>ROUND(E6/C6,4)</f>
        <v>36.5197</v>
      </c>
      <c r="E6" s="22">
        <f>SUM(E10:E40)</f>
        <v>73330145.679999992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4.5419690388224201E-2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48</v>
      </c>
      <c r="C30" s="11">
        <v>56158</v>
      </c>
      <c r="D30" s="16">
        <v>40.421900000000001</v>
      </c>
      <c r="E30" s="13">
        <v>2270012.14</v>
      </c>
      <c r="F30" s="64"/>
      <c r="EC30" s="8"/>
      <c r="ED30" s="8"/>
      <c r="EE30" s="8"/>
      <c r="EF30" s="8"/>
    </row>
    <row r="31" spans="2:136" x14ac:dyDescent="0.2">
      <c r="B31" s="19" t="s">
        <v>49</v>
      </c>
      <c r="C31" s="11">
        <v>62006</v>
      </c>
      <c r="D31" s="16">
        <v>38.156100000000002</v>
      </c>
      <c r="E31" s="13">
        <v>2365906.77</v>
      </c>
      <c r="F31" s="64"/>
      <c r="EC31" s="8"/>
      <c r="ED31" s="8"/>
      <c r="EE31" s="8"/>
      <c r="EF31" s="8"/>
    </row>
    <row r="32" spans="2:136" x14ac:dyDescent="0.2">
      <c r="B32" s="19" t="s">
        <v>50</v>
      </c>
      <c r="C32" s="11">
        <v>99903</v>
      </c>
      <c r="D32" s="16">
        <v>35.043599999999998</v>
      </c>
      <c r="E32" s="13">
        <v>3500964.07</v>
      </c>
      <c r="F32" s="64"/>
      <c r="EC32" s="8"/>
      <c r="ED32" s="8"/>
      <c r="EE32" s="8"/>
      <c r="EF32" s="8"/>
    </row>
    <row r="33" spans="2:136" x14ac:dyDescent="0.2">
      <c r="B33" s="19" t="s">
        <v>51</v>
      </c>
      <c r="C33" s="11">
        <v>89637</v>
      </c>
      <c r="D33" s="16">
        <v>35.620399999999997</v>
      </c>
      <c r="E33" s="13">
        <v>3192904.36</v>
      </c>
      <c r="F33" s="64"/>
      <c r="EC33" s="8"/>
      <c r="ED33" s="8"/>
      <c r="EE33" s="8"/>
      <c r="EF33" s="8"/>
    </row>
    <row r="34" spans="2:136" x14ac:dyDescent="0.2">
      <c r="B34" s="19" t="s">
        <v>52</v>
      </c>
      <c r="C34" s="11">
        <v>72765</v>
      </c>
      <c r="D34" s="16">
        <v>36.897799999999997</v>
      </c>
      <c r="E34" s="13">
        <v>2684868.48</v>
      </c>
      <c r="F34" s="64"/>
      <c r="EC34" s="8"/>
      <c r="ED34" s="8"/>
      <c r="EE34" s="8"/>
      <c r="EF34" s="8"/>
    </row>
    <row r="35" spans="2:136" x14ac:dyDescent="0.2">
      <c r="B35" s="19" t="s">
        <v>53</v>
      </c>
      <c r="C35" s="11">
        <v>76147</v>
      </c>
      <c r="D35" s="16">
        <v>36.573099999999997</v>
      </c>
      <c r="E35" s="13">
        <v>2784928.9</v>
      </c>
      <c r="F35" s="64"/>
      <c r="EC35" s="8"/>
      <c r="ED35" s="8"/>
      <c r="EE35" s="8"/>
      <c r="EF35" s="8"/>
    </row>
    <row r="36" spans="2:136" x14ac:dyDescent="0.2">
      <c r="B36" s="19" t="s">
        <v>54</v>
      </c>
      <c r="C36" s="11">
        <v>84164</v>
      </c>
      <c r="D36" s="16">
        <v>36.439</v>
      </c>
      <c r="E36" s="13">
        <v>3066853.34</v>
      </c>
      <c r="F36" s="64"/>
      <c r="EC36" s="8"/>
      <c r="ED36" s="8"/>
      <c r="EE36" s="8"/>
      <c r="EF36" s="8"/>
    </row>
    <row r="37" spans="2:136" x14ac:dyDescent="0.2">
      <c r="B37" s="19" t="s">
        <v>55</v>
      </c>
      <c r="C37" s="11">
        <v>61003</v>
      </c>
      <c r="D37" s="16">
        <v>37.340200000000003</v>
      </c>
      <c r="E37" s="13">
        <v>2277862.41</v>
      </c>
      <c r="F37" s="64"/>
      <c r="EC37" s="8"/>
      <c r="ED37" s="8"/>
      <c r="EE37" s="8"/>
      <c r="EF37" s="8"/>
    </row>
    <row r="38" spans="2:136" x14ac:dyDescent="0.2">
      <c r="B38" s="19" t="s">
        <v>56</v>
      </c>
      <c r="C38" s="11">
        <v>61203</v>
      </c>
      <c r="D38" s="16">
        <v>37.235500000000002</v>
      </c>
      <c r="E38" s="13">
        <v>2278923.88</v>
      </c>
      <c r="F38" s="64"/>
      <c r="EC38" s="8"/>
      <c r="ED38" s="8"/>
      <c r="EE38" s="8"/>
      <c r="EF38" s="8"/>
    </row>
    <row r="39" spans="2:136" x14ac:dyDescent="0.2">
      <c r="B39" s="19" t="s">
        <v>57</v>
      </c>
      <c r="C39" s="11">
        <v>46277</v>
      </c>
      <c r="D39" s="16">
        <v>37.337200000000003</v>
      </c>
      <c r="E39" s="13">
        <v>1727854.48</v>
      </c>
      <c r="F39" s="64"/>
      <c r="EC39" s="8"/>
      <c r="ED39" s="8"/>
      <c r="EE39" s="8"/>
      <c r="EF39" s="8"/>
    </row>
    <row r="40" spans="2:136" x14ac:dyDescent="0.2">
      <c r="B40" s="19" t="s">
        <v>59</v>
      </c>
      <c r="C40" s="11">
        <f>'Täglich pro Woche'!$C$13</f>
        <v>56075</v>
      </c>
      <c r="D40" s="16">
        <f>'Täglich pro Woche'!$D$13</f>
        <v>37.035600000000002</v>
      </c>
      <c r="E40" s="13">
        <f>'Täglich pro Woche'!$E$13</f>
        <v>2076770.02</v>
      </c>
      <c r="F40" s="64" t="s">
        <v>31</v>
      </c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40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G11" sqref="G11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9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43193</v>
      </c>
      <c r="C8" s="11">
        <v>14902</v>
      </c>
      <c r="D8" s="12">
        <v>36.907600000000002</v>
      </c>
      <c r="E8" s="18">
        <f>ROUND(C8*D8,2)</f>
        <v>549997.06000000006</v>
      </c>
      <c r="F8" s="17">
        <f>C8/$E$2</f>
        <v>3.3708036469100598E-4</v>
      </c>
      <c r="G8" s="101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43194</v>
      </c>
      <c r="C9" s="11">
        <v>14900</v>
      </c>
      <c r="D9" s="12">
        <v>36.698099999999997</v>
      </c>
      <c r="E9" s="18">
        <f t="shared" ref="E9:E10" si="0">ROUND(C9*D9,2)</f>
        <v>546801.68999999994</v>
      </c>
      <c r="F9" s="17">
        <f>C9/$E$2</f>
        <v>3.370351250769017E-4</v>
      </c>
      <c r="G9" s="101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43195</v>
      </c>
      <c r="C10" s="11">
        <v>14848</v>
      </c>
      <c r="D10" s="12">
        <v>37.040599999999998</v>
      </c>
      <c r="E10" s="18">
        <f t="shared" si="0"/>
        <v>549978.82999999996</v>
      </c>
      <c r="F10" s="17">
        <f>C10/$E$2</f>
        <v>3.3585889511019036E-4</v>
      </c>
      <c r="G10" s="101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43196</v>
      </c>
      <c r="C11" s="11">
        <v>11425</v>
      </c>
      <c r="D11" s="12">
        <v>37.636099999999999</v>
      </c>
      <c r="E11" s="18">
        <f t="shared" ref="E11" si="1">ROUND(C11*D11,2)</f>
        <v>429992.44</v>
      </c>
      <c r="F11" s="17">
        <f>C11/$E$2</f>
        <v>2.5843129557071151E-4</v>
      </c>
      <c r="G11" s="101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/>
      <c r="C12" s="11"/>
      <c r="D12" s="12"/>
      <c r="E12" s="18"/>
      <c r="F12" s="17"/>
      <c r="G12" s="101"/>
    </row>
    <row r="13" spans="1:125" x14ac:dyDescent="0.2">
      <c r="B13" s="99" t="s">
        <v>15</v>
      </c>
      <c r="C13" s="41">
        <f>SUM(C8:C12)</f>
        <v>56075</v>
      </c>
      <c r="D13" s="42">
        <f>ROUND(E13/C13,4)</f>
        <v>37.035600000000002</v>
      </c>
      <c r="E13" s="43">
        <f>SUM(E8:E12)</f>
        <v>2076770.02</v>
      </c>
      <c r="F13" s="44">
        <f>C13/E2</f>
        <v>1.2684056804488095E-3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03Apr18'!A1" display="'Details"/>
    <hyperlink ref="G9" location="'Details 04Apr18'!A1" display="'Details"/>
    <hyperlink ref="G10" location="'Details 05Apr18'!A1" display="'Details"/>
    <hyperlink ref="G11" location="'Details 06Apr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47"/>
  <sheetViews>
    <sheetView showGridLines="0" workbookViewId="0">
      <pane ySplit="4" topLeftCell="A5" activePane="bottomLeft" state="frozen"/>
      <selection pane="bottomLeft" activeCell="I27" sqref="I27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2.5703125" style="77" bestFit="1" customWidth="1"/>
    <col min="21" max="21" width="9.140625" customWidth="1"/>
    <col min="40" max="46" width="14" customWidth="1"/>
  </cols>
  <sheetData>
    <row r="1" spans="1:438" x14ac:dyDescent="0.2">
      <c r="A1" s="52" t="s">
        <v>30</v>
      </c>
      <c r="B1" s="62">
        <v>43193</v>
      </c>
    </row>
    <row r="2" spans="1:438" x14ac:dyDescent="0.2">
      <c r="A2" s="52" t="s">
        <v>25</v>
      </c>
    </row>
    <row r="3" spans="1:438" s="53" customFormat="1" x14ac:dyDescent="0.2">
      <c r="A3" s="55"/>
      <c r="B3" s="56"/>
      <c r="C3" s="57"/>
      <c r="D3" s="58"/>
      <c r="E3" s="57"/>
      <c r="F3" s="59"/>
      <c r="G3" s="60"/>
      <c r="H3" s="61"/>
      <c r="I3" s="78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84">
        <v>43193</v>
      </c>
      <c r="B5" s="63" t="s">
        <v>60</v>
      </c>
      <c r="C5" s="75" t="s">
        <v>6</v>
      </c>
      <c r="D5" s="85">
        <v>200</v>
      </c>
      <c r="E5" s="74" t="s">
        <v>61</v>
      </c>
      <c r="F5" s="86" t="s">
        <v>7</v>
      </c>
      <c r="G5" s="63" t="s">
        <v>32</v>
      </c>
      <c r="I5" s="80"/>
      <c r="J5" s="81"/>
      <c r="K5" s="82"/>
    </row>
    <row r="6" spans="1:438" x14ac:dyDescent="0.2">
      <c r="A6" s="97">
        <v>43193</v>
      </c>
      <c r="B6" s="63" t="s">
        <v>62</v>
      </c>
      <c r="C6" s="75" t="s">
        <v>6</v>
      </c>
      <c r="D6" s="85">
        <v>127</v>
      </c>
      <c r="E6" s="74" t="s">
        <v>61</v>
      </c>
      <c r="F6" s="86" t="s">
        <v>7</v>
      </c>
      <c r="G6" s="63" t="s">
        <v>32</v>
      </c>
      <c r="H6" s="92"/>
      <c r="I6" s="80"/>
      <c r="J6" s="81"/>
      <c r="K6" s="82"/>
    </row>
    <row r="7" spans="1:438" x14ac:dyDescent="0.2">
      <c r="A7" s="97">
        <v>43193</v>
      </c>
      <c r="B7" s="63" t="s">
        <v>63</v>
      </c>
      <c r="C7" s="75" t="s">
        <v>6</v>
      </c>
      <c r="D7" s="85">
        <v>73</v>
      </c>
      <c r="E7" s="74" t="s">
        <v>61</v>
      </c>
      <c r="F7" s="86" t="s">
        <v>7</v>
      </c>
      <c r="G7" s="63" t="s">
        <v>32</v>
      </c>
      <c r="H7" s="92"/>
      <c r="I7" s="80"/>
      <c r="J7" s="81"/>
      <c r="K7" s="82"/>
    </row>
    <row r="8" spans="1:438" x14ac:dyDescent="0.2">
      <c r="A8" s="97">
        <v>43193</v>
      </c>
      <c r="B8" s="63" t="s">
        <v>64</v>
      </c>
      <c r="C8" s="75" t="s">
        <v>6</v>
      </c>
      <c r="D8" s="85">
        <v>150</v>
      </c>
      <c r="E8" s="74" t="s">
        <v>65</v>
      </c>
      <c r="F8" s="86" t="s">
        <v>7</v>
      </c>
      <c r="G8" s="63" t="s">
        <v>32</v>
      </c>
      <c r="H8" s="92"/>
      <c r="I8" s="80"/>
      <c r="J8" s="81"/>
      <c r="K8" s="82"/>
    </row>
    <row r="9" spans="1:438" x14ac:dyDescent="0.2">
      <c r="A9" s="97">
        <v>43193</v>
      </c>
      <c r="B9" s="63" t="s">
        <v>66</v>
      </c>
      <c r="C9" s="75" t="s">
        <v>6</v>
      </c>
      <c r="D9" s="85">
        <v>29</v>
      </c>
      <c r="E9" s="74" t="s">
        <v>65</v>
      </c>
      <c r="F9" s="86" t="s">
        <v>7</v>
      </c>
      <c r="G9" s="63" t="s">
        <v>32</v>
      </c>
      <c r="H9" s="92"/>
      <c r="I9" s="80"/>
      <c r="J9" s="81"/>
      <c r="K9" s="82"/>
    </row>
    <row r="10" spans="1:438" x14ac:dyDescent="0.2">
      <c r="A10" s="97">
        <v>43193</v>
      </c>
      <c r="B10" s="63" t="s">
        <v>67</v>
      </c>
      <c r="C10" s="75" t="s">
        <v>6</v>
      </c>
      <c r="D10" s="85">
        <v>21</v>
      </c>
      <c r="E10" s="74" t="s">
        <v>65</v>
      </c>
      <c r="F10" s="86" t="s">
        <v>7</v>
      </c>
      <c r="G10" s="63" t="s">
        <v>32</v>
      </c>
      <c r="H10" s="92"/>
      <c r="I10" s="80"/>
      <c r="J10" s="81"/>
      <c r="K10" s="82"/>
    </row>
    <row r="11" spans="1:438" x14ac:dyDescent="0.2">
      <c r="A11" s="97">
        <v>43193</v>
      </c>
      <c r="B11" s="63" t="s">
        <v>68</v>
      </c>
      <c r="C11" s="75" t="s">
        <v>6</v>
      </c>
      <c r="D11" s="85">
        <v>66</v>
      </c>
      <c r="E11" s="74" t="s">
        <v>65</v>
      </c>
      <c r="F11" s="86" t="s">
        <v>7</v>
      </c>
      <c r="G11" s="63" t="s">
        <v>32</v>
      </c>
      <c r="H11" s="92"/>
      <c r="I11" s="80"/>
      <c r="J11" s="81"/>
      <c r="K11" s="82"/>
    </row>
    <row r="12" spans="1:438" x14ac:dyDescent="0.2">
      <c r="A12" s="97">
        <v>43193</v>
      </c>
      <c r="B12" s="63" t="s">
        <v>69</v>
      </c>
      <c r="C12" s="75" t="s">
        <v>6</v>
      </c>
      <c r="D12" s="85">
        <v>15</v>
      </c>
      <c r="E12" s="74" t="s">
        <v>65</v>
      </c>
      <c r="F12" s="86" t="s">
        <v>7</v>
      </c>
      <c r="G12" s="63" t="s">
        <v>32</v>
      </c>
      <c r="H12" s="92"/>
      <c r="I12" s="80"/>
      <c r="J12" s="81"/>
      <c r="K12" s="82"/>
    </row>
    <row r="13" spans="1:438" x14ac:dyDescent="0.2">
      <c r="A13" s="97">
        <v>43193</v>
      </c>
      <c r="B13" s="63" t="s">
        <v>70</v>
      </c>
      <c r="C13" s="75" t="s">
        <v>6</v>
      </c>
      <c r="D13" s="85">
        <v>28</v>
      </c>
      <c r="E13" s="74" t="s">
        <v>65</v>
      </c>
      <c r="F13" s="86" t="s">
        <v>7</v>
      </c>
      <c r="G13" s="63" t="s">
        <v>32</v>
      </c>
      <c r="H13" s="92"/>
      <c r="I13" s="80"/>
      <c r="J13" s="81"/>
      <c r="K13" s="82"/>
    </row>
    <row r="14" spans="1:438" x14ac:dyDescent="0.2">
      <c r="A14" s="97">
        <v>43193</v>
      </c>
      <c r="B14" s="63" t="s">
        <v>71</v>
      </c>
      <c r="C14" s="75" t="s">
        <v>6</v>
      </c>
      <c r="D14" s="85">
        <v>91</v>
      </c>
      <c r="E14" s="74" t="s">
        <v>65</v>
      </c>
      <c r="F14" s="86" t="s">
        <v>7</v>
      </c>
      <c r="G14" s="63" t="s">
        <v>32</v>
      </c>
      <c r="H14" s="92"/>
      <c r="I14" s="80"/>
      <c r="J14" s="81"/>
      <c r="K14" s="82"/>
    </row>
    <row r="15" spans="1:438" x14ac:dyDescent="0.2">
      <c r="A15" s="97">
        <v>43193</v>
      </c>
      <c r="B15" s="63" t="s">
        <v>72</v>
      </c>
      <c r="C15" s="75" t="s">
        <v>6</v>
      </c>
      <c r="D15" s="85">
        <v>158</v>
      </c>
      <c r="E15" s="74" t="s">
        <v>73</v>
      </c>
      <c r="F15" s="86" t="s">
        <v>7</v>
      </c>
      <c r="G15" s="63" t="s">
        <v>32</v>
      </c>
      <c r="H15" s="92"/>
      <c r="I15" s="80"/>
      <c r="J15" s="81"/>
      <c r="K15" s="82"/>
    </row>
    <row r="16" spans="1:438" x14ac:dyDescent="0.2">
      <c r="A16" s="97">
        <v>43193</v>
      </c>
      <c r="B16" s="63" t="s">
        <v>74</v>
      </c>
      <c r="C16" s="75" t="s">
        <v>6</v>
      </c>
      <c r="D16" s="85">
        <v>42</v>
      </c>
      <c r="E16" s="74" t="s">
        <v>73</v>
      </c>
      <c r="F16" s="86" t="s">
        <v>7</v>
      </c>
      <c r="G16" s="63" t="s">
        <v>32</v>
      </c>
      <c r="H16" s="92"/>
      <c r="I16" s="80"/>
      <c r="J16" s="81"/>
      <c r="K16" s="82"/>
    </row>
    <row r="17" spans="1:11" x14ac:dyDescent="0.2">
      <c r="A17" s="97">
        <v>43193</v>
      </c>
      <c r="B17" s="63" t="s">
        <v>75</v>
      </c>
      <c r="C17" s="75" t="s">
        <v>6</v>
      </c>
      <c r="D17" s="85">
        <v>111</v>
      </c>
      <c r="E17" s="74" t="s">
        <v>76</v>
      </c>
      <c r="F17" s="86" t="s">
        <v>7</v>
      </c>
      <c r="G17" s="63" t="s">
        <v>32</v>
      </c>
      <c r="H17" s="92"/>
      <c r="I17" s="80"/>
      <c r="J17" s="81"/>
      <c r="K17" s="82"/>
    </row>
    <row r="18" spans="1:11" x14ac:dyDescent="0.2">
      <c r="A18" s="97">
        <v>43193</v>
      </c>
      <c r="B18" s="63" t="s">
        <v>77</v>
      </c>
      <c r="C18" s="75" t="s">
        <v>6</v>
      </c>
      <c r="D18" s="85">
        <v>89</v>
      </c>
      <c r="E18" s="74" t="s">
        <v>76</v>
      </c>
      <c r="F18" s="86" t="s">
        <v>7</v>
      </c>
      <c r="G18" s="63" t="s">
        <v>32</v>
      </c>
      <c r="H18" s="92"/>
      <c r="I18" s="80"/>
      <c r="J18" s="81"/>
      <c r="K18" s="82"/>
    </row>
    <row r="19" spans="1:11" x14ac:dyDescent="0.2">
      <c r="A19" s="97">
        <v>43193</v>
      </c>
      <c r="B19" s="63" t="s">
        <v>78</v>
      </c>
      <c r="C19" s="75" t="s">
        <v>6</v>
      </c>
      <c r="D19" s="85">
        <v>200</v>
      </c>
      <c r="E19" s="74" t="s">
        <v>73</v>
      </c>
      <c r="F19" s="86" t="s">
        <v>7</v>
      </c>
      <c r="G19" s="63" t="s">
        <v>32</v>
      </c>
      <c r="H19" s="92"/>
      <c r="I19" s="80"/>
      <c r="J19" s="81"/>
      <c r="K19" s="82"/>
    </row>
    <row r="20" spans="1:11" x14ac:dyDescent="0.2">
      <c r="A20" s="97">
        <v>43193</v>
      </c>
      <c r="B20" s="63" t="s">
        <v>79</v>
      </c>
      <c r="C20" s="75" t="s">
        <v>6</v>
      </c>
      <c r="D20" s="85">
        <v>200</v>
      </c>
      <c r="E20" s="74" t="s">
        <v>73</v>
      </c>
      <c r="F20" s="86" t="s">
        <v>7</v>
      </c>
      <c r="G20" s="63" t="s">
        <v>32</v>
      </c>
      <c r="H20" s="92"/>
      <c r="I20" s="80"/>
      <c r="J20" s="81"/>
      <c r="K20" s="82"/>
    </row>
    <row r="21" spans="1:11" x14ac:dyDescent="0.2">
      <c r="A21" s="97">
        <v>43193</v>
      </c>
      <c r="B21" s="63" t="s">
        <v>80</v>
      </c>
      <c r="C21" s="75" t="s">
        <v>6</v>
      </c>
      <c r="D21" s="85">
        <v>175</v>
      </c>
      <c r="E21" s="74" t="s">
        <v>76</v>
      </c>
      <c r="F21" s="86" t="s">
        <v>7</v>
      </c>
      <c r="G21" s="63" t="s">
        <v>32</v>
      </c>
      <c r="H21" s="92"/>
      <c r="I21" s="80"/>
      <c r="J21" s="81"/>
      <c r="K21" s="82"/>
    </row>
    <row r="22" spans="1:11" x14ac:dyDescent="0.2">
      <c r="A22" s="97">
        <v>43193</v>
      </c>
      <c r="B22" s="63" t="s">
        <v>81</v>
      </c>
      <c r="C22" s="75" t="s">
        <v>6</v>
      </c>
      <c r="D22" s="85">
        <v>25</v>
      </c>
      <c r="E22" s="74" t="s">
        <v>76</v>
      </c>
      <c r="F22" s="86" t="s">
        <v>7</v>
      </c>
      <c r="G22" s="63" t="s">
        <v>32</v>
      </c>
      <c r="H22" s="92"/>
      <c r="I22" s="80"/>
      <c r="J22" s="81"/>
      <c r="K22" s="82"/>
    </row>
    <row r="23" spans="1:11" x14ac:dyDescent="0.2">
      <c r="A23" s="97">
        <v>43193</v>
      </c>
      <c r="B23" s="63" t="s">
        <v>82</v>
      </c>
      <c r="C23" s="75" t="s">
        <v>6</v>
      </c>
      <c r="D23" s="85">
        <v>200</v>
      </c>
      <c r="E23" s="74" t="s">
        <v>83</v>
      </c>
      <c r="F23" s="86" t="s">
        <v>7</v>
      </c>
      <c r="G23" s="63" t="s">
        <v>32</v>
      </c>
      <c r="H23" s="92"/>
      <c r="I23" s="80"/>
      <c r="J23" s="81"/>
      <c r="K23" s="82"/>
    </row>
    <row r="24" spans="1:11" x14ac:dyDescent="0.2">
      <c r="A24" s="97">
        <v>43193</v>
      </c>
      <c r="B24" s="63" t="s">
        <v>84</v>
      </c>
      <c r="C24" s="75" t="s">
        <v>6</v>
      </c>
      <c r="D24" s="85">
        <v>200</v>
      </c>
      <c r="E24" s="74" t="s">
        <v>85</v>
      </c>
      <c r="F24" s="86" t="s">
        <v>7</v>
      </c>
      <c r="G24" s="63" t="s">
        <v>32</v>
      </c>
      <c r="H24" s="92"/>
      <c r="I24" s="80"/>
      <c r="J24" s="81"/>
      <c r="K24" s="82"/>
    </row>
    <row r="25" spans="1:11" x14ac:dyDescent="0.2">
      <c r="A25" s="97">
        <v>43193</v>
      </c>
      <c r="B25" s="63" t="s">
        <v>86</v>
      </c>
      <c r="C25" s="75" t="s">
        <v>6</v>
      </c>
      <c r="D25" s="85">
        <v>500</v>
      </c>
      <c r="E25" s="74" t="s">
        <v>85</v>
      </c>
      <c r="F25" s="86" t="s">
        <v>7</v>
      </c>
      <c r="G25" s="63" t="s">
        <v>32</v>
      </c>
      <c r="H25" s="92"/>
      <c r="I25" s="80"/>
      <c r="J25" s="81"/>
      <c r="K25" s="82"/>
    </row>
    <row r="26" spans="1:11" x14ac:dyDescent="0.2">
      <c r="A26" s="97">
        <v>43193</v>
      </c>
      <c r="B26" s="63" t="s">
        <v>87</v>
      </c>
      <c r="C26" s="75" t="s">
        <v>6</v>
      </c>
      <c r="D26" s="85">
        <v>100</v>
      </c>
      <c r="E26" s="74" t="s">
        <v>88</v>
      </c>
      <c r="F26" s="86" t="s">
        <v>7</v>
      </c>
      <c r="G26" s="63" t="s">
        <v>32</v>
      </c>
      <c r="H26" s="92"/>
      <c r="I26" s="80"/>
      <c r="J26" s="81"/>
      <c r="K26" s="82"/>
    </row>
    <row r="27" spans="1:11" x14ac:dyDescent="0.2">
      <c r="A27" s="97">
        <v>43193</v>
      </c>
      <c r="B27" s="63" t="s">
        <v>89</v>
      </c>
      <c r="C27" s="75" t="s">
        <v>6</v>
      </c>
      <c r="D27" s="85">
        <v>27</v>
      </c>
      <c r="E27" s="74" t="s">
        <v>90</v>
      </c>
      <c r="F27" s="86" t="s">
        <v>7</v>
      </c>
      <c r="G27" s="63" t="s">
        <v>32</v>
      </c>
      <c r="H27" s="92"/>
      <c r="I27" s="80"/>
      <c r="J27" s="81"/>
      <c r="K27" s="82"/>
    </row>
    <row r="28" spans="1:11" x14ac:dyDescent="0.2">
      <c r="A28" s="97">
        <v>43193</v>
      </c>
      <c r="B28" s="63" t="s">
        <v>91</v>
      </c>
      <c r="C28" s="75" t="s">
        <v>6</v>
      </c>
      <c r="D28" s="85">
        <v>100</v>
      </c>
      <c r="E28" s="74" t="s">
        <v>92</v>
      </c>
      <c r="F28" s="86" t="s">
        <v>7</v>
      </c>
      <c r="G28" s="63" t="s">
        <v>32</v>
      </c>
      <c r="H28" s="92"/>
      <c r="I28" s="80"/>
      <c r="J28" s="81"/>
      <c r="K28" s="82"/>
    </row>
    <row r="29" spans="1:11" x14ac:dyDescent="0.2">
      <c r="A29" s="97">
        <v>43193</v>
      </c>
      <c r="B29" s="63" t="s">
        <v>93</v>
      </c>
      <c r="C29" s="75" t="s">
        <v>6</v>
      </c>
      <c r="D29" s="85">
        <v>27</v>
      </c>
      <c r="E29" s="74" t="s">
        <v>94</v>
      </c>
      <c r="F29" s="86" t="s">
        <v>7</v>
      </c>
      <c r="G29" s="63" t="s">
        <v>32</v>
      </c>
      <c r="H29" s="92"/>
      <c r="I29" s="80"/>
      <c r="J29" s="81"/>
      <c r="K29" s="82"/>
    </row>
    <row r="30" spans="1:11" x14ac:dyDescent="0.2">
      <c r="A30" s="97">
        <v>43193</v>
      </c>
      <c r="B30" s="63" t="s">
        <v>95</v>
      </c>
      <c r="C30" s="75" t="s">
        <v>6</v>
      </c>
      <c r="D30" s="85">
        <v>3</v>
      </c>
      <c r="E30" s="74" t="s">
        <v>94</v>
      </c>
      <c r="F30" s="86" t="s">
        <v>7</v>
      </c>
      <c r="G30" s="63" t="s">
        <v>32</v>
      </c>
      <c r="H30" s="92"/>
      <c r="I30" s="80"/>
      <c r="J30" s="81"/>
      <c r="K30" s="82"/>
    </row>
    <row r="31" spans="1:11" x14ac:dyDescent="0.2">
      <c r="A31" s="97">
        <v>43193</v>
      </c>
      <c r="B31" s="63" t="s">
        <v>96</v>
      </c>
      <c r="C31" s="75" t="s">
        <v>6</v>
      </c>
      <c r="D31" s="85">
        <v>32</v>
      </c>
      <c r="E31" s="74" t="s">
        <v>76</v>
      </c>
      <c r="F31" s="86" t="s">
        <v>7</v>
      </c>
      <c r="G31" s="63" t="s">
        <v>32</v>
      </c>
      <c r="H31" s="92"/>
      <c r="I31" s="80"/>
      <c r="J31" s="81"/>
      <c r="K31" s="82"/>
    </row>
    <row r="32" spans="1:11" x14ac:dyDescent="0.2">
      <c r="A32" s="97">
        <v>43193</v>
      </c>
      <c r="B32" s="63" t="s">
        <v>97</v>
      </c>
      <c r="C32" s="75" t="s">
        <v>6</v>
      </c>
      <c r="D32" s="85">
        <v>80</v>
      </c>
      <c r="E32" s="74" t="s">
        <v>76</v>
      </c>
      <c r="F32" s="86" t="s">
        <v>7</v>
      </c>
      <c r="G32" s="63" t="s">
        <v>32</v>
      </c>
      <c r="H32" s="92"/>
      <c r="I32" s="80"/>
      <c r="J32" s="81"/>
      <c r="K32" s="82"/>
    </row>
    <row r="33" spans="1:11" x14ac:dyDescent="0.2">
      <c r="A33" s="97">
        <v>43193</v>
      </c>
      <c r="B33" s="63" t="s">
        <v>98</v>
      </c>
      <c r="C33" s="75" t="s">
        <v>6</v>
      </c>
      <c r="D33" s="85">
        <v>188</v>
      </c>
      <c r="E33" s="74" t="s">
        <v>76</v>
      </c>
      <c r="F33" s="86" t="s">
        <v>7</v>
      </c>
      <c r="G33" s="63" t="s">
        <v>32</v>
      </c>
      <c r="H33" s="92"/>
      <c r="I33" s="80"/>
      <c r="J33" s="81"/>
      <c r="K33" s="82"/>
    </row>
    <row r="34" spans="1:11" x14ac:dyDescent="0.2">
      <c r="A34" s="97">
        <v>43193</v>
      </c>
      <c r="B34" s="63" t="s">
        <v>99</v>
      </c>
      <c r="C34" s="75" t="s">
        <v>6</v>
      </c>
      <c r="D34" s="85">
        <v>18</v>
      </c>
      <c r="E34" s="74" t="s">
        <v>100</v>
      </c>
      <c r="F34" s="86" t="s">
        <v>7</v>
      </c>
      <c r="G34" s="63" t="s">
        <v>32</v>
      </c>
      <c r="H34" s="92"/>
      <c r="I34" s="80"/>
      <c r="J34" s="81"/>
      <c r="K34" s="82"/>
    </row>
    <row r="35" spans="1:11" x14ac:dyDescent="0.2">
      <c r="A35" s="97">
        <v>43193</v>
      </c>
      <c r="B35" s="63" t="s">
        <v>101</v>
      </c>
      <c r="C35" s="75" t="s">
        <v>6</v>
      </c>
      <c r="D35" s="85">
        <v>237</v>
      </c>
      <c r="E35" s="74" t="s">
        <v>73</v>
      </c>
      <c r="F35" s="86" t="s">
        <v>7</v>
      </c>
      <c r="G35" s="63" t="s">
        <v>32</v>
      </c>
      <c r="H35" s="92"/>
      <c r="I35" s="80"/>
      <c r="J35" s="81"/>
      <c r="K35" s="82"/>
    </row>
    <row r="36" spans="1:11" x14ac:dyDescent="0.2">
      <c r="A36" s="97">
        <v>43193</v>
      </c>
      <c r="B36" s="63" t="s">
        <v>102</v>
      </c>
      <c r="C36" s="75" t="s">
        <v>6</v>
      </c>
      <c r="D36" s="85">
        <v>94</v>
      </c>
      <c r="E36" s="74" t="s">
        <v>103</v>
      </c>
      <c r="F36" s="86" t="s">
        <v>7</v>
      </c>
      <c r="G36" s="63" t="s">
        <v>32</v>
      </c>
      <c r="H36" s="92"/>
      <c r="I36" s="80"/>
      <c r="J36" s="81"/>
      <c r="K36" s="82"/>
    </row>
    <row r="37" spans="1:11" x14ac:dyDescent="0.2">
      <c r="A37" s="97">
        <v>43193</v>
      </c>
      <c r="B37" s="63" t="s">
        <v>104</v>
      </c>
      <c r="C37" s="75" t="s">
        <v>6</v>
      </c>
      <c r="D37" s="85">
        <v>15</v>
      </c>
      <c r="E37" s="74" t="s">
        <v>103</v>
      </c>
      <c r="F37" s="86" t="s">
        <v>7</v>
      </c>
      <c r="G37" s="63" t="s">
        <v>32</v>
      </c>
      <c r="H37" s="92"/>
      <c r="I37" s="80"/>
      <c r="J37" s="81"/>
      <c r="K37" s="82"/>
    </row>
    <row r="38" spans="1:11" x14ac:dyDescent="0.2">
      <c r="A38" s="97">
        <v>43193</v>
      </c>
      <c r="B38" s="63" t="s">
        <v>105</v>
      </c>
      <c r="C38" s="75" t="s">
        <v>6</v>
      </c>
      <c r="D38" s="85">
        <v>45</v>
      </c>
      <c r="E38" s="74" t="s">
        <v>103</v>
      </c>
      <c r="F38" s="86" t="s">
        <v>7</v>
      </c>
      <c r="G38" s="63" t="s">
        <v>32</v>
      </c>
      <c r="H38" s="92"/>
      <c r="I38" s="80"/>
      <c r="J38" s="81"/>
      <c r="K38" s="82"/>
    </row>
    <row r="39" spans="1:11" x14ac:dyDescent="0.2">
      <c r="A39" s="97">
        <v>43193</v>
      </c>
      <c r="B39" s="63" t="s">
        <v>106</v>
      </c>
      <c r="C39" s="75" t="s">
        <v>6</v>
      </c>
      <c r="D39" s="85">
        <v>100</v>
      </c>
      <c r="E39" s="74" t="s">
        <v>107</v>
      </c>
      <c r="F39" s="86" t="s">
        <v>7</v>
      </c>
      <c r="G39" s="63" t="s">
        <v>32</v>
      </c>
      <c r="H39" s="92"/>
      <c r="I39" s="80"/>
      <c r="J39" s="81"/>
      <c r="K39" s="82"/>
    </row>
    <row r="40" spans="1:11" x14ac:dyDescent="0.2">
      <c r="A40" s="97">
        <v>43193</v>
      </c>
      <c r="B40" s="63" t="s">
        <v>108</v>
      </c>
      <c r="C40" s="75" t="s">
        <v>6</v>
      </c>
      <c r="D40" s="85">
        <v>40</v>
      </c>
      <c r="E40" s="74" t="s">
        <v>107</v>
      </c>
      <c r="F40" s="86" t="s">
        <v>7</v>
      </c>
      <c r="G40" s="63" t="s">
        <v>32</v>
      </c>
      <c r="H40" s="92"/>
    </row>
    <row r="41" spans="1:11" x14ac:dyDescent="0.2">
      <c r="A41" s="97">
        <v>43193</v>
      </c>
      <c r="B41" s="63" t="s">
        <v>109</v>
      </c>
      <c r="C41" s="75" t="s">
        <v>6</v>
      </c>
      <c r="D41" s="85">
        <v>60</v>
      </c>
      <c r="E41" s="74" t="s">
        <v>107</v>
      </c>
      <c r="F41" s="86" t="s">
        <v>7</v>
      </c>
      <c r="G41" s="63" t="s">
        <v>32</v>
      </c>
      <c r="H41" s="92"/>
    </row>
    <row r="42" spans="1:11" x14ac:dyDescent="0.2">
      <c r="A42" s="97">
        <v>43193</v>
      </c>
      <c r="B42" s="63" t="s">
        <v>110</v>
      </c>
      <c r="C42" s="75" t="s">
        <v>6</v>
      </c>
      <c r="D42" s="85">
        <v>29</v>
      </c>
      <c r="E42" s="74" t="s">
        <v>107</v>
      </c>
      <c r="F42" s="86" t="s">
        <v>7</v>
      </c>
      <c r="G42" s="63" t="s">
        <v>32</v>
      </c>
      <c r="H42" s="92"/>
    </row>
    <row r="43" spans="1:11" x14ac:dyDescent="0.2">
      <c r="A43" s="97">
        <v>43193</v>
      </c>
      <c r="B43" s="63" t="s">
        <v>111</v>
      </c>
      <c r="C43" s="75" t="s">
        <v>6</v>
      </c>
      <c r="D43" s="85">
        <v>71</v>
      </c>
      <c r="E43" s="74" t="s">
        <v>107</v>
      </c>
      <c r="F43" s="86" t="s">
        <v>7</v>
      </c>
      <c r="G43" s="63" t="s">
        <v>32</v>
      </c>
      <c r="H43" s="92"/>
    </row>
    <row r="44" spans="1:11" x14ac:dyDescent="0.2">
      <c r="A44" s="97">
        <v>43193</v>
      </c>
      <c r="B44" s="63" t="s">
        <v>112</v>
      </c>
      <c r="C44" s="75" t="s">
        <v>6</v>
      </c>
      <c r="D44" s="85">
        <v>100</v>
      </c>
      <c r="E44" s="74" t="s">
        <v>107</v>
      </c>
      <c r="F44" s="86" t="s">
        <v>7</v>
      </c>
      <c r="G44" s="63" t="s">
        <v>32</v>
      </c>
      <c r="H44" s="92"/>
    </row>
    <row r="45" spans="1:11" x14ac:dyDescent="0.2">
      <c r="A45" s="97">
        <v>43193</v>
      </c>
      <c r="B45" s="63" t="s">
        <v>113</v>
      </c>
      <c r="C45" s="75" t="s">
        <v>6</v>
      </c>
      <c r="D45" s="85">
        <v>94</v>
      </c>
      <c r="E45" s="74" t="s">
        <v>107</v>
      </c>
      <c r="F45" s="86" t="s">
        <v>7</v>
      </c>
      <c r="G45" s="63" t="s">
        <v>32</v>
      </c>
      <c r="H45" s="92"/>
    </row>
    <row r="46" spans="1:11" x14ac:dyDescent="0.2">
      <c r="A46" s="97">
        <v>43193</v>
      </c>
      <c r="B46" s="63" t="s">
        <v>114</v>
      </c>
      <c r="C46" s="75" t="s">
        <v>6</v>
      </c>
      <c r="D46" s="85">
        <v>6</v>
      </c>
      <c r="E46" s="74" t="s">
        <v>107</v>
      </c>
      <c r="F46" s="86" t="s">
        <v>7</v>
      </c>
      <c r="G46" s="63" t="s">
        <v>32</v>
      </c>
      <c r="H46" s="92"/>
    </row>
    <row r="47" spans="1:11" x14ac:dyDescent="0.2">
      <c r="A47" s="97">
        <v>43193</v>
      </c>
      <c r="B47" s="63" t="s">
        <v>115</v>
      </c>
      <c r="C47" s="75" t="s">
        <v>6</v>
      </c>
      <c r="D47" s="85">
        <v>100</v>
      </c>
      <c r="E47" s="74" t="s">
        <v>107</v>
      </c>
      <c r="F47" s="86" t="s">
        <v>7</v>
      </c>
      <c r="G47" s="63" t="s">
        <v>32</v>
      </c>
      <c r="H47" s="92"/>
    </row>
    <row r="48" spans="1:11" x14ac:dyDescent="0.2">
      <c r="A48" s="97">
        <v>43193</v>
      </c>
      <c r="B48" s="63" t="s">
        <v>116</v>
      </c>
      <c r="C48" s="75" t="s">
        <v>6</v>
      </c>
      <c r="D48" s="85">
        <v>100</v>
      </c>
      <c r="E48" s="74" t="s">
        <v>107</v>
      </c>
      <c r="F48" s="86" t="s">
        <v>7</v>
      </c>
      <c r="G48" s="63" t="s">
        <v>32</v>
      </c>
      <c r="H48" s="92"/>
    </row>
    <row r="49" spans="1:8" x14ac:dyDescent="0.2">
      <c r="A49" s="97">
        <v>43193</v>
      </c>
      <c r="B49" s="63" t="s">
        <v>117</v>
      </c>
      <c r="C49" s="75" t="s">
        <v>6</v>
      </c>
      <c r="D49" s="85">
        <v>6</v>
      </c>
      <c r="E49" s="74" t="s">
        <v>107</v>
      </c>
      <c r="F49" s="86" t="s">
        <v>7</v>
      </c>
      <c r="G49" s="63" t="s">
        <v>32</v>
      </c>
      <c r="H49" s="92"/>
    </row>
    <row r="50" spans="1:8" x14ac:dyDescent="0.2">
      <c r="A50" s="97">
        <v>43193</v>
      </c>
      <c r="B50" s="63" t="s">
        <v>118</v>
      </c>
      <c r="C50" s="75" t="s">
        <v>6</v>
      </c>
      <c r="D50" s="85">
        <v>94</v>
      </c>
      <c r="E50" s="74" t="s">
        <v>107</v>
      </c>
      <c r="F50" s="86" t="s">
        <v>7</v>
      </c>
      <c r="G50" s="63" t="s">
        <v>32</v>
      </c>
      <c r="H50" s="92"/>
    </row>
    <row r="51" spans="1:8" x14ac:dyDescent="0.2">
      <c r="A51" s="97">
        <v>43193</v>
      </c>
      <c r="B51" s="63" t="s">
        <v>119</v>
      </c>
      <c r="C51" s="75" t="s">
        <v>6</v>
      </c>
      <c r="D51" s="85">
        <v>100</v>
      </c>
      <c r="E51" s="74" t="s">
        <v>107</v>
      </c>
      <c r="F51" s="86" t="s">
        <v>7</v>
      </c>
      <c r="G51" s="63" t="s">
        <v>32</v>
      </c>
      <c r="H51" s="92"/>
    </row>
    <row r="52" spans="1:8" x14ac:dyDescent="0.2">
      <c r="A52" s="97">
        <v>43193</v>
      </c>
      <c r="B52" s="63" t="s">
        <v>120</v>
      </c>
      <c r="C52" s="75" t="s">
        <v>6</v>
      </c>
      <c r="D52" s="85">
        <v>53</v>
      </c>
      <c r="E52" s="74" t="s">
        <v>107</v>
      </c>
      <c r="F52" s="86" t="s">
        <v>7</v>
      </c>
      <c r="G52" s="63" t="s">
        <v>32</v>
      </c>
      <c r="H52" s="92"/>
    </row>
    <row r="53" spans="1:8" x14ac:dyDescent="0.2">
      <c r="A53" s="97">
        <v>43193</v>
      </c>
      <c r="B53" s="63" t="s">
        <v>121</v>
      </c>
      <c r="C53" s="75" t="s">
        <v>6</v>
      </c>
      <c r="D53" s="85">
        <v>47</v>
      </c>
      <c r="E53" s="74" t="s">
        <v>107</v>
      </c>
      <c r="F53" s="86" t="s">
        <v>7</v>
      </c>
      <c r="G53" s="63" t="s">
        <v>32</v>
      </c>
      <c r="H53" s="92"/>
    </row>
    <row r="54" spans="1:8" x14ac:dyDescent="0.2">
      <c r="A54" s="97">
        <v>43193</v>
      </c>
      <c r="B54" s="63" t="s">
        <v>122</v>
      </c>
      <c r="C54" s="75" t="s">
        <v>6</v>
      </c>
      <c r="D54" s="85">
        <v>51</v>
      </c>
      <c r="E54" s="74" t="s">
        <v>107</v>
      </c>
      <c r="F54" s="86" t="s">
        <v>7</v>
      </c>
      <c r="G54" s="63" t="s">
        <v>32</v>
      </c>
      <c r="H54" s="92"/>
    </row>
    <row r="55" spans="1:8" x14ac:dyDescent="0.2">
      <c r="A55" s="97">
        <v>43193</v>
      </c>
      <c r="B55" s="63" t="s">
        <v>123</v>
      </c>
      <c r="C55" s="75" t="s">
        <v>6</v>
      </c>
      <c r="D55" s="85">
        <v>33</v>
      </c>
      <c r="E55" s="74" t="s">
        <v>107</v>
      </c>
      <c r="F55" s="86" t="s">
        <v>7</v>
      </c>
      <c r="G55" s="63" t="s">
        <v>32</v>
      </c>
      <c r="H55" s="92"/>
    </row>
    <row r="56" spans="1:8" x14ac:dyDescent="0.2">
      <c r="A56" s="97">
        <v>43193</v>
      </c>
      <c r="B56" s="63" t="s">
        <v>124</v>
      </c>
      <c r="C56" s="75" t="s">
        <v>6</v>
      </c>
      <c r="D56" s="85">
        <v>90</v>
      </c>
      <c r="E56" s="74" t="s">
        <v>107</v>
      </c>
      <c r="F56" s="86" t="s">
        <v>7</v>
      </c>
      <c r="G56" s="63" t="s">
        <v>32</v>
      </c>
      <c r="H56" s="92"/>
    </row>
    <row r="57" spans="1:8" x14ac:dyDescent="0.2">
      <c r="A57" s="97">
        <v>43193</v>
      </c>
      <c r="B57" s="63" t="s">
        <v>125</v>
      </c>
      <c r="C57" s="75" t="s">
        <v>6</v>
      </c>
      <c r="D57" s="85">
        <v>6</v>
      </c>
      <c r="E57" s="74" t="s">
        <v>107</v>
      </c>
      <c r="F57" s="86" t="s">
        <v>7</v>
      </c>
      <c r="G57" s="63" t="s">
        <v>32</v>
      </c>
      <c r="H57" s="92"/>
    </row>
    <row r="58" spans="1:8" x14ac:dyDescent="0.2">
      <c r="A58" s="97">
        <v>43193</v>
      </c>
      <c r="B58" s="63" t="s">
        <v>126</v>
      </c>
      <c r="C58" s="75" t="s">
        <v>6</v>
      </c>
      <c r="D58" s="85">
        <v>7</v>
      </c>
      <c r="E58" s="74" t="s">
        <v>107</v>
      </c>
      <c r="F58" s="86" t="s">
        <v>7</v>
      </c>
      <c r="G58" s="63" t="s">
        <v>32</v>
      </c>
      <c r="H58" s="92"/>
    </row>
    <row r="59" spans="1:8" x14ac:dyDescent="0.2">
      <c r="A59" s="97">
        <v>43193</v>
      </c>
      <c r="B59" s="63" t="s">
        <v>127</v>
      </c>
      <c r="C59" s="75" t="s">
        <v>6</v>
      </c>
      <c r="D59" s="85">
        <v>13</v>
      </c>
      <c r="E59" s="74" t="s">
        <v>107</v>
      </c>
      <c r="F59" s="86" t="s">
        <v>7</v>
      </c>
      <c r="G59" s="63" t="s">
        <v>32</v>
      </c>
      <c r="H59" s="92"/>
    </row>
    <row r="60" spans="1:8" x14ac:dyDescent="0.2">
      <c r="A60" s="97">
        <v>43193</v>
      </c>
      <c r="B60" s="63" t="s">
        <v>128</v>
      </c>
      <c r="C60" s="75" t="s">
        <v>6</v>
      </c>
      <c r="D60" s="85">
        <v>16</v>
      </c>
      <c r="E60" s="74" t="s">
        <v>107</v>
      </c>
      <c r="F60" s="86" t="s">
        <v>7</v>
      </c>
      <c r="G60" s="63" t="s">
        <v>32</v>
      </c>
      <c r="H60" s="92"/>
    </row>
    <row r="61" spans="1:8" x14ac:dyDescent="0.2">
      <c r="A61" s="97">
        <v>43193</v>
      </c>
      <c r="B61" s="63" t="s">
        <v>129</v>
      </c>
      <c r="C61" s="75" t="s">
        <v>6</v>
      </c>
      <c r="D61" s="85">
        <v>34</v>
      </c>
      <c r="E61" s="74" t="s">
        <v>107</v>
      </c>
      <c r="F61" s="86" t="s">
        <v>7</v>
      </c>
      <c r="G61" s="63" t="s">
        <v>32</v>
      </c>
      <c r="H61" s="92"/>
    </row>
    <row r="62" spans="1:8" x14ac:dyDescent="0.2">
      <c r="A62" s="97">
        <v>43193</v>
      </c>
      <c r="B62" s="63" t="s">
        <v>130</v>
      </c>
      <c r="C62" s="75" t="s">
        <v>6</v>
      </c>
      <c r="D62" s="85">
        <v>33</v>
      </c>
      <c r="E62" s="74" t="s">
        <v>107</v>
      </c>
      <c r="F62" s="86" t="s">
        <v>7</v>
      </c>
      <c r="G62" s="63" t="s">
        <v>32</v>
      </c>
      <c r="H62" s="92"/>
    </row>
    <row r="63" spans="1:8" x14ac:dyDescent="0.2">
      <c r="A63" s="97">
        <v>43193</v>
      </c>
      <c r="B63" s="63" t="s">
        <v>131</v>
      </c>
      <c r="C63" s="75" t="s">
        <v>6</v>
      </c>
      <c r="D63" s="85">
        <v>217</v>
      </c>
      <c r="E63" s="74" t="s">
        <v>107</v>
      </c>
      <c r="F63" s="86" t="s">
        <v>7</v>
      </c>
      <c r="G63" s="63" t="s">
        <v>32</v>
      </c>
      <c r="H63" s="92"/>
    </row>
    <row r="64" spans="1:8" x14ac:dyDescent="0.2">
      <c r="A64" s="97">
        <v>43193</v>
      </c>
      <c r="B64" s="63" t="s">
        <v>132</v>
      </c>
      <c r="C64" s="75" t="s">
        <v>6</v>
      </c>
      <c r="D64" s="85">
        <v>500</v>
      </c>
      <c r="E64" s="74" t="s">
        <v>133</v>
      </c>
      <c r="F64" s="86" t="s">
        <v>7</v>
      </c>
      <c r="G64" s="63" t="s">
        <v>32</v>
      </c>
      <c r="H64" s="92"/>
    </row>
    <row r="65" spans="1:8" x14ac:dyDescent="0.2">
      <c r="A65" s="97">
        <v>43193</v>
      </c>
      <c r="B65" s="63" t="s">
        <v>134</v>
      </c>
      <c r="C65" s="75" t="s">
        <v>6</v>
      </c>
      <c r="D65" s="85">
        <v>19</v>
      </c>
      <c r="E65" s="74" t="s">
        <v>135</v>
      </c>
      <c r="F65" s="86" t="s">
        <v>7</v>
      </c>
      <c r="G65" s="63" t="s">
        <v>32</v>
      </c>
      <c r="H65" s="92"/>
    </row>
    <row r="66" spans="1:8" x14ac:dyDescent="0.2">
      <c r="A66" s="97">
        <v>43193</v>
      </c>
      <c r="B66" s="63" t="s">
        <v>136</v>
      </c>
      <c r="C66" s="75" t="s">
        <v>6</v>
      </c>
      <c r="D66" s="85">
        <v>481</v>
      </c>
      <c r="E66" s="74" t="s">
        <v>135</v>
      </c>
      <c r="F66" s="86" t="s">
        <v>7</v>
      </c>
      <c r="G66" s="63" t="s">
        <v>32</v>
      </c>
      <c r="H66" s="92"/>
    </row>
    <row r="67" spans="1:8" x14ac:dyDescent="0.2">
      <c r="A67" s="97">
        <v>43193</v>
      </c>
      <c r="B67" s="63" t="s">
        <v>137</v>
      </c>
      <c r="C67" s="75" t="s">
        <v>6</v>
      </c>
      <c r="D67" s="85">
        <v>168</v>
      </c>
      <c r="E67" s="74" t="s">
        <v>138</v>
      </c>
      <c r="F67" s="86" t="s">
        <v>7</v>
      </c>
      <c r="G67" s="63" t="s">
        <v>32</v>
      </c>
      <c r="H67" s="92"/>
    </row>
    <row r="68" spans="1:8" x14ac:dyDescent="0.2">
      <c r="A68" s="97">
        <v>43193</v>
      </c>
      <c r="B68" s="63" t="s">
        <v>139</v>
      </c>
      <c r="C68" s="75" t="s">
        <v>6</v>
      </c>
      <c r="D68" s="85">
        <v>32</v>
      </c>
      <c r="E68" s="74" t="s">
        <v>138</v>
      </c>
      <c r="F68" s="86" t="s">
        <v>7</v>
      </c>
      <c r="G68" s="63" t="s">
        <v>32</v>
      </c>
      <c r="H68" s="92"/>
    </row>
    <row r="69" spans="1:8" x14ac:dyDescent="0.2">
      <c r="A69" s="97">
        <v>43193</v>
      </c>
      <c r="B69" s="63" t="s">
        <v>140</v>
      </c>
      <c r="C69" s="75" t="s">
        <v>6</v>
      </c>
      <c r="D69" s="85">
        <v>100</v>
      </c>
      <c r="E69" s="74" t="s">
        <v>138</v>
      </c>
      <c r="F69" s="86" t="s">
        <v>7</v>
      </c>
      <c r="G69" s="63" t="s">
        <v>32</v>
      </c>
      <c r="H69" s="92"/>
    </row>
    <row r="70" spans="1:8" x14ac:dyDescent="0.2">
      <c r="A70" s="97">
        <v>43193</v>
      </c>
      <c r="B70" s="63" t="s">
        <v>141</v>
      </c>
      <c r="C70" s="75" t="s">
        <v>6</v>
      </c>
      <c r="D70" s="85">
        <v>100</v>
      </c>
      <c r="E70" s="74" t="s">
        <v>138</v>
      </c>
      <c r="F70" s="86" t="s">
        <v>7</v>
      </c>
      <c r="G70" s="63" t="s">
        <v>32</v>
      </c>
      <c r="H70" s="92"/>
    </row>
    <row r="71" spans="1:8" x14ac:dyDescent="0.2">
      <c r="A71" s="97">
        <v>43193</v>
      </c>
      <c r="B71" s="63" t="s">
        <v>142</v>
      </c>
      <c r="C71" s="75" t="s">
        <v>6</v>
      </c>
      <c r="D71" s="85">
        <v>100</v>
      </c>
      <c r="E71" s="74" t="s">
        <v>138</v>
      </c>
      <c r="F71" s="86" t="s">
        <v>7</v>
      </c>
      <c r="G71" s="63" t="s">
        <v>32</v>
      </c>
      <c r="H71" s="92"/>
    </row>
    <row r="72" spans="1:8" x14ac:dyDescent="0.2">
      <c r="A72" s="97">
        <v>43193</v>
      </c>
      <c r="B72" s="63" t="s">
        <v>143</v>
      </c>
      <c r="C72" s="75" t="s">
        <v>6</v>
      </c>
      <c r="D72" s="85">
        <v>44</v>
      </c>
      <c r="E72" s="74" t="s">
        <v>76</v>
      </c>
      <c r="F72" s="86" t="s">
        <v>7</v>
      </c>
      <c r="G72" s="63" t="s">
        <v>32</v>
      </c>
      <c r="H72" s="92"/>
    </row>
    <row r="73" spans="1:8" x14ac:dyDescent="0.2">
      <c r="A73" s="97">
        <v>43193</v>
      </c>
      <c r="B73" s="63" t="s">
        <v>144</v>
      </c>
      <c r="C73" s="75" t="s">
        <v>6</v>
      </c>
      <c r="D73" s="85">
        <v>69</v>
      </c>
      <c r="E73" s="74" t="s">
        <v>76</v>
      </c>
      <c r="F73" s="86" t="s">
        <v>7</v>
      </c>
      <c r="G73" s="63" t="s">
        <v>32</v>
      </c>
      <c r="H73" s="92"/>
    </row>
    <row r="74" spans="1:8" x14ac:dyDescent="0.2">
      <c r="A74" s="97">
        <v>43193</v>
      </c>
      <c r="B74" s="63" t="s">
        <v>145</v>
      </c>
      <c r="C74" s="75" t="s">
        <v>6</v>
      </c>
      <c r="D74" s="85">
        <v>87</v>
      </c>
      <c r="E74" s="74" t="s">
        <v>76</v>
      </c>
      <c r="F74" s="86" t="s">
        <v>7</v>
      </c>
      <c r="G74" s="63" t="s">
        <v>32</v>
      </c>
      <c r="H74" s="92"/>
    </row>
    <row r="75" spans="1:8" x14ac:dyDescent="0.2">
      <c r="A75" s="97">
        <v>43193</v>
      </c>
      <c r="B75" s="63" t="s">
        <v>146</v>
      </c>
      <c r="C75" s="75" t="s">
        <v>6</v>
      </c>
      <c r="D75" s="85">
        <v>100</v>
      </c>
      <c r="E75" s="74" t="s">
        <v>76</v>
      </c>
      <c r="F75" s="86" t="s">
        <v>7</v>
      </c>
      <c r="G75" s="63" t="s">
        <v>32</v>
      </c>
      <c r="H75" s="92"/>
    </row>
    <row r="76" spans="1:8" x14ac:dyDescent="0.2">
      <c r="A76" s="97">
        <v>43193</v>
      </c>
      <c r="B76" s="63" t="s">
        <v>147</v>
      </c>
      <c r="C76" s="75" t="s">
        <v>6</v>
      </c>
      <c r="D76" s="85">
        <v>129</v>
      </c>
      <c r="E76" s="74" t="s">
        <v>76</v>
      </c>
      <c r="F76" s="86" t="s">
        <v>7</v>
      </c>
      <c r="G76" s="63" t="s">
        <v>32</v>
      </c>
      <c r="H76" s="92"/>
    </row>
    <row r="77" spans="1:8" x14ac:dyDescent="0.2">
      <c r="A77" s="97">
        <v>43193</v>
      </c>
      <c r="B77" s="63" t="s">
        <v>148</v>
      </c>
      <c r="C77" s="75" t="s">
        <v>6</v>
      </c>
      <c r="D77" s="85">
        <v>71</v>
      </c>
      <c r="E77" s="74" t="s">
        <v>76</v>
      </c>
      <c r="F77" s="86" t="s">
        <v>7</v>
      </c>
      <c r="G77" s="63" t="s">
        <v>32</v>
      </c>
      <c r="H77" s="92"/>
    </row>
    <row r="78" spans="1:8" x14ac:dyDescent="0.2">
      <c r="A78" s="97">
        <v>43193</v>
      </c>
      <c r="B78" s="63" t="s">
        <v>149</v>
      </c>
      <c r="C78" s="75" t="s">
        <v>6</v>
      </c>
      <c r="D78" s="85">
        <v>161</v>
      </c>
      <c r="E78" s="74" t="s">
        <v>76</v>
      </c>
      <c r="F78" s="86" t="s">
        <v>7</v>
      </c>
      <c r="G78" s="63" t="s">
        <v>32</v>
      </c>
      <c r="H78" s="92"/>
    </row>
    <row r="79" spans="1:8" x14ac:dyDescent="0.2">
      <c r="A79" s="97">
        <v>43193</v>
      </c>
      <c r="B79" s="63" t="s">
        <v>150</v>
      </c>
      <c r="C79" s="75" t="s">
        <v>6</v>
      </c>
      <c r="D79" s="85">
        <v>161</v>
      </c>
      <c r="E79" s="74" t="s">
        <v>76</v>
      </c>
      <c r="F79" s="86" t="s">
        <v>7</v>
      </c>
      <c r="G79" s="63" t="s">
        <v>32</v>
      </c>
      <c r="H79" s="92"/>
    </row>
    <row r="80" spans="1:8" x14ac:dyDescent="0.2">
      <c r="A80" s="97">
        <v>43193</v>
      </c>
      <c r="B80" s="63" t="s">
        <v>151</v>
      </c>
      <c r="C80" s="75" t="s">
        <v>6</v>
      </c>
      <c r="D80" s="85">
        <v>23</v>
      </c>
      <c r="E80" s="74" t="s">
        <v>76</v>
      </c>
      <c r="F80" s="86" t="s">
        <v>7</v>
      </c>
      <c r="G80" s="63" t="s">
        <v>32</v>
      </c>
      <c r="H80" s="92"/>
    </row>
    <row r="81" spans="1:8" x14ac:dyDescent="0.2">
      <c r="A81" s="97">
        <v>43193</v>
      </c>
      <c r="B81" s="63" t="s">
        <v>152</v>
      </c>
      <c r="C81" s="75" t="s">
        <v>6</v>
      </c>
      <c r="D81" s="85">
        <v>138</v>
      </c>
      <c r="E81" s="74" t="s">
        <v>76</v>
      </c>
      <c r="F81" s="86" t="s">
        <v>7</v>
      </c>
      <c r="G81" s="63" t="s">
        <v>32</v>
      </c>
      <c r="H81" s="92"/>
    </row>
    <row r="82" spans="1:8" x14ac:dyDescent="0.2">
      <c r="A82" s="97">
        <v>43193</v>
      </c>
      <c r="B82" s="63" t="s">
        <v>153</v>
      </c>
      <c r="C82" s="75" t="s">
        <v>6</v>
      </c>
      <c r="D82" s="85">
        <v>161</v>
      </c>
      <c r="E82" s="74" t="s">
        <v>76</v>
      </c>
      <c r="F82" s="86" t="s">
        <v>7</v>
      </c>
      <c r="G82" s="63" t="s">
        <v>32</v>
      </c>
      <c r="H82" s="92"/>
    </row>
    <row r="83" spans="1:8" x14ac:dyDescent="0.2">
      <c r="A83" s="97">
        <v>43193</v>
      </c>
      <c r="B83" s="63" t="s">
        <v>154</v>
      </c>
      <c r="C83" s="75" t="s">
        <v>6</v>
      </c>
      <c r="D83" s="85">
        <v>80</v>
      </c>
      <c r="E83" s="74" t="s">
        <v>100</v>
      </c>
      <c r="F83" s="86" t="s">
        <v>7</v>
      </c>
      <c r="G83" s="63" t="s">
        <v>32</v>
      </c>
      <c r="H83" s="92"/>
    </row>
    <row r="84" spans="1:8" x14ac:dyDescent="0.2">
      <c r="A84" s="97">
        <v>43193</v>
      </c>
      <c r="B84" s="63" t="s">
        <v>155</v>
      </c>
      <c r="C84" s="75" t="s">
        <v>6</v>
      </c>
      <c r="D84" s="85">
        <v>80</v>
      </c>
      <c r="E84" s="74" t="s">
        <v>100</v>
      </c>
      <c r="F84" s="86" t="s">
        <v>7</v>
      </c>
      <c r="G84" s="63" t="s">
        <v>32</v>
      </c>
      <c r="H84" s="92"/>
    </row>
    <row r="85" spans="1:8" x14ac:dyDescent="0.2">
      <c r="A85" s="97">
        <v>43193</v>
      </c>
      <c r="B85" s="63" t="s">
        <v>156</v>
      </c>
      <c r="C85" s="75" t="s">
        <v>6</v>
      </c>
      <c r="D85" s="85">
        <v>70</v>
      </c>
      <c r="E85" s="74" t="s">
        <v>157</v>
      </c>
      <c r="F85" s="86" t="s">
        <v>7</v>
      </c>
      <c r="G85" s="63" t="s">
        <v>32</v>
      </c>
      <c r="H85" s="92"/>
    </row>
    <row r="86" spans="1:8" x14ac:dyDescent="0.2">
      <c r="A86" s="97">
        <v>43193</v>
      </c>
      <c r="B86" s="63" t="s">
        <v>158</v>
      </c>
      <c r="C86" s="75" t="s">
        <v>6</v>
      </c>
      <c r="D86" s="85">
        <v>30</v>
      </c>
      <c r="E86" s="74" t="s">
        <v>157</v>
      </c>
      <c r="F86" s="86" t="s">
        <v>7</v>
      </c>
      <c r="G86" s="63" t="s">
        <v>32</v>
      </c>
      <c r="H86" s="92"/>
    </row>
    <row r="87" spans="1:8" x14ac:dyDescent="0.2">
      <c r="A87" s="97">
        <v>43193</v>
      </c>
      <c r="B87" s="63" t="s">
        <v>159</v>
      </c>
      <c r="C87" s="75" t="s">
        <v>6</v>
      </c>
      <c r="D87" s="85">
        <v>108</v>
      </c>
      <c r="E87" s="74" t="s">
        <v>157</v>
      </c>
      <c r="F87" s="86" t="s">
        <v>7</v>
      </c>
      <c r="G87" s="63" t="s">
        <v>32</v>
      </c>
      <c r="H87" s="92"/>
    </row>
    <row r="88" spans="1:8" x14ac:dyDescent="0.2">
      <c r="A88" s="97">
        <v>43193</v>
      </c>
      <c r="B88" s="63" t="s">
        <v>160</v>
      </c>
      <c r="C88" s="75" t="s">
        <v>6</v>
      </c>
      <c r="D88" s="85">
        <v>78</v>
      </c>
      <c r="E88" s="74" t="s">
        <v>157</v>
      </c>
      <c r="F88" s="86" t="s">
        <v>7</v>
      </c>
      <c r="G88" s="63" t="s">
        <v>32</v>
      </c>
      <c r="H88" s="92"/>
    </row>
    <row r="89" spans="1:8" x14ac:dyDescent="0.2">
      <c r="A89" s="97">
        <v>43193</v>
      </c>
      <c r="B89" s="63" t="s">
        <v>161</v>
      </c>
      <c r="C89" s="75" t="s">
        <v>6</v>
      </c>
      <c r="D89" s="85">
        <v>108</v>
      </c>
      <c r="E89" s="74" t="s">
        <v>157</v>
      </c>
      <c r="F89" s="86" t="s">
        <v>7</v>
      </c>
      <c r="G89" s="63" t="s">
        <v>32</v>
      </c>
      <c r="H89" s="92"/>
    </row>
    <row r="90" spans="1:8" x14ac:dyDescent="0.2">
      <c r="A90" s="97">
        <v>43193</v>
      </c>
      <c r="B90" s="63" t="s">
        <v>162</v>
      </c>
      <c r="C90" s="75" t="s">
        <v>6</v>
      </c>
      <c r="D90" s="85">
        <v>14</v>
      </c>
      <c r="E90" s="74" t="s">
        <v>157</v>
      </c>
      <c r="F90" s="86" t="s">
        <v>7</v>
      </c>
      <c r="G90" s="63" t="s">
        <v>32</v>
      </c>
      <c r="H90" s="92"/>
    </row>
    <row r="91" spans="1:8" x14ac:dyDescent="0.2">
      <c r="A91" s="97">
        <v>43193</v>
      </c>
      <c r="B91" s="63" t="s">
        <v>163</v>
      </c>
      <c r="C91" s="75" t="s">
        <v>6</v>
      </c>
      <c r="D91" s="85">
        <v>6</v>
      </c>
      <c r="E91" s="74" t="s">
        <v>157</v>
      </c>
      <c r="F91" s="86" t="s">
        <v>7</v>
      </c>
      <c r="G91" s="63" t="s">
        <v>32</v>
      </c>
      <c r="H91" s="92"/>
    </row>
    <row r="92" spans="1:8" x14ac:dyDescent="0.2">
      <c r="A92" s="97">
        <v>43193</v>
      </c>
      <c r="B92" s="63" t="s">
        <v>164</v>
      </c>
      <c r="C92" s="75" t="s">
        <v>6</v>
      </c>
      <c r="D92" s="85">
        <v>86</v>
      </c>
      <c r="E92" s="74" t="s">
        <v>157</v>
      </c>
      <c r="F92" s="86" t="s">
        <v>7</v>
      </c>
      <c r="G92" s="63" t="s">
        <v>32</v>
      </c>
      <c r="H92" s="92"/>
    </row>
    <row r="93" spans="1:8" x14ac:dyDescent="0.2">
      <c r="A93" s="97">
        <v>43193</v>
      </c>
      <c r="B93" s="63" t="s">
        <v>165</v>
      </c>
      <c r="C93" s="75" t="s">
        <v>6</v>
      </c>
      <c r="D93" s="85">
        <v>300</v>
      </c>
      <c r="E93" s="74" t="s">
        <v>92</v>
      </c>
      <c r="F93" s="86" t="s">
        <v>7</v>
      </c>
      <c r="G93" s="63" t="s">
        <v>32</v>
      </c>
      <c r="H93" s="92"/>
    </row>
    <row r="94" spans="1:8" x14ac:dyDescent="0.2">
      <c r="A94" s="97">
        <v>43193</v>
      </c>
      <c r="B94" s="63" t="s">
        <v>166</v>
      </c>
      <c r="C94" s="75" t="s">
        <v>6</v>
      </c>
      <c r="D94" s="85">
        <v>110</v>
      </c>
      <c r="E94" s="74" t="s">
        <v>73</v>
      </c>
      <c r="F94" s="86" t="s">
        <v>7</v>
      </c>
      <c r="G94" s="63" t="s">
        <v>32</v>
      </c>
      <c r="H94" s="92"/>
    </row>
    <row r="95" spans="1:8" x14ac:dyDescent="0.2">
      <c r="A95" s="97">
        <v>43193</v>
      </c>
      <c r="B95" s="63" t="s">
        <v>167</v>
      </c>
      <c r="C95" s="75" t="s">
        <v>6</v>
      </c>
      <c r="D95" s="85">
        <v>110</v>
      </c>
      <c r="E95" s="74" t="s">
        <v>73</v>
      </c>
      <c r="F95" s="86" t="s">
        <v>7</v>
      </c>
      <c r="G95" s="63" t="s">
        <v>32</v>
      </c>
      <c r="H95" s="92"/>
    </row>
    <row r="96" spans="1:8" x14ac:dyDescent="0.2">
      <c r="A96" s="97">
        <v>43193</v>
      </c>
      <c r="B96" s="63" t="s">
        <v>168</v>
      </c>
      <c r="C96" s="75" t="s">
        <v>6</v>
      </c>
      <c r="D96" s="85">
        <v>11</v>
      </c>
      <c r="E96" s="74" t="s">
        <v>73</v>
      </c>
      <c r="F96" s="86" t="s">
        <v>7</v>
      </c>
      <c r="G96" s="63" t="s">
        <v>32</v>
      </c>
      <c r="H96" s="92"/>
    </row>
    <row r="97" spans="1:8" x14ac:dyDescent="0.2">
      <c r="A97" s="97">
        <v>43193</v>
      </c>
      <c r="B97" s="63" t="s">
        <v>169</v>
      </c>
      <c r="C97" s="75" t="s">
        <v>6</v>
      </c>
      <c r="D97" s="85">
        <v>69</v>
      </c>
      <c r="E97" s="74" t="s">
        <v>73</v>
      </c>
      <c r="F97" s="86" t="s">
        <v>7</v>
      </c>
      <c r="G97" s="63" t="s">
        <v>32</v>
      </c>
      <c r="H97" s="92"/>
    </row>
    <row r="98" spans="1:8" x14ac:dyDescent="0.2">
      <c r="A98" s="97">
        <v>43193</v>
      </c>
      <c r="B98" s="63" t="s">
        <v>170</v>
      </c>
      <c r="C98" s="75" t="s">
        <v>6</v>
      </c>
      <c r="D98" s="85">
        <v>100</v>
      </c>
      <c r="E98" s="74" t="s">
        <v>103</v>
      </c>
      <c r="F98" s="86" t="s">
        <v>7</v>
      </c>
      <c r="G98" s="63" t="s">
        <v>32</v>
      </c>
      <c r="H98" s="92"/>
    </row>
    <row r="99" spans="1:8" x14ac:dyDescent="0.2">
      <c r="A99" s="97">
        <v>43193</v>
      </c>
      <c r="B99" s="63" t="s">
        <v>171</v>
      </c>
      <c r="C99" s="75" t="s">
        <v>6</v>
      </c>
      <c r="D99" s="85">
        <v>10</v>
      </c>
      <c r="E99" s="74" t="s">
        <v>172</v>
      </c>
      <c r="F99" s="86" t="s">
        <v>7</v>
      </c>
      <c r="G99" s="63" t="s">
        <v>32</v>
      </c>
      <c r="H99" s="92"/>
    </row>
    <row r="100" spans="1:8" x14ac:dyDescent="0.2">
      <c r="A100" s="97">
        <v>43193</v>
      </c>
      <c r="B100" s="63" t="s">
        <v>173</v>
      </c>
      <c r="C100" s="75" t="s">
        <v>6</v>
      </c>
      <c r="D100" s="85">
        <v>220</v>
      </c>
      <c r="E100" s="74" t="s">
        <v>103</v>
      </c>
      <c r="F100" s="86" t="s">
        <v>7</v>
      </c>
      <c r="G100" s="63" t="s">
        <v>32</v>
      </c>
      <c r="H100" s="92"/>
    </row>
    <row r="101" spans="1:8" x14ac:dyDescent="0.2">
      <c r="A101" s="97">
        <v>43193</v>
      </c>
      <c r="B101" s="63" t="s">
        <v>174</v>
      </c>
      <c r="C101" s="75" t="s">
        <v>6</v>
      </c>
      <c r="D101" s="85">
        <v>57</v>
      </c>
      <c r="E101" s="74" t="s">
        <v>175</v>
      </c>
      <c r="F101" s="86" t="s">
        <v>7</v>
      </c>
      <c r="G101" s="63" t="s">
        <v>32</v>
      </c>
      <c r="H101" s="92"/>
    </row>
    <row r="102" spans="1:8" x14ac:dyDescent="0.2">
      <c r="A102" s="97">
        <v>43193</v>
      </c>
      <c r="B102" s="63" t="s">
        <v>176</v>
      </c>
      <c r="C102" s="75" t="s">
        <v>6</v>
      </c>
      <c r="D102" s="85">
        <v>53</v>
      </c>
      <c r="E102" s="74" t="s">
        <v>175</v>
      </c>
      <c r="F102" s="86" t="s">
        <v>7</v>
      </c>
      <c r="G102" s="63" t="s">
        <v>32</v>
      </c>
      <c r="H102" s="92"/>
    </row>
    <row r="103" spans="1:8" x14ac:dyDescent="0.2">
      <c r="A103" s="97">
        <v>43193</v>
      </c>
      <c r="B103" s="63" t="s">
        <v>177</v>
      </c>
      <c r="C103" s="75" t="s">
        <v>6</v>
      </c>
      <c r="D103" s="85">
        <v>110</v>
      </c>
      <c r="E103" s="74" t="s">
        <v>175</v>
      </c>
      <c r="F103" s="86" t="s">
        <v>7</v>
      </c>
      <c r="G103" s="63" t="s">
        <v>32</v>
      </c>
      <c r="H103" s="92"/>
    </row>
    <row r="104" spans="1:8" x14ac:dyDescent="0.2">
      <c r="A104" s="97">
        <v>43193</v>
      </c>
      <c r="B104" s="63" t="s">
        <v>178</v>
      </c>
      <c r="C104" s="75" t="s">
        <v>6</v>
      </c>
      <c r="D104" s="85">
        <v>66</v>
      </c>
      <c r="E104" s="74" t="s">
        <v>175</v>
      </c>
      <c r="F104" s="86" t="s">
        <v>7</v>
      </c>
      <c r="G104" s="63" t="s">
        <v>32</v>
      </c>
      <c r="H104" s="92"/>
    </row>
    <row r="105" spans="1:8" x14ac:dyDescent="0.2">
      <c r="A105" s="97">
        <v>43193</v>
      </c>
      <c r="B105" s="63" t="s">
        <v>179</v>
      </c>
      <c r="C105" s="75" t="s">
        <v>6</v>
      </c>
      <c r="D105" s="85">
        <v>48</v>
      </c>
      <c r="E105" s="74" t="s">
        <v>180</v>
      </c>
      <c r="F105" s="86" t="s">
        <v>7</v>
      </c>
      <c r="G105" s="63" t="s">
        <v>32</v>
      </c>
      <c r="H105" s="92"/>
    </row>
    <row r="106" spans="1:8" x14ac:dyDescent="0.2">
      <c r="A106" s="97">
        <v>43193</v>
      </c>
      <c r="B106" s="63" t="s">
        <v>181</v>
      </c>
      <c r="C106" s="75" t="s">
        <v>6</v>
      </c>
      <c r="D106" s="85">
        <v>328</v>
      </c>
      <c r="E106" s="74" t="s">
        <v>135</v>
      </c>
      <c r="F106" s="86" t="s">
        <v>7</v>
      </c>
      <c r="G106" s="63" t="s">
        <v>32</v>
      </c>
      <c r="H106" s="92"/>
    </row>
    <row r="107" spans="1:8" x14ac:dyDescent="0.2">
      <c r="A107" s="97">
        <v>43193</v>
      </c>
      <c r="B107" s="93" t="s">
        <v>182</v>
      </c>
      <c r="C107" s="94" t="s">
        <v>6</v>
      </c>
      <c r="D107" s="98">
        <v>62</v>
      </c>
      <c r="E107" s="95" t="s">
        <v>180</v>
      </c>
      <c r="F107" s="96" t="s">
        <v>7</v>
      </c>
      <c r="G107" s="93" t="s">
        <v>32</v>
      </c>
    </row>
    <row r="108" spans="1:8" x14ac:dyDescent="0.2">
      <c r="A108" s="97">
        <v>43193</v>
      </c>
      <c r="B108" s="93" t="s">
        <v>183</v>
      </c>
      <c r="C108" s="94" t="s">
        <v>6</v>
      </c>
      <c r="D108" s="98">
        <v>190</v>
      </c>
      <c r="E108" s="95" t="s">
        <v>180</v>
      </c>
      <c r="F108" s="96" t="s">
        <v>7</v>
      </c>
      <c r="G108" s="93" t="s">
        <v>32</v>
      </c>
    </row>
    <row r="109" spans="1:8" x14ac:dyDescent="0.2">
      <c r="A109" s="97">
        <v>43193</v>
      </c>
      <c r="B109" s="93" t="s">
        <v>184</v>
      </c>
      <c r="C109" s="94" t="s">
        <v>6</v>
      </c>
      <c r="D109" s="98">
        <v>110</v>
      </c>
      <c r="E109" s="95" t="s">
        <v>138</v>
      </c>
      <c r="F109" s="96" t="s">
        <v>7</v>
      </c>
      <c r="G109" s="93" t="s">
        <v>32</v>
      </c>
    </row>
    <row r="110" spans="1:8" x14ac:dyDescent="0.2">
      <c r="A110" s="97">
        <v>43193</v>
      </c>
      <c r="B110" s="93" t="s">
        <v>185</v>
      </c>
      <c r="C110" s="94" t="s">
        <v>6</v>
      </c>
      <c r="D110" s="98">
        <v>110</v>
      </c>
      <c r="E110" s="95" t="s">
        <v>138</v>
      </c>
      <c r="F110" s="96" t="s">
        <v>7</v>
      </c>
      <c r="G110" s="93" t="s">
        <v>32</v>
      </c>
    </row>
    <row r="111" spans="1:8" x14ac:dyDescent="0.2">
      <c r="A111" s="97">
        <v>43193</v>
      </c>
      <c r="B111" s="93" t="s">
        <v>186</v>
      </c>
      <c r="C111" s="94" t="s">
        <v>6</v>
      </c>
      <c r="D111" s="98">
        <v>170</v>
      </c>
      <c r="E111" s="95" t="s">
        <v>138</v>
      </c>
      <c r="F111" s="96" t="s">
        <v>7</v>
      </c>
      <c r="G111" s="93" t="s">
        <v>32</v>
      </c>
    </row>
    <row r="112" spans="1:8" x14ac:dyDescent="0.2">
      <c r="A112" s="97">
        <v>43193</v>
      </c>
      <c r="B112" s="93" t="s">
        <v>187</v>
      </c>
      <c r="C112" s="94" t="s">
        <v>6</v>
      </c>
      <c r="D112" s="98">
        <v>110</v>
      </c>
      <c r="E112" s="95" t="s">
        <v>138</v>
      </c>
      <c r="F112" s="96" t="s">
        <v>7</v>
      </c>
      <c r="G112" s="93" t="s">
        <v>32</v>
      </c>
    </row>
    <row r="113" spans="1:7" x14ac:dyDescent="0.2">
      <c r="A113" s="97">
        <v>43193</v>
      </c>
      <c r="B113" s="93" t="s">
        <v>188</v>
      </c>
      <c r="C113" s="94" t="s">
        <v>6</v>
      </c>
      <c r="D113" s="98">
        <v>20</v>
      </c>
      <c r="E113" s="95" t="s">
        <v>138</v>
      </c>
      <c r="F113" s="96" t="s">
        <v>7</v>
      </c>
      <c r="G113" s="93" t="s">
        <v>32</v>
      </c>
    </row>
    <row r="114" spans="1:7" x14ac:dyDescent="0.2">
      <c r="A114" s="97">
        <v>43193</v>
      </c>
      <c r="B114" s="93" t="s">
        <v>189</v>
      </c>
      <c r="C114" s="94" t="s">
        <v>6</v>
      </c>
      <c r="D114" s="98">
        <v>80</v>
      </c>
      <c r="E114" s="95" t="s">
        <v>138</v>
      </c>
      <c r="F114" s="96" t="s">
        <v>7</v>
      </c>
      <c r="G114" s="93" t="s">
        <v>32</v>
      </c>
    </row>
    <row r="115" spans="1:7" x14ac:dyDescent="0.2">
      <c r="A115" s="97">
        <v>43193</v>
      </c>
      <c r="B115" s="93" t="s">
        <v>190</v>
      </c>
      <c r="C115" s="94" t="s">
        <v>6</v>
      </c>
      <c r="D115" s="98">
        <v>14</v>
      </c>
      <c r="E115" s="95" t="s">
        <v>175</v>
      </c>
      <c r="F115" s="96" t="s">
        <v>7</v>
      </c>
      <c r="G115" s="93" t="s">
        <v>32</v>
      </c>
    </row>
    <row r="116" spans="1:7" x14ac:dyDescent="0.2">
      <c r="A116" s="97">
        <v>43193</v>
      </c>
      <c r="B116" s="93" t="s">
        <v>191</v>
      </c>
      <c r="C116" s="94" t="s">
        <v>6</v>
      </c>
      <c r="D116" s="98">
        <v>42</v>
      </c>
      <c r="E116" s="95" t="s">
        <v>61</v>
      </c>
      <c r="F116" s="96" t="s">
        <v>7</v>
      </c>
      <c r="G116" s="93" t="s">
        <v>32</v>
      </c>
    </row>
    <row r="117" spans="1:7" x14ac:dyDescent="0.2">
      <c r="A117" s="97">
        <v>43193</v>
      </c>
      <c r="B117" s="93" t="s">
        <v>192</v>
      </c>
      <c r="C117" s="94" t="s">
        <v>6</v>
      </c>
      <c r="D117" s="98">
        <v>958</v>
      </c>
      <c r="E117" s="95" t="s">
        <v>61</v>
      </c>
      <c r="F117" s="96" t="s">
        <v>7</v>
      </c>
      <c r="G117" s="93" t="s">
        <v>32</v>
      </c>
    </row>
    <row r="118" spans="1:7" x14ac:dyDescent="0.2">
      <c r="A118" s="97">
        <v>43193</v>
      </c>
      <c r="B118" s="93" t="s">
        <v>193</v>
      </c>
      <c r="C118" s="94" t="s">
        <v>6</v>
      </c>
      <c r="D118" s="98">
        <v>259</v>
      </c>
      <c r="E118" s="95" t="s">
        <v>73</v>
      </c>
      <c r="F118" s="96" t="s">
        <v>7</v>
      </c>
      <c r="G118" s="93" t="s">
        <v>32</v>
      </c>
    </row>
    <row r="119" spans="1:7" x14ac:dyDescent="0.2">
      <c r="A119" s="97">
        <v>43193</v>
      </c>
      <c r="B119" s="93" t="s">
        <v>194</v>
      </c>
      <c r="C119" s="94" t="s">
        <v>6</v>
      </c>
      <c r="D119" s="98">
        <v>41</v>
      </c>
      <c r="E119" s="95" t="s">
        <v>73</v>
      </c>
      <c r="F119" s="96" t="s">
        <v>7</v>
      </c>
      <c r="G119" s="93" t="s">
        <v>32</v>
      </c>
    </row>
    <row r="120" spans="1:7" x14ac:dyDescent="0.2">
      <c r="A120" s="97">
        <v>43193</v>
      </c>
      <c r="B120" s="93" t="s">
        <v>195</v>
      </c>
      <c r="C120" s="94" t="s">
        <v>6</v>
      </c>
      <c r="D120" s="98">
        <v>431</v>
      </c>
      <c r="E120" s="95" t="s">
        <v>100</v>
      </c>
      <c r="F120" s="96" t="s">
        <v>7</v>
      </c>
      <c r="G120" s="93" t="s">
        <v>32</v>
      </c>
    </row>
    <row r="121" spans="1:7" x14ac:dyDescent="0.2">
      <c r="A121" s="97">
        <v>43193</v>
      </c>
      <c r="B121" s="93" t="s">
        <v>196</v>
      </c>
      <c r="C121" s="94" t="s">
        <v>6</v>
      </c>
      <c r="D121" s="98">
        <v>207</v>
      </c>
      <c r="E121" s="95" t="s">
        <v>61</v>
      </c>
      <c r="F121" s="96" t="s">
        <v>7</v>
      </c>
      <c r="G121" s="93" t="s">
        <v>32</v>
      </c>
    </row>
    <row r="122" spans="1:7" x14ac:dyDescent="0.2">
      <c r="A122" s="97">
        <v>43193</v>
      </c>
      <c r="B122" s="93" t="s">
        <v>197</v>
      </c>
      <c r="C122" s="94" t="s">
        <v>6</v>
      </c>
      <c r="D122" s="98">
        <v>41</v>
      </c>
      <c r="E122" s="95" t="s">
        <v>175</v>
      </c>
      <c r="F122" s="96" t="s">
        <v>7</v>
      </c>
      <c r="G122" s="93" t="s">
        <v>32</v>
      </c>
    </row>
    <row r="123" spans="1:7" x14ac:dyDescent="0.2">
      <c r="A123" s="97">
        <v>43193</v>
      </c>
      <c r="B123" s="93" t="s">
        <v>198</v>
      </c>
      <c r="C123" s="94" t="s">
        <v>6</v>
      </c>
      <c r="D123" s="98">
        <v>159</v>
      </c>
      <c r="E123" s="95" t="s">
        <v>175</v>
      </c>
      <c r="F123" s="96" t="s">
        <v>7</v>
      </c>
      <c r="G123" s="93" t="s">
        <v>32</v>
      </c>
    </row>
    <row r="124" spans="1:7" x14ac:dyDescent="0.2">
      <c r="A124" s="97">
        <v>43193</v>
      </c>
      <c r="B124" s="93" t="s">
        <v>199</v>
      </c>
      <c r="C124" s="94" t="s">
        <v>6</v>
      </c>
      <c r="D124" s="98">
        <v>98</v>
      </c>
      <c r="E124" s="95" t="s">
        <v>200</v>
      </c>
      <c r="F124" s="96" t="s">
        <v>7</v>
      </c>
      <c r="G124" s="93" t="s">
        <v>32</v>
      </c>
    </row>
    <row r="125" spans="1:7" x14ac:dyDescent="0.2">
      <c r="A125" s="97">
        <v>43193</v>
      </c>
      <c r="B125" s="93" t="s">
        <v>201</v>
      </c>
      <c r="C125" s="94" t="s">
        <v>6</v>
      </c>
      <c r="D125" s="98">
        <v>98</v>
      </c>
      <c r="E125" s="95" t="s">
        <v>200</v>
      </c>
      <c r="F125" s="96" t="s">
        <v>7</v>
      </c>
      <c r="G125" s="93" t="s">
        <v>32</v>
      </c>
    </row>
    <row r="126" spans="1:7" x14ac:dyDescent="0.2">
      <c r="A126" s="97">
        <v>43193</v>
      </c>
      <c r="B126" s="93" t="s">
        <v>202</v>
      </c>
      <c r="C126" s="94" t="s">
        <v>6</v>
      </c>
      <c r="D126" s="98">
        <v>129</v>
      </c>
      <c r="E126" s="95" t="s">
        <v>200</v>
      </c>
      <c r="F126" s="96" t="s">
        <v>7</v>
      </c>
      <c r="G126" s="93" t="s">
        <v>32</v>
      </c>
    </row>
    <row r="127" spans="1:7" x14ac:dyDescent="0.2">
      <c r="A127" s="97">
        <v>43193</v>
      </c>
      <c r="B127" s="93" t="s">
        <v>203</v>
      </c>
      <c r="C127" s="94" t="s">
        <v>6</v>
      </c>
      <c r="D127" s="98">
        <v>21</v>
      </c>
      <c r="E127" s="95" t="s">
        <v>200</v>
      </c>
      <c r="F127" s="96" t="s">
        <v>7</v>
      </c>
      <c r="G127" s="93" t="s">
        <v>32</v>
      </c>
    </row>
    <row r="128" spans="1:7" x14ac:dyDescent="0.2">
      <c r="A128" s="97">
        <v>43193</v>
      </c>
      <c r="B128" s="93" t="s">
        <v>204</v>
      </c>
      <c r="C128" s="94" t="s">
        <v>6</v>
      </c>
      <c r="D128" s="98">
        <v>24</v>
      </c>
      <c r="E128" s="95" t="s">
        <v>200</v>
      </c>
      <c r="F128" s="96" t="s">
        <v>7</v>
      </c>
      <c r="G128" s="93" t="s">
        <v>32</v>
      </c>
    </row>
    <row r="129" spans="1:7" x14ac:dyDescent="0.2">
      <c r="A129" s="97">
        <v>43193</v>
      </c>
      <c r="B129" s="93" t="s">
        <v>205</v>
      </c>
      <c r="C129" s="94" t="s">
        <v>6</v>
      </c>
      <c r="D129" s="98">
        <v>61</v>
      </c>
      <c r="E129" s="95" t="s">
        <v>200</v>
      </c>
      <c r="F129" s="96" t="s">
        <v>7</v>
      </c>
      <c r="G129" s="93" t="s">
        <v>32</v>
      </c>
    </row>
    <row r="130" spans="1:7" x14ac:dyDescent="0.2">
      <c r="A130" s="97">
        <v>43193</v>
      </c>
      <c r="B130" s="93" t="s">
        <v>206</v>
      </c>
      <c r="C130" s="94" t="s">
        <v>6</v>
      </c>
      <c r="D130" s="98">
        <v>96</v>
      </c>
      <c r="E130" s="95" t="s">
        <v>180</v>
      </c>
      <c r="F130" s="96" t="s">
        <v>7</v>
      </c>
      <c r="G130" s="93" t="s">
        <v>32</v>
      </c>
    </row>
    <row r="131" spans="1:7" x14ac:dyDescent="0.2">
      <c r="A131" s="97">
        <v>43193</v>
      </c>
      <c r="B131" s="93" t="s">
        <v>207</v>
      </c>
      <c r="C131" s="94" t="s">
        <v>6</v>
      </c>
      <c r="D131" s="98">
        <v>335</v>
      </c>
      <c r="E131" s="95" t="s">
        <v>180</v>
      </c>
      <c r="F131" s="96" t="s">
        <v>7</v>
      </c>
      <c r="G131" s="93" t="s">
        <v>32</v>
      </c>
    </row>
    <row r="132" spans="1:7" x14ac:dyDescent="0.2">
      <c r="A132" s="97">
        <v>43193</v>
      </c>
      <c r="B132" s="93" t="s">
        <v>208</v>
      </c>
      <c r="C132" s="94" t="s">
        <v>6</v>
      </c>
      <c r="D132" s="98">
        <v>72</v>
      </c>
      <c r="E132" s="95" t="s">
        <v>138</v>
      </c>
      <c r="F132" s="96" t="s">
        <v>7</v>
      </c>
      <c r="G132" s="93" t="s">
        <v>32</v>
      </c>
    </row>
    <row r="133" spans="1:7" x14ac:dyDescent="0.2">
      <c r="A133" s="97">
        <v>43193</v>
      </c>
      <c r="B133" s="93" t="s">
        <v>209</v>
      </c>
      <c r="C133" s="94" t="s">
        <v>6</v>
      </c>
      <c r="D133" s="98">
        <v>4</v>
      </c>
      <c r="E133" s="95" t="s">
        <v>210</v>
      </c>
      <c r="F133" s="96" t="s">
        <v>7</v>
      </c>
      <c r="G133" s="93" t="s">
        <v>32</v>
      </c>
    </row>
    <row r="134" spans="1:7" x14ac:dyDescent="0.2">
      <c r="A134" s="97">
        <v>43193</v>
      </c>
      <c r="B134" s="93" t="s">
        <v>211</v>
      </c>
      <c r="C134" s="94" t="s">
        <v>6</v>
      </c>
      <c r="D134" s="98">
        <v>115</v>
      </c>
      <c r="E134" s="95" t="s">
        <v>210</v>
      </c>
      <c r="F134" s="96" t="s">
        <v>7</v>
      </c>
      <c r="G134" s="93" t="s">
        <v>32</v>
      </c>
    </row>
    <row r="135" spans="1:7" x14ac:dyDescent="0.2">
      <c r="A135" s="97">
        <v>43193</v>
      </c>
      <c r="B135" s="93" t="s">
        <v>212</v>
      </c>
      <c r="C135" s="94" t="s">
        <v>6</v>
      </c>
      <c r="D135" s="98">
        <v>81</v>
      </c>
      <c r="E135" s="95" t="s">
        <v>210</v>
      </c>
      <c r="F135" s="96" t="s">
        <v>7</v>
      </c>
      <c r="G135" s="93" t="s">
        <v>32</v>
      </c>
    </row>
    <row r="136" spans="1:7" x14ac:dyDescent="0.2">
      <c r="A136" s="97">
        <v>43193</v>
      </c>
      <c r="B136" s="93" t="s">
        <v>213</v>
      </c>
      <c r="C136" s="94" t="s">
        <v>6</v>
      </c>
      <c r="D136" s="98">
        <v>25</v>
      </c>
      <c r="E136" s="95" t="s">
        <v>210</v>
      </c>
      <c r="F136" s="96" t="s">
        <v>7</v>
      </c>
      <c r="G136" s="93" t="s">
        <v>32</v>
      </c>
    </row>
    <row r="137" spans="1:7" x14ac:dyDescent="0.2">
      <c r="A137" s="97">
        <v>43193</v>
      </c>
      <c r="B137" s="93" t="s">
        <v>214</v>
      </c>
      <c r="C137" s="94" t="s">
        <v>6</v>
      </c>
      <c r="D137" s="98">
        <v>127</v>
      </c>
      <c r="E137" s="95" t="s">
        <v>210</v>
      </c>
      <c r="F137" s="96" t="s">
        <v>7</v>
      </c>
      <c r="G137" s="93" t="s">
        <v>32</v>
      </c>
    </row>
    <row r="138" spans="1:7" x14ac:dyDescent="0.2">
      <c r="A138" s="97">
        <v>43193</v>
      </c>
      <c r="B138" s="93" t="s">
        <v>215</v>
      </c>
      <c r="C138" s="94" t="s">
        <v>6</v>
      </c>
      <c r="D138" s="98">
        <v>70</v>
      </c>
      <c r="E138" s="95" t="s">
        <v>210</v>
      </c>
      <c r="F138" s="96" t="s">
        <v>7</v>
      </c>
      <c r="G138" s="93" t="s">
        <v>32</v>
      </c>
    </row>
    <row r="139" spans="1:7" x14ac:dyDescent="0.2">
      <c r="A139" s="97">
        <v>43193</v>
      </c>
      <c r="B139" s="93" t="s">
        <v>216</v>
      </c>
      <c r="C139" s="94" t="s">
        <v>6</v>
      </c>
      <c r="D139" s="98">
        <v>14</v>
      </c>
      <c r="E139" s="95" t="s">
        <v>210</v>
      </c>
      <c r="F139" s="96" t="s">
        <v>7</v>
      </c>
      <c r="G139" s="93" t="s">
        <v>32</v>
      </c>
    </row>
    <row r="140" spans="1:7" x14ac:dyDescent="0.2">
      <c r="A140" s="97">
        <v>43193</v>
      </c>
      <c r="B140" s="93" t="s">
        <v>217</v>
      </c>
      <c r="C140" s="94" t="s">
        <v>6</v>
      </c>
      <c r="D140" s="98">
        <v>64</v>
      </c>
      <c r="E140" s="95" t="s">
        <v>210</v>
      </c>
      <c r="F140" s="96" t="s">
        <v>7</v>
      </c>
      <c r="G140" s="93" t="s">
        <v>32</v>
      </c>
    </row>
    <row r="141" spans="1:7" x14ac:dyDescent="0.2">
      <c r="A141" s="97">
        <v>43193</v>
      </c>
      <c r="B141" s="93" t="s">
        <v>218</v>
      </c>
      <c r="C141" s="94" t="s">
        <v>6</v>
      </c>
      <c r="D141" s="98">
        <v>1</v>
      </c>
      <c r="E141" s="95" t="s">
        <v>61</v>
      </c>
      <c r="F141" s="96" t="s">
        <v>7</v>
      </c>
      <c r="G141" s="93" t="s">
        <v>32</v>
      </c>
    </row>
    <row r="142" spans="1:7" x14ac:dyDescent="0.2">
      <c r="A142" s="97">
        <v>43193</v>
      </c>
      <c r="B142" s="93" t="s">
        <v>219</v>
      </c>
      <c r="C142" s="94" t="s">
        <v>6</v>
      </c>
      <c r="D142" s="98">
        <v>100</v>
      </c>
      <c r="E142" s="95" t="s">
        <v>175</v>
      </c>
      <c r="F142" s="96" t="s">
        <v>7</v>
      </c>
      <c r="G142" s="93" t="s">
        <v>32</v>
      </c>
    </row>
    <row r="143" spans="1:7" x14ac:dyDescent="0.2">
      <c r="A143" s="97">
        <v>43193</v>
      </c>
      <c r="B143" s="93" t="s">
        <v>220</v>
      </c>
      <c r="C143" s="94" t="s">
        <v>6</v>
      </c>
      <c r="D143" s="98">
        <v>41</v>
      </c>
      <c r="E143" s="95" t="s">
        <v>175</v>
      </c>
      <c r="F143" s="96" t="s">
        <v>7</v>
      </c>
      <c r="G143" s="93" t="s">
        <v>32</v>
      </c>
    </row>
    <row r="144" spans="1:7" x14ac:dyDescent="0.2">
      <c r="A144" s="97">
        <v>43193</v>
      </c>
      <c r="B144" s="93" t="s">
        <v>221</v>
      </c>
      <c r="C144" s="94" t="s">
        <v>6</v>
      </c>
      <c r="D144" s="98">
        <v>59</v>
      </c>
      <c r="E144" s="95" t="s">
        <v>175</v>
      </c>
      <c r="F144" s="96" t="s">
        <v>7</v>
      </c>
      <c r="G144" s="93" t="s">
        <v>32</v>
      </c>
    </row>
    <row r="145" spans="1:7" x14ac:dyDescent="0.2">
      <c r="A145" s="97">
        <v>43193</v>
      </c>
      <c r="B145" s="93" t="s">
        <v>222</v>
      </c>
      <c r="C145" s="94" t="s">
        <v>6</v>
      </c>
      <c r="D145" s="98">
        <v>100</v>
      </c>
      <c r="E145" s="95" t="s">
        <v>175</v>
      </c>
      <c r="F145" s="96" t="s">
        <v>7</v>
      </c>
      <c r="G145" s="93" t="s">
        <v>32</v>
      </c>
    </row>
    <row r="146" spans="1:7" x14ac:dyDescent="0.2">
      <c r="A146" s="97">
        <v>43193</v>
      </c>
      <c r="B146" s="93" t="s">
        <v>223</v>
      </c>
      <c r="C146" s="94" t="s">
        <v>6</v>
      </c>
      <c r="D146" s="98">
        <v>100</v>
      </c>
      <c r="E146" s="95" t="s">
        <v>175</v>
      </c>
      <c r="F146" s="96" t="s">
        <v>7</v>
      </c>
      <c r="G146" s="93" t="s">
        <v>32</v>
      </c>
    </row>
    <row r="147" spans="1:7" x14ac:dyDescent="0.2">
      <c r="A147" s="97">
        <v>43193</v>
      </c>
      <c r="B147" s="93" t="s">
        <v>224</v>
      </c>
      <c r="C147" s="94" t="s">
        <v>6</v>
      </c>
      <c r="D147" s="98">
        <v>1</v>
      </c>
      <c r="E147" s="95" t="s">
        <v>138</v>
      </c>
      <c r="F147" s="96" t="s">
        <v>7</v>
      </c>
      <c r="G147" s="93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73"/>
  <sheetViews>
    <sheetView showGridLines="0" workbookViewId="0">
      <pane ySplit="4" topLeftCell="A5" activePane="bottomLeft" state="frozen"/>
      <selection activeCell="J37" sqref="J37"/>
      <selection pane="bottomLeft" activeCell="K31" sqref="K31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9.140625" style="77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43194</v>
      </c>
      <c r="F1" s="67"/>
      <c r="G1" s="67"/>
      <c r="I1" s="79"/>
    </row>
    <row r="2" spans="1:438" s="54" customFormat="1" x14ac:dyDescent="0.2">
      <c r="A2" s="65" t="s">
        <v>25</v>
      </c>
      <c r="F2" s="67"/>
      <c r="G2" s="67"/>
      <c r="I2" s="79"/>
    </row>
    <row r="3" spans="1:438" s="61" customFormat="1" x14ac:dyDescent="0.2">
      <c r="A3" s="68"/>
      <c r="B3" s="69"/>
      <c r="C3" s="70"/>
      <c r="D3" s="71"/>
      <c r="E3" s="70"/>
      <c r="F3" s="72"/>
      <c r="G3" s="73"/>
      <c r="I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97">
        <v>43194</v>
      </c>
      <c r="B5" s="93" t="s">
        <v>225</v>
      </c>
      <c r="C5" s="94" t="s">
        <v>6</v>
      </c>
      <c r="D5" s="100">
        <v>200</v>
      </c>
      <c r="E5" s="100" t="s">
        <v>138</v>
      </c>
      <c r="F5" s="96" t="s">
        <v>7</v>
      </c>
      <c r="G5" s="93" t="s">
        <v>32</v>
      </c>
      <c r="I5" s="83"/>
      <c r="J5" s="76"/>
    </row>
    <row r="6" spans="1:438" x14ac:dyDescent="0.2">
      <c r="A6" s="97">
        <v>43194</v>
      </c>
      <c r="B6" s="93" t="s">
        <v>226</v>
      </c>
      <c r="C6" s="94" t="s">
        <v>6</v>
      </c>
      <c r="D6" s="100">
        <v>47</v>
      </c>
      <c r="E6" s="100" t="s">
        <v>61</v>
      </c>
      <c r="F6" s="96" t="s">
        <v>7</v>
      </c>
      <c r="G6" s="93" t="s">
        <v>32</v>
      </c>
      <c r="I6" s="83"/>
      <c r="J6" s="76"/>
    </row>
    <row r="7" spans="1:438" x14ac:dyDescent="0.2">
      <c r="A7" s="97">
        <v>43194</v>
      </c>
      <c r="B7" s="93" t="s">
        <v>227</v>
      </c>
      <c r="C7" s="94" t="s">
        <v>6</v>
      </c>
      <c r="D7" s="100">
        <v>153</v>
      </c>
      <c r="E7" s="100" t="s">
        <v>61</v>
      </c>
      <c r="F7" s="96" t="s">
        <v>7</v>
      </c>
      <c r="G7" s="93" t="s">
        <v>32</v>
      </c>
      <c r="I7" s="83"/>
      <c r="J7" s="76"/>
    </row>
    <row r="8" spans="1:438" x14ac:dyDescent="0.2">
      <c r="A8" s="97">
        <v>43194</v>
      </c>
      <c r="B8" s="93" t="s">
        <v>228</v>
      </c>
      <c r="C8" s="94" t="s">
        <v>6</v>
      </c>
      <c r="D8" s="100">
        <v>18</v>
      </c>
      <c r="E8" s="100" t="s">
        <v>61</v>
      </c>
      <c r="F8" s="96" t="s">
        <v>7</v>
      </c>
      <c r="G8" s="93" t="s">
        <v>32</v>
      </c>
      <c r="I8" s="83"/>
      <c r="J8" s="76"/>
    </row>
    <row r="9" spans="1:438" x14ac:dyDescent="0.2">
      <c r="A9" s="97">
        <v>43194</v>
      </c>
      <c r="B9" s="93" t="s">
        <v>229</v>
      </c>
      <c r="C9" s="94" t="s">
        <v>6</v>
      </c>
      <c r="D9" s="100">
        <v>37</v>
      </c>
      <c r="E9" s="100" t="s">
        <v>61</v>
      </c>
      <c r="F9" s="96" t="s">
        <v>7</v>
      </c>
      <c r="G9" s="93" t="s">
        <v>32</v>
      </c>
      <c r="I9" s="83"/>
      <c r="J9" s="76"/>
    </row>
    <row r="10" spans="1:438" x14ac:dyDescent="0.2">
      <c r="A10" s="97">
        <v>43194</v>
      </c>
      <c r="B10" s="93" t="s">
        <v>230</v>
      </c>
      <c r="C10" s="94" t="s">
        <v>6</v>
      </c>
      <c r="D10" s="100">
        <v>84</v>
      </c>
      <c r="E10" s="100" t="s">
        <v>61</v>
      </c>
      <c r="F10" s="96" t="s">
        <v>7</v>
      </c>
      <c r="G10" s="93" t="s">
        <v>32</v>
      </c>
      <c r="I10" s="83"/>
      <c r="J10" s="76"/>
    </row>
    <row r="11" spans="1:438" x14ac:dyDescent="0.2">
      <c r="A11" s="97">
        <v>43194</v>
      </c>
      <c r="B11" s="93" t="s">
        <v>231</v>
      </c>
      <c r="C11" s="94" t="s">
        <v>6</v>
      </c>
      <c r="D11" s="100">
        <v>15</v>
      </c>
      <c r="E11" s="100" t="s">
        <v>61</v>
      </c>
      <c r="F11" s="96" t="s">
        <v>7</v>
      </c>
      <c r="G11" s="93" t="s">
        <v>32</v>
      </c>
      <c r="I11" s="83"/>
      <c r="J11" s="76"/>
    </row>
    <row r="12" spans="1:438" x14ac:dyDescent="0.2">
      <c r="A12" s="97">
        <v>43194</v>
      </c>
      <c r="B12" s="93" t="s">
        <v>232</v>
      </c>
      <c r="C12" s="94" t="s">
        <v>6</v>
      </c>
      <c r="D12" s="100">
        <v>24</v>
      </c>
      <c r="E12" s="100" t="s">
        <v>61</v>
      </c>
      <c r="F12" s="96" t="s">
        <v>7</v>
      </c>
      <c r="G12" s="93" t="s">
        <v>32</v>
      </c>
      <c r="I12" s="83"/>
      <c r="J12" s="76"/>
    </row>
    <row r="13" spans="1:438" x14ac:dyDescent="0.2">
      <c r="A13" s="97">
        <v>43194</v>
      </c>
      <c r="B13" s="93" t="s">
        <v>233</v>
      </c>
      <c r="C13" s="94" t="s">
        <v>6</v>
      </c>
      <c r="D13" s="100">
        <v>22</v>
      </c>
      <c r="E13" s="100" t="s">
        <v>61</v>
      </c>
      <c r="F13" s="96" t="s">
        <v>7</v>
      </c>
      <c r="G13" s="93" t="s">
        <v>32</v>
      </c>
      <c r="I13" s="83"/>
      <c r="J13" s="76"/>
    </row>
    <row r="14" spans="1:438" x14ac:dyDescent="0.2">
      <c r="A14" s="97">
        <v>43194</v>
      </c>
      <c r="B14" s="93" t="s">
        <v>234</v>
      </c>
      <c r="C14" s="94" t="s">
        <v>6</v>
      </c>
      <c r="D14" s="100">
        <v>200</v>
      </c>
      <c r="E14" s="100" t="s">
        <v>65</v>
      </c>
      <c r="F14" s="96" t="s">
        <v>7</v>
      </c>
      <c r="G14" s="93" t="s">
        <v>32</v>
      </c>
      <c r="I14" s="83"/>
      <c r="J14" s="76"/>
    </row>
    <row r="15" spans="1:438" x14ac:dyDescent="0.2">
      <c r="A15" s="97">
        <v>43194</v>
      </c>
      <c r="B15" s="93" t="s">
        <v>235</v>
      </c>
      <c r="C15" s="94" t="s">
        <v>6</v>
      </c>
      <c r="D15" s="100">
        <v>200</v>
      </c>
      <c r="E15" s="100" t="s">
        <v>65</v>
      </c>
      <c r="F15" s="96" t="s">
        <v>7</v>
      </c>
      <c r="G15" s="93" t="s">
        <v>32</v>
      </c>
      <c r="I15" s="83"/>
      <c r="J15" s="76"/>
    </row>
    <row r="16" spans="1:438" x14ac:dyDescent="0.2">
      <c r="A16" s="97">
        <v>43194</v>
      </c>
      <c r="B16" s="93" t="s">
        <v>236</v>
      </c>
      <c r="C16" s="94" t="s">
        <v>6</v>
      </c>
      <c r="D16" s="100">
        <v>32</v>
      </c>
      <c r="E16" s="100" t="s">
        <v>65</v>
      </c>
      <c r="F16" s="96" t="s">
        <v>7</v>
      </c>
      <c r="G16" s="93" t="s">
        <v>32</v>
      </c>
      <c r="I16" s="83"/>
      <c r="J16" s="76"/>
    </row>
    <row r="17" spans="1:7" x14ac:dyDescent="0.2">
      <c r="A17" s="97">
        <v>43194</v>
      </c>
      <c r="B17" s="93" t="s">
        <v>237</v>
      </c>
      <c r="C17" s="94" t="s">
        <v>6</v>
      </c>
      <c r="D17" s="100">
        <v>161</v>
      </c>
      <c r="E17" s="100" t="s">
        <v>65</v>
      </c>
      <c r="F17" s="96" t="s">
        <v>7</v>
      </c>
      <c r="G17" s="93" t="s">
        <v>32</v>
      </c>
    </row>
    <row r="18" spans="1:7" x14ac:dyDescent="0.2">
      <c r="A18" s="97">
        <v>43194</v>
      </c>
      <c r="B18" s="93" t="s">
        <v>238</v>
      </c>
      <c r="C18" s="94" t="s">
        <v>6</v>
      </c>
      <c r="D18" s="100">
        <v>8</v>
      </c>
      <c r="E18" s="100" t="s">
        <v>239</v>
      </c>
      <c r="F18" s="96" t="s">
        <v>7</v>
      </c>
      <c r="G18" s="93" t="s">
        <v>32</v>
      </c>
    </row>
    <row r="19" spans="1:7" x14ac:dyDescent="0.2">
      <c r="A19" s="97">
        <v>43194</v>
      </c>
      <c r="B19" s="93" t="s">
        <v>240</v>
      </c>
      <c r="C19" s="94" t="s">
        <v>6</v>
      </c>
      <c r="D19" s="100">
        <v>188</v>
      </c>
      <c r="E19" s="100" t="s">
        <v>239</v>
      </c>
      <c r="F19" s="96" t="s">
        <v>7</v>
      </c>
      <c r="G19" s="93" t="s">
        <v>32</v>
      </c>
    </row>
    <row r="20" spans="1:7" x14ac:dyDescent="0.2">
      <c r="A20" s="97">
        <v>43194</v>
      </c>
      <c r="B20" s="93" t="s">
        <v>241</v>
      </c>
      <c r="C20" s="94" t="s">
        <v>6</v>
      </c>
      <c r="D20" s="100">
        <v>4</v>
      </c>
      <c r="E20" s="100" t="s">
        <v>239</v>
      </c>
      <c r="F20" s="96" t="s">
        <v>7</v>
      </c>
      <c r="G20" s="93" t="s">
        <v>32</v>
      </c>
    </row>
    <row r="21" spans="1:7" x14ac:dyDescent="0.2">
      <c r="A21" s="97">
        <v>43194</v>
      </c>
      <c r="B21" s="93" t="s">
        <v>242</v>
      </c>
      <c r="C21" s="94" t="s">
        <v>6</v>
      </c>
      <c r="D21" s="100">
        <v>31</v>
      </c>
      <c r="E21" s="100" t="s">
        <v>103</v>
      </c>
      <c r="F21" s="96" t="s">
        <v>7</v>
      </c>
      <c r="G21" s="93" t="s">
        <v>32</v>
      </c>
    </row>
    <row r="22" spans="1:7" x14ac:dyDescent="0.2">
      <c r="A22" s="97">
        <v>43194</v>
      </c>
      <c r="B22" s="93" t="s">
        <v>243</v>
      </c>
      <c r="C22" s="94" t="s">
        <v>6</v>
      </c>
      <c r="D22" s="100">
        <v>169</v>
      </c>
      <c r="E22" s="100" t="s">
        <v>103</v>
      </c>
      <c r="F22" s="96" t="s">
        <v>7</v>
      </c>
      <c r="G22" s="93" t="s">
        <v>32</v>
      </c>
    </row>
    <row r="23" spans="1:7" x14ac:dyDescent="0.2">
      <c r="A23" s="97">
        <v>43194</v>
      </c>
      <c r="B23" s="93" t="s">
        <v>244</v>
      </c>
      <c r="C23" s="94" t="s">
        <v>6</v>
      </c>
      <c r="D23" s="100">
        <v>200</v>
      </c>
      <c r="E23" s="100" t="s">
        <v>172</v>
      </c>
      <c r="F23" s="96" t="s">
        <v>7</v>
      </c>
      <c r="G23" s="93" t="s">
        <v>32</v>
      </c>
    </row>
    <row r="24" spans="1:7" x14ac:dyDescent="0.2">
      <c r="A24" s="97">
        <v>43194</v>
      </c>
      <c r="B24" s="93" t="s">
        <v>245</v>
      </c>
      <c r="C24" s="94" t="s">
        <v>6</v>
      </c>
      <c r="D24" s="100">
        <v>200</v>
      </c>
      <c r="E24" s="100" t="s">
        <v>246</v>
      </c>
      <c r="F24" s="96" t="s">
        <v>7</v>
      </c>
      <c r="G24" s="93" t="s">
        <v>32</v>
      </c>
    </row>
    <row r="25" spans="1:7" x14ac:dyDescent="0.2">
      <c r="A25" s="97">
        <v>43194</v>
      </c>
      <c r="B25" s="93" t="s">
        <v>247</v>
      </c>
      <c r="C25" s="94" t="s">
        <v>6</v>
      </c>
      <c r="D25" s="100">
        <v>7</v>
      </c>
      <c r="E25" s="100" t="s">
        <v>65</v>
      </c>
      <c r="F25" s="96" t="s">
        <v>7</v>
      </c>
      <c r="G25" s="93" t="s">
        <v>32</v>
      </c>
    </row>
    <row r="26" spans="1:7" x14ac:dyDescent="0.2">
      <c r="A26" s="97">
        <v>43194</v>
      </c>
      <c r="B26" s="93" t="s">
        <v>248</v>
      </c>
      <c r="C26" s="94" t="s">
        <v>6</v>
      </c>
      <c r="D26" s="100">
        <v>200</v>
      </c>
      <c r="E26" s="100" t="s">
        <v>65</v>
      </c>
      <c r="F26" s="96" t="s">
        <v>7</v>
      </c>
      <c r="G26" s="93" t="s">
        <v>32</v>
      </c>
    </row>
    <row r="27" spans="1:7" x14ac:dyDescent="0.2">
      <c r="A27" s="97">
        <v>43194</v>
      </c>
      <c r="B27" s="93" t="s">
        <v>249</v>
      </c>
      <c r="C27" s="94" t="s">
        <v>6</v>
      </c>
      <c r="D27" s="100">
        <v>200</v>
      </c>
      <c r="E27" s="100" t="s">
        <v>65</v>
      </c>
      <c r="F27" s="96" t="s">
        <v>7</v>
      </c>
      <c r="G27" s="93" t="s">
        <v>32</v>
      </c>
    </row>
    <row r="28" spans="1:7" x14ac:dyDescent="0.2">
      <c r="A28" s="97">
        <v>43194</v>
      </c>
      <c r="B28" s="93" t="s">
        <v>250</v>
      </c>
      <c r="C28" s="94" t="s">
        <v>6</v>
      </c>
      <c r="D28" s="100">
        <v>98</v>
      </c>
      <c r="E28" s="100" t="s">
        <v>172</v>
      </c>
      <c r="F28" s="96" t="s">
        <v>7</v>
      </c>
      <c r="G28" s="93" t="s">
        <v>32</v>
      </c>
    </row>
    <row r="29" spans="1:7" x14ac:dyDescent="0.2">
      <c r="A29" s="97">
        <v>43194</v>
      </c>
      <c r="B29" s="93" t="s">
        <v>251</v>
      </c>
      <c r="C29" s="94" t="s">
        <v>6</v>
      </c>
      <c r="D29" s="100">
        <v>120</v>
      </c>
      <c r="E29" s="100" t="s">
        <v>172</v>
      </c>
      <c r="F29" s="96" t="s">
        <v>7</v>
      </c>
      <c r="G29" s="93" t="s">
        <v>32</v>
      </c>
    </row>
    <row r="30" spans="1:7" x14ac:dyDescent="0.2">
      <c r="A30" s="97">
        <v>43194</v>
      </c>
      <c r="B30" s="93" t="s">
        <v>252</v>
      </c>
      <c r="C30" s="94" t="s">
        <v>6</v>
      </c>
      <c r="D30" s="100">
        <v>82</v>
      </c>
      <c r="E30" s="100" t="s">
        <v>172</v>
      </c>
      <c r="F30" s="96" t="s">
        <v>7</v>
      </c>
      <c r="G30" s="93" t="s">
        <v>32</v>
      </c>
    </row>
    <row r="31" spans="1:7" x14ac:dyDescent="0.2">
      <c r="A31" s="97">
        <v>43194</v>
      </c>
      <c r="B31" s="93" t="s">
        <v>253</v>
      </c>
      <c r="C31" s="94" t="s">
        <v>6</v>
      </c>
      <c r="D31" s="100">
        <v>98</v>
      </c>
      <c r="E31" s="100" t="s">
        <v>246</v>
      </c>
      <c r="F31" s="96" t="s">
        <v>7</v>
      </c>
      <c r="G31" s="93" t="s">
        <v>32</v>
      </c>
    </row>
    <row r="32" spans="1:7" x14ac:dyDescent="0.2">
      <c r="A32" s="97">
        <v>43194</v>
      </c>
      <c r="B32" s="93" t="s">
        <v>254</v>
      </c>
      <c r="C32" s="94" t="s">
        <v>6</v>
      </c>
      <c r="D32" s="100">
        <v>98</v>
      </c>
      <c r="E32" s="100" t="s">
        <v>246</v>
      </c>
      <c r="F32" s="96" t="s">
        <v>7</v>
      </c>
      <c r="G32" s="93" t="s">
        <v>32</v>
      </c>
    </row>
    <row r="33" spans="1:7" x14ac:dyDescent="0.2">
      <c r="A33" s="97">
        <v>43194</v>
      </c>
      <c r="B33" s="93" t="s">
        <v>255</v>
      </c>
      <c r="C33" s="94" t="s">
        <v>6</v>
      </c>
      <c r="D33" s="100">
        <v>104</v>
      </c>
      <c r="E33" s="100" t="s">
        <v>246</v>
      </c>
      <c r="F33" s="96" t="s">
        <v>7</v>
      </c>
      <c r="G33" s="93" t="s">
        <v>32</v>
      </c>
    </row>
    <row r="34" spans="1:7" x14ac:dyDescent="0.2">
      <c r="A34" s="97">
        <v>43194</v>
      </c>
      <c r="B34" s="93" t="s">
        <v>256</v>
      </c>
      <c r="C34" s="94" t="s">
        <v>6</v>
      </c>
      <c r="D34" s="100">
        <v>97</v>
      </c>
      <c r="E34" s="100" t="s">
        <v>210</v>
      </c>
      <c r="F34" s="96" t="s">
        <v>7</v>
      </c>
      <c r="G34" s="93" t="s">
        <v>32</v>
      </c>
    </row>
    <row r="35" spans="1:7" x14ac:dyDescent="0.2">
      <c r="A35" s="97">
        <v>43194</v>
      </c>
      <c r="B35" s="93" t="s">
        <v>257</v>
      </c>
      <c r="C35" s="94" t="s">
        <v>6</v>
      </c>
      <c r="D35" s="100">
        <v>90</v>
      </c>
      <c r="E35" s="100" t="s">
        <v>210</v>
      </c>
      <c r="F35" s="96" t="s">
        <v>7</v>
      </c>
      <c r="G35" s="93" t="s">
        <v>32</v>
      </c>
    </row>
    <row r="36" spans="1:7" x14ac:dyDescent="0.2">
      <c r="A36" s="97">
        <v>43194</v>
      </c>
      <c r="B36" s="93" t="s">
        <v>258</v>
      </c>
      <c r="C36" s="94" t="s">
        <v>6</v>
      </c>
      <c r="D36" s="100">
        <v>107</v>
      </c>
      <c r="E36" s="100" t="s">
        <v>246</v>
      </c>
      <c r="F36" s="96" t="s">
        <v>7</v>
      </c>
      <c r="G36" s="93" t="s">
        <v>32</v>
      </c>
    </row>
    <row r="37" spans="1:7" x14ac:dyDescent="0.2">
      <c r="A37" s="97">
        <v>43194</v>
      </c>
      <c r="B37" s="93" t="s">
        <v>259</v>
      </c>
      <c r="C37" s="94" t="s">
        <v>6</v>
      </c>
      <c r="D37" s="100">
        <v>193</v>
      </c>
      <c r="E37" s="100" t="s">
        <v>246</v>
      </c>
      <c r="F37" s="96" t="s">
        <v>7</v>
      </c>
      <c r="G37" s="93" t="s">
        <v>32</v>
      </c>
    </row>
    <row r="38" spans="1:7" x14ac:dyDescent="0.2">
      <c r="A38" s="97">
        <v>43194</v>
      </c>
      <c r="B38" s="93" t="s">
        <v>260</v>
      </c>
      <c r="C38" s="94" t="s">
        <v>6</v>
      </c>
      <c r="D38" s="100">
        <v>7</v>
      </c>
      <c r="E38" s="100" t="s">
        <v>210</v>
      </c>
      <c r="F38" s="96" t="s">
        <v>7</v>
      </c>
      <c r="G38" s="93" t="s">
        <v>32</v>
      </c>
    </row>
    <row r="39" spans="1:7" x14ac:dyDescent="0.2">
      <c r="A39" s="97">
        <v>43194</v>
      </c>
      <c r="B39" s="93" t="s">
        <v>261</v>
      </c>
      <c r="C39" s="94" t="s">
        <v>6</v>
      </c>
      <c r="D39" s="100">
        <v>6</v>
      </c>
      <c r="E39" s="100" t="s">
        <v>210</v>
      </c>
      <c r="F39" s="96" t="s">
        <v>7</v>
      </c>
      <c r="G39" s="93" t="s">
        <v>32</v>
      </c>
    </row>
    <row r="40" spans="1:7" x14ac:dyDescent="0.2">
      <c r="A40" s="97">
        <v>43194</v>
      </c>
      <c r="B40" s="93" t="s">
        <v>262</v>
      </c>
      <c r="C40" s="94" t="s">
        <v>6</v>
      </c>
      <c r="D40" s="100">
        <v>98</v>
      </c>
      <c r="E40" s="100" t="s">
        <v>210</v>
      </c>
      <c r="F40" s="96" t="s">
        <v>7</v>
      </c>
      <c r="G40" s="93" t="s">
        <v>32</v>
      </c>
    </row>
    <row r="41" spans="1:7" x14ac:dyDescent="0.2">
      <c r="A41" s="97">
        <v>43194</v>
      </c>
      <c r="B41" s="93" t="s">
        <v>263</v>
      </c>
      <c r="C41" s="94" t="s">
        <v>6</v>
      </c>
      <c r="D41" s="100">
        <v>98</v>
      </c>
      <c r="E41" s="100" t="s">
        <v>210</v>
      </c>
      <c r="F41" s="96" t="s">
        <v>7</v>
      </c>
      <c r="G41" s="93" t="s">
        <v>32</v>
      </c>
    </row>
    <row r="42" spans="1:7" x14ac:dyDescent="0.2">
      <c r="A42" s="97">
        <v>43194</v>
      </c>
      <c r="B42" s="93" t="s">
        <v>264</v>
      </c>
      <c r="C42" s="94" t="s">
        <v>6</v>
      </c>
      <c r="D42" s="100">
        <v>13</v>
      </c>
      <c r="E42" s="100" t="s">
        <v>210</v>
      </c>
      <c r="F42" s="96" t="s">
        <v>7</v>
      </c>
      <c r="G42" s="93" t="s">
        <v>32</v>
      </c>
    </row>
    <row r="43" spans="1:7" x14ac:dyDescent="0.2">
      <c r="A43" s="97">
        <v>43194</v>
      </c>
      <c r="B43" s="93" t="s">
        <v>265</v>
      </c>
      <c r="C43" s="94" t="s">
        <v>6</v>
      </c>
      <c r="D43" s="100">
        <v>98</v>
      </c>
      <c r="E43" s="100" t="s">
        <v>246</v>
      </c>
      <c r="F43" s="96" t="s">
        <v>7</v>
      </c>
      <c r="G43" s="93" t="s">
        <v>32</v>
      </c>
    </row>
    <row r="44" spans="1:7" x14ac:dyDescent="0.2">
      <c r="A44" s="97">
        <v>43194</v>
      </c>
      <c r="B44" s="93" t="s">
        <v>266</v>
      </c>
      <c r="C44" s="94" t="s">
        <v>6</v>
      </c>
      <c r="D44" s="100">
        <v>98</v>
      </c>
      <c r="E44" s="100" t="s">
        <v>246</v>
      </c>
      <c r="F44" s="96" t="s">
        <v>7</v>
      </c>
      <c r="G44" s="93" t="s">
        <v>32</v>
      </c>
    </row>
    <row r="45" spans="1:7" x14ac:dyDescent="0.2">
      <c r="A45" s="97">
        <v>43194</v>
      </c>
      <c r="B45" s="93" t="s">
        <v>267</v>
      </c>
      <c r="C45" s="94" t="s">
        <v>6</v>
      </c>
      <c r="D45" s="100">
        <v>100</v>
      </c>
      <c r="E45" s="100" t="s">
        <v>246</v>
      </c>
      <c r="F45" s="96" t="s">
        <v>7</v>
      </c>
      <c r="G45" s="93" t="s">
        <v>32</v>
      </c>
    </row>
    <row r="46" spans="1:7" x14ac:dyDescent="0.2">
      <c r="A46" s="97">
        <v>43194</v>
      </c>
      <c r="B46" s="93" t="s">
        <v>268</v>
      </c>
      <c r="C46" s="94" t="s">
        <v>6</v>
      </c>
      <c r="D46" s="100">
        <v>4</v>
      </c>
      <c r="E46" s="100" t="s">
        <v>246</v>
      </c>
      <c r="F46" s="96" t="s">
        <v>7</v>
      </c>
      <c r="G46" s="93" t="s">
        <v>32</v>
      </c>
    </row>
    <row r="47" spans="1:7" x14ac:dyDescent="0.2">
      <c r="A47" s="97">
        <v>43194</v>
      </c>
      <c r="B47" s="93" t="s">
        <v>269</v>
      </c>
      <c r="C47" s="94" t="s">
        <v>6</v>
      </c>
      <c r="D47" s="100">
        <v>85</v>
      </c>
      <c r="E47" s="100" t="s">
        <v>210</v>
      </c>
      <c r="F47" s="96" t="s">
        <v>7</v>
      </c>
      <c r="G47" s="93" t="s">
        <v>32</v>
      </c>
    </row>
    <row r="48" spans="1:7" x14ac:dyDescent="0.2">
      <c r="A48" s="97">
        <v>43194</v>
      </c>
      <c r="B48" s="93" t="s">
        <v>270</v>
      </c>
      <c r="C48" s="94" t="s">
        <v>6</v>
      </c>
      <c r="D48" s="100">
        <v>6</v>
      </c>
      <c r="E48" s="100" t="s">
        <v>210</v>
      </c>
      <c r="F48" s="96" t="s">
        <v>7</v>
      </c>
      <c r="G48" s="93" t="s">
        <v>32</v>
      </c>
    </row>
    <row r="49" spans="1:7" x14ac:dyDescent="0.2">
      <c r="A49" s="97">
        <v>43194</v>
      </c>
      <c r="B49" s="93" t="s">
        <v>271</v>
      </c>
      <c r="C49" s="94" t="s">
        <v>6</v>
      </c>
      <c r="D49" s="100">
        <v>200</v>
      </c>
      <c r="E49" s="100" t="s">
        <v>65</v>
      </c>
      <c r="F49" s="96" t="s">
        <v>7</v>
      </c>
      <c r="G49" s="93" t="s">
        <v>32</v>
      </c>
    </row>
    <row r="50" spans="1:7" x14ac:dyDescent="0.2">
      <c r="A50" s="97">
        <v>43194</v>
      </c>
      <c r="B50" s="93" t="s">
        <v>272</v>
      </c>
      <c r="C50" s="94" t="s">
        <v>6</v>
      </c>
      <c r="D50" s="100">
        <v>51</v>
      </c>
      <c r="E50" s="100" t="s">
        <v>210</v>
      </c>
      <c r="F50" s="96" t="s">
        <v>7</v>
      </c>
      <c r="G50" s="93" t="s">
        <v>32</v>
      </c>
    </row>
    <row r="51" spans="1:7" x14ac:dyDescent="0.2">
      <c r="A51" s="97">
        <v>43194</v>
      </c>
      <c r="B51" s="93" t="s">
        <v>273</v>
      </c>
      <c r="C51" s="94" t="s">
        <v>6</v>
      </c>
      <c r="D51" s="100">
        <v>51</v>
      </c>
      <c r="E51" s="100" t="s">
        <v>210</v>
      </c>
      <c r="F51" s="96" t="s">
        <v>7</v>
      </c>
      <c r="G51" s="93" t="s">
        <v>32</v>
      </c>
    </row>
    <row r="52" spans="1:7" x14ac:dyDescent="0.2">
      <c r="A52" s="97">
        <v>43194</v>
      </c>
      <c r="B52" s="93" t="s">
        <v>274</v>
      </c>
      <c r="C52" s="94" t="s">
        <v>6</v>
      </c>
      <c r="D52" s="100">
        <v>51</v>
      </c>
      <c r="E52" s="100" t="s">
        <v>210</v>
      </c>
      <c r="F52" s="96" t="s">
        <v>7</v>
      </c>
      <c r="G52" s="93" t="s">
        <v>32</v>
      </c>
    </row>
    <row r="53" spans="1:7" x14ac:dyDescent="0.2">
      <c r="A53" s="97">
        <v>43194</v>
      </c>
      <c r="B53" s="93" t="s">
        <v>275</v>
      </c>
      <c r="C53" s="94" t="s">
        <v>6</v>
      </c>
      <c r="D53" s="100">
        <v>147</v>
      </c>
      <c r="E53" s="100" t="s">
        <v>210</v>
      </c>
      <c r="F53" s="96" t="s">
        <v>7</v>
      </c>
      <c r="G53" s="93" t="s">
        <v>32</v>
      </c>
    </row>
    <row r="54" spans="1:7" x14ac:dyDescent="0.2">
      <c r="A54" s="97">
        <v>43194</v>
      </c>
      <c r="B54" s="93" t="s">
        <v>276</v>
      </c>
      <c r="C54" s="94" t="s">
        <v>6</v>
      </c>
      <c r="D54" s="100">
        <v>200</v>
      </c>
      <c r="E54" s="100" t="s">
        <v>65</v>
      </c>
      <c r="F54" s="96" t="s">
        <v>7</v>
      </c>
      <c r="G54" s="93" t="s">
        <v>32</v>
      </c>
    </row>
    <row r="55" spans="1:7" x14ac:dyDescent="0.2">
      <c r="A55" s="97">
        <v>43194</v>
      </c>
      <c r="B55" s="93" t="s">
        <v>277</v>
      </c>
      <c r="C55" s="94" t="s">
        <v>6</v>
      </c>
      <c r="D55" s="100">
        <v>300</v>
      </c>
      <c r="E55" s="100" t="s">
        <v>65</v>
      </c>
      <c r="F55" s="96" t="s">
        <v>7</v>
      </c>
      <c r="G55" s="93" t="s">
        <v>32</v>
      </c>
    </row>
    <row r="56" spans="1:7" x14ac:dyDescent="0.2">
      <c r="A56" s="97">
        <v>43194</v>
      </c>
      <c r="B56" s="93" t="s">
        <v>278</v>
      </c>
      <c r="C56" s="94" t="s">
        <v>6</v>
      </c>
      <c r="D56" s="100">
        <v>140</v>
      </c>
      <c r="E56" s="100" t="s">
        <v>76</v>
      </c>
      <c r="F56" s="96" t="s">
        <v>7</v>
      </c>
      <c r="G56" s="93" t="s">
        <v>32</v>
      </c>
    </row>
    <row r="57" spans="1:7" x14ac:dyDescent="0.2">
      <c r="A57" s="97">
        <v>43194</v>
      </c>
      <c r="B57" s="93" t="s">
        <v>279</v>
      </c>
      <c r="C57" s="94" t="s">
        <v>6</v>
      </c>
      <c r="D57" s="100">
        <v>51</v>
      </c>
      <c r="E57" s="100" t="s">
        <v>73</v>
      </c>
      <c r="F57" s="96" t="s">
        <v>7</v>
      </c>
      <c r="G57" s="93" t="s">
        <v>32</v>
      </c>
    </row>
    <row r="58" spans="1:7" x14ac:dyDescent="0.2">
      <c r="A58" s="97">
        <v>43194</v>
      </c>
      <c r="B58" s="93" t="s">
        <v>280</v>
      </c>
      <c r="C58" s="94" t="s">
        <v>6</v>
      </c>
      <c r="D58" s="100">
        <v>100</v>
      </c>
      <c r="E58" s="100" t="s">
        <v>73</v>
      </c>
      <c r="F58" s="96" t="s">
        <v>7</v>
      </c>
      <c r="G58" s="93" t="s">
        <v>32</v>
      </c>
    </row>
    <row r="59" spans="1:7" x14ac:dyDescent="0.2">
      <c r="A59" s="97">
        <v>43194</v>
      </c>
      <c r="B59" s="93" t="s">
        <v>281</v>
      </c>
      <c r="C59" s="94" t="s">
        <v>6</v>
      </c>
      <c r="D59" s="100">
        <v>2</v>
      </c>
      <c r="E59" s="100" t="s">
        <v>73</v>
      </c>
      <c r="F59" s="96" t="s">
        <v>7</v>
      </c>
      <c r="G59" s="93" t="s">
        <v>32</v>
      </c>
    </row>
    <row r="60" spans="1:7" x14ac:dyDescent="0.2">
      <c r="A60" s="97">
        <v>43194</v>
      </c>
      <c r="B60" s="93" t="s">
        <v>282</v>
      </c>
      <c r="C60" s="94" t="s">
        <v>6</v>
      </c>
      <c r="D60" s="100">
        <v>51</v>
      </c>
      <c r="E60" s="100" t="s">
        <v>73</v>
      </c>
      <c r="F60" s="96" t="s">
        <v>7</v>
      </c>
      <c r="G60" s="93" t="s">
        <v>32</v>
      </c>
    </row>
    <row r="61" spans="1:7" x14ac:dyDescent="0.2">
      <c r="A61" s="97">
        <v>43194</v>
      </c>
      <c r="B61" s="93" t="s">
        <v>283</v>
      </c>
      <c r="C61" s="94" t="s">
        <v>6</v>
      </c>
      <c r="D61" s="100">
        <v>51</v>
      </c>
      <c r="E61" s="100" t="s">
        <v>73</v>
      </c>
      <c r="F61" s="96" t="s">
        <v>7</v>
      </c>
      <c r="G61" s="93" t="s">
        <v>32</v>
      </c>
    </row>
    <row r="62" spans="1:7" x14ac:dyDescent="0.2">
      <c r="A62" s="97">
        <v>43194</v>
      </c>
      <c r="B62" s="93" t="s">
        <v>284</v>
      </c>
      <c r="C62" s="94" t="s">
        <v>6</v>
      </c>
      <c r="D62" s="100">
        <v>45</v>
      </c>
      <c r="E62" s="100" t="s">
        <v>73</v>
      </c>
      <c r="F62" s="96" t="s">
        <v>7</v>
      </c>
      <c r="G62" s="93" t="s">
        <v>32</v>
      </c>
    </row>
    <row r="63" spans="1:7" x14ac:dyDescent="0.2">
      <c r="A63" s="97">
        <v>43194</v>
      </c>
      <c r="B63" s="93" t="s">
        <v>285</v>
      </c>
      <c r="C63" s="94" t="s">
        <v>6</v>
      </c>
      <c r="D63" s="100">
        <v>60</v>
      </c>
      <c r="E63" s="100" t="s">
        <v>76</v>
      </c>
      <c r="F63" s="96" t="s">
        <v>7</v>
      </c>
      <c r="G63" s="93" t="s">
        <v>32</v>
      </c>
    </row>
    <row r="64" spans="1:7" x14ac:dyDescent="0.2">
      <c r="A64" s="97">
        <v>43194</v>
      </c>
      <c r="B64" s="93" t="s">
        <v>286</v>
      </c>
      <c r="C64" s="94" t="s">
        <v>6</v>
      </c>
      <c r="D64" s="100">
        <v>76</v>
      </c>
      <c r="E64" s="100" t="s">
        <v>92</v>
      </c>
      <c r="F64" s="96" t="s">
        <v>7</v>
      </c>
      <c r="G64" s="93" t="s">
        <v>32</v>
      </c>
    </row>
    <row r="65" spans="1:7" x14ac:dyDescent="0.2">
      <c r="A65" s="97">
        <v>43194</v>
      </c>
      <c r="B65" s="93" t="s">
        <v>287</v>
      </c>
      <c r="C65" s="94" t="s">
        <v>6</v>
      </c>
      <c r="D65" s="100">
        <v>51</v>
      </c>
      <c r="E65" s="100" t="s">
        <v>92</v>
      </c>
      <c r="F65" s="96" t="s">
        <v>7</v>
      </c>
      <c r="G65" s="93" t="s">
        <v>32</v>
      </c>
    </row>
    <row r="66" spans="1:7" x14ac:dyDescent="0.2">
      <c r="A66" s="97">
        <v>43194</v>
      </c>
      <c r="B66" s="93" t="s">
        <v>288</v>
      </c>
      <c r="C66" s="94" t="s">
        <v>6</v>
      </c>
      <c r="D66" s="100">
        <v>26</v>
      </c>
      <c r="E66" s="100" t="s">
        <v>92</v>
      </c>
      <c r="F66" s="96" t="s">
        <v>7</v>
      </c>
      <c r="G66" s="93" t="s">
        <v>32</v>
      </c>
    </row>
    <row r="67" spans="1:7" x14ac:dyDescent="0.2">
      <c r="A67" s="97">
        <v>43194</v>
      </c>
      <c r="B67" s="93" t="s">
        <v>289</v>
      </c>
      <c r="C67" s="94" t="s">
        <v>6</v>
      </c>
      <c r="D67" s="100">
        <v>50</v>
      </c>
      <c r="E67" s="100" t="s">
        <v>92</v>
      </c>
      <c r="F67" s="96" t="s">
        <v>7</v>
      </c>
      <c r="G67" s="93" t="s">
        <v>32</v>
      </c>
    </row>
    <row r="68" spans="1:7" x14ac:dyDescent="0.2">
      <c r="A68" s="97">
        <v>43194</v>
      </c>
      <c r="B68" s="93" t="s">
        <v>290</v>
      </c>
      <c r="C68" s="94" t="s">
        <v>6</v>
      </c>
      <c r="D68" s="100">
        <v>19</v>
      </c>
      <c r="E68" s="100" t="s">
        <v>92</v>
      </c>
      <c r="F68" s="96" t="s">
        <v>7</v>
      </c>
      <c r="G68" s="93" t="s">
        <v>32</v>
      </c>
    </row>
    <row r="69" spans="1:7" x14ac:dyDescent="0.2">
      <c r="A69" s="97">
        <v>43194</v>
      </c>
      <c r="B69" s="93" t="s">
        <v>291</v>
      </c>
      <c r="C69" s="94" t="s">
        <v>6</v>
      </c>
      <c r="D69" s="100">
        <v>33</v>
      </c>
      <c r="E69" s="100" t="s">
        <v>92</v>
      </c>
      <c r="F69" s="96" t="s">
        <v>7</v>
      </c>
      <c r="G69" s="93" t="s">
        <v>32</v>
      </c>
    </row>
    <row r="70" spans="1:7" x14ac:dyDescent="0.2">
      <c r="A70" s="97">
        <v>43194</v>
      </c>
      <c r="B70" s="93" t="s">
        <v>292</v>
      </c>
      <c r="C70" s="94" t="s">
        <v>6</v>
      </c>
      <c r="D70" s="100">
        <v>45</v>
      </c>
      <c r="E70" s="100" t="s">
        <v>92</v>
      </c>
      <c r="F70" s="96" t="s">
        <v>7</v>
      </c>
      <c r="G70" s="93" t="s">
        <v>32</v>
      </c>
    </row>
    <row r="71" spans="1:7" x14ac:dyDescent="0.2">
      <c r="A71" s="97">
        <v>43194</v>
      </c>
      <c r="B71" s="93" t="s">
        <v>293</v>
      </c>
      <c r="C71" s="94" t="s">
        <v>6</v>
      </c>
      <c r="D71" s="100">
        <v>200</v>
      </c>
      <c r="E71" s="100" t="s">
        <v>85</v>
      </c>
      <c r="F71" s="96" t="s">
        <v>7</v>
      </c>
      <c r="G71" s="93" t="s">
        <v>32</v>
      </c>
    </row>
    <row r="72" spans="1:7" x14ac:dyDescent="0.2">
      <c r="A72" s="97">
        <v>43194</v>
      </c>
      <c r="B72" s="93" t="s">
        <v>294</v>
      </c>
      <c r="C72" s="94" t="s">
        <v>6</v>
      </c>
      <c r="D72" s="100">
        <v>200</v>
      </c>
      <c r="E72" s="100" t="s">
        <v>295</v>
      </c>
      <c r="F72" s="96" t="s">
        <v>7</v>
      </c>
      <c r="G72" s="93" t="s">
        <v>32</v>
      </c>
    </row>
    <row r="73" spans="1:7" x14ac:dyDescent="0.2">
      <c r="A73" s="97">
        <v>43194</v>
      </c>
      <c r="B73" s="93" t="s">
        <v>296</v>
      </c>
      <c r="C73" s="94" t="s">
        <v>6</v>
      </c>
      <c r="D73" s="100">
        <v>19</v>
      </c>
      <c r="E73" s="100" t="s">
        <v>295</v>
      </c>
      <c r="F73" s="96" t="s">
        <v>7</v>
      </c>
      <c r="G73" s="93" t="s">
        <v>32</v>
      </c>
    </row>
    <row r="74" spans="1:7" x14ac:dyDescent="0.2">
      <c r="A74" s="97">
        <v>43194</v>
      </c>
      <c r="B74" s="93" t="s">
        <v>297</v>
      </c>
      <c r="C74" s="94" t="s">
        <v>6</v>
      </c>
      <c r="D74" s="100">
        <v>19</v>
      </c>
      <c r="E74" s="100" t="s">
        <v>295</v>
      </c>
      <c r="F74" s="96" t="s">
        <v>7</v>
      </c>
      <c r="G74" s="93" t="s">
        <v>32</v>
      </c>
    </row>
    <row r="75" spans="1:7" x14ac:dyDescent="0.2">
      <c r="A75" s="97">
        <v>43194</v>
      </c>
      <c r="B75" s="93" t="s">
        <v>298</v>
      </c>
      <c r="C75" s="94" t="s">
        <v>6</v>
      </c>
      <c r="D75" s="100">
        <v>13</v>
      </c>
      <c r="E75" s="100" t="s">
        <v>295</v>
      </c>
      <c r="F75" s="96" t="s">
        <v>7</v>
      </c>
      <c r="G75" s="93" t="s">
        <v>32</v>
      </c>
    </row>
    <row r="76" spans="1:7" x14ac:dyDescent="0.2">
      <c r="A76" s="97">
        <v>43194</v>
      </c>
      <c r="B76" s="93" t="s">
        <v>299</v>
      </c>
      <c r="C76" s="94" t="s">
        <v>6</v>
      </c>
      <c r="D76" s="100">
        <v>51</v>
      </c>
      <c r="E76" s="100" t="s">
        <v>295</v>
      </c>
      <c r="F76" s="96" t="s">
        <v>7</v>
      </c>
      <c r="G76" s="93" t="s">
        <v>32</v>
      </c>
    </row>
    <row r="77" spans="1:7" x14ac:dyDescent="0.2">
      <c r="A77" s="97">
        <v>43194</v>
      </c>
      <c r="B77" s="93" t="s">
        <v>300</v>
      </c>
      <c r="C77" s="94" t="s">
        <v>6</v>
      </c>
      <c r="D77" s="100">
        <v>72</v>
      </c>
      <c r="E77" s="100" t="s">
        <v>295</v>
      </c>
      <c r="F77" s="96" t="s">
        <v>7</v>
      </c>
      <c r="G77" s="93" t="s">
        <v>32</v>
      </c>
    </row>
    <row r="78" spans="1:7" x14ac:dyDescent="0.2">
      <c r="A78" s="97">
        <v>43194</v>
      </c>
      <c r="B78" s="93" t="s">
        <v>301</v>
      </c>
      <c r="C78" s="94" t="s">
        <v>6</v>
      </c>
      <c r="D78" s="100">
        <v>30</v>
      </c>
      <c r="E78" s="100" t="s">
        <v>295</v>
      </c>
      <c r="F78" s="96" t="s">
        <v>7</v>
      </c>
      <c r="G78" s="93" t="s">
        <v>32</v>
      </c>
    </row>
    <row r="79" spans="1:7" x14ac:dyDescent="0.2">
      <c r="A79" s="97">
        <v>43194</v>
      </c>
      <c r="B79" s="93" t="s">
        <v>302</v>
      </c>
      <c r="C79" s="94" t="s">
        <v>6</v>
      </c>
      <c r="D79" s="100">
        <v>51</v>
      </c>
      <c r="E79" s="100" t="s">
        <v>295</v>
      </c>
      <c r="F79" s="96" t="s">
        <v>7</v>
      </c>
      <c r="G79" s="93" t="s">
        <v>32</v>
      </c>
    </row>
    <row r="80" spans="1:7" x14ac:dyDescent="0.2">
      <c r="A80" s="97">
        <v>43194</v>
      </c>
      <c r="B80" s="93" t="s">
        <v>303</v>
      </c>
      <c r="C80" s="94" t="s">
        <v>6</v>
      </c>
      <c r="D80" s="100">
        <v>45</v>
      </c>
      <c r="E80" s="100" t="s">
        <v>295</v>
      </c>
      <c r="F80" s="96" t="s">
        <v>7</v>
      </c>
      <c r="G80" s="93" t="s">
        <v>32</v>
      </c>
    </row>
    <row r="81" spans="1:7" x14ac:dyDescent="0.2">
      <c r="A81" s="97">
        <v>43194</v>
      </c>
      <c r="B81" s="93" t="s">
        <v>304</v>
      </c>
      <c r="C81" s="94" t="s">
        <v>6</v>
      </c>
      <c r="D81" s="100">
        <v>65</v>
      </c>
      <c r="E81" s="100" t="s">
        <v>305</v>
      </c>
      <c r="F81" s="96" t="s">
        <v>7</v>
      </c>
      <c r="G81" s="93" t="s">
        <v>32</v>
      </c>
    </row>
    <row r="82" spans="1:7" x14ac:dyDescent="0.2">
      <c r="A82" s="97">
        <v>43194</v>
      </c>
      <c r="B82" s="93" t="s">
        <v>306</v>
      </c>
      <c r="C82" s="94" t="s">
        <v>6</v>
      </c>
      <c r="D82" s="100">
        <v>195</v>
      </c>
      <c r="E82" s="100" t="s">
        <v>305</v>
      </c>
      <c r="F82" s="96" t="s">
        <v>7</v>
      </c>
      <c r="G82" s="93" t="s">
        <v>32</v>
      </c>
    </row>
    <row r="83" spans="1:7" x14ac:dyDescent="0.2">
      <c r="A83" s="97">
        <v>43194</v>
      </c>
      <c r="B83" s="93" t="s">
        <v>307</v>
      </c>
      <c r="C83" s="94" t="s">
        <v>6</v>
      </c>
      <c r="D83" s="100">
        <v>11</v>
      </c>
      <c r="E83" s="100" t="s">
        <v>305</v>
      </c>
      <c r="F83" s="96" t="s">
        <v>7</v>
      </c>
      <c r="G83" s="93" t="s">
        <v>32</v>
      </c>
    </row>
    <row r="84" spans="1:7" x14ac:dyDescent="0.2">
      <c r="A84" s="97">
        <v>43194</v>
      </c>
      <c r="B84" s="93" t="s">
        <v>308</v>
      </c>
      <c r="C84" s="94" t="s">
        <v>6</v>
      </c>
      <c r="D84" s="100">
        <v>9</v>
      </c>
      <c r="E84" s="100" t="s">
        <v>295</v>
      </c>
      <c r="F84" s="96" t="s">
        <v>7</v>
      </c>
      <c r="G84" s="93" t="s">
        <v>32</v>
      </c>
    </row>
    <row r="85" spans="1:7" x14ac:dyDescent="0.2">
      <c r="A85" s="97">
        <v>43194</v>
      </c>
      <c r="B85" s="93" t="s">
        <v>309</v>
      </c>
      <c r="C85" s="94" t="s">
        <v>6</v>
      </c>
      <c r="D85" s="100">
        <v>56</v>
      </c>
      <c r="E85" s="100" t="s">
        <v>295</v>
      </c>
      <c r="F85" s="96" t="s">
        <v>7</v>
      </c>
      <c r="G85" s="93" t="s">
        <v>32</v>
      </c>
    </row>
    <row r="86" spans="1:7" x14ac:dyDescent="0.2">
      <c r="A86" s="97">
        <v>43194</v>
      </c>
      <c r="B86" s="93" t="s">
        <v>310</v>
      </c>
      <c r="C86" s="94" t="s">
        <v>6</v>
      </c>
      <c r="D86" s="100">
        <v>65</v>
      </c>
      <c r="E86" s="100" t="s">
        <v>295</v>
      </c>
      <c r="F86" s="96" t="s">
        <v>7</v>
      </c>
      <c r="G86" s="93" t="s">
        <v>32</v>
      </c>
    </row>
    <row r="87" spans="1:7" x14ac:dyDescent="0.2">
      <c r="A87" s="97">
        <v>43194</v>
      </c>
      <c r="B87" s="93" t="s">
        <v>311</v>
      </c>
      <c r="C87" s="94" t="s">
        <v>6</v>
      </c>
      <c r="D87" s="100">
        <v>65</v>
      </c>
      <c r="E87" s="100" t="s">
        <v>295</v>
      </c>
      <c r="F87" s="96" t="s">
        <v>7</v>
      </c>
      <c r="G87" s="93" t="s">
        <v>32</v>
      </c>
    </row>
    <row r="88" spans="1:7" x14ac:dyDescent="0.2">
      <c r="A88" s="97">
        <v>43194</v>
      </c>
      <c r="B88" s="93" t="s">
        <v>312</v>
      </c>
      <c r="C88" s="94" t="s">
        <v>6</v>
      </c>
      <c r="D88" s="100">
        <v>65</v>
      </c>
      <c r="E88" s="100" t="s">
        <v>295</v>
      </c>
      <c r="F88" s="96" t="s">
        <v>7</v>
      </c>
      <c r="G88" s="93" t="s">
        <v>32</v>
      </c>
    </row>
    <row r="89" spans="1:7" x14ac:dyDescent="0.2">
      <c r="A89" s="97">
        <v>43194</v>
      </c>
      <c r="B89" s="93" t="s">
        <v>313</v>
      </c>
      <c r="C89" s="94" t="s">
        <v>6</v>
      </c>
      <c r="D89" s="100">
        <v>40</v>
      </c>
      <c r="E89" s="100" t="s">
        <v>295</v>
      </c>
      <c r="F89" s="96" t="s">
        <v>7</v>
      </c>
      <c r="G89" s="93" t="s">
        <v>32</v>
      </c>
    </row>
    <row r="90" spans="1:7" x14ac:dyDescent="0.2">
      <c r="A90" s="97">
        <v>43194</v>
      </c>
      <c r="B90" s="93" t="s">
        <v>314</v>
      </c>
      <c r="C90" s="94" t="s">
        <v>6</v>
      </c>
      <c r="D90" s="100">
        <v>29</v>
      </c>
      <c r="E90" s="100" t="s">
        <v>305</v>
      </c>
      <c r="F90" s="96" t="s">
        <v>7</v>
      </c>
      <c r="G90" s="93" t="s">
        <v>32</v>
      </c>
    </row>
    <row r="91" spans="1:7" x14ac:dyDescent="0.2">
      <c r="A91" s="97">
        <v>43194</v>
      </c>
      <c r="B91" s="93" t="s">
        <v>315</v>
      </c>
      <c r="C91" s="94" t="s">
        <v>6</v>
      </c>
      <c r="D91" s="100">
        <v>46</v>
      </c>
      <c r="E91" s="100" t="s">
        <v>316</v>
      </c>
      <c r="F91" s="96" t="s">
        <v>7</v>
      </c>
      <c r="G91" s="93" t="s">
        <v>32</v>
      </c>
    </row>
    <row r="92" spans="1:7" x14ac:dyDescent="0.2">
      <c r="A92" s="97">
        <v>43194</v>
      </c>
      <c r="B92" s="93" t="s">
        <v>317</v>
      </c>
      <c r="C92" s="94" t="s">
        <v>6</v>
      </c>
      <c r="D92" s="100">
        <v>3</v>
      </c>
      <c r="E92" s="100" t="s">
        <v>316</v>
      </c>
      <c r="F92" s="96" t="s">
        <v>7</v>
      </c>
      <c r="G92" s="93" t="s">
        <v>32</v>
      </c>
    </row>
    <row r="93" spans="1:7" x14ac:dyDescent="0.2">
      <c r="A93" s="97">
        <v>43194</v>
      </c>
      <c r="B93" s="93" t="s">
        <v>318</v>
      </c>
      <c r="C93" s="94" t="s">
        <v>6</v>
      </c>
      <c r="D93" s="100">
        <v>125</v>
      </c>
      <c r="E93" s="100" t="s">
        <v>316</v>
      </c>
      <c r="F93" s="96" t="s">
        <v>7</v>
      </c>
      <c r="G93" s="93" t="s">
        <v>32</v>
      </c>
    </row>
    <row r="94" spans="1:7" x14ac:dyDescent="0.2">
      <c r="A94" s="97">
        <v>43194</v>
      </c>
      <c r="B94" s="93" t="s">
        <v>319</v>
      </c>
      <c r="C94" s="94" t="s">
        <v>6</v>
      </c>
      <c r="D94" s="100">
        <v>25</v>
      </c>
      <c r="E94" s="100" t="s">
        <v>316</v>
      </c>
      <c r="F94" s="96" t="s">
        <v>7</v>
      </c>
      <c r="G94" s="93" t="s">
        <v>32</v>
      </c>
    </row>
    <row r="95" spans="1:7" x14ac:dyDescent="0.2">
      <c r="A95" s="97">
        <v>43194</v>
      </c>
      <c r="B95" s="93" t="s">
        <v>320</v>
      </c>
      <c r="C95" s="94" t="s">
        <v>6</v>
      </c>
      <c r="D95" s="100">
        <v>21</v>
      </c>
      <c r="E95" s="100" t="s">
        <v>321</v>
      </c>
      <c r="F95" s="96" t="s">
        <v>7</v>
      </c>
      <c r="G95" s="93" t="s">
        <v>32</v>
      </c>
    </row>
    <row r="96" spans="1:7" x14ac:dyDescent="0.2">
      <c r="A96" s="97">
        <v>43194</v>
      </c>
      <c r="B96" s="93" t="s">
        <v>322</v>
      </c>
      <c r="C96" s="94" t="s">
        <v>6</v>
      </c>
      <c r="D96" s="100">
        <v>65</v>
      </c>
      <c r="E96" s="100" t="s">
        <v>321</v>
      </c>
      <c r="F96" s="96" t="s">
        <v>7</v>
      </c>
      <c r="G96" s="93" t="s">
        <v>32</v>
      </c>
    </row>
    <row r="97" spans="1:7" x14ac:dyDescent="0.2">
      <c r="A97" s="97">
        <v>43194</v>
      </c>
      <c r="B97" s="93" t="s">
        <v>323</v>
      </c>
      <c r="C97" s="94" t="s">
        <v>6</v>
      </c>
      <c r="D97" s="100">
        <v>44</v>
      </c>
      <c r="E97" s="100" t="s">
        <v>321</v>
      </c>
      <c r="F97" s="96" t="s">
        <v>7</v>
      </c>
      <c r="G97" s="93" t="s">
        <v>32</v>
      </c>
    </row>
    <row r="98" spans="1:7" x14ac:dyDescent="0.2">
      <c r="A98" s="97">
        <v>43194</v>
      </c>
      <c r="B98" s="93" t="s">
        <v>324</v>
      </c>
      <c r="C98" s="94" t="s">
        <v>6</v>
      </c>
      <c r="D98" s="100">
        <v>65</v>
      </c>
      <c r="E98" s="100" t="s">
        <v>321</v>
      </c>
      <c r="F98" s="96" t="s">
        <v>7</v>
      </c>
      <c r="G98" s="93" t="s">
        <v>32</v>
      </c>
    </row>
    <row r="99" spans="1:7" x14ac:dyDescent="0.2">
      <c r="A99" s="97">
        <v>43194</v>
      </c>
      <c r="B99" s="93" t="s">
        <v>325</v>
      </c>
      <c r="C99" s="94" t="s">
        <v>6</v>
      </c>
      <c r="D99" s="100">
        <v>16</v>
      </c>
      <c r="E99" s="100" t="s">
        <v>321</v>
      </c>
      <c r="F99" s="96" t="s">
        <v>7</v>
      </c>
      <c r="G99" s="93" t="s">
        <v>32</v>
      </c>
    </row>
    <row r="100" spans="1:7" x14ac:dyDescent="0.2">
      <c r="A100" s="97">
        <v>43194</v>
      </c>
      <c r="B100" s="93" t="s">
        <v>326</v>
      </c>
      <c r="C100" s="94" t="s">
        <v>6</v>
      </c>
      <c r="D100" s="100">
        <v>49</v>
      </c>
      <c r="E100" s="100" t="s">
        <v>321</v>
      </c>
      <c r="F100" s="96" t="s">
        <v>7</v>
      </c>
      <c r="G100" s="93" t="s">
        <v>32</v>
      </c>
    </row>
    <row r="101" spans="1:7" x14ac:dyDescent="0.2">
      <c r="A101" s="97">
        <v>43194</v>
      </c>
      <c r="B101" s="93" t="s">
        <v>327</v>
      </c>
      <c r="C101" s="94" t="s">
        <v>6</v>
      </c>
      <c r="D101" s="100">
        <v>40</v>
      </c>
      <c r="E101" s="100" t="s">
        <v>321</v>
      </c>
      <c r="F101" s="96" t="s">
        <v>7</v>
      </c>
      <c r="G101" s="93" t="s">
        <v>32</v>
      </c>
    </row>
    <row r="102" spans="1:7" x14ac:dyDescent="0.2">
      <c r="A102" s="97">
        <v>43194</v>
      </c>
      <c r="B102" s="93" t="s">
        <v>328</v>
      </c>
      <c r="C102" s="94" t="s">
        <v>6</v>
      </c>
      <c r="D102" s="100">
        <v>3</v>
      </c>
      <c r="E102" s="100" t="s">
        <v>321</v>
      </c>
      <c r="F102" s="96" t="s">
        <v>7</v>
      </c>
      <c r="G102" s="93" t="s">
        <v>32</v>
      </c>
    </row>
    <row r="103" spans="1:7" x14ac:dyDescent="0.2">
      <c r="A103" s="97">
        <v>43194</v>
      </c>
      <c r="B103" s="93" t="s">
        <v>329</v>
      </c>
      <c r="C103" s="94" t="s">
        <v>6</v>
      </c>
      <c r="D103" s="100">
        <v>62</v>
      </c>
      <c r="E103" s="100" t="s">
        <v>321</v>
      </c>
      <c r="F103" s="96" t="s">
        <v>7</v>
      </c>
      <c r="G103" s="93" t="s">
        <v>32</v>
      </c>
    </row>
    <row r="104" spans="1:7" x14ac:dyDescent="0.2">
      <c r="A104" s="97">
        <v>43194</v>
      </c>
      <c r="B104" s="93" t="s">
        <v>330</v>
      </c>
      <c r="C104" s="94" t="s">
        <v>6</v>
      </c>
      <c r="D104" s="100">
        <v>81</v>
      </c>
      <c r="E104" s="100" t="s">
        <v>321</v>
      </c>
      <c r="F104" s="96" t="s">
        <v>7</v>
      </c>
      <c r="G104" s="93" t="s">
        <v>32</v>
      </c>
    </row>
    <row r="105" spans="1:7" x14ac:dyDescent="0.2">
      <c r="A105" s="97">
        <v>43194</v>
      </c>
      <c r="B105" s="93" t="s">
        <v>331</v>
      </c>
      <c r="C105" s="94" t="s">
        <v>6</v>
      </c>
      <c r="D105" s="100">
        <v>90</v>
      </c>
      <c r="E105" s="100" t="s">
        <v>321</v>
      </c>
      <c r="F105" s="96" t="s">
        <v>7</v>
      </c>
      <c r="G105" s="93" t="s">
        <v>32</v>
      </c>
    </row>
    <row r="106" spans="1:7" x14ac:dyDescent="0.2">
      <c r="A106" s="97">
        <v>43194</v>
      </c>
      <c r="B106" s="93" t="s">
        <v>332</v>
      </c>
      <c r="C106" s="94" t="s">
        <v>6</v>
      </c>
      <c r="D106" s="100">
        <v>24</v>
      </c>
      <c r="E106" s="100" t="s">
        <v>321</v>
      </c>
      <c r="F106" s="96" t="s">
        <v>7</v>
      </c>
      <c r="G106" s="93" t="s">
        <v>32</v>
      </c>
    </row>
    <row r="107" spans="1:7" x14ac:dyDescent="0.2">
      <c r="A107" s="97">
        <v>43194</v>
      </c>
      <c r="B107" s="93" t="s">
        <v>333</v>
      </c>
      <c r="C107" s="94" t="s">
        <v>6</v>
      </c>
      <c r="D107" s="100">
        <v>40</v>
      </c>
      <c r="E107" s="100" t="s">
        <v>321</v>
      </c>
      <c r="F107" s="96" t="s">
        <v>7</v>
      </c>
      <c r="G107" s="93" t="s">
        <v>32</v>
      </c>
    </row>
    <row r="108" spans="1:7" x14ac:dyDescent="0.2">
      <c r="A108" s="97">
        <v>43194</v>
      </c>
      <c r="B108" s="93" t="s">
        <v>334</v>
      </c>
      <c r="C108" s="94" t="s">
        <v>6</v>
      </c>
      <c r="D108" s="100">
        <v>56</v>
      </c>
      <c r="E108" s="100" t="s">
        <v>90</v>
      </c>
      <c r="F108" s="96" t="s">
        <v>7</v>
      </c>
      <c r="G108" s="93" t="s">
        <v>32</v>
      </c>
    </row>
    <row r="109" spans="1:7" x14ac:dyDescent="0.2">
      <c r="A109" s="97">
        <v>43194</v>
      </c>
      <c r="B109" s="93" t="s">
        <v>335</v>
      </c>
      <c r="C109" s="94" t="s">
        <v>6</v>
      </c>
      <c r="D109" s="100">
        <v>56</v>
      </c>
      <c r="E109" s="100" t="s">
        <v>90</v>
      </c>
      <c r="F109" s="96" t="s">
        <v>7</v>
      </c>
      <c r="G109" s="93" t="s">
        <v>32</v>
      </c>
    </row>
    <row r="110" spans="1:7" x14ac:dyDescent="0.2">
      <c r="A110" s="97">
        <v>43194</v>
      </c>
      <c r="B110" s="93" t="s">
        <v>336</v>
      </c>
      <c r="C110" s="94" t="s">
        <v>6</v>
      </c>
      <c r="D110" s="100">
        <v>8</v>
      </c>
      <c r="E110" s="100" t="s">
        <v>90</v>
      </c>
      <c r="F110" s="96" t="s">
        <v>7</v>
      </c>
      <c r="G110" s="93" t="s">
        <v>32</v>
      </c>
    </row>
    <row r="111" spans="1:7" x14ac:dyDescent="0.2">
      <c r="A111" s="97">
        <v>43194</v>
      </c>
      <c r="B111" s="93" t="s">
        <v>337</v>
      </c>
      <c r="C111" s="94" t="s">
        <v>6</v>
      </c>
      <c r="D111" s="100">
        <v>181</v>
      </c>
      <c r="E111" s="100" t="s">
        <v>90</v>
      </c>
      <c r="F111" s="96" t="s">
        <v>7</v>
      </c>
      <c r="G111" s="93" t="s">
        <v>32</v>
      </c>
    </row>
    <row r="112" spans="1:7" x14ac:dyDescent="0.2">
      <c r="A112" s="97">
        <v>43194</v>
      </c>
      <c r="B112" s="93" t="s">
        <v>338</v>
      </c>
      <c r="C112" s="94" t="s">
        <v>6</v>
      </c>
      <c r="D112" s="100">
        <v>114</v>
      </c>
      <c r="E112" s="100" t="s">
        <v>295</v>
      </c>
      <c r="F112" s="96" t="s">
        <v>7</v>
      </c>
      <c r="G112" s="93" t="s">
        <v>32</v>
      </c>
    </row>
    <row r="113" spans="1:7" x14ac:dyDescent="0.2">
      <c r="A113" s="97">
        <v>43194</v>
      </c>
      <c r="B113" s="93" t="s">
        <v>339</v>
      </c>
      <c r="C113" s="94" t="s">
        <v>6</v>
      </c>
      <c r="D113" s="100">
        <v>102</v>
      </c>
      <c r="E113" s="100" t="s">
        <v>295</v>
      </c>
      <c r="F113" s="96" t="s">
        <v>7</v>
      </c>
      <c r="G113" s="93" t="s">
        <v>32</v>
      </c>
    </row>
    <row r="114" spans="1:7" x14ac:dyDescent="0.2">
      <c r="A114" s="97">
        <v>43194</v>
      </c>
      <c r="B114" s="93" t="s">
        <v>340</v>
      </c>
      <c r="C114" s="94" t="s">
        <v>6</v>
      </c>
      <c r="D114" s="100">
        <v>36</v>
      </c>
      <c r="E114" s="100" t="s">
        <v>295</v>
      </c>
      <c r="F114" s="96" t="s">
        <v>7</v>
      </c>
      <c r="G114" s="93" t="s">
        <v>32</v>
      </c>
    </row>
    <row r="115" spans="1:7" x14ac:dyDescent="0.2">
      <c r="A115" s="97">
        <v>43194</v>
      </c>
      <c r="B115" s="93" t="s">
        <v>341</v>
      </c>
      <c r="C115" s="94" t="s">
        <v>6</v>
      </c>
      <c r="D115" s="100">
        <v>49</v>
      </c>
      <c r="E115" s="100" t="s">
        <v>295</v>
      </c>
      <c r="F115" s="96" t="s">
        <v>7</v>
      </c>
      <c r="G115" s="93" t="s">
        <v>32</v>
      </c>
    </row>
    <row r="116" spans="1:7" x14ac:dyDescent="0.2">
      <c r="A116" s="97">
        <v>43194</v>
      </c>
      <c r="B116" s="93" t="s">
        <v>342</v>
      </c>
      <c r="C116" s="94" t="s">
        <v>6</v>
      </c>
      <c r="D116" s="100">
        <v>120</v>
      </c>
      <c r="E116" s="100" t="s">
        <v>94</v>
      </c>
      <c r="F116" s="96" t="s">
        <v>7</v>
      </c>
      <c r="G116" s="93" t="s">
        <v>32</v>
      </c>
    </row>
    <row r="117" spans="1:7" x14ac:dyDescent="0.2">
      <c r="A117" s="97">
        <v>43194</v>
      </c>
      <c r="B117" s="93" t="s">
        <v>343</v>
      </c>
      <c r="C117" s="94" t="s">
        <v>6</v>
      </c>
      <c r="D117" s="100">
        <v>181</v>
      </c>
      <c r="E117" s="100" t="s">
        <v>94</v>
      </c>
      <c r="F117" s="96" t="s">
        <v>7</v>
      </c>
      <c r="G117" s="93" t="s">
        <v>32</v>
      </c>
    </row>
    <row r="118" spans="1:7" x14ac:dyDescent="0.2">
      <c r="A118" s="97">
        <v>43194</v>
      </c>
      <c r="B118" s="93" t="s">
        <v>344</v>
      </c>
      <c r="C118" s="94" t="s">
        <v>6</v>
      </c>
      <c r="D118" s="100">
        <v>120</v>
      </c>
      <c r="E118" s="100" t="s">
        <v>94</v>
      </c>
      <c r="F118" s="96" t="s">
        <v>7</v>
      </c>
      <c r="G118" s="93" t="s">
        <v>32</v>
      </c>
    </row>
    <row r="119" spans="1:7" x14ac:dyDescent="0.2">
      <c r="A119" s="97">
        <v>43194</v>
      </c>
      <c r="B119" s="93" t="s">
        <v>345</v>
      </c>
      <c r="C119" s="94" t="s">
        <v>6</v>
      </c>
      <c r="D119" s="100">
        <v>69</v>
      </c>
      <c r="E119" s="100" t="s">
        <v>94</v>
      </c>
      <c r="F119" s="96" t="s">
        <v>7</v>
      </c>
      <c r="G119" s="93" t="s">
        <v>32</v>
      </c>
    </row>
    <row r="120" spans="1:7" x14ac:dyDescent="0.2">
      <c r="A120" s="97">
        <v>43194</v>
      </c>
      <c r="B120" s="93" t="s">
        <v>346</v>
      </c>
      <c r="C120" s="94" t="s">
        <v>6</v>
      </c>
      <c r="D120" s="100">
        <v>90</v>
      </c>
      <c r="E120" s="100" t="s">
        <v>94</v>
      </c>
      <c r="F120" s="96" t="s">
        <v>7</v>
      </c>
      <c r="G120" s="93" t="s">
        <v>32</v>
      </c>
    </row>
    <row r="121" spans="1:7" x14ac:dyDescent="0.2">
      <c r="A121" s="97">
        <v>43194</v>
      </c>
      <c r="B121" s="93" t="s">
        <v>347</v>
      </c>
      <c r="C121" s="94" t="s">
        <v>6</v>
      </c>
      <c r="D121" s="100">
        <v>22</v>
      </c>
      <c r="E121" s="100" t="s">
        <v>94</v>
      </c>
      <c r="F121" s="96" t="s">
        <v>7</v>
      </c>
      <c r="G121" s="93" t="s">
        <v>32</v>
      </c>
    </row>
    <row r="122" spans="1:7" x14ac:dyDescent="0.2">
      <c r="A122" s="97">
        <v>43194</v>
      </c>
      <c r="B122" s="93" t="s">
        <v>348</v>
      </c>
      <c r="C122" s="94" t="s">
        <v>6</v>
      </c>
      <c r="D122" s="100">
        <v>200</v>
      </c>
      <c r="E122" s="100" t="s">
        <v>90</v>
      </c>
      <c r="F122" s="96" t="s">
        <v>7</v>
      </c>
      <c r="G122" s="93" t="s">
        <v>32</v>
      </c>
    </row>
    <row r="123" spans="1:7" x14ac:dyDescent="0.2">
      <c r="A123" s="97">
        <v>43194</v>
      </c>
      <c r="B123" s="93" t="s">
        <v>349</v>
      </c>
      <c r="C123" s="94" t="s">
        <v>6</v>
      </c>
      <c r="D123" s="100">
        <v>120</v>
      </c>
      <c r="E123" s="100" t="s">
        <v>295</v>
      </c>
      <c r="F123" s="96" t="s">
        <v>7</v>
      </c>
      <c r="G123" s="93" t="s">
        <v>32</v>
      </c>
    </row>
    <row r="124" spans="1:7" x14ac:dyDescent="0.2">
      <c r="A124" s="97">
        <v>43194</v>
      </c>
      <c r="B124" s="93" t="s">
        <v>350</v>
      </c>
      <c r="C124" s="94" t="s">
        <v>6</v>
      </c>
      <c r="D124" s="100">
        <v>30</v>
      </c>
      <c r="E124" s="100" t="s">
        <v>295</v>
      </c>
      <c r="F124" s="96" t="s">
        <v>7</v>
      </c>
      <c r="G124" s="93" t="s">
        <v>32</v>
      </c>
    </row>
    <row r="125" spans="1:7" x14ac:dyDescent="0.2">
      <c r="A125" s="97">
        <v>43194</v>
      </c>
      <c r="B125" s="93" t="s">
        <v>351</v>
      </c>
      <c r="C125" s="94" t="s">
        <v>6</v>
      </c>
      <c r="D125" s="100">
        <v>90</v>
      </c>
      <c r="E125" s="100" t="s">
        <v>295</v>
      </c>
      <c r="F125" s="96" t="s">
        <v>7</v>
      </c>
      <c r="G125" s="93" t="s">
        <v>32</v>
      </c>
    </row>
    <row r="126" spans="1:7" x14ac:dyDescent="0.2">
      <c r="A126" s="97">
        <v>43194</v>
      </c>
      <c r="B126" s="93" t="s">
        <v>352</v>
      </c>
      <c r="C126" s="94" t="s">
        <v>6</v>
      </c>
      <c r="D126" s="100">
        <v>60</v>
      </c>
      <c r="E126" s="100" t="s">
        <v>295</v>
      </c>
      <c r="F126" s="96" t="s">
        <v>7</v>
      </c>
      <c r="G126" s="93" t="s">
        <v>32</v>
      </c>
    </row>
    <row r="127" spans="1:7" x14ac:dyDescent="0.2">
      <c r="A127" s="97">
        <v>43194</v>
      </c>
      <c r="B127" s="93" t="s">
        <v>353</v>
      </c>
      <c r="C127" s="94" t="s">
        <v>6</v>
      </c>
      <c r="D127" s="100">
        <v>1</v>
      </c>
      <c r="E127" s="100" t="s">
        <v>295</v>
      </c>
      <c r="F127" s="96" t="s">
        <v>7</v>
      </c>
      <c r="G127" s="93" t="s">
        <v>32</v>
      </c>
    </row>
    <row r="128" spans="1:7" x14ac:dyDescent="0.2">
      <c r="A128" s="97">
        <v>43194</v>
      </c>
      <c r="B128" s="93" t="s">
        <v>354</v>
      </c>
      <c r="C128" s="94" t="s">
        <v>6</v>
      </c>
      <c r="D128" s="100">
        <v>56</v>
      </c>
      <c r="E128" s="100" t="s">
        <v>316</v>
      </c>
      <c r="F128" s="96" t="s">
        <v>7</v>
      </c>
      <c r="G128" s="93" t="s">
        <v>32</v>
      </c>
    </row>
    <row r="129" spans="1:7" x14ac:dyDescent="0.2">
      <c r="A129" s="97">
        <v>43194</v>
      </c>
      <c r="B129" s="93" t="s">
        <v>355</v>
      </c>
      <c r="C129" s="94" t="s">
        <v>6</v>
      </c>
      <c r="D129" s="100">
        <v>96</v>
      </c>
      <c r="E129" s="100" t="s">
        <v>316</v>
      </c>
      <c r="F129" s="96" t="s">
        <v>7</v>
      </c>
      <c r="G129" s="93" t="s">
        <v>32</v>
      </c>
    </row>
    <row r="130" spans="1:7" x14ac:dyDescent="0.2">
      <c r="A130" s="97">
        <v>43194</v>
      </c>
      <c r="B130" s="93" t="s">
        <v>356</v>
      </c>
      <c r="C130" s="94" t="s">
        <v>6</v>
      </c>
      <c r="D130" s="100">
        <v>50</v>
      </c>
      <c r="E130" s="100" t="s">
        <v>316</v>
      </c>
      <c r="F130" s="96" t="s">
        <v>7</v>
      </c>
      <c r="G130" s="93" t="s">
        <v>32</v>
      </c>
    </row>
    <row r="131" spans="1:7" x14ac:dyDescent="0.2">
      <c r="A131" s="97">
        <v>43194</v>
      </c>
      <c r="B131" s="93" t="s">
        <v>357</v>
      </c>
      <c r="C131" s="94" t="s">
        <v>6</v>
      </c>
      <c r="D131" s="100">
        <v>22</v>
      </c>
      <c r="E131" s="100" t="s">
        <v>316</v>
      </c>
      <c r="F131" s="96" t="s">
        <v>7</v>
      </c>
      <c r="G131" s="93" t="s">
        <v>32</v>
      </c>
    </row>
    <row r="132" spans="1:7" x14ac:dyDescent="0.2">
      <c r="A132" s="97">
        <v>43194</v>
      </c>
      <c r="B132" s="93" t="s">
        <v>358</v>
      </c>
      <c r="C132" s="94" t="s">
        <v>6</v>
      </c>
      <c r="D132" s="100">
        <v>56</v>
      </c>
      <c r="E132" s="100" t="s">
        <v>316</v>
      </c>
      <c r="F132" s="96" t="s">
        <v>7</v>
      </c>
      <c r="G132" s="93" t="s">
        <v>32</v>
      </c>
    </row>
    <row r="133" spans="1:7" x14ac:dyDescent="0.2">
      <c r="A133" s="97">
        <v>43194</v>
      </c>
      <c r="B133" s="93" t="s">
        <v>359</v>
      </c>
      <c r="C133" s="94" t="s">
        <v>6</v>
      </c>
      <c r="D133" s="100">
        <v>21</v>
      </c>
      <c r="E133" s="100" t="s">
        <v>316</v>
      </c>
      <c r="F133" s="96" t="s">
        <v>7</v>
      </c>
      <c r="G133" s="93" t="s">
        <v>32</v>
      </c>
    </row>
    <row r="134" spans="1:7" x14ac:dyDescent="0.2">
      <c r="A134" s="97">
        <v>43194</v>
      </c>
      <c r="B134" s="93" t="s">
        <v>360</v>
      </c>
      <c r="C134" s="94" t="s">
        <v>6</v>
      </c>
      <c r="D134" s="100">
        <v>70</v>
      </c>
      <c r="E134" s="100" t="s">
        <v>321</v>
      </c>
      <c r="F134" s="96" t="s">
        <v>7</v>
      </c>
      <c r="G134" s="93" t="s">
        <v>32</v>
      </c>
    </row>
    <row r="135" spans="1:7" x14ac:dyDescent="0.2">
      <c r="A135" s="97">
        <v>43194</v>
      </c>
      <c r="B135" s="93" t="s">
        <v>361</v>
      </c>
      <c r="C135" s="94" t="s">
        <v>6</v>
      </c>
      <c r="D135" s="100">
        <v>31</v>
      </c>
      <c r="E135" s="100" t="s">
        <v>321</v>
      </c>
      <c r="F135" s="96" t="s">
        <v>7</v>
      </c>
      <c r="G135" s="93" t="s">
        <v>32</v>
      </c>
    </row>
    <row r="136" spans="1:7" x14ac:dyDescent="0.2">
      <c r="A136" s="97">
        <v>43194</v>
      </c>
      <c r="B136" s="93" t="s">
        <v>362</v>
      </c>
      <c r="C136" s="94" t="s">
        <v>6</v>
      </c>
      <c r="D136" s="100">
        <v>149</v>
      </c>
      <c r="E136" s="100" t="s">
        <v>316</v>
      </c>
      <c r="F136" s="96" t="s">
        <v>7</v>
      </c>
      <c r="G136" s="93" t="s">
        <v>32</v>
      </c>
    </row>
    <row r="137" spans="1:7" x14ac:dyDescent="0.2">
      <c r="A137" s="97">
        <v>43194</v>
      </c>
      <c r="B137" s="93" t="s">
        <v>363</v>
      </c>
      <c r="C137" s="94" t="s">
        <v>6</v>
      </c>
      <c r="D137" s="100">
        <v>66</v>
      </c>
      <c r="E137" s="100" t="s">
        <v>316</v>
      </c>
      <c r="F137" s="96" t="s">
        <v>7</v>
      </c>
      <c r="G137" s="93" t="s">
        <v>32</v>
      </c>
    </row>
    <row r="138" spans="1:7" x14ac:dyDescent="0.2">
      <c r="A138" s="97">
        <v>43194</v>
      </c>
      <c r="B138" s="93" t="s">
        <v>364</v>
      </c>
      <c r="C138" s="94" t="s">
        <v>6</v>
      </c>
      <c r="D138" s="100">
        <v>83</v>
      </c>
      <c r="E138" s="100" t="s">
        <v>316</v>
      </c>
      <c r="F138" s="96" t="s">
        <v>7</v>
      </c>
      <c r="G138" s="93" t="s">
        <v>32</v>
      </c>
    </row>
    <row r="139" spans="1:7" x14ac:dyDescent="0.2">
      <c r="A139" s="97">
        <v>43194</v>
      </c>
      <c r="B139" s="93" t="s">
        <v>365</v>
      </c>
      <c r="C139" s="94" t="s">
        <v>6</v>
      </c>
      <c r="D139" s="100">
        <v>149</v>
      </c>
      <c r="E139" s="100" t="s">
        <v>316</v>
      </c>
      <c r="F139" s="96" t="s">
        <v>7</v>
      </c>
      <c r="G139" s="93" t="s">
        <v>32</v>
      </c>
    </row>
    <row r="140" spans="1:7" x14ac:dyDescent="0.2">
      <c r="A140" s="97">
        <v>43194</v>
      </c>
      <c r="B140" s="93" t="s">
        <v>366</v>
      </c>
      <c r="C140" s="94" t="s">
        <v>6</v>
      </c>
      <c r="D140" s="100">
        <v>149</v>
      </c>
      <c r="E140" s="100" t="s">
        <v>316</v>
      </c>
      <c r="F140" s="96" t="s">
        <v>7</v>
      </c>
      <c r="G140" s="93" t="s">
        <v>32</v>
      </c>
    </row>
    <row r="141" spans="1:7" x14ac:dyDescent="0.2">
      <c r="A141" s="97">
        <v>43194</v>
      </c>
      <c r="B141" s="93" t="s">
        <v>367</v>
      </c>
      <c r="C141" s="94" t="s">
        <v>6</v>
      </c>
      <c r="D141" s="100">
        <v>252</v>
      </c>
      <c r="E141" s="100" t="s">
        <v>368</v>
      </c>
      <c r="F141" s="96" t="s">
        <v>7</v>
      </c>
      <c r="G141" s="93" t="s">
        <v>32</v>
      </c>
    </row>
    <row r="142" spans="1:7" x14ac:dyDescent="0.2">
      <c r="A142" s="97">
        <v>43194</v>
      </c>
      <c r="B142" s="93" t="s">
        <v>369</v>
      </c>
      <c r="C142" s="94" t="s">
        <v>6</v>
      </c>
      <c r="D142" s="100">
        <v>100</v>
      </c>
      <c r="E142" s="100" t="s">
        <v>157</v>
      </c>
      <c r="F142" s="96" t="s">
        <v>7</v>
      </c>
      <c r="G142" s="93" t="s">
        <v>32</v>
      </c>
    </row>
    <row r="143" spans="1:7" x14ac:dyDescent="0.2">
      <c r="A143" s="97">
        <v>43194</v>
      </c>
      <c r="B143" s="93" t="s">
        <v>370</v>
      </c>
      <c r="C143" s="94" t="s">
        <v>6</v>
      </c>
      <c r="D143" s="100">
        <v>100</v>
      </c>
      <c r="E143" s="100" t="s">
        <v>157</v>
      </c>
      <c r="F143" s="96" t="s">
        <v>7</v>
      </c>
      <c r="G143" s="93" t="s">
        <v>32</v>
      </c>
    </row>
    <row r="144" spans="1:7" x14ac:dyDescent="0.2">
      <c r="A144" s="97">
        <v>43194</v>
      </c>
      <c r="B144" s="93" t="s">
        <v>371</v>
      </c>
      <c r="C144" s="94" t="s">
        <v>6</v>
      </c>
      <c r="D144" s="100">
        <v>100</v>
      </c>
      <c r="E144" s="100" t="s">
        <v>157</v>
      </c>
      <c r="F144" s="96" t="s">
        <v>7</v>
      </c>
      <c r="G144" s="93" t="s">
        <v>32</v>
      </c>
    </row>
    <row r="145" spans="1:7" x14ac:dyDescent="0.2">
      <c r="A145" s="97">
        <v>43194</v>
      </c>
      <c r="B145" s="93" t="s">
        <v>372</v>
      </c>
      <c r="C145" s="94" t="s">
        <v>6</v>
      </c>
      <c r="D145" s="100">
        <v>84</v>
      </c>
      <c r="E145" s="100" t="s">
        <v>157</v>
      </c>
      <c r="F145" s="96" t="s">
        <v>7</v>
      </c>
      <c r="G145" s="93" t="s">
        <v>32</v>
      </c>
    </row>
    <row r="146" spans="1:7" x14ac:dyDescent="0.2">
      <c r="A146" s="97">
        <v>43194</v>
      </c>
      <c r="B146" s="93" t="s">
        <v>373</v>
      </c>
      <c r="C146" s="94" t="s">
        <v>6</v>
      </c>
      <c r="D146" s="100">
        <v>16</v>
      </c>
      <c r="E146" s="100" t="s">
        <v>157</v>
      </c>
      <c r="F146" s="96" t="s">
        <v>7</v>
      </c>
      <c r="G146" s="93" t="s">
        <v>32</v>
      </c>
    </row>
    <row r="147" spans="1:7" x14ac:dyDescent="0.2">
      <c r="A147" s="97">
        <v>43194</v>
      </c>
      <c r="B147" s="93" t="s">
        <v>374</v>
      </c>
      <c r="C147" s="94" t="s">
        <v>6</v>
      </c>
      <c r="D147" s="100">
        <v>100</v>
      </c>
      <c r="E147" s="100" t="s">
        <v>157</v>
      </c>
      <c r="F147" s="96" t="s">
        <v>7</v>
      </c>
      <c r="G147" s="93" t="s">
        <v>32</v>
      </c>
    </row>
    <row r="148" spans="1:7" x14ac:dyDescent="0.2">
      <c r="A148" s="97">
        <v>43194</v>
      </c>
      <c r="B148" s="93" t="s">
        <v>375</v>
      </c>
      <c r="C148" s="94" t="s">
        <v>6</v>
      </c>
      <c r="D148" s="100">
        <v>74</v>
      </c>
      <c r="E148" s="100" t="s">
        <v>157</v>
      </c>
      <c r="F148" s="96" t="s">
        <v>7</v>
      </c>
      <c r="G148" s="93" t="s">
        <v>32</v>
      </c>
    </row>
    <row r="149" spans="1:7" x14ac:dyDescent="0.2">
      <c r="A149" s="97">
        <v>43194</v>
      </c>
      <c r="B149" s="93" t="s">
        <v>376</v>
      </c>
      <c r="C149" s="94" t="s">
        <v>6</v>
      </c>
      <c r="D149" s="100">
        <v>26</v>
      </c>
      <c r="E149" s="100" t="s">
        <v>157</v>
      </c>
      <c r="F149" s="96" t="s">
        <v>7</v>
      </c>
      <c r="G149" s="93" t="s">
        <v>32</v>
      </c>
    </row>
    <row r="150" spans="1:7" x14ac:dyDescent="0.2">
      <c r="A150" s="97">
        <v>43194</v>
      </c>
      <c r="B150" s="93" t="s">
        <v>377</v>
      </c>
      <c r="C150" s="94" t="s">
        <v>6</v>
      </c>
      <c r="D150" s="100">
        <v>100</v>
      </c>
      <c r="E150" s="100" t="s">
        <v>94</v>
      </c>
      <c r="F150" s="96" t="s">
        <v>7</v>
      </c>
      <c r="G150" s="93" t="s">
        <v>32</v>
      </c>
    </row>
    <row r="151" spans="1:7" x14ac:dyDescent="0.2">
      <c r="A151" s="97">
        <v>43194</v>
      </c>
      <c r="B151" s="93" t="s">
        <v>378</v>
      </c>
      <c r="C151" s="94" t="s">
        <v>6</v>
      </c>
      <c r="D151" s="100">
        <v>100</v>
      </c>
      <c r="E151" s="100" t="s">
        <v>94</v>
      </c>
      <c r="F151" s="96" t="s">
        <v>7</v>
      </c>
      <c r="G151" s="93" t="s">
        <v>32</v>
      </c>
    </row>
    <row r="152" spans="1:7" x14ac:dyDescent="0.2">
      <c r="A152" s="97">
        <v>43194</v>
      </c>
      <c r="B152" s="93" t="s">
        <v>379</v>
      </c>
      <c r="C152" s="94" t="s">
        <v>6</v>
      </c>
      <c r="D152" s="100">
        <v>100</v>
      </c>
      <c r="E152" s="100" t="s">
        <v>94</v>
      </c>
      <c r="F152" s="96" t="s">
        <v>7</v>
      </c>
      <c r="G152" s="93" t="s">
        <v>32</v>
      </c>
    </row>
    <row r="153" spans="1:7" x14ac:dyDescent="0.2">
      <c r="A153" s="97">
        <v>43194</v>
      </c>
      <c r="B153" s="93" t="s">
        <v>380</v>
      </c>
      <c r="C153" s="94" t="s">
        <v>6</v>
      </c>
      <c r="D153" s="100">
        <v>124</v>
      </c>
      <c r="E153" s="100" t="s">
        <v>90</v>
      </c>
      <c r="F153" s="96" t="s">
        <v>7</v>
      </c>
      <c r="G153" s="93" t="s">
        <v>32</v>
      </c>
    </row>
    <row r="154" spans="1:7" x14ac:dyDescent="0.2">
      <c r="A154" s="97">
        <v>43194</v>
      </c>
      <c r="B154" s="93" t="s">
        <v>381</v>
      </c>
      <c r="C154" s="94" t="s">
        <v>6</v>
      </c>
      <c r="D154" s="100">
        <v>96</v>
      </c>
      <c r="E154" s="100" t="s">
        <v>90</v>
      </c>
      <c r="F154" s="96" t="s">
        <v>7</v>
      </c>
      <c r="G154" s="93" t="s">
        <v>32</v>
      </c>
    </row>
    <row r="155" spans="1:7" x14ac:dyDescent="0.2">
      <c r="A155" s="97">
        <v>43194</v>
      </c>
      <c r="B155" s="93" t="s">
        <v>382</v>
      </c>
      <c r="C155" s="94" t="s">
        <v>6</v>
      </c>
      <c r="D155" s="100">
        <v>80</v>
      </c>
      <c r="E155" s="100" t="s">
        <v>90</v>
      </c>
      <c r="F155" s="96" t="s">
        <v>7</v>
      </c>
      <c r="G155" s="93" t="s">
        <v>32</v>
      </c>
    </row>
    <row r="156" spans="1:7" x14ac:dyDescent="0.2">
      <c r="A156" s="97">
        <v>43194</v>
      </c>
      <c r="B156" s="93" t="s">
        <v>383</v>
      </c>
      <c r="C156" s="94" t="s">
        <v>6</v>
      </c>
      <c r="D156" s="100">
        <v>38</v>
      </c>
      <c r="E156" s="100" t="s">
        <v>305</v>
      </c>
      <c r="F156" s="96" t="s">
        <v>7</v>
      </c>
      <c r="G156" s="93" t="s">
        <v>32</v>
      </c>
    </row>
    <row r="157" spans="1:7" x14ac:dyDescent="0.2">
      <c r="A157" s="97">
        <v>43194</v>
      </c>
      <c r="B157" s="93" t="s">
        <v>384</v>
      </c>
      <c r="C157" s="94" t="s">
        <v>6</v>
      </c>
      <c r="D157" s="100">
        <v>62</v>
      </c>
      <c r="E157" s="100" t="s">
        <v>305</v>
      </c>
      <c r="F157" s="96" t="s">
        <v>7</v>
      </c>
      <c r="G157" s="93" t="s">
        <v>32</v>
      </c>
    </row>
    <row r="158" spans="1:7" x14ac:dyDescent="0.2">
      <c r="A158" s="97">
        <v>43194</v>
      </c>
      <c r="B158" s="93" t="s">
        <v>385</v>
      </c>
      <c r="C158" s="94" t="s">
        <v>6</v>
      </c>
      <c r="D158" s="100">
        <v>100</v>
      </c>
      <c r="E158" s="100" t="s">
        <v>305</v>
      </c>
      <c r="F158" s="96" t="s">
        <v>7</v>
      </c>
      <c r="G158" s="93" t="s">
        <v>32</v>
      </c>
    </row>
    <row r="159" spans="1:7" x14ac:dyDescent="0.2">
      <c r="A159" s="97">
        <v>43194</v>
      </c>
      <c r="B159" s="93" t="s">
        <v>386</v>
      </c>
      <c r="C159" s="94" t="s">
        <v>6</v>
      </c>
      <c r="D159" s="100">
        <v>3</v>
      </c>
      <c r="E159" s="100" t="s">
        <v>305</v>
      </c>
      <c r="F159" s="96" t="s">
        <v>7</v>
      </c>
      <c r="G159" s="93" t="s">
        <v>32</v>
      </c>
    </row>
    <row r="160" spans="1:7" x14ac:dyDescent="0.2">
      <c r="A160" s="97">
        <v>43194</v>
      </c>
      <c r="B160" s="93" t="s">
        <v>387</v>
      </c>
      <c r="C160" s="94" t="s">
        <v>6</v>
      </c>
      <c r="D160" s="100">
        <v>97</v>
      </c>
      <c r="E160" s="100" t="s">
        <v>305</v>
      </c>
      <c r="F160" s="96" t="s">
        <v>7</v>
      </c>
      <c r="G160" s="93" t="s">
        <v>32</v>
      </c>
    </row>
    <row r="161" spans="1:7" x14ac:dyDescent="0.2">
      <c r="A161" s="97">
        <v>43194</v>
      </c>
      <c r="B161" s="93" t="s">
        <v>388</v>
      </c>
      <c r="C161" s="94" t="s">
        <v>6</v>
      </c>
      <c r="D161" s="100">
        <v>194</v>
      </c>
      <c r="E161" s="100" t="s">
        <v>389</v>
      </c>
      <c r="F161" s="96" t="s">
        <v>7</v>
      </c>
      <c r="G161" s="93" t="s">
        <v>32</v>
      </c>
    </row>
    <row r="162" spans="1:7" x14ac:dyDescent="0.2">
      <c r="A162" s="97">
        <v>43194</v>
      </c>
      <c r="B162" s="93" t="s">
        <v>390</v>
      </c>
      <c r="C162" s="94" t="s">
        <v>6</v>
      </c>
      <c r="D162" s="100">
        <v>300</v>
      </c>
      <c r="E162" s="100" t="s">
        <v>389</v>
      </c>
      <c r="F162" s="96" t="s">
        <v>7</v>
      </c>
      <c r="G162" s="93" t="s">
        <v>32</v>
      </c>
    </row>
    <row r="163" spans="1:7" x14ac:dyDescent="0.2">
      <c r="A163" s="97">
        <v>43194</v>
      </c>
      <c r="B163" s="93" t="s">
        <v>391</v>
      </c>
      <c r="C163" s="94" t="s">
        <v>6</v>
      </c>
      <c r="D163" s="100">
        <v>128</v>
      </c>
      <c r="E163" s="100" t="s">
        <v>392</v>
      </c>
      <c r="F163" s="96" t="s">
        <v>7</v>
      </c>
      <c r="G163" s="93" t="s">
        <v>32</v>
      </c>
    </row>
    <row r="164" spans="1:7" x14ac:dyDescent="0.2">
      <c r="A164" s="97">
        <v>43194</v>
      </c>
      <c r="B164" s="93" t="s">
        <v>393</v>
      </c>
      <c r="C164" s="94" t="s">
        <v>6</v>
      </c>
      <c r="D164" s="100">
        <v>72</v>
      </c>
      <c r="E164" s="100" t="s">
        <v>392</v>
      </c>
      <c r="F164" s="96" t="s">
        <v>7</v>
      </c>
      <c r="G164" s="93" t="s">
        <v>32</v>
      </c>
    </row>
    <row r="165" spans="1:7" x14ac:dyDescent="0.2">
      <c r="A165" s="97">
        <v>43194</v>
      </c>
      <c r="B165" s="93" t="s">
        <v>394</v>
      </c>
      <c r="C165" s="94" t="s">
        <v>6</v>
      </c>
      <c r="D165" s="100">
        <v>200</v>
      </c>
      <c r="E165" s="100" t="s">
        <v>395</v>
      </c>
      <c r="F165" s="96" t="s">
        <v>7</v>
      </c>
      <c r="G165" s="93" t="s">
        <v>32</v>
      </c>
    </row>
    <row r="166" spans="1:7" x14ac:dyDescent="0.2">
      <c r="A166" s="97">
        <v>43194</v>
      </c>
      <c r="B166" s="93" t="s">
        <v>396</v>
      </c>
      <c r="C166" s="94" t="s">
        <v>6</v>
      </c>
      <c r="D166" s="100">
        <v>200</v>
      </c>
      <c r="E166" s="100" t="s">
        <v>397</v>
      </c>
      <c r="F166" s="96" t="s">
        <v>7</v>
      </c>
      <c r="G166" s="93" t="s">
        <v>32</v>
      </c>
    </row>
    <row r="167" spans="1:7" x14ac:dyDescent="0.2">
      <c r="A167" s="97">
        <v>43194</v>
      </c>
      <c r="B167" s="93" t="s">
        <v>398</v>
      </c>
      <c r="C167" s="94" t="s">
        <v>6</v>
      </c>
      <c r="D167" s="100">
        <v>149</v>
      </c>
      <c r="E167" s="100" t="s">
        <v>399</v>
      </c>
      <c r="F167" s="96" t="s">
        <v>7</v>
      </c>
      <c r="G167" s="93" t="s">
        <v>32</v>
      </c>
    </row>
    <row r="168" spans="1:7" x14ac:dyDescent="0.2">
      <c r="A168" s="97">
        <v>43194</v>
      </c>
      <c r="B168" s="93" t="s">
        <v>400</v>
      </c>
      <c r="C168" s="94" t="s">
        <v>6</v>
      </c>
      <c r="D168" s="100">
        <v>150</v>
      </c>
      <c r="E168" s="100" t="s">
        <v>316</v>
      </c>
      <c r="F168" s="96" t="s">
        <v>7</v>
      </c>
      <c r="G168" s="93" t="s">
        <v>32</v>
      </c>
    </row>
    <row r="169" spans="1:7" x14ac:dyDescent="0.2">
      <c r="A169" s="97">
        <v>43194</v>
      </c>
      <c r="B169" s="93" t="s">
        <v>401</v>
      </c>
      <c r="C169" s="94" t="s">
        <v>6</v>
      </c>
      <c r="D169" s="100">
        <v>153</v>
      </c>
      <c r="E169" s="100" t="s">
        <v>402</v>
      </c>
      <c r="F169" s="96" t="s">
        <v>7</v>
      </c>
      <c r="G169" s="93" t="s">
        <v>32</v>
      </c>
    </row>
    <row r="170" spans="1:7" x14ac:dyDescent="0.2">
      <c r="A170" s="97">
        <v>43194</v>
      </c>
      <c r="B170" s="93" t="s">
        <v>403</v>
      </c>
      <c r="C170" s="94" t="s">
        <v>6</v>
      </c>
      <c r="D170" s="100">
        <v>250</v>
      </c>
      <c r="E170" s="100" t="s">
        <v>392</v>
      </c>
      <c r="F170" s="96" t="s">
        <v>7</v>
      </c>
      <c r="G170" s="93" t="s">
        <v>32</v>
      </c>
    </row>
    <row r="171" spans="1:7" x14ac:dyDescent="0.2">
      <c r="A171" s="97">
        <v>43194</v>
      </c>
      <c r="B171" s="93" t="s">
        <v>404</v>
      </c>
      <c r="C171" s="94" t="s">
        <v>6</v>
      </c>
      <c r="D171" s="100">
        <v>195</v>
      </c>
      <c r="E171" s="100" t="s">
        <v>402</v>
      </c>
      <c r="F171" s="96" t="s">
        <v>7</v>
      </c>
      <c r="G171" s="93" t="s">
        <v>32</v>
      </c>
    </row>
    <row r="172" spans="1:7" x14ac:dyDescent="0.2">
      <c r="A172" s="97">
        <v>43194</v>
      </c>
      <c r="B172" s="93" t="s">
        <v>405</v>
      </c>
      <c r="C172" s="94" t="s">
        <v>6</v>
      </c>
      <c r="D172" s="100">
        <v>55</v>
      </c>
      <c r="E172" s="100" t="s">
        <v>402</v>
      </c>
      <c r="F172" s="96" t="s">
        <v>7</v>
      </c>
      <c r="G172" s="93" t="s">
        <v>32</v>
      </c>
    </row>
    <row r="173" spans="1:7" x14ac:dyDescent="0.2">
      <c r="A173" s="97">
        <v>43194</v>
      </c>
      <c r="B173" s="93" t="s">
        <v>406</v>
      </c>
      <c r="C173" s="94" t="s">
        <v>6</v>
      </c>
      <c r="D173" s="100">
        <v>400</v>
      </c>
      <c r="E173" s="100" t="s">
        <v>295</v>
      </c>
      <c r="F173" s="96" t="s">
        <v>7</v>
      </c>
      <c r="G173" s="93" t="s">
        <v>32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65"/>
  <sheetViews>
    <sheetView workbookViewId="0">
      <pane ySplit="4" topLeftCell="A143" activePane="bottomLeft" state="frozen"/>
      <selection activeCell="J37" sqref="J37"/>
      <selection pane="bottomLeft" activeCell="K148" sqref="K14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43195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54" customFormat="1" x14ac:dyDescent="0.2">
      <c r="A5" s="84">
        <v>43195</v>
      </c>
      <c r="B5" s="102" t="s">
        <v>407</v>
      </c>
      <c r="C5" s="75" t="s">
        <v>6</v>
      </c>
      <c r="D5" s="100">
        <v>45</v>
      </c>
      <c r="E5" s="103" t="s">
        <v>408</v>
      </c>
      <c r="F5" s="86" t="s">
        <v>7</v>
      </c>
      <c r="G5" s="63" t="s">
        <v>32</v>
      </c>
    </row>
    <row r="6" spans="1:438" s="54" customFormat="1" x14ac:dyDescent="0.2">
      <c r="A6" s="97">
        <v>43195</v>
      </c>
      <c r="B6" s="102" t="s">
        <v>409</v>
      </c>
      <c r="C6" s="75" t="s">
        <v>6</v>
      </c>
      <c r="D6" s="100">
        <v>91</v>
      </c>
      <c r="E6" s="103" t="s">
        <v>408</v>
      </c>
      <c r="F6" s="86" t="s">
        <v>7</v>
      </c>
      <c r="G6" s="63" t="s">
        <v>32</v>
      </c>
    </row>
    <row r="7" spans="1:438" s="54" customFormat="1" x14ac:dyDescent="0.2">
      <c r="A7" s="97">
        <v>43195</v>
      </c>
      <c r="B7" s="102" t="s">
        <v>410</v>
      </c>
      <c r="C7" s="75" t="s">
        <v>6</v>
      </c>
      <c r="D7" s="100">
        <v>64</v>
      </c>
      <c r="E7" s="103" t="s">
        <v>408</v>
      </c>
      <c r="F7" s="86" t="s">
        <v>7</v>
      </c>
      <c r="G7" s="63" t="s">
        <v>32</v>
      </c>
    </row>
    <row r="8" spans="1:438" s="54" customFormat="1" x14ac:dyDescent="0.2">
      <c r="A8" s="97">
        <v>43195</v>
      </c>
      <c r="B8" s="102" t="s">
        <v>411</v>
      </c>
      <c r="C8" s="75" t="s">
        <v>6</v>
      </c>
      <c r="D8" s="100">
        <v>200</v>
      </c>
      <c r="E8" s="103" t="s">
        <v>408</v>
      </c>
      <c r="F8" s="86" t="s">
        <v>7</v>
      </c>
      <c r="G8" s="63" t="s">
        <v>32</v>
      </c>
    </row>
    <row r="9" spans="1:438" s="54" customFormat="1" x14ac:dyDescent="0.2">
      <c r="A9" s="97">
        <v>43195</v>
      </c>
      <c r="B9" s="102" t="s">
        <v>412</v>
      </c>
      <c r="C9" s="75" t="s">
        <v>6</v>
      </c>
      <c r="D9" s="100">
        <v>200</v>
      </c>
      <c r="E9" s="103" t="s">
        <v>413</v>
      </c>
      <c r="F9" s="86" t="s">
        <v>7</v>
      </c>
      <c r="G9" s="63" t="s">
        <v>32</v>
      </c>
    </row>
    <row r="10" spans="1:438" s="54" customFormat="1" x14ac:dyDescent="0.2">
      <c r="A10" s="97">
        <v>43195</v>
      </c>
      <c r="B10" s="102" t="s">
        <v>414</v>
      </c>
      <c r="C10" s="75" t="s">
        <v>6</v>
      </c>
      <c r="D10" s="100">
        <v>200</v>
      </c>
      <c r="E10" s="103" t="s">
        <v>413</v>
      </c>
      <c r="F10" s="86" t="s">
        <v>7</v>
      </c>
      <c r="G10" s="63" t="s">
        <v>32</v>
      </c>
    </row>
    <row r="11" spans="1:438" s="54" customFormat="1" x14ac:dyDescent="0.2">
      <c r="A11" s="97">
        <v>43195</v>
      </c>
      <c r="B11" s="102" t="s">
        <v>415</v>
      </c>
      <c r="C11" s="75" t="s">
        <v>6</v>
      </c>
      <c r="D11" s="100">
        <v>300</v>
      </c>
      <c r="E11" s="103" t="s">
        <v>416</v>
      </c>
      <c r="F11" s="86" t="s">
        <v>7</v>
      </c>
      <c r="G11" s="63" t="s">
        <v>32</v>
      </c>
    </row>
    <row r="12" spans="1:438" s="54" customFormat="1" x14ac:dyDescent="0.2">
      <c r="A12" s="97">
        <v>43195</v>
      </c>
      <c r="B12" s="102" t="s">
        <v>417</v>
      </c>
      <c r="C12" s="75" t="s">
        <v>6</v>
      </c>
      <c r="D12" s="100">
        <v>200</v>
      </c>
      <c r="E12" s="103" t="s">
        <v>418</v>
      </c>
      <c r="F12" s="86" t="s">
        <v>7</v>
      </c>
      <c r="G12" s="63" t="s">
        <v>32</v>
      </c>
    </row>
    <row r="13" spans="1:438" s="54" customFormat="1" x14ac:dyDescent="0.2">
      <c r="A13" s="97">
        <v>43195</v>
      </c>
      <c r="B13" s="102" t="s">
        <v>419</v>
      </c>
      <c r="C13" s="75" t="s">
        <v>6</v>
      </c>
      <c r="D13" s="100">
        <v>24</v>
      </c>
      <c r="E13" s="103" t="s">
        <v>420</v>
      </c>
      <c r="F13" s="86" t="s">
        <v>7</v>
      </c>
      <c r="G13" s="63" t="s">
        <v>32</v>
      </c>
    </row>
    <row r="14" spans="1:438" s="54" customFormat="1" x14ac:dyDescent="0.2">
      <c r="A14" s="97">
        <v>43195</v>
      </c>
      <c r="B14" s="102" t="s">
        <v>421</v>
      </c>
      <c r="C14" s="75" t="s">
        <v>6</v>
      </c>
      <c r="D14" s="100">
        <v>41</v>
      </c>
      <c r="E14" s="103" t="s">
        <v>420</v>
      </c>
      <c r="F14" s="86" t="s">
        <v>7</v>
      </c>
      <c r="G14" s="63" t="s">
        <v>32</v>
      </c>
    </row>
    <row r="15" spans="1:438" s="54" customFormat="1" x14ac:dyDescent="0.2">
      <c r="A15" s="97">
        <v>43195</v>
      </c>
      <c r="B15" s="102" t="s">
        <v>422</v>
      </c>
      <c r="C15" s="75" t="s">
        <v>6</v>
      </c>
      <c r="D15" s="100">
        <v>65</v>
      </c>
      <c r="E15" s="103" t="s">
        <v>420</v>
      </c>
      <c r="F15" s="86" t="s">
        <v>7</v>
      </c>
      <c r="G15" s="63" t="s">
        <v>32</v>
      </c>
    </row>
    <row r="16" spans="1:438" s="54" customFormat="1" x14ac:dyDescent="0.2">
      <c r="A16" s="97">
        <v>43195</v>
      </c>
      <c r="B16" s="102" t="s">
        <v>423</v>
      </c>
      <c r="C16" s="75" t="s">
        <v>6</v>
      </c>
      <c r="D16" s="100">
        <v>65</v>
      </c>
      <c r="E16" s="103" t="s">
        <v>420</v>
      </c>
      <c r="F16" s="86" t="s">
        <v>7</v>
      </c>
      <c r="G16" s="63" t="s">
        <v>32</v>
      </c>
    </row>
    <row r="17" spans="1:7" s="54" customFormat="1" x14ac:dyDescent="0.2">
      <c r="A17" s="97">
        <v>43195</v>
      </c>
      <c r="B17" s="102" t="s">
        <v>424</v>
      </c>
      <c r="C17" s="75" t="s">
        <v>6</v>
      </c>
      <c r="D17" s="100">
        <v>65</v>
      </c>
      <c r="E17" s="103" t="s">
        <v>420</v>
      </c>
      <c r="F17" s="86" t="s">
        <v>7</v>
      </c>
      <c r="G17" s="63" t="s">
        <v>32</v>
      </c>
    </row>
    <row r="18" spans="1:7" s="54" customFormat="1" x14ac:dyDescent="0.2">
      <c r="A18" s="97">
        <v>43195</v>
      </c>
      <c r="B18" s="102" t="s">
        <v>425</v>
      </c>
      <c r="C18" s="75" t="s">
        <v>6</v>
      </c>
      <c r="D18" s="100">
        <v>40</v>
      </c>
      <c r="E18" s="103" t="s">
        <v>420</v>
      </c>
      <c r="F18" s="86" t="s">
        <v>7</v>
      </c>
      <c r="G18" s="63" t="s">
        <v>32</v>
      </c>
    </row>
    <row r="19" spans="1:7" s="54" customFormat="1" x14ac:dyDescent="0.2">
      <c r="A19" s="97">
        <v>43195</v>
      </c>
      <c r="B19" s="102" t="s">
        <v>426</v>
      </c>
      <c r="C19" s="75" t="s">
        <v>6</v>
      </c>
      <c r="D19" s="100">
        <v>171</v>
      </c>
      <c r="E19" s="103" t="s">
        <v>408</v>
      </c>
      <c r="F19" s="86" t="s">
        <v>7</v>
      </c>
      <c r="G19" s="63" t="s">
        <v>32</v>
      </c>
    </row>
    <row r="20" spans="1:7" s="54" customFormat="1" x14ac:dyDescent="0.2">
      <c r="A20" s="97">
        <v>43195</v>
      </c>
      <c r="B20" s="102" t="s">
        <v>427</v>
      </c>
      <c r="C20" s="75" t="s">
        <v>6</v>
      </c>
      <c r="D20" s="100">
        <v>26</v>
      </c>
      <c r="E20" s="103" t="s">
        <v>408</v>
      </c>
      <c r="F20" s="86" t="s">
        <v>7</v>
      </c>
      <c r="G20" s="63" t="s">
        <v>32</v>
      </c>
    </row>
    <row r="21" spans="1:7" s="54" customFormat="1" x14ac:dyDescent="0.2">
      <c r="A21" s="97">
        <v>43195</v>
      </c>
      <c r="B21" s="102" t="s">
        <v>428</v>
      </c>
      <c r="C21" s="75" t="s">
        <v>6</v>
      </c>
      <c r="D21" s="100">
        <v>3</v>
      </c>
      <c r="E21" s="103" t="s">
        <v>408</v>
      </c>
      <c r="F21" s="86" t="s">
        <v>7</v>
      </c>
      <c r="G21" s="63" t="s">
        <v>32</v>
      </c>
    </row>
    <row r="22" spans="1:7" s="54" customFormat="1" x14ac:dyDescent="0.2">
      <c r="A22" s="97">
        <v>43195</v>
      </c>
      <c r="B22" s="102" t="s">
        <v>429</v>
      </c>
      <c r="C22" s="75" t="s">
        <v>6</v>
      </c>
      <c r="D22" s="100">
        <v>14</v>
      </c>
      <c r="E22" s="103" t="s">
        <v>408</v>
      </c>
      <c r="F22" s="86" t="s">
        <v>7</v>
      </c>
      <c r="G22" s="63" t="s">
        <v>32</v>
      </c>
    </row>
    <row r="23" spans="1:7" s="54" customFormat="1" x14ac:dyDescent="0.2">
      <c r="A23" s="97">
        <v>43195</v>
      </c>
      <c r="B23" s="102" t="s">
        <v>430</v>
      </c>
      <c r="C23" s="75" t="s">
        <v>6</v>
      </c>
      <c r="D23" s="100">
        <v>81</v>
      </c>
      <c r="E23" s="103" t="s">
        <v>408</v>
      </c>
      <c r="F23" s="86" t="s">
        <v>7</v>
      </c>
      <c r="G23" s="63" t="s">
        <v>32</v>
      </c>
    </row>
    <row r="24" spans="1:7" s="54" customFormat="1" x14ac:dyDescent="0.2">
      <c r="A24" s="97">
        <v>43195</v>
      </c>
      <c r="B24" s="102" t="s">
        <v>431</v>
      </c>
      <c r="C24" s="75" t="s">
        <v>6</v>
      </c>
      <c r="D24" s="100">
        <v>25</v>
      </c>
      <c r="E24" s="103" t="s">
        <v>408</v>
      </c>
      <c r="F24" s="86" t="s">
        <v>7</v>
      </c>
      <c r="G24" s="63" t="s">
        <v>32</v>
      </c>
    </row>
    <row r="25" spans="1:7" s="54" customFormat="1" x14ac:dyDescent="0.2">
      <c r="A25" s="97">
        <v>43195</v>
      </c>
      <c r="B25" s="102" t="s">
        <v>432</v>
      </c>
      <c r="C25" s="75" t="s">
        <v>6</v>
      </c>
      <c r="D25" s="100">
        <v>10</v>
      </c>
      <c r="E25" s="103" t="s">
        <v>408</v>
      </c>
      <c r="F25" s="86" t="s">
        <v>7</v>
      </c>
      <c r="G25" s="63" t="s">
        <v>32</v>
      </c>
    </row>
    <row r="26" spans="1:7" s="54" customFormat="1" x14ac:dyDescent="0.2">
      <c r="A26" s="97">
        <v>43195</v>
      </c>
      <c r="B26" s="102" t="s">
        <v>433</v>
      </c>
      <c r="C26" s="75" t="s">
        <v>6</v>
      </c>
      <c r="D26" s="100">
        <v>18</v>
      </c>
      <c r="E26" s="103" t="s">
        <v>408</v>
      </c>
      <c r="F26" s="86" t="s">
        <v>7</v>
      </c>
      <c r="G26" s="63" t="s">
        <v>32</v>
      </c>
    </row>
    <row r="27" spans="1:7" s="54" customFormat="1" x14ac:dyDescent="0.2">
      <c r="A27" s="97">
        <v>43195</v>
      </c>
      <c r="B27" s="102" t="s">
        <v>434</v>
      </c>
      <c r="C27" s="75" t="s">
        <v>6</v>
      </c>
      <c r="D27" s="100">
        <v>47</v>
      </c>
      <c r="E27" s="103" t="s">
        <v>408</v>
      </c>
      <c r="F27" s="86" t="s">
        <v>7</v>
      </c>
      <c r="G27" s="63" t="s">
        <v>32</v>
      </c>
    </row>
    <row r="28" spans="1:7" s="54" customFormat="1" x14ac:dyDescent="0.2">
      <c r="A28" s="97">
        <v>43195</v>
      </c>
      <c r="B28" s="102" t="s">
        <v>435</v>
      </c>
      <c r="C28" s="75" t="s">
        <v>6</v>
      </c>
      <c r="D28" s="100">
        <v>65</v>
      </c>
      <c r="E28" s="103" t="s">
        <v>408</v>
      </c>
      <c r="F28" s="86" t="s">
        <v>7</v>
      </c>
      <c r="G28" s="63" t="s">
        <v>32</v>
      </c>
    </row>
    <row r="29" spans="1:7" s="54" customFormat="1" x14ac:dyDescent="0.2">
      <c r="A29" s="97">
        <v>43195</v>
      </c>
      <c r="B29" s="102" t="s">
        <v>436</v>
      </c>
      <c r="C29" s="75" t="s">
        <v>6</v>
      </c>
      <c r="D29" s="100">
        <v>40</v>
      </c>
      <c r="E29" s="103" t="s">
        <v>408</v>
      </c>
      <c r="F29" s="86" t="s">
        <v>7</v>
      </c>
      <c r="G29" s="63" t="s">
        <v>32</v>
      </c>
    </row>
    <row r="30" spans="1:7" s="54" customFormat="1" x14ac:dyDescent="0.2">
      <c r="A30" s="97">
        <v>43195</v>
      </c>
      <c r="B30" s="102" t="s">
        <v>437</v>
      </c>
      <c r="C30" s="75" t="s">
        <v>6</v>
      </c>
      <c r="D30" s="100">
        <v>65</v>
      </c>
      <c r="E30" s="103" t="s">
        <v>413</v>
      </c>
      <c r="F30" s="86" t="s">
        <v>7</v>
      </c>
      <c r="G30" s="63" t="s">
        <v>32</v>
      </c>
    </row>
    <row r="31" spans="1:7" s="54" customFormat="1" x14ac:dyDescent="0.2">
      <c r="A31" s="97">
        <v>43195</v>
      </c>
      <c r="B31" s="102" t="s">
        <v>438</v>
      </c>
      <c r="C31" s="75" t="s">
        <v>6</v>
      </c>
      <c r="D31" s="100">
        <v>29</v>
      </c>
      <c r="E31" s="103" t="s">
        <v>420</v>
      </c>
      <c r="F31" s="86" t="s">
        <v>7</v>
      </c>
      <c r="G31" s="63" t="s">
        <v>32</v>
      </c>
    </row>
    <row r="32" spans="1:7" s="54" customFormat="1" x14ac:dyDescent="0.2">
      <c r="A32" s="97">
        <v>43195</v>
      </c>
      <c r="B32" s="102" t="s">
        <v>439</v>
      </c>
      <c r="C32" s="75" t="s">
        <v>6</v>
      </c>
      <c r="D32" s="100">
        <v>17</v>
      </c>
      <c r="E32" s="103" t="s">
        <v>420</v>
      </c>
      <c r="F32" s="86" t="s">
        <v>7</v>
      </c>
      <c r="G32" s="63" t="s">
        <v>32</v>
      </c>
    </row>
    <row r="33" spans="1:7" s="54" customFormat="1" x14ac:dyDescent="0.2">
      <c r="A33" s="97">
        <v>43195</v>
      </c>
      <c r="B33" s="102" t="s">
        <v>440</v>
      </c>
      <c r="C33" s="75" t="s">
        <v>6</v>
      </c>
      <c r="D33" s="100">
        <v>19</v>
      </c>
      <c r="E33" s="103" t="s">
        <v>420</v>
      </c>
      <c r="F33" s="86" t="s">
        <v>7</v>
      </c>
      <c r="G33" s="63" t="s">
        <v>32</v>
      </c>
    </row>
    <row r="34" spans="1:7" s="54" customFormat="1" x14ac:dyDescent="0.2">
      <c r="A34" s="97">
        <v>43195</v>
      </c>
      <c r="B34" s="102" t="s">
        <v>441</v>
      </c>
      <c r="C34" s="75" t="s">
        <v>6</v>
      </c>
      <c r="D34" s="100">
        <v>65</v>
      </c>
      <c r="E34" s="103" t="s">
        <v>420</v>
      </c>
      <c r="F34" s="86" t="s">
        <v>7</v>
      </c>
      <c r="G34" s="63" t="s">
        <v>32</v>
      </c>
    </row>
    <row r="35" spans="1:7" s="54" customFormat="1" x14ac:dyDescent="0.2">
      <c r="A35" s="97">
        <v>43195</v>
      </c>
      <c r="B35" s="102" t="s">
        <v>442</v>
      </c>
      <c r="C35" s="75" t="s">
        <v>6</v>
      </c>
      <c r="D35" s="100">
        <v>170</v>
      </c>
      <c r="E35" s="103" t="s">
        <v>420</v>
      </c>
      <c r="F35" s="86" t="s">
        <v>7</v>
      </c>
      <c r="G35" s="63" t="s">
        <v>32</v>
      </c>
    </row>
    <row r="36" spans="1:7" s="54" customFormat="1" x14ac:dyDescent="0.2">
      <c r="A36" s="97">
        <v>43195</v>
      </c>
      <c r="B36" s="102" t="s">
        <v>443</v>
      </c>
      <c r="C36" s="75" t="s">
        <v>6</v>
      </c>
      <c r="D36" s="100">
        <v>65</v>
      </c>
      <c r="E36" s="103" t="s">
        <v>408</v>
      </c>
      <c r="F36" s="86" t="s">
        <v>7</v>
      </c>
      <c r="G36" s="63" t="s">
        <v>32</v>
      </c>
    </row>
    <row r="37" spans="1:7" s="54" customFormat="1" x14ac:dyDescent="0.2">
      <c r="A37" s="97">
        <v>43195</v>
      </c>
      <c r="B37" s="102" t="s">
        <v>444</v>
      </c>
      <c r="C37" s="75" t="s">
        <v>6</v>
      </c>
      <c r="D37" s="100">
        <v>65</v>
      </c>
      <c r="E37" s="103" t="s">
        <v>418</v>
      </c>
      <c r="F37" s="86" t="s">
        <v>7</v>
      </c>
      <c r="G37" s="63" t="s">
        <v>32</v>
      </c>
    </row>
    <row r="38" spans="1:7" s="54" customFormat="1" x14ac:dyDescent="0.2">
      <c r="A38" s="97">
        <v>43195</v>
      </c>
      <c r="B38" s="102" t="s">
        <v>445</v>
      </c>
      <c r="C38" s="75" t="s">
        <v>6</v>
      </c>
      <c r="D38" s="100">
        <v>89</v>
      </c>
      <c r="E38" s="103" t="s">
        <v>418</v>
      </c>
      <c r="F38" s="86" t="s">
        <v>7</v>
      </c>
      <c r="G38" s="63" t="s">
        <v>32</v>
      </c>
    </row>
    <row r="39" spans="1:7" s="54" customFormat="1" x14ac:dyDescent="0.2">
      <c r="A39" s="97">
        <v>43195</v>
      </c>
      <c r="B39" s="102" t="s">
        <v>446</v>
      </c>
      <c r="C39" s="75" t="s">
        <v>6</v>
      </c>
      <c r="D39" s="100">
        <v>146</v>
      </c>
      <c r="E39" s="103" t="s">
        <v>418</v>
      </c>
      <c r="F39" s="86" t="s">
        <v>7</v>
      </c>
      <c r="G39" s="63" t="s">
        <v>32</v>
      </c>
    </row>
    <row r="40" spans="1:7" s="54" customFormat="1" x14ac:dyDescent="0.2">
      <c r="A40" s="97">
        <v>43195</v>
      </c>
      <c r="B40" s="102" t="s">
        <v>447</v>
      </c>
      <c r="C40" s="75" t="s">
        <v>6</v>
      </c>
      <c r="D40" s="100">
        <v>235</v>
      </c>
      <c r="E40" s="103" t="s">
        <v>408</v>
      </c>
      <c r="F40" s="86" t="s">
        <v>7</v>
      </c>
      <c r="G40" s="63" t="s">
        <v>32</v>
      </c>
    </row>
    <row r="41" spans="1:7" s="54" customFormat="1" x14ac:dyDescent="0.2">
      <c r="A41" s="97">
        <v>43195</v>
      </c>
      <c r="B41" s="102" t="s">
        <v>448</v>
      </c>
      <c r="C41" s="75" t="s">
        <v>6</v>
      </c>
      <c r="D41" s="100">
        <v>65</v>
      </c>
      <c r="E41" s="103" t="s">
        <v>449</v>
      </c>
      <c r="F41" s="86" t="s">
        <v>7</v>
      </c>
      <c r="G41" s="63" t="s">
        <v>32</v>
      </c>
    </row>
    <row r="42" spans="1:7" s="54" customFormat="1" x14ac:dyDescent="0.2">
      <c r="A42" s="97">
        <v>43195</v>
      </c>
      <c r="B42" s="102" t="s">
        <v>450</v>
      </c>
      <c r="C42" s="75" t="s">
        <v>6</v>
      </c>
      <c r="D42" s="100">
        <v>160</v>
      </c>
      <c r="E42" s="103" t="s">
        <v>449</v>
      </c>
      <c r="F42" s="86" t="s">
        <v>7</v>
      </c>
      <c r="G42" s="63" t="s">
        <v>32</v>
      </c>
    </row>
    <row r="43" spans="1:7" s="54" customFormat="1" x14ac:dyDescent="0.2">
      <c r="A43" s="97">
        <v>43195</v>
      </c>
      <c r="B43" s="102" t="s">
        <v>451</v>
      </c>
      <c r="C43" s="75" t="s">
        <v>6</v>
      </c>
      <c r="D43" s="100">
        <v>75</v>
      </c>
      <c r="E43" s="103" t="s">
        <v>449</v>
      </c>
      <c r="F43" s="86" t="s">
        <v>7</v>
      </c>
      <c r="G43" s="63" t="s">
        <v>32</v>
      </c>
    </row>
    <row r="44" spans="1:7" s="54" customFormat="1" x14ac:dyDescent="0.2">
      <c r="A44" s="97">
        <v>43195</v>
      </c>
      <c r="B44" s="102" t="s">
        <v>452</v>
      </c>
      <c r="C44" s="75" t="s">
        <v>6</v>
      </c>
      <c r="D44" s="100">
        <v>65</v>
      </c>
      <c r="E44" s="103" t="s">
        <v>418</v>
      </c>
      <c r="F44" s="86" t="s">
        <v>7</v>
      </c>
      <c r="G44" s="63" t="s">
        <v>32</v>
      </c>
    </row>
    <row r="45" spans="1:7" s="54" customFormat="1" x14ac:dyDescent="0.2">
      <c r="A45" s="97">
        <v>43195</v>
      </c>
      <c r="B45" s="102" t="s">
        <v>453</v>
      </c>
      <c r="C45" s="75" t="s">
        <v>6</v>
      </c>
      <c r="D45" s="100">
        <v>152</v>
      </c>
      <c r="E45" s="103" t="s">
        <v>418</v>
      </c>
      <c r="F45" s="86" t="s">
        <v>7</v>
      </c>
      <c r="G45" s="63" t="s">
        <v>32</v>
      </c>
    </row>
    <row r="46" spans="1:7" s="54" customFormat="1" x14ac:dyDescent="0.2">
      <c r="A46" s="97">
        <v>43195</v>
      </c>
      <c r="B46" s="102" t="s">
        <v>454</v>
      </c>
      <c r="C46" s="75" t="s">
        <v>6</v>
      </c>
      <c r="D46" s="100">
        <v>43</v>
      </c>
      <c r="E46" s="103" t="s">
        <v>418</v>
      </c>
      <c r="F46" s="86" t="s">
        <v>7</v>
      </c>
      <c r="G46" s="63" t="s">
        <v>32</v>
      </c>
    </row>
    <row r="47" spans="1:7" s="54" customFormat="1" x14ac:dyDescent="0.2">
      <c r="A47" s="97">
        <v>43195</v>
      </c>
      <c r="B47" s="102" t="s">
        <v>455</v>
      </c>
      <c r="C47" s="75" t="s">
        <v>6</v>
      </c>
      <c r="D47" s="100">
        <v>40</v>
      </c>
      <c r="E47" s="103" t="s">
        <v>418</v>
      </c>
      <c r="F47" s="86" t="s">
        <v>7</v>
      </c>
      <c r="G47" s="63" t="s">
        <v>32</v>
      </c>
    </row>
    <row r="48" spans="1:7" s="54" customFormat="1" x14ac:dyDescent="0.2">
      <c r="A48" s="97">
        <v>43195</v>
      </c>
      <c r="B48" s="102" t="s">
        <v>456</v>
      </c>
      <c r="C48" s="75" t="s">
        <v>6</v>
      </c>
      <c r="D48" s="100">
        <v>65</v>
      </c>
      <c r="E48" s="103" t="s">
        <v>408</v>
      </c>
      <c r="F48" s="86" t="s">
        <v>7</v>
      </c>
      <c r="G48" s="63" t="s">
        <v>32</v>
      </c>
    </row>
    <row r="49" spans="1:7" s="54" customFormat="1" x14ac:dyDescent="0.2">
      <c r="A49" s="97">
        <v>43195</v>
      </c>
      <c r="B49" s="102" t="s">
        <v>457</v>
      </c>
      <c r="C49" s="75" t="s">
        <v>6</v>
      </c>
      <c r="D49" s="100">
        <v>108</v>
      </c>
      <c r="E49" s="103" t="s">
        <v>408</v>
      </c>
      <c r="F49" s="86" t="s">
        <v>7</v>
      </c>
      <c r="G49" s="63" t="s">
        <v>32</v>
      </c>
    </row>
    <row r="50" spans="1:7" s="54" customFormat="1" x14ac:dyDescent="0.2">
      <c r="A50" s="97">
        <v>43195</v>
      </c>
      <c r="B50" s="102" t="s">
        <v>458</v>
      </c>
      <c r="C50" s="75" t="s">
        <v>6</v>
      </c>
      <c r="D50" s="100">
        <v>28</v>
      </c>
      <c r="E50" s="103" t="s">
        <v>408</v>
      </c>
      <c r="F50" s="86" t="s">
        <v>7</v>
      </c>
      <c r="G50" s="63" t="s">
        <v>32</v>
      </c>
    </row>
    <row r="51" spans="1:7" s="54" customFormat="1" x14ac:dyDescent="0.2">
      <c r="A51" s="97">
        <v>43195</v>
      </c>
      <c r="B51" s="102" t="s">
        <v>459</v>
      </c>
      <c r="C51" s="75" t="s">
        <v>6</v>
      </c>
      <c r="D51" s="100">
        <v>59</v>
      </c>
      <c r="E51" s="103" t="s">
        <v>408</v>
      </c>
      <c r="F51" s="86" t="s">
        <v>7</v>
      </c>
      <c r="G51" s="63" t="s">
        <v>32</v>
      </c>
    </row>
    <row r="52" spans="1:7" s="54" customFormat="1" x14ac:dyDescent="0.2">
      <c r="A52" s="97">
        <v>43195</v>
      </c>
      <c r="B52" s="102" t="s">
        <v>460</v>
      </c>
      <c r="C52" s="75" t="s">
        <v>6</v>
      </c>
      <c r="D52" s="100">
        <v>40</v>
      </c>
      <c r="E52" s="103" t="s">
        <v>408</v>
      </c>
      <c r="F52" s="86" t="s">
        <v>7</v>
      </c>
      <c r="G52" s="63" t="s">
        <v>32</v>
      </c>
    </row>
    <row r="53" spans="1:7" s="54" customFormat="1" x14ac:dyDescent="0.2">
      <c r="A53" s="97">
        <v>43195</v>
      </c>
      <c r="B53" s="102" t="s">
        <v>461</v>
      </c>
      <c r="C53" s="75" t="s">
        <v>6</v>
      </c>
      <c r="D53" s="100">
        <v>65</v>
      </c>
      <c r="E53" s="103" t="s">
        <v>413</v>
      </c>
      <c r="F53" s="86" t="s">
        <v>7</v>
      </c>
      <c r="G53" s="63" t="s">
        <v>32</v>
      </c>
    </row>
    <row r="54" spans="1:7" s="54" customFormat="1" x14ac:dyDescent="0.2">
      <c r="A54" s="97">
        <v>43195</v>
      </c>
      <c r="B54" s="102" t="s">
        <v>462</v>
      </c>
      <c r="C54" s="75" t="s">
        <v>6</v>
      </c>
      <c r="D54" s="100">
        <v>144</v>
      </c>
      <c r="E54" s="103" t="s">
        <v>413</v>
      </c>
      <c r="F54" s="86" t="s">
        <v>7</v>
      </c>
      <c r="G54" s="63" t="s">
        <v>32</v>
      </c>
    </row>
    <row r="55" spans="1:7" s="54" customFormat="1" x14ac:dyDescent="0.2">
      <c r="A55" s="97">
        <v>43195</v>
      </c>
      <c r="B55" s="102" t="s">
        <v>463</v>
      </c>
      <c r="C55" s="75" t="s">
        <v>6</v>
      </c>
      <c r="D55" s="100">
        <v>26</v>
      </c>
      <c r="E55" s="103" t="s">
        <v>413</v>
      </c>
      <c r="F55" s="86" t="s">
        <v>7</v>
      </c>
      <c r="G55" s="63" t="s">
        <v>32</v>
      </c>
    </row>
    <row r="56" spans="1:7" s="54" customFormat="1" x14ac:dyDescent="0.2">
      <c r="A56" s="97">
        <v>43195</v>
      </c>
      <c r="B56" s="102" t="s">
        <v>464</v>
      </c>
      <c r="C56" s="75" t="s">
        <v>6</v>
      </c>
      <c r="D56" s="100">
        <v>65</v>
      </c>
      <c r="E56" s="103" t="s">
        <v>465</v>
      </c>
      <c r="F56" s="86" t="s">
        <v>7</v>
      </c>
      <c r="G56" s="63" t="s">
        <v>32</v>
      </c>
    </row>
    <row r="57" spans="1:7" s="54" customFormat="1" x14ac:dyDescent="0.2">
      <c r="A57" s="97">
        <v>43195</v>
      </c>
      <c r="B57" s="102" t="s">
        <v>466</v>
      </c>
      <c r="C57" s="75" t="s">
        <v>6</v>
      </c>
      <c r="D57" s="100">
        <v>65</v>
      </c>
      <c r="E57" s="103" t="s">
        <v>465</v>
      </c>
      <c r="F57" s="86" t="s">
        <v>7</v>
      </c>
      <c r="G57" s="63" t="s">
        <v>32</v>
      </c>
    </row>
    <row r="58" spans="1:7" s="54" customFormat="1" x14ac:dyDescent="0.2">
      <c r="A58" s="97">
        <v>43195</v>
      </c>
      <c r="B58" s="102" t="s">
        <v>467</v>
      </c>
      <c r="C58" s="75" t="s">
        <v>6</v>
      </c>
      <c r="D58" s="100">
        <v>91</v>
      </c>
      <c r="E58" s="103" t="s">
        <v>465</v>
      </c>
      <c r="F58" s="86" t="s">
        <v>7</v>
      </c>
      <c r="G58" s="63" t="s">
        <v>32</v>
      </c>
    </row>
    <row r="59" spans="1:7" s="54" customFormat="1" x14ac:dyDescent="0.2">
      <c r="A59" s="97">
        <v>43195</v>
      </c>
      <c r="B59" s="102" t="s">
        <v>468</v>
      </c>
      <c r="C59" s="75" t="s">
        <v>6</v>
      </c>
      <c r="D59" s="100">
        <v>39</v>
      </c>
      <c r="E59" s="103" t="s">
        <v>465</v>
      </c>
      <c r="F59" s="86" t="s">
        <v>7</v>
      </c>
      <c r="G59" s="63" t="s">
        <v>32</v>
      </c>
    </row>
    <row r="60" spans="1:7" s="54" customFormat="1" x14ac:dyDescent="0.2">
      <c r="A60" s="97">
        <v>43195</v>
      </c>
      <c r="B60" s="102" t="s">
        <v>469</v>
      </c>
      <c r="C60" s="75" t="s">
        <v>6</v>
      </c>
      <c r="D60" s="100">
        <v>65</v>
      </c>
      <c r="E60" s="103" t="s">
        <v>465</v>
      </c>
      <c r="F60" s="86" t="s">
        <v>7</v>
      </c>
      <c r="G60" s="63" t="s">
        <v>32</v>
      </c>
    </row>
    <row r="61" spans="1:7" s="54" customFormat="1" x14ac:dyDescent="0.2">
      <c r="A61" s="97">
        <v>43195</v>
      </c>
      <c r="B61" s="102" t="s">
        <v>470</v>
      </c>
      <c r="C61" s="75" t="s">
        <v>6</v>
      </c>
      <c r="D61" s="100">
        <v>40</v>
      </c>
      <c r="E61" s="103" t="s">
        <v>465</v>
      </c>
      <c r="F61" s="86" t="s">
        <v>7</v>
      </c>
      <c r="G61" s="63" t="s">
        <v>32</v>
      </c>
    </row>
    <row r="62" spans="1:7" s="54" customFormat="1" x14ac:dyDescent="0.2">
      <c r="A62" s="97">
        <v>43195</v>
      </c>
      <c r="B62" s="102" t="s">
        <v>471</v>
      </c>
      <c r="C62" s="75" t="s">
        <v>6</v>
      </c>
      <c r="D62" s="100">
        <v>65</v>
      </c>
      <c r="E62" s="103" t="s">
        <v>465</v>
      </c>
      <c r="F62" s="86" t="s">
        <v>7</v>
      </c>
      <c r="G62" s="63" t="s">
        <v>32</v>
      </c>
    </row>
    <row r="63" spans="1:7" s="54" customFormat="1" x14ac:dyDescent="0.2">
      <c r="A63" s="97">
        <v>43195</v>
      </c>
      <c r="B63" s="102" t="s">
        <v>472</v>
      </c>
      <c r="C63" s="75" t="s">
        <v>6</v>
      </c>
      <c r="D63" s="100">
        <v>65</v>
      </c>
      <c r="E63" s="103" t="s">
        <v>465</v>
      </c>
      <c r="F63" s="86" t="s">
        <v>7</v>
      </c>
      <c r="G63" s="63" t="s">
        <v>32</v>
      </c>
    </row>
    <row r="64" spans="1:7" s="54" customFormat="1" x14ac:dyDescent="0.2">
      <c r="A64" s="97">
        <v>43195</v>
      </c>
      <c r="B64" s="102" t="s">
        <v>473</v>
      </c>
      <c r="C64" s="75" t="s">
        <v>6</v>
      </c>
      <c r="D64" s="100">
        <v>25</v>
      </c>
      <c r="E64" s="103" t="s">
        <v>465</v>
      </c>
      <c r="F64" s="86" t="s">
        <v>7</v>
      </c>
      <c r="G64" s="63" t="s">
        <v>32</v>
      </c>
    </row>
    <row r="65" spans="1:7" s="54" customFormat="1" x14ac:dyDescent="0.2">
      <c r="A65" s="97">
        <v>43195</v>
      </c>
      <c r="B65" s="102" t="s">
        <v>474</v>
      </c>
      <c r="C65" s="75" t="s">
        <v>6</v>
      </c>
      <c r="D65" s="100">
        <v>40</v>
      </c>
      <c r="E65" s="103" t="s">
        <v>465</v>
      </c>
      <c r="F65" s="86" t="s">
        <v>7</v>
      </c>
      <c r="G65" s="63" t="s">
        <v>32</v>
      </c>
    </row>
    <row r="66" spans="1:7" s="54" customFormat="1" x14ac:dyDescent="0.2">
      <c r="A66" s="97">
        <v>43195</v>
      </c>
      <c r="B66" s="102" t="s">
        <v>475</v>
      </c>
      <c r="C66" s="75" t="s">
        <v>6</v>
      </c>
      <c r="D66" s="100">
        <v>40</v>
      </c>
      <c r="E66" s="103" t="s">
        <v>465</v>
      </c>
      <c r="F66" s="86" t="s">
        <v>7</v>
      </c>
      <c r="G66" s="63" t="s">
        <v>32</v>
      </c>
    </row>
    <row r="67" spans="1:7" s="54" customFormat="1" x14ac:dyDescent="0.2">
      <c r="A67" s="97">
        <v>43195</v>
      </c>
      <c r="B67" s="102" t="s">
        <v>476</v>
      </c>
      <c r="C67" s="75" t="s">
        <v>6</v>
      </c>
      <c r="D67" s="100">
        <v>69</v>
      </c>
      <c r="E67" s="103" t="s">
        <v>477</v>
      </c>
      <c r="F67" s="86" t="s">
        <v>7</v>
      </c>
      <c r="G67" s="63" t="s">
        <v>32</v>
      </c>
    </row>
    <row r="68" spans="1:7" s="54" customFormat="1" x14ac:dyDescent="0.2">
      <c r="A68" s="97">
        <v>43195</v>
      </c>
      <c r="B68" s="102" t="s">
        <v>478</v>
      </c>
      <c r="C68" s="75" t="s">
        <v>6</v>
      </c>
      <c r="D68" s="100">
        <v>69</v>
      </c>
      <c r="E68" s="103" t="s">
        <v>477</v>
      </c>
      <c r="F68" s="86" t="s">
        <v>7</v>
      </c>
      <c r="G68" s="63" t="s">
        <v>32</v>
      </c>
    </row>
    <row r="69" spans="1:7" s="54" customFormat="1" x14ac:dyDescent="0.2">
      <c r="A69" s="97">
        <v>43195</v>
      </c>
      <c r="B69" s="102" t="s">
        <v>479</v>
      </c>
      <c r="C69" s="75" t="s">
        <v>6</v>
      </c>
      <c r="D69" s="100">
        <v>69</v>
      </c>
      <c r="E69" s="103" t="s">
        <v>477</v>
      </c>
      <c r="F69" s="86" t="s">
        <v>7</v>
      </c>
      <c r="G69" s="63" t="s">
        <v>32</v>
      </c>
    </row>
    <row r="70" spans="1:7" s="54" customFormat="1" x14ac:dyDescent="0.2">
      <c r="A70" s="97">
        <v>43195</v>
      </c>
      <c r="B70" s="102" t="s">
        <v>480</v>
      </c>
      <c r="C70" s="75" t="s">
        <v>6</v>
      </c>
      <c r="D70" s="100">
        <v>69</v>
      </c>
      <c r="E70" s="103" t="s">
        <v>477</v>
      </c>
      <c r="F70" s="86" t="s">
        <v>7</v>
      </c>
      <c r="G70" s="63" t="s">
        <v>32</v>
      </c>
    </row>
    <row r="71" spans="1:7" s="54" customFormat="1" x14ac:dyDescent="0.2">
      <c r="A71" s="97">
        <v>43195</v>
      </c>
      <c r="B71" s="102" t="s">
        <v>481</v>
      </c>
      <c r="C71" s="75" t="s">
        <v>6</v>
      </c>
      <c r="D71" s="100">
        <v>24</v>
      </c>
      <c r="E71" s="103" t="s">
        <v>477</v>
      </c>
      <c r="F71" s="86" t="s">
        <v>7</v>
      </c>
      <c r="G71" s="63" t="s">
        <v>32</v>
      </c>
    </row>
    <row r="72" spans="1:7" s="54" customFormat="1" x14ac:dyDescent="0.2">
      <c r="A72" s="97">
        <v>43195</v>
      </c>
      <c r="B72" s="102" t="s">
        <v>482</v>
      </c>
      <c r="C72" s="75" t="s">
        <v>6</v>
      </c>
      <c r="D72" s="100">
        <v>69</v>
      </c>
      <c r="E72" s="103" t="s">
        <v>477</v>
      </c>
      <c r="F72" s="86" t="s">
        <v>7</v>
      </c>
      <c r="G72" s="63" t="s">
        <v>32</v>
      </c>
    </row>
    <row r="73" spans="1:7" s="54" customFormat="1" x14ac:dyDescent="0.2">
      <c r="A73" s="97">
        <v>43195</v>
      </c>
      <c r="B73" s="102" t="s">
        <v>483</v>
      </c>
      <c r="C73" s="75" t="s">
        <v>6</v>
      </c>
      <c r="D73" s="100">
        <v>69</v>
      </c>
      <c r="E73" s="103" t="s">
        <v>477</v>
      </c>
      <c r="F73" s="86" t="s">
        <v>7</v>
      </c>
      <c r="G73" s="63" t="s">
        <v>32</v>
      </c>
    </row>
    <row r="74" spans="1:7" s="54" customFormat="1" x14ac:dyDescent="0.2">
      <c r="A74" s="97">
        <v>43195</v>
      </c>
      <c r="B74" s="102" t="s">
        <v>484</v>
      </c>
      <c r="C74" s="75" t="s">
        <v>6</v>
      </c>
      <c r="D74" s="100">
        <v>69</v>
      </c>
      <c r="E74" s="103" t="s">
        <v>477</v>
      </c>
      <c r="F74" s="86" t="s">
        <v>7</v>
      </c>
      <c r="G74" s="63" t="s">
        <v>32</v>
      </c>
    </row>
    <row r="75" spans="1:7" s="54" customFormat="1" x14ac:dyDescent="0.2">
      <c r="A75" s="97">
        <v>43195</v>
      </c>
      <c r="B75" s="102" t="s">
        <v>485</v>
      </c>
      <c r="C75" s="75" t="s">
        <v>6</v>
      </c>
      <c r="D75" s="100">
        <v>69</v>
      </c>
      <c r="E75" s="103" t="s">
        <v>477</v>
      </c>
      <c r="F75" s="86" t="s">
        <v>7</v>
      </c>
      <c r="G75" s="63" t="s">
        <v>32</v>
      </c>
    </row>
    <row r="76" spans="1:7" s="54" customFormat="1" x14ac:dyDescent="0.2">
      <c r="A76" s="97">
        <v>43195</v>
      </c>
      <c r="B76" s="102" t="s">
        <v>486</v>
      </c>
      <c r="C76" s="75" t="s">
        <v>6</v>
      </c>
      <c r="D76" s="100">
        <v>24</v>
      </c>
      <c r="E76" s="103" t="s">
        <v>477</v>
      </c>
      <c r="F76" s="86" t="s">
        <v>7</v>
      </c>
      <c r="G76" s="63" t="s">
        <v>32</v>
      </c>
    </row>
    <row r="77" spans="1:7" s="54" customFormat="1" x14ac:dyDescent="0.2">
      <c r="A77" s="97">
        <v>43195</v>
      </c>
      <c r="B77" s="102" t="s">
        <v>487</v>
      </c>
      <c r="C77" s="75" t="s">
        <v>6</v>
      </c>
      <c r="D77" s="100">
        <v>69</v>
      </c>
      <c r="E77" s="103" t="s">
        <v>477</v>
      </c>
      <c r="F77" s="86" t="s">
        <v>7</v>
      </c>
      <c r="G77" s="63" t="s">
        <v>32</v>
      </c>
    </row>
    <row r="78" spans="1:7" s="54" customFormat="1" x14ac:dyDescent="0.2">
      <c r="A78" s="97">
        <v>43195</v>
      </c>
      <c r="B78" s="102" t="s">
        <v>488</v>
      </c>
      <c r="C78" s="75" t="s">
        <v>6</v>
      </c>
      <c r="D78" s="100">
        <v>69</v>
      </c>
      <c r="E78" s="103" t="s">
        <v>477</v>
      </c>
      <c r="F78" s="86" t="s">
        <v>7</v>
      </c>
      <c r="G78" s="63" t="s">
        <v>32</v>
      </c>
    </row>
    <row r="79" spans="1:7" s="54" customFormat="1" x14ac:dyDescent="0.2">
      <c r="A79" s="97">
        <v>43195</v>
      </c>
      <c r="B79" s="102" t="s">
        <v>489</v>
      </c>
      <c r="C79" s="75" t="s">
        <v>6</v>
      </c>
      <c r="D79" s="100">
        <v>69</v>
      </c>
      <c r="E79" s="103" t="s">
        <v>477</v>
      </c>
      <c r="F79" s="86" t="s">
        <v>7</v>
      </c>
      <c r="G79" s="63" t="s">
        <v>32</v>
      </c>
    </row>
    <row r="80" spans="1:7" s="54" customFormat="1" x14ac:dyDescent="0.2">
      <c r="A80" s="97">
        <v>43195</v>
      </c>
      <c r="B80" s="102" t="s">
        <v>490</v>
      </c>
      <c r="C80" s="75" t="s">
        <v>6</v>
      </c>
      <c r="D80" s="100">
        <v>86</v>
      </c>
      <c r="E80" s="103" t="s">
        <v>477</v>
      </c>
      <c r="F80" s="86" t="s">
        <v>7</v>
      </c>
      <c r="G80" s="63" t="s">
        <v>32</v>
      </c>
    </row>
    <row r="81" spans="1:7" s="54" customFormat="1" x14ac:dyDescent="0.2">
      <c r="A81" s="97">
        <v>43195</v>
      </c>
      <c r="B81" s="102" t="s">
        <v>491</v>
      </c>
      <c r="C81" s="75" t="s">
        <v>6</v>
      </c>
      <c r="D81" s="100">
        <v>7</v>
      </c>
      <c r="E81" s="103" t="s">
        <v>477</v>
      </c>
      <c r="F81" s="86" t="s">
        <v>7</v>
      </c>
      <c r="G81" s="63" t="s">
        <v>32</v>
      </c>
    </row>
    <row r="82" spans="1:7" s="54" customFormat="1" x14ac:dyDescent="0.2">
      <c r="A82" s="97">
        <v>43195</v>
      </c>
      <c r="B82" s="102" t="s">
        <v>492</v>
      </c>
      <c r="C82" s="75" t="s">
        <v>6</v>
      </c>
      <c r="D82" s="100">
        <v>69</v>
      </c>
      <c r="E82" s="103" t="s">
        <v>493</v>
      </c>
      <c r="F82" s="86" t="s">
        <v>7</v>
      </c>
      <c r="G82" s="63" t="s">
        <v>32</v>
      </c>
    </row>
    <row r="83" spans="1:7" s="54" customFormat="1" x14ac:dyDescent="0.2">
      <c r="A83" s="97">
        <v>43195</v>
      </c>
      <c r="B83" s="102" t="s">
        <v>494</v>
      </c>
      <c r="C83" s="75" t="s">
        <v>6</v>
      </c>
      <c r="D83" s="100">
        <v>221</v>
      </c>
      <c r="E83" s="103" t="s">
        <v>493</v>
      </c>
      <c r="F83" s="86" t="s">
        <v>7</v>
      </c>
      <c r="G83" s="63" t="s">
        <v>32</v>
      </c>
    </row>
    <row r="84" spans="1:7" s="54" customFormat="1" x14ac:dyDescent="0.2">
      <c r="A84" s="97">
        <v>43195</v>
      </c>
      <c r="B84" s="102" t="s">
        <v>495</v>
      </c>
      <c r="C84" s="75" t="s">
        <v>6</v>
      </c>
      <c r="D84" s="100">
        <v>10</v>
      </c>
      <c r="E84" s="103" t="s">
        <v>493</v>
      </c>
      <c r="F84" s="86" t="s">
        <v>7</v>
      </c>
      <c r="G84" s="63" t="s">
        <v>32</v>
      </c>
    </row>
    <row r="85" spans="1:7" s="54" customFormat="1" x14ac:dyDescent="0.2">
      <c r="A85" s="97">
        <v>43195</v>
      </c>
      <c r="B85" s="102" t="s">
        <v>496</v>
      </c>
      <c r="C85" s="75" t="s">
        <v>6</v>
      </c>
      <c r="D85" s="100">
        <v>20</v>
      </c>
      <c r="E85" s="103" t="s">
        <v>465</v>
      </c>
      <c r="F85" s="86" t="s">
        <v>7</v>
      </c>
      <c r="G85" s="63" t="s">
        <v>32</v>
      </c>
    </row>
    <row r="86" spans="1:7" s="54" customFormat="1" x14ac:dyDescent="0.2">
      <c r="A86" s="97">
        <v>43195</v>
      </c>
      <c r="B86" s="102" t="s">
        <v>497</v>
      </c>
      <c r="C86" s="75" t="s">
        <v>6</v>
      </c>
      <c r="D86" s="100">
        <v>21</v>
      </c>
      <c r="E86" s="103" t="s">
        <v>465</v>
      </c>
      <c r="F86" s="86" t="s">
        <v>7</v>
      </c>
      <c r="G86" s="63" t="s">
        <v>32</v>
      </c>
    </row>
    <row r="87" spans="1:7" s="54" customFormat="1" x14ac:dyDescent="0.2">
      <c r="A87" s="97">
        <v>43195</v>
      </c>
      <c r="B87" s="102" t="s">
        <v>498</v>
      </c>
      <c r="C87" s="75" t="s">
        <v>6</v>
      </c>
      <c r="D87" s="100">
        <v>22</v>
      </c>
      <c r="E87" s="103" t="s">
        <v>465</v>
      </c>
      <c r="F87" s="86" t="s">
        <v>7</v>
      </c>
      <c r="G87" s="63" t="s">
        <v>32</v>
      </c>
    </row>
    <row r="88" spans="1:7" s="54" customFormat="1" x14ac:dyDescent="0.2">
      <c r="A88" s="97">
        <v>43195</v>
      </c>
      <c r="B88" s="102" t="s">
        <v>499</v>
      </c>
      <c r="C88" s="75" t="s">
        <v>6</v>
      </c>
      <c r="D88" s="100">
        <v>12</v>
      </c>
      <c r="E88" s="103" t="s">
        <v>465</v>
      </c>
      <c r="F88" s="86" t="s">
        <v>7</v>
      </c>
      <c r="G88" s="63" t="s">
        <v>32</v>
      </c>
    </row>
    <row r="89" spans="1:7" s="54" customFormat="1" x14ac:dyDescent="0.2">
      <c r="A89" s="97">
        <v>43195</v>
      </c>
      <c r="B89" s="102" t="s">
        <v>500</v>
      </c>
      <c r="C89" s="75" t="s">
        <v>6</v>
      </c>
      <c r="D89" s="100">
        <v>75</v>
      </c>
      <c r="E89" s="103" t="s">
        <v>465</v>
      </c>
      <c r="F89" s="86" t="s">
        <v>7</v>
      </c>
      <c r="G89" s="63" t="s">
        <v>32</v>
      </c>
    </row>
    <row r="90" spans="1:7" s="61" customFormat="1" x14ac:dyDescent="0.2">
      <c r="A90" s="97">
        <v>43195</v>
      </c>
      <c r="B90" s="102" t="s">
        <v>501</v>
      </c>
      <c r="C90" s="94" t="s">
        <v>6</v>
      </c>
      <c r="D90" s="100">
        <v>75</v>
      </c>
      <c r="E90" s="103" t="s">
        <v>465</v>
      </c>
      <c r="F90" s="96" t="s">
        <v>7</v>
      </c>
      <c r="G90" s="93" t="s">
        <v>32</v>
      </c>
    </row>
    <row r="91" spans="1:7" s="61" customFormat="1" x14ac:dyDescent="0.2">
      <c r="A91" s="97">
        <v>43195</v>
      </c>
      <c r="B91" s="102" t="s">
        <v>502</v>
      </c>
      <c r="C91" s="94" t="s">
        <v>6</v>
      </c>
      <c r="D91" s="100">
        <v>70</v>
      </c>
      <c r="E91" s="103" t="s">
        <v>465</v>
      </c>
      <c r="F91" s="96" t="s">
        <v>7</v>
      </c>
      <c r="G91" s="93" t="s">
        <v>32</v>
      </c>
    </row>
    <row r="92" spans="1:7" s="61" customFormat="1" x14ac:dyDescent="0.2">
      <c r="A92" s="97">
        <v>43195</v>
      </c>
      <c r="B92" s="102" t="s">
        <v>503</v>
      </c>
      <c r="C92" s="94" t="s">
        <v>6</v>
      </c>
      <c r="D92" s="100">
        <v>5</v>
      </c>
      <c r="E92" s="103" t="s">
        <v>465</v>
      </c>
      <c r="F92" s="96" t="s">
        <v>7</v>
      </c>
      <c r="G92" s="93" t="s">
        <v>32</v>
      </c>
    </row>
    <row r="93" spans="1:7" s="61" customFormat="1" x14ac:dyDescent="0.2">
      <c r="A93" s="97">
        <v>43195</v>
      </c>
      <c r="B93" s="102" t="s">
        <v>504</v>
      </c>
      <c r="C93" s="94" t="s">
        <v>6</v>
      </c>
      <c r="D93" s="100">
        <v>65</v>
      </c>
      <c r="E93" s="103" t="s">
        <v>418</v>
      </c>
      <c r="F93" s="96" t="s">
        <v>7</v>
      </c>
      <c r="G93" s="93" t="s">
        <v>32</v>
      </c>
    </row>
    <row r="94" spans="1:7" s="61" customFormat="1" x14ac:dyDescent="0.2">
      <c r="A94" s="97">
        <v>43195</v>
      </c>
      <c r="B94" s="102" t="s">
        <v>505</v>
      </c>
      <c r="C94" s="94" t="s">
        <v>6</v>
      </c>
      <c r="D94" s="100">
        <v>75</v>
      </c>
      <c r="E94" s="103" t="s">
        <v>477</v>
      </c>
      <c r="F94" s="96" t="s">
        <v>7</v>
      </c>
      <c r="G94" s="93" t="s">
        <v>32</v>
      </c>
    </row>
    <row r="95" spans="1:7" s="61" customFormat="1" x14ac:dyDescent="0.2">
      <c r="A95" s="97">
        <v>43195</v>
      </c>
      <c r="B95" s="102" t="s">
        <v>506</v>
      </c>
      <c r="C95" s="94" t="s">
        <v>6</v>
      </c>
      <c r="D95" s="100">
        <v>156</v>
      </c>
      <c r="E95" s="103" t="s">
        <v>477</v>
      </c>
      <c r="F95" s="96" t="s">
        <v>7</v>
      </c>
      <c r="G95" s="93" t="s">
        <v>32</v>
      </c>
    </row>
    <row r="96" spans="1:7" s="61" customFormat="1" x14ac:dyDescent="0.2">
      <c r="A96" s="97">
        <v>43195</v>
      </c>
      <c r="B96" s="102" t="s">
        <v>507</v>
      </c>
      <c r="C96" s="94" t="s">
        <v>6</v>
      </c>
      <c r="D96" s="100">
        <v>69</v>
      </c>
      <c r="E96" s="103" t="s">
        <v>477</v>
      </c>
      <c r="F96" s="96" t="s">
        <v>7</v>
      </c>
      <c r="G96" s="93" t="s">
        <v>32</v>
      </c>
    </row>
    <row r="97" spans="1:7" s="61" customFormat="1" x14ac:dyDescent="0.2">
      <c r="A97" s="97">
        <v>43195</v>
      </c>
      <c r="B97" s="102" t="s">
        <v>508</v>
      </c>
      <c r="C97" s="94" t="s">
        <v>6</v>
      </c>
      <c r="D97" s="100">
        <v>75</v>
      </c>
      <c r="E97" s="103" t="s">
        <v>477</v>
      </c>
      <c r="F97" s="96" t="s">
        <v>7</v>
      </c>
      <c r="G97" s="93" t="s">
        <v>32</v>
      </c>
    </row>
    <row r="98" spans="1:7" s="61" customFormat="1" x14ac:dyDescent="0.2">
      <c r="A98" s="97">
        <v>43195</v>
      </c>
      <c r="B98" s="102" t="s">
        <v>509</v>
      </c>
      <c r="C98" s="94" t="s">
        <v>6</v>
      </c>
      <c r="D98" s="100">
        <v>225</v>
      </c>
      <c r="E98" s="103" t="s">
        <v>477</v>
      </c>
      <c r="F98" s="96" t="s">
        <v>7</v>
      </c>
      <c r="G98" s="93" t="s">
        <v>32</v>
      </c>
    </row>
    <row r="99" spans="1:7" s="61" customFormat="1" x14ac:dyDescent="0.2">
      <c r="A99" s="97">
        <v>43195</v>
      </c>
      <c r="B99" s="102" t="s">
        <v>510</v>
      </c>
      <c r="C99" s="94" t="s">
        <v>6</v>
      </c>
      <c r="D99" s="100">
        <v>75</v>
      </c>
      <c r="E99" s="103" t="s">
        <v>493</v>
      </c>
      <c r="F99" s="96" t="s">
        <v>7</v>
      </c>
      <c r="G99" s="93" t="s">
        <v>32</v>
      </c>
    </row>
    <row r="100" spans="1:7" s="61" customFormat="1" x14ac:dyDescent="0.2">
      <c r="A100" s="97">
        <v>43195</v>
      </c>
      <c r="B100" s="102" t="s">
        <v>511</v>
      </c>
      <c r="C100" s="94" t="s">
        <v>6</v>
      </c>
      <c r="D100" s="100">
        <v>75</v>
      </c>
      <c r="E100" s="103" t="s">
        <v>493</v>
      </c>
      <c r="F100" s="96" t="s">
        <v>7</v>
      </c>
      <c r="G100" s="93" t="s">
        <v>32</v>
      </c>
    </row>
    <row r="101" spans="1:7" s="61" customFormat="1" x14ac:dyDescent="0.2">
      <c r="A101" s="97">
        <v>43195</v>
      </c>
      <c r="B101" s="102" t="s">
        <v>512</v>
      </c>
      <c r="C101" s="94" t="s">
        <v>6</v>
      </c>
      <c r="D101" s="100">
        <v>75</v>
      </c>
      <c r="E101" s="103" t="s">
        <v>493</v>
      </c>
      <c r="F101" s="96" t="s">
        <v>7</v>
      </c>
      <c r="G101" s="93" t="s">
        <v>32</v>
      </c>
    </row>
    <row r="102" spans="1:7" s="61" customFormat="1" x14ac:dyDescent="0.2">
      <c r="A102" s="97">
        <v>43195</v>
      </c>
      <c r="B102" s="102" t="s">
        <v>513</v>
      </c>
      <c r="C102" s="94" t="s">
        <v>6</v>
      </c>
      <c r="D102" s="100">
        <v>75</v>
      </c>
      <c r="E102" s="103" t="s">
        <v>493</v>
      </c>
      <c r="F102" s="96" t="s">
        <v>7</v>
      </c>
      <c r="G102" s="93" t="s">
        <v>32</v>
      </c>
    </row>
    <row r="103" spans="1:7" s="61" customFormat="1" x14ac:dyDescent="0.2">
      <c r="A103" s="97">
        <v>43195</v>
      </c>
      <c r="B103" s="102" t="s">
        <v>514</v>
      </c>
      <c r="C103" s="94" t="s">
        <v>6</v>
      </c>
      <c r="D103" s="100">
        <v>75</v>
      </c>
      <c r="E103" s="103" t="s">
        <v>515</v>
      </c>
      <c r="F103" s="96" t="s">
        <v>7</v>
      </c>
      <c r="G103" s="93" t="s">
        <v>32</v>
      </c>
    </row>
    <row r="104" spans="1:7" s="61" customFormat="1" x14ac:dyDescent="0.2">
      <c r="A104" s="97">
        <v>43195</v>
      </c>
      <c r="B104" s="102" t="s">
        <v>516</v>
      </c>
      <c r="C104" s="94" t="s">
        <v>6</v>
      </c>
      <c r="D104" s="100">
        <v>57</v>
      </c>
      <c r="E104" s="103" t="s">
        <v>515</v>
      </c>
      <c r="F104" s="96" t="s">
        <v>7</v>
      </c>
      <c r="G104" s="93" t="s">
        <v>32</v>
      </c>
    </row>
    <row r="105" spans="1:7" s="61" customFormat="1" x14ac:dyDescent="0.2">
      <c r="A105" s="97">
        <v>43195</v>
      </c>
      <c r="B105" s="102" t="s">
        <v>517</v>
      </c>
      <c r="C105" s="94" t="s">
        <v>6</v>
      </c>
      <c r="D105" s="100">
        <v>18</v>
      </c>
      <c r="E105" s="103" t="s">
        <v>515</v>
      </c>
      <c r="F105" s="96" t="s">
        <v>7</v>
      </c>
      <c r="G105" s="93" t="s">
        <v>32</v>
      </c>
    </row>
    <row r="106" spans="1:7" s="61" customFormat="1" x14ac:dyDescent="0.2">
      <c r="A106" s="97">
        <v>43195</v>
      </c>
      <c r="B106" s="102" t="s">
        <v>518</v>
      </c>
      <c r="C106" s="94" t="s">
        <v>6</v>
      </c>
      <c r="D106" s="100">
        <v>16</v>
      </c>
      <c r="E106" s="103" t="s">
        <v>515</v>
      </c>
      <c r="F106" s="96" t="s">
        <v>7</v>
      </c>
      <c r="G106" s="93" t="s">
        <v>32</v>
      </c>
    </row>
    <row r="107" spans="1:7" s="61" customFormat="1" x14ac:dyDescent="0.2">
      <c r="A107" s="97">
        <v>43195</v>
      </c>
      <c r="B107" s="102" t="s">
        <v>519</v>
      </c>
      <c r="C107" s="94" t="s">
        <v>6</v>
      </c>
      <c r="D107" s="100">
        <v>99</v>
      </c>
      <c r="E107" s="103" t="s">
        <v>520</v>
      </c>
      <c r="F107" s="96" t="s">
        <v>7</v>
      </c>
      <c r="G107" s="93" t="s">
        <v>32</v>
      </c>
    </row>
    <row r="108" spans="1:7" s="61" customFormat="1" x14ac:dyDescent="0.2">
      <c r="A108" s="97">
        <v>43195</v>
      </c>
      <c r="B108" s="102" t="s">
        <v>521</v>
      </c>
      <c r="C108" s="94" t="s">
        <v>6</v>
      </c>
      <c r="D108" s="100">
        <v>13</v>
      </c>
      <c r="E108" s="103" t="s">
        <v>520</v>
      </c>
      <c r="F108" s="96" t="s">
        <v>7</v>
      </c>
      <c r="G108" s="93" t="s">
        <v>32</v>
      </c>
    </row>
    <row r="109" spans="1:7" s="61" customFormat="1" x14ac:dyDescent="0.2">
      <c r="A109" s="97">
        <v>43195</v>
      </c>
      <c r="B109" s="102" t="s">
        <v>522</v>
      </c>
      <c r="C109" s="94" t="s">
        <v>6</v>
      </c>
      <c r="D109" s="100">
        <v>188</v>
      </c>
      <c r="E109" s="103" t="s">
        <v>520</v>
      </c>
      <c r="F109" s="96" t="s">
        <v>7</v>
      </c>
      <c r="G109" s="93" t="s">
        <v>32</v>
      </c>
    </row>
    <row r="110" spans="1:7" s="61" customFormat="1" x14ac:dyDescent="0.2">
      <c r="A110" s="97">
        <v>43195</v>
      </c>
      <c r="B110" s="102" t="s">
        <v>523</v>
      </c>
      <c r="C110" s="94" t="s">
        <v>6</v>
      </c>
      <c r="D110" s="100">
        <v>59</v>
      </c>
      <c r="E110" s="103" t="s">
        <v>515</v>
      </c>
      <c r="F110" s="96" t="s">
        <v>7</v>
      </c>
      <c r="G110" s="93" t="s">
        <v>32</v>
      </c>
    </row>
    <row r="111" spans="1:7" s="61" customFormat="1" x14ac:dyDescent="0.2">
      <c r="A111" s="97">
        <v>43195</v>
      </c>
      <c r="B111" s="102" t="s">
        <v>524</v>
      </c>
      <c r="C111" s="94" t="s">
        <v>6</v>
      </c>
      <c r="D111" s="100">
        <v>74</v>
      </c>
      <c r="E111" s="103" t="s">
        <v>515</v>
      </c>
      <c r="F111" s="96" t="s">
        <v>7</v>
      </c>
      <c r="G111" s="93" t="s">
        <v>32</v>
      </c>
    </row>
    <row r="112" spans="1:7" s="61" customFormat="1" x14ac:dyDescent="0.2">
      <c r="A112" s="97">
        <v>43195</v>
      </c>
      <c r="B112" s="102" t="s">
        <v>525</v>
      </c>
      <c r="C112" s="94" t="s">
        <v>6</v>
      </c>
      <c r="D112" s="100">
        <v>1</v>
      </c>
      <c r="E112" s="103" t="s">
        <v>515</v>
      </c>
      <c r="F112" s="96" t="s">
        <v>7</v>
      </c>
      <c r="G112" s="93" t="s">
        <v>32</v>
      </c>
    </row>
    <row r="113" spans="1:7" s="61" customFormat="1" x14ac:dyDescent="0.2">
      <c r="A113" s="97">
        <v>43195</v>
      </c>
      <c r="B113" s="102" t="s">
        <v>526</v>
      </c>
      <c r="C113" s="94" t="s">
        <v>6</v>
      </c>
      <c r="D113" s="100">
        <v>146</v>
      </c>
      <c r="E113" s="103" t="s">
        <v>477</v>
      </c>
      <c r="F113" s="96" t="s">
        <v>7</v>
      </c>
      <c r="G113" s="93" t="s">
        <v>32</v>
      </c>
    </row>
    <row r="114" spans="1:7" s="61" customFormat="1" x14ac:dyDescent="0.2">
      <c r="A114" s="97">
        <v>43195</v>
      </c>
      <c r="B114" s="102" t="s">
        <v>527</v>
      </c>
      <c r="C114" s="94" t="s">
        <v>6</v>
      </c>
      <c r="D114" s="100">
        <v>78</v>
      </c>
      <c r="E114" s="103" t="s">
        <v>477</v>
      </c>
      <c r="F114" s="96" t="s">
        <v>7</v>
      </c>
      <c r="G114" s="93" t="s">
        <v>32</v>
      </c>
    </row>
    <row r="115" spans="1:7" s="61" customFormat="1" x14ac:dyDescent="0.2">
      <c r="A115" s="97">
        <v>43195</v>
      </c>
      <c r="B115" s="102" t="s">
        <v>528</v>
      </c>
      <c r="C115" s="94" t="s">
        <v>6</v>
      </c>
      <c r="D115" s="100">
        <v>76</v>
      </c>
      <c r="E115" s="103" t="s">
        <v>477</v>
      </c>
      <c r="F115" s="96" t="s">
        <v>7</v>
      </c>
      <c r="G115" s="93" t="s">
        <v>32</v>
      </c>
    </row>
    <row r="116" spans="1:7" s="61" customFormat="1" x14ac:dyDescent="0.2">
      <c r="A116" s="97">
        <v>43195</v>
      </c>
      <c r="B116" s="102" t="s">
        <v>529</v>
      </c>
      <c r="C116" s="94" t="s">
        <v>6</v>
      </c>
      <c r="D116" s="100">
        <v>6</v>
      </c>
      <c r="E116" s="103" t="s">
        <v>465</v>
      </c>
      <c r="F116" s="96" t="s">
        <v>7</v>
      </c>
      <c r="G116" s="93" t="s">
        <v>32</v>
      </c>
    </row>
    <row r="117" spans="1:7" s="61" customFormat="1" x14ac:dyDescent="0.2">
      <c r="A117" s="97">
        <v>43195</v>
      </c>
      <c r="B117" s="102" t="s">
        <v>530</v>
      </c>
      <c r="C117" s="94" t="s">
        <v>6</v>
      </c>
      <c r="D117" s="100">
        <v>69</v>
      </c>
      <c r="E117" s="103" t="s">
        <v>465</v>
      </c>
      <c r="F117" s="96" t="s">
        <v>7</v>
      </c>
      <c r="G117" s="93" t="s">
        <v>32</v>
      </c>
    </row>
    <row r="118" spans="1:7" s="61" customFormat="1" x14ac:dyDescent="0.2">
      <c r="A118" s="97">
        <v>43195</v>
      </c>
      <c r="B118" s="102" t="s">
        <v>531</v>
      </c>
      <c r="C118" s="94" t="s">
        <v>6</v>
      </c>
      <c r="D118" s="100">
        <v>75</v>
      </c>
      <c r="E118" s="103" t="s">
        <v>465</v>
      </c>
      <c r="F118" s="96" t="s">
        <v>7</v>
      </c>
      <c r="G118" s="93" t="s">
        <v>32</v>
      </c>
    </row>
    <row r="119" spans="1:7" s="61" customFormat="1" x14ac:dyDescent="0.2">
      <c r="A119" s="97">
        <v>43195</v>
      </c>
      <c r="B119" s="102" t="s">
        <v>532</v>
      </c>
      <c r="C119" s="94" t="s">
        <v>6</v>
      </c>
      <c r="D119" s="100">
        <v>240</v>
      </c>
      <c r="E119" s="103" t="s">
        <v>477</v>
      </c>
      <c r="F119" s="96" t="s">
        <v>7</v>
      </c>
      <c r="G119" s="93" t="s">
        <v>32</v>
      </c>
    </row>
    <row r="120" spans="1:7" s="61" customFormat="1" x14ac:dyDescent="0.2">
      <c r="A120" s="97">
        <v>43195</v>
      </c>
      <c r="B120" s="102" t="s">
        <v>533</v>
      </c>
      <c r="C120" s="94" t="s">
        <v>6</v>
      </c>
      <c r="D120" s="100">
        <v>60</v>
      </c>
      <c r="E120" s="103" t="s">
        <v>477</v>
      </c>
      <c r="F120" s="96" t="s">
        <v>7</v>
      </c>
      <c r="G120" s="93" t="s">
        <v>32</v>
      </c>
    </row>
    <row r="121" spans="1:7" s="61" customFormat="1" x14ac:dyDescent="0.2">
      <c r="A121" s="97">
        <v>43195</v>
      </c>
      <c r="B121" s="102" t="s">
        <v>534</v>
      </c>
      <c r="C121" s="94" t="s">
        <v>6</v>
      </c>
      <c r="D121" s="100">
        <v>66</v>
      </c>
      <c r="E121" s="103" t="s">
        <v>477</v>
      </c>
      <c r="F121" s="96" t="s">
        <v>7</v>
      </c>
      <c r="G121" s="93" t="s">
        <v>32</v>
      </c>
    </row>
    <row r="122" spans="1:7" s="61" customFormat="1" x14ac:dyDescent="0.2">
      <c r="A122" s="97">
        <v>43195</v>
      </c>
      <c r="B122" s="102" t="s">
        <v>535</v>
      </c>
      <c r="C122" s="94" t="s">
        <v>6</v>
      </c>
      <c r="D122" s="100">
        <v>112</v>
      </c>
      <c r="E122" s="103" t="s">
        <v>536</v>
      </c>
      <c r="F122" s="96" t="s">
        <v>7</v>
      </c>
      <c r="G122" s="93" t="s">
        <v>32</v>
      </c>
    </row>
    <row r="123" spans="1:7" s="61" customFormat="1" x14ac:dyDescent="0.2">
      <c r="A123" s="97">
        <v>43195</v>
      </c>
      <c r="B123" s="102" t="s">
        <v>537</v>
      </c>
      <c r="C123" s="94" t="s">
        <v>6</v>
      </c>
      <c r="D123" s="100">
        <v>111</v>
      </c>
      <c r="E123" s="103" t="s">
        <v>536</v>
      </c>
      <c r="F123" s="96" t="s">
        <v>7</v>
      </c>
      <c r="G123" s="93" t="s">
        <v>32</v>
      </c>
    </row>
    <row r="124" spans="1:7" s="61" customFormat="1" x14ac:dyDescent="0.2">
      <c r="A124" s="97">
        <v>43195</v>
      </c>
      <c r="B124" s="102" t="s">
        <v>538</v>
      </c>
      <c r="C124" s="94" t="s">
        <v>6</v>
      </c>
      <c r="D124" s="100">
        <v>77</v>
      </c>
      <c r="E124" s="103" t="s">
        <v>536</v>
      </c>
      <c r="F124" s="96" t="s">
        <v>7</v>
      </c>
      <c r="G124" s="93" t="s">
        <v>32</v>
      </c>
    </row>
    <row r="125" spans="1:7" s="61" customFormat="1" x14ac:dyDescent="0.2">
      <c r="A125" s="97">
        <v>43195</v>
      </c>
      <c r="B125" s="102" t="s">
        <v>539</v>
      </c>
      <c r="C125" s="94" t="s">
        <v>6</v>
      </c>
      <c r="D125" s="100">
        <v>112</v>
      </c>
      <c r="E125" s="103" t="s">
        <v>536</v>
      </c>
      <c r="F125" s="96" t="s">
        <v>7</v>
      </c>
      <c r="G125" s="93" t="s">
        <v>32</v>
      </c>
    </row>
    <row r="126" spans="1:7" s="61" customFormat="1" x14ac:dyDescent="0.2">
      <c r="A126" s="97">
        <v>43195</v>
      </c>
      <c r="B126" s="102" t="s">
        <v>540</v>
      </c>
      <c r="C126" s="94" t="s">
        <v>6</v>
      </c>
      <c r="D126" s="100">
        <v>112</v>
      </c>
      <c r="E126" s="103" t="s">
        <v>536</v>
      </c>
      <c r="F126" s="96" t="s">
        <v>7</v>
      </c>
      <c r="G126" s="93" t="s">
        <v>32</v>
      </c>
    </row>
    <row r="127" spans="1:7" s="61" customFormat="1" x14ac:dyDescent="0.2">
      <c r="A127" s="97">
        <v>43195</v>
      </c>
      <c r="B127" s="102" t="s">
        <v>541</v>
      </c>
      <c r="C127" s="94" t="s">
        <v>6</v>
      </c>
      <c r="D127" s="100">
        <v>76</v>
      </c>
      <c r="E127" s="103" t="s">
        <v>536</v>
      </c>
      <c r="F127" s="96" t="s">
        <v>7</v>
      </c>
      <c r="G127" s="93" t="s">
        <v>32</v>
      </c>
    </row>
    <row r="128" spans="1:7" s="61" customFormat="1" x14ac:dyDescent="0.2">
      <c r="A128" s="97">
        <v>43195</v>
      </c>
      <c r="B128" s="102" t="s">
        <v>542</v>
      </c>
      <c r="C128" s="94" t="s">
        <v>6</v>
      </c>
      <c r="D128" s="100">
        <v>112</v>
      </c>
      <c r="E128" s="103" t="s">
        <v>536</v>
      </c>
      <c r="F128" s="96" t="s">
        <v>7</v>
      </c>
      <c r="G128" s="93" t="s">
        <v>32</v>
      </c>
    </row>
    <row r="129" spans="1:7" s="61" customFormat="1" x14ac:dyDescent="0.2">
      <c r="A129" s="97">
        <v>43195</v>
      </c>
      <c r="B129" s="102" t="s">
        <v>543</v>
      </c>
      <c r="C129" s="94" t="s">
        <v>6</v>
      </c>
      <c r="D129" s="100">
        <v>188</v>
      </c>
      <c r="E129" s="103" t="s">
        <v>536</v>
      </c>
      <c r="F129" s="96" t="s">
        <v>7</v>
      </c>
      <c r="G129" s="93" t="s">
        <v>32</v>
      </c>
    </row>
    <row r="130" spans="1:7" s="61" customFormat="1" x14ac:dyDescent="0.2">
      <c r="A130" s="97">
        <v>43195</v>
      </c>
      <c r="B130" s="102" t="s">
        <v>544</v>
      </c>
      <c r="C130" s="94" t="s">
        <v>6</v>
      </c>
      <c r="D130" s="100">
        <v>127</v>
      </c>
      <c r="E130" s="103" t="s">
        <v>545</v>
      </c>
      <c r="F130" s="96" t="s">
        <v>7</v>
      </c>
      <c r="G130" s="93" t="s">
        <v>32</v>
      </c>
    </row>
    <row r="131" spans="1:7" s="61" customFormat="1" x14ac:dyDescent="0.2">
      <c r="A131" s="97">
        <v>43195</v>
      </c>
      <c r="B131" s="102" t="s">
        <v>546</v>
      </c>
      <c r="C131" s="94" t="s">
        <v>6</v>
      </c>
      <c r="D131" s="100">
        <v>97</v>
      </c>
      <c r="E131" s="103" t="s">
        <v>545</v>
      </c>
      <c r="F131" s="96" t="s">
        <v>7</v>
      </c>
      <c r="G131" s="93" t="s">
        <v>32</v>
      </c>
    </row>
    <row r="132" spans="1:7" s="61" customFormat="1" x14ac:dyDescent="0.2">
      <c r="A132" s="97">
        <v>43195</v>
      </c>
      <c r="B132" s="102" t="s">
        <v>547</v>
      </c>
      <c r="C132" s="94" t="s">
        <v>6</v>
      </c>
      <c r="D132" s="100">
        <v>76</v>
      </c>
      <c r="E132" s="103" t="s">
        <v>545</v>
      </c>
      <c r="F132" s="96" t="s">
        <v>7</v>
      </c>
      <c r="G132" s="93" t="s">
        <v>32</v>
      </c>
    </row>
    <row r="133" spans="1:7" s="61" customFormat="1" x14ac:dyDescent="0.2">
      <c r="A133" s="97">
        <v>43195</v>
      </c>
      <c r="B133" s="102" t="s">
        <v>548</v>
      </c>
      <c r="C133" s="94" t="s">
        <v>6</v>
      </c>
      <c r="D133" s="100">
        <v>112</v>
      </c>
      <c r="E133" s="103" t="s">
        <v>545</v>
      </c>
      <c r="F133" s="96" t="s">
        <v>7</v>
      </c>
      <c r="G133" s="93" t="s">
        <v>32</v>
      </c>
    </row>
    <row r="134" spans="1:7" s="61" customFormat="1" x14ac:dyDescent="0.2">
      <c r="A134" s="97">
        <v>43195</v>
      </c>
      <c r="B134" s="102" t="s">
        <v>549</v>
      </c>
      <c r="C134" s="94" t="s">
        <v>6</v>
      </c>
      <c r="D134" s="100">
        <v>29</v>
      </c>
      <c r="E134" s="103" t="s">
        <v>545</v>
      </c>
      <c r="F134" s="96" t="s">
        <v>7</v>
      </c>
      <c r="G134" s="93" t="s">
        <v>32</v>
      </c>
    </row>
    <row r="135" spans="1:7" s="61" customFormat="1" x14ac:dyDescent="0.2">
      <c r="A135" s="97">
        <v>43195</v>
      </c>
      <c r="B135" s="102" t="s">
        <v>550</v>
      </c>
      <c r="C135" s="94" t="s">
        <v>6</v>
      </c>
      <c r="D135" s="100">
        <v>83</v>
      </c>
      <c r="E135" s="103" t="s">
        <v>545</v>
      </c>
      <c r="F135" s="96" t="s">
        <v>7</v>
      </c>
      <c r="G135" s="93" t="s">
        <v>32</v>
      </c>
    </row>
    <row r="136" spans="1:7" s="61" customFormat="1" x14ac:dyDescent="0.2">
      <c r="A136" s="97">
        <v>43195</v>
      </c>
      <c r="B136" s="102" t="s">
        <v>551</v>
      </c>
      <c r="C136" s="94" t="s">
        <v>6</v>
      </c>
      <c r="D136" s="100">
        <v>76</v>
      </c>
      <c r="E136" s="103" t="s">
        <v>545</v>
      </c>
      <c r="F136" s="96" t="s">
        <v>7</v>
      </c>
      <c r="G136" s="93" t="s">
        <v>32</v>
      </c>
    </row>
    <row r="137" spans="1:7" s="61" customFormat="1" x14ac:dyDescent="0.2">
      <c r="A137" s="97">
        <v>43195</v>
      </c>
      <c r="B137" s="102" t="s">
        <v>552</v>
      </c>
      <c r="C137" s="94" t="s">
        <v>6</v>
      </c>
      <c r="D137" s="100">
        <v>300</v>
      </c>
      <c r="E137" s="103" t="s">
        <v>553</v>
      </c>
      <c r="F137" s="96" t="s">
        <v>7</v>
      </c>
      <c r="G137" s="93" t="s">
        <v>32</v>
      </c>
    </row>
    <row r="138" spans="1:7" s="61" customFormat="1" x14ac:dyDescent="0.2">
      <c r="A138" s="97">
        <v>43195</v>
      </c>
      <c r="B138" s="102" t="s">
        <v>554</v>
      </c>
      <c r="C138" s="94" t="s">
        <v>6</v>
      </c>
      <c r="D138" s="100">
        <v>112</v>
      </c>
      <c r="E138" s="103" t="s">
        <v>555</v>
      </c>
      <c r="F138" s="96" t="s">
        <v>7</v>
      </c>
      <c r="G138" s="93" t="s">
        <v>32</v>
      </c>
    </row>
    <row r="139" spans="1:7" s="61" customFormat="1" x14ac:dyDescent="0.2">
      <c r="A139" s="97">
        <v>43195</v>
      </c>
      <c r="B139" s="102" t="s">
        <v>556</v>
      </c>
      <c r="C139" s="94" t="s">
        <v>6</v>
      </c>
      <c r="D139" s="100">
        <v>112</v>
      </c>
      <c r="E139" s="103" t="s">
        <v>555</v>
      </c>
      <c r="F139" s="96" t="s">
        <v>7</v>
      </c>
      <c r="G139" s="93" t="s">
        <v>32</v>
      </c>
    </row>
    <row r="140" spans="1:7" s="61" customFormat="1" x14ac:dyDescent="0.2">
      <c r="A140" s="97">
        <v>43195</v>
      </c>
      <c r="B140" s="102" t="s">
        <v>557</v>
      </c>
      <c r="C140" s="94" t="s">
        <v>6</v>
      </c>
      <c r="D140" s="100">
        <v>76</v>
      </c>
      <c r="E140" s="103" t="s">
        <v>555</v>
      </c>
      <c r="F140" s="96" t="s">
        <v>7</v>
      </c>
      <c r="G140" s="93" t="s">
        <v>32</v>
      </c>
    </row>
    <row r="141" spans="1:7" s="61" customFormat="1" x14ac:dyDescent="0.2">
      <c r="A141" s="97">
        <v>43195</v>
      </c>
      <c r="B141" s="102" t="s">
        <v>558</v>
      </c>
      <c r="C141" s="94" t="s">
        <v>6</v>
      </c>
      <c r="D141" s="100">
        <v>112</v>
      </c>
      <c r="E141" s="103" t="s">
        <v>559</v>
      </c>
      <c r="F141" s="96" t="s">
        <v>7</v>
      </c>
      <c r="G141" s="93" t="s">
        <v>32</v>
      </c>
    </row>
    <row r="142" spans="1:7" s="61" customFormat="1" x14ac:dyDescent="0.2">
      <c r="A142" s="97">
        <v>43195</v>
      </c>
      <c r="B142" s="102" t="s">
        <v>560</v>
      </c>
      <c r="C142" s="94" t="s">
        <v>6</v>
      </c>
      <c r="D142" s="100">
        <v>112</v>
      </c>
      <c r="E142" s="103" t="s">
        <v>559</v>
      </c>
      <c r="F142" s="96" t="s">
        <v>7</v>
      </c>
      <c r="G142" s="93" t="s">
        <v>32</v>
      </c>
    </row>
    <row r="143" spans="1:7" s="61" customFormat="1" x14ac:dyDescent="0.2">
      <c r="A143" s="97">
        <v>43195</v>
      </c>
      <c r="B143" s="102" t="s">
        <v>561</v>
      </c>
      <c r="C143" s="94" t="s">
        <v>6</v>
      </c>
      <c r="D143" s="100">
        <v>76</v>
      </c>
      <c r="E143" s="103" t="s">
        <v>559</v>
      </c>
      <c r="F143" s="96" t="s">
        <v>7</v>
      </c>
      <c r="G143" s="93" t="s">
        <v>32</v>
      </c>
    </row>
    <row r="144" spans="1:7" s="61" customFormat="1" x14ac:dyDescent="0.2">
      <c r="A144" s="97">
        <v>43195</v>
      </c>
      <c r="B144" s="102" t="s">
        <v>562</v>
      </c>
      <c r="C144" s="94" t="s">
        <v>6</v>
      </c>
      <c r="D144" s="100">
        <v>285</v>
      </c>
      <c r="E144" s="103" t="s">
        <v>563</v>
      </c>
      <c r="F144" s="96" t="s">
        <v>7</v>
      </c>
      <c r="G144" s="93" t="s">
        <v>32</v>
      </c>
    </row>
    <row r="145" spans="1:7" s="61" customFormat="1" x14ac:dyDescent="0.2">
      <c r="A145" s="97">
        <v>43195</v>
      </c>
      <c r="B145" s="102" t="s">
        <v>564</v>
      </c>
      <c r="C145" s="94" t="s">
        <v>6</v>
      </c>
      <c r="D145" s="100">
        <v>15</v>
      </c>
      <c r="E145" s="103" t="s">
        <v>563</v>
      </c>
      <c r="F145" s="96" t="s">
        <v>7</v>
      </c>
      <c r="G145" s="93" t="s">
        <v>32</v>
      </c>
    </row>
    <row r="146" spans="1:7" s="61" customFormat="1" x14ac:dyDescent="0.2">
      <c r="A146" s="97">
        <v>43195</v>
      </c>
      <c r="B146" s="102" t="s">
        <v>565</v>
      </c>
      <c r="C146" s="94" t="s">
        <v>6</v>
      </c>
      <c r="D146" s="100">
        <v>55</v>
      </c>
      <c r="E146" s="103" t="s">
        <v>566</v>
      </c>
      <c r="F146" s="96" t="s">
        <v>7</v>
      </c>
      <c r="G146" s="93" t="s">
        <v>32</v>
      </c>
    </row>
    <row r="147" spans="1:7" s="61" customFormat="1" x14ac:dyDescent="0.2">
      <c r="A147" s="97">
        <v>43195</v>
      </c>
      <c r="B147" s="102" t="s">
        <v>567</v>
      </c>
      <c r="C147" s="94" t="s">
        <v>6</v>
      </c>
      <c r="D147" s="100">
        <v>11</v>
      </c>
      <c r="E147" s="103" t="s">
        <v>566</v>
      </c>
      <c r="F147" s="96" t="s">
        <v>7</v>
      </c>
      <c r="G147" s="93" t="s">
        <v>32</v>
      </c>
    </row>
    <row r="148" spans="1:7" s="61" customFormat="1" x14ac:dyDescent="0.2">
      <c r="A148" s="97">
        <v>43195</v>
      </c>
      <c r="B148" s="102" t="s">
        <v>568</v>
      </c>
      <c r="C148" s="94" t="s">
        <v>6</v>
      </c>
      <c r="D148" s="100">
        <v>46</v>
      </c>
      <c r="E148" s="103" t="s">
        <v>566</v>
      </c>
      <c r="F148" s="96" t="s">
        <v>7</v>
      </c>
      <c r="G148" s="93" t="s">
        <v>32</v>
      </c>
    </row>
    <row r="149" spans="1:7" s="61" customFormat="1" x14ac:dyDescent="0.2">
      <c r="A149" s="97">
        <v>43195</v>
      </c>
      <c r="B149" s="102" t="s">
        <v>569</v>
      </c>
      <c r="C149" s="94" t="s">
        <v>6</v>
      </c>
      <c r="D149" s="100">
        <v>112</v>
      </c>
      <c r="E149" s="103" t="s">
        <v>566</v>
      </c>
      <c r="F149" s="96" t="s">
        <v>7</v>
      </c>
      <c r="G149" s="93" t="s">
        <v>32</v>
      </c>
    </row>
    <row r="150" spans="1:7" s="61" customFormat="1" x14ac:dyDescent="0.2">
      <c r="A150" s="97">
        <v>43195</v>
      </c>
      <c r="B150" s="102" t="s">
        <v>570</v>
      </c>
      <c r="C150" s="94" t="s">
        <v>6</v>
      </c>
      <c r="D150" s="100">
        <v>76</v>
      </c>
      <c r="E150" s="103" t="s">
        <v>566</v>
      </c>
      <c r="F150" s="96" t="s">
        <v>7</v>
      </c>
      <c r="G150" s="93" t="s">
        <v>32</v>
      </c>
    </row>
    <row r="151" spans="1:7" s="61" customFormat="1" x14ac:dyDescent="0.2">
      <c r="A151" s="97">
        <v>43195</v>
      </c>
      <c r="B151" s="102" t="s">
        <v>571</v>
      </c>
      <c r="C151" s="94" t="s">
        <v>6</v>
      </c>
      <c r="D151" s="100">
        <v>65</v>
      </c>
      <c r="E151" s="103" t="s">
        <v>545</v>
      </c>
      <c r="F151" s="96" t="s">
        <v>7</v>
      </c>
      <c r="G151" s="93" t="s">
        <v>32</v>
      </c>
    </row>
    <row r="152" spans="1:7" s="61" customFormat="1" x14ac:dyDescent="0.2">
      <c r="A152" s="97">
        <v>43195</v>
      </c>
      <c r="B152" s="102" t="s">
        <v>572</v>
      </c>
      <c r="C152" s="94" t="s">
        <v>6</v>
      </c>
      <c r="D152" s="100">
        <v>47</v>
      </c>
      <c r="E152" s="103" t="s">
        <v>545</v>
      </c>
      <c r="F152" s="96" t="s">
        <v>7</v>
      </c>
      <c r="G152" s="93" t="s">
        <v>32</v>
      </c>
    </row>
    <row r="153" spans="1:7" s="61" customFormat="1" x14ac:dyDescent="0.2">
      <c r="A153" s="97">
        <v>43195</v>
      </c>
      <c r="B153" s="102" t="s">
        <v>573</v>
      </c>
      <c r="C153" s="94" t="s">
        <v>6</v>
      </c>
      <c r="D153" s="100">
        <v>112</v>
      </c>
      <c r="E153" s="103" t="s">
        <v>545</v>
      </c>
      <c r="F153" s="96" t="s">
        <v>7</v>
      </c>
      <c r="G153" s="93" t="s">
        <v>32</v>
      </c>
    </row>
    <row r="154" spans="1:7" s="61" customFormat="1" x14ac:dyDescent="0.2">
      <c r="A154" s="97">
        <v>43195</v>
      </c>
      <c r="B154" s="102" t="s">
        <v>574</v>
      </c>
      <c r="C154" s="94" t="s">
        <v>6</v>
      </c>
      <c r="D154" s="100">
        <v>4</v>
      </c>
      <c r="E154" s="103" t="s">
        <v>545</v>
      </c>
      <c r="F154" s="96" t="s">
        <v>7</v>
      </c>
      <c r="G154" s="93" t="s">
        <v>32</v>
      </c>
    </row>
    <row r="155" spans="1:7" s="61" customFormat="1" x14ac:dyDescent="0.2">
      <c r="A155" s="97">
        <v>43195</v>
      </c>
      <c r="B155" s="102" t="s">
        <v>575</v>
      </c>
      <c r="C155" s="94" t="s">
        <v>6</v>
      </c>
      <c r="D155" s="100">
        <v>112</v>
      </c>
      <c r="E155" s="103" t="s">
        <v>563</v>
      </c>
      <c r="F155" s="96" t="s">
        <v>7</v>
      </c>
      <c r="G155" s="93" t="s">
        <v>32</v>
      </c>
    </row>
    <row r="156" spans="1:7" s="61" customFormat="1" x14ac:dyDescent="0.2">
      <c r="A156" s="97">
        <v>43195</v>
      </c>
      <c r="B156" s="102" t="s">
        <v>576</v>
      </c>
      <c r="C156" s="94" t="s">
        <v>6</v>
      </c>
      <c r="D156" s="100">
        <v>112</v>
      </c>
      <c r="E156" s="103" t="s">
        <v>563</v>
      </c>
      <c r="F156" s="96" t="s">
        <v>7</v>
      </c>
      <c r="G156" s="93" t="s">
        <v>32</v>
      </c>
    </row>
    <row r="157" spans="1:7" s="61" customFormat="1" x14ac:dyDescent="0.2">
      <c r="A157" s="97">
        <v>43195</v>
      </c>
      <c r="B157" s="102" t="s">
        <v>577</v>
      </c>
      <c r="C157" s="94" t="s">
        <v>6</v>
      </c>
      <c r="D157" s="100">
        <v>23</v>
      </c>
      <c r="E157" s="103" t="s">
        <v>563</v>
      </c>
      <c r="F157" s="96" t="s">
        <v>7</v>
      </c>
      <c r="G157" s="93" t="s">
        <v>32</v>
      </c>
    </row>
    <row r="158" spans="1:7" s="61" customFormat="1" x14ac:dyDescent="0.2">
      <c r="A158" s="97">
        <v>43195</v>
      </c>
      <c r="B158" s="102" t="s">
        <v>578</v>
      </c>
      <c r="C158" s="94" t="s">
        <v>6</v>
      </c>
      <c r="D158" s="100">
        <v>53</v>
      </c>
      <c r="E158" s="103" t="s">
        <v>563</v>
      </c>
      <c r="F158" s="96" t="s">
        <v>7</v>
      </c>
      <c r="G158" s="93" t="s">
        <v>32</v>
      </c>
    </row>
    <row r="159" spans="1:7" s="61" customFormat="1" x14ac:dyDescent="0.2">
      <c r="A159" s="97">
        <v>43195</v>
      </c>
      <c r="B159" s="102" t="s">
        <v>579</v>
      </c>
      <c r="C159" s="94" t="s">
        <v>6</v>
      </c>
      <c r="D159" s="100">
        <v>72</v>
      </c>
      <c r="E159" s="103" t="s">
        <v>545</v>
      </c>
      <c r="F159" s="96" t="s">
        <v>7</v>
      </c>
      <c r="G159" s="93" t="s">
        <v>32</v>
      </c>
    </row>
    <row r="160" spans="1:7" s="61" customFormat="1" x14ac:dyDescent="0.2">
      <c r="A160" s="97">
        <v>43195</v>
      </c>
      <c r="B160" s="102" t="s">
        <v>580</v>
      </c>
      <c r="C160" s="94" t="s">
        <v>6</v>
      </c>
      <c r="D160" s="100">
        <v>112</v>
      </c>
      <c r="E160" s="103" t="s">
        <v>563</v>
      </c>
      <c r="F160" s="96" t="s">
        <v>7</v>
      </c>
      <c r="G160" s="93" t="s">
        <v>32</v>
      </c>
    </row>
    <row r="161" spans="1:7" s="61" customFormat="1" x14ac:dyDescent="0.2">
      <c r="A161" s="97">
        <v>43195</v>
      </c>
      <c r="B161" s="102" t="s">
        <v>581</v>
      </c>
      <c r="C161" s="94" t="s">
        <v>6</v>
      </c>
      <c r="D161" s="100">
        <v>188</v>
      </c>
      <c r="E161" s="103" t="s">
        <v>563</v>
      </c>
      <c r="F161" s="96" t="s">
        <v>7</v>
      </c>
      <c r="G161" s="93" t="s">
        <v>32</v>
      </c>
    </row>
    <row r="162" spans="1:7" s="61" customFormat="1" x14ac:dyDescent="0.2">
      <c r="A162" s="97">
        <v>43195</v>
      </c>
      <c r="B162" s="102" t="s">
        <v>582</v>
      </c>
      <c r="C162" s="94" t="s">
        <v>6</v>
      </c>
      <c r="D162" s="100">
        <v>112</v>
      </c>
      <c r="E162" s="103" t="s">
        <v>563</v>
      </c>
      <c r="F162" s="96" t="s">
        <v>7</v>
      </c>
      <c r="G162" s="93" t="s">
        <v>32</v>
      </c>
    </row>
    <row r="163" spans="1:7" s="61" customFormat="1" x14ac:dyDescent="0.2">
      <c r="A163" s="97">
        <v>43195</v>
      </c>
      <c r="B163" s="102" t="s">
        <v>583</v>
      </c>
      <c r="C163" s="94" t="s">
        <v>6</v>
      </c>
      <c r="D163" s="100">
        <v>112</v>
      </c>
      <c r="E163" s="103" t="s">
        <v>563</v>
      </c>
      <c r="F163" s="96" t="s">
        <v>7</v>
      </c>
      <c r="G163" s="93" t="s">
        <v>32</v>
      </c>
    </row>
    <row r="164" spans="1:7" s="61" customFormat="1" x14ac:dyDescent="0.2">
      <c r="A164" s="97">
        <v>43195</v>
      </c>
      <c r="B164" s="102" t="s">
        <v>584</v>
      </c>
      <c r="C164" s="94" t="s">
        <v>6</v>
      </c>
      <c r="D164" s="100">
        <v>76</v>
      </c>
      <c r="E164" s="103" t="s">
        <v>563</v>
      </c>
      <c r="F164" s="96" t="s">
        <v>7</v>
      </c>
      <c r="G164" s="93" t="s">
        <v>32</v>
      </c>
    </row>
    <row r="165" spans="1:7" s="61" customFormat="1" x14ac:dyDescent="0.2">
      <c r="A165" s="97">
        <v>43195</v>
      </c>
      <c r="B165" s="102" t="s">
        <v>585</v>
      </c>
      <c r="C165" s="94" t="s">
        <v>6</v>
      </c>
      <c r="D165" s="100">
        <v>300</v>
      </c>
      <c r="E165" s="103" t="s">
        <v>586</v>
      </c>
      <c r="F165" s="96" t="s">
        <v>7</v>
      </c>
      <c r="G165" s="93" t="s">
        <v>32</v>
      </c>
    </row>
    <row r="166" spans="1:7" s="61" customFormat="1" x14ac:dyDescent="0.2">
      <c r="A166" s="97">
        <v>43195</v>
      </c>
      <c r="B166" s="102" t="s">
        <v>587</v>
      </c>
      <c r="C166" s="94" t="s">
        <v>6</v>
      </c>
      <c r="D166" s="100">
        <v>300</v>
      </c>
      <c r="E166" s="103" t="s">
        <v>586</v>
      </c>
      <c r="F166" s="96" t="s">
        <v>7</v>
      </c>
      <c r="G166" s="93" t="s">
        <v>32</v>
      </c>
    </row>
    <row r="167" spans="1:7" s="54" customFormat="1" x14ac:dyDescent="0.2">
      <c r="A167" s="97">
        <v>43195</v>
      </c>
      <c r="B167" s="102" t="s">
        <v>588</v>
      </c>
      <c r="C167" s="94" t="s">
        <v>6</v>
      </c>
      <c r="D167" s="100">
        <v>112</v>
      </c>
      <c r="E167" s="103" t="s">
        <v>589</v>
      </c>
      <c r="F167" s="96" t="s">
        <v>7</v>
      </c>
      <c r="G167" s="93" t="s">
        <v>32</v>
      </c>
    </row>
    <row r="168" spans="1:7" s="54" customFormat="1" x14ac:dyDescent="0.2">
      <c r="A168" s="97">
        <v>43195</v>
      </c>
      <c r="B168" s="102" t="s">
        <v>590</v>
      </c>
      <c r="C168" s="94" t="s">
        <v>6</v>
      </c>
      <c r="D168" s="100">
        <v>188</v>
      </c>
      <c r="E168" s="103" t="s">
        <v>589</v>
      </c>
      <c r="F168" s="96" t="s">
        <v>7</v>
      </c>
      <c r="G168" s="93" t="s">
        <v>32</v>
      </c>
    </row>
    <row r="169" spans="1:7" s="54" customFormat="1" x14ac:dyDescent="0.2">
      <c r="A169" s="97">
        <v>43195</v>
      </c>
      <c r="B169" s="102" t="s">
        <v>591</v>
      </c>
      <c r="C169" s="94" t="s">
        <v>6</v>
      </c>
      <c r="D169" s="100">
        <v>46</v>
      </c>
      <c r="E169" s="103" t="s">
        <v>477</v>
      </c>
      <c r="F169" s="96" t="s">
        <v>7</v>
      </c>
      <c r="G169" s="93" t="s">
        <v>32</v>
      </c>
    </row>
    <row r="170" spans="1:7" s="54" customFormat="1" x14ac:dyDescent="0.2">
      <c r="A170" s="97">
        <v>43195</v>
      </c>
      <c r="B170" s="102" t="s">
        <v>592</v>
      </c>
      <c r="C170" s="94" t="s">
        <v>6</v>
      </c>
      <c r="D170" s="100">
        <v>112</v>
      </c>
      <c r="E170" s="103" t="s">
        <v>477</v>
      </c>
      <c r="F170" s="96" t="s">
        <v>7</v>
      </c>
      <c r="G170" s="93" t="s">
        <v>32</v>
      </c>
    </row>
    <row r="171" spans="1:7" s="54" customFormat="1" x14ac:dyDescent="0.2">
      <c r="A171" s="97">
        <v>43195</v>
      </c>
      <c r="B171" s="102" t="s">
        <v>593</v>
      </c>
      <c r="C171" s="94" t="s">
        <v>6</v>
      </c>
      <c r="D171" s="100">
        <v>76</v>
      </c>
      <c r="E171" s="103" t="s">
        <v>477</v>
      </c>
      <c r="F171" s="96" t="s">
        <v>7</v>
      </c>
      <c r="G171" s="93" t="s">
        <v>32</v>
      </c>
    </row>
    <row r="172" spans="1:7" s="54" customFormat="1" x14ac:dyDescent="0.2">
      <c r="A172" s="97">
        <v>43195</v>
      </c>
      <c r="B172" s="102" t="s">
        <v>594</v>
      </c>
      <c r="C172" s="94" t="s">
        <v>6</v>
      </c>
      <c r="D172" s="100">
        <v>172</v>
      </c>
      <c r="E172" s="103" t="s">
        <v>477</v>
      </c>
      <c r="F172" s="96" t="s">
        <v>7</v>
      </c>
      <c r="G172" s="93" t="s">
        <v>32</v>
      </c>
    </row>
    <row r="173" spans="1:7" s="54" customFormat="1" x14ac:dyDescent="0.2">
      <c r="A173" s="97">
        <v>43195</v>
      </c>
      <c r="B173" s="102" t="s">
        <v>595</v>
      </c>
      <c r="C173" s="94" t="s">
        <v>6</v>
      </c>
      <c r="D173" s="100">
        <v>52</v>
      </c>
      <c r="E173" s="103" t="s">
        <v>477</v>
      </c>
      <c r="F173" s="96" t="s">
        <v>7</v>
      </c>
      <c r="G173" s="93" t="s">
        <v>32</v>
      </c>
    </row>
    <row r="174" spans="1:7" s="54" customFormat="1" x14ac:dyDescent="0.2">
      <c r="A174" s="97">
        <v>43195</v>
      </c>
      <c r="B174" s="102" t="s">
        <v>596</v>
      </c>
      <c r="C174" s="94" t="s">
        <v>6</v>
      </c>
      <c r="D174" s="100">
        <v>76</v>
      </c>
      <c r="E174" s="103" t="s">
        <v>477</v>
      </c>
      <c r="F174" s="96" t="s">
        <v>7</v>
      </c>
      <c r="G174" s="93" t="s">
        <v>32</v>
      </c>
    </row>
    <row r="175" spans="1:7" s="54" customFormat="1" x14ac:dyDescent="0.2">
      <c r="A175" s="97">
        <v>43195</v>
      </c>
      <c r="B175" s="102" t="s">
        <v>597</v>
      </c>
      <c r="C175" s="94" t="s">
        <v>6</v>
      </c>
      <c r="D175" s="100">
        <v>112</v>
      </c>
      <c r="E175" s="103" t="s">
        <v>465</v>
      </c>
      <c r="F175" s="96" t="s">
        <v>7</v>
      </c>
      <c r="G175" s="93" t="s">
        <v>32</v>
      </c>
    </row>
    <row r="176" spans="1:7" s="54" customFormat="1" x14ac:dyDescent="0.2">
      <c r="A176" s="97">
        <v>43195</v>
      </c>
      <c r="B176" s="102" t="s">
        <v>598</v>
      </c>
      <c r="C176" s="94" t="s">
        <v>6</v>
      </c>
      <c r="D176" s="100">
        <v>112</v>
      </c>
      <c r="E176" s="103" t="s">
        <v>465</v>
      </c>
      <c r="F176" s="96" t="s">
        <v>7</v>
      </c>
      <c r="G176" s="93" t="s">
        <v>32</v>
      </c>
    </row>
    <row r="177" spans="1:7" s="54" customFormat="1" x14ac:dyDescent="0.2">
      <c r="A177" s="97">
        <v>43195</v>
      </c>
      <c r="B177" s="102" t="s">
        <v>599</v>
      </c>
      <c r="C177" s="94" t="s">
        <v>6</v>
      </c>
      <c r="D177" s="100">
        <v>76</v>
      </c>
      <c r="E177" s="103" t="s">
        <v>465</v>
      </c>
      <c r="F177" s="96" t="s">
        <v>7</v>
      </c>
      <c r="G177" s="93" t="s">
        <v>32</v>
      </c>
    </row>
    <row r="178" spans="1:7" s="54" customFormat="1" x14ac:dyDescent="0.2">
      <c r="A178" s="97">
        <v>43195</v>
      </c>
      <c r="B178" s="102" t="s">
        <v>600</v>
      </c>
      <c r="C178" s="94" t="s">
        <v>6</v>
      </c>
      <c r="D178" s="100">
        <v>231</v>
      </c>
      <c r="E178" s="103" t="s">
        <v>493</v>
      </c>
      <c r="F178" s="96" t="s">
        <v>7</v>
      </c>
      <c r="G178" s="93" t="s">
        <v>32</v>
      </c>
    </row>
    <row r="179" spans="1:7" s="54" customFormat="1" x14ac:dyDescent="0.2">
      <c r="A179" s="97">
        <v>43195</v>
      </c>
      <c r="B179" s="102" t="s">
        <v>601</v>
      </c>
      <c r="C179" s="94" t="s">
        <v>6</v>
      </c>
      <c r="D179" s="100">
        <v>2</v>
      </c>
      <c r="E179" s="103" t="s">
        <v>566</v>
      </c>
      <c r="F179" s="96" t="s">
        <v>7</v>
      </c>
      <c r="G179" s="93" t="s">
        <v>32</v>
      </c>
    </row>
    <row r="180" spans="1:7" s="54" customFormat="1" x14ac:dyDescent="0.2">
      <c r="F180" s="67"/>
      <c r="G180" s="67"/>
    </row>
    <row r="181" spans="1:7" s="54" customFormat="1" x14ac:dyDescent="0.2">
      <c r="F181" s="67"/>
      <c r="G181" s="67"/>
    </row>
    <row r="182" spans="1:7" s="54" customFormat="1" x14ac:dyDescent="0.2">
      <c r="F182" s="67"/>
      <c r="G182" s="67"/>
    </row>
    <row r="183" spans="1:7" s="54" customFormat="1" x14ac:dyDescent="0.2">
      <c r="F183" s="67"/>
      <c r="G183" s="67"/>
    </row>
    <row r="184" spans="1:7" s="54" customFormat="1" x14ac:dyDescent="0.2">
      <c r="F184" s="67"/>
      <c r="G184" s="67"/>
    </row>
    <row r="185" spans="1:7" s="54" customFormat="1" x14ac:dyDescent="0.2">
      <c r="F185" s="67"/>
      <c r="G185" s="67"/>
    </row>
    <row r="186" spans="1:7" s="54" customFormat="1" x14ac:dyDescent="0.2">
      <c r="F186" s="67"/>
      <c r="G186" s="67"/>
    </row>
    <row r="187" spans="1:7" s="54" customFormat="1" x14ac:dyDescent="0.2">
      <c r="F187" s="67"/>
      <c r="G187" s="67"/>
    </row>
    <row r="188" spans="1:7" s="54" customFormat="1" x14ac:dyDescent="0.2">
      <c r="F188" s="67"/>
      <c r="G188" s="67"/>
    </row>
    <row r="189" spans="1:7" s="54" customFormat="1" x14ac:dyDescent="0.2">
      <c r="F189" s="67"/>
      <c r="G189" s="67"/>
    </row>
    <row r="190" spans="1:7" s="54" customFormat="1" x14ac:dyDescent="0.2">
      <c r="F190" s="67"/>
      <c r="G190" s="67"/>
    </row>
    <row r="191" spans="1:7" s="54" customFormat="1" x14ac:dyDescent="0.2">
      <c r="F191" s="67"/>
      <c r="G191" s="67"/>
    </row>
    <row r="192" spans="1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448"/>
  <sheetViews>
    <sheetView workbookViewId="0">
      <pane ySplit="4" topLeftCell="A5" activePane="bottomLeft" state="frozen"/>
      <selection activeCell="J37" sqref="J37"/>
      <selection pane="bottomLeft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43196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90">
        <v>43196</v>
      </c>
      <c r="B5" s="102" t="s">
        <v>602</v>
      </c>
      <c r="C5" s="88" t="s">
        <v>6</v>
      </c>
      <c r="D5" s="100">
        <v>200</v>
      </c>
      <c r="E5" s="100" t="s">
        <v>449</v>
      </c>
      <c r="F5" s="89" t="s">
        <v>7</v>
      </c>
      <c r="G5" s="87" t="s">
        <v>32</v>
      </c>
      <c r="H5" s="91"/>
      <c r="J5" s="81"/>
    </row>
    <row r="6" spans="1:438" s="61" customFormat="1" x14ac:dyDescent="0.2">
      <c r="A6" s="97">
        <v>43196</v>
      </c>
      <c r="B6" s="102" t="s">
        <v>603</v>
      </c>
      <c r="C6" s="88" t="s">
        <v>6</v>
      </c>
      <c r="D6" s="100">
        <v>200</v>
      </c>
      <c r="E6" s="100" t="s">
        <v>563</v>
      </c>
      <c r="F6" s="89" t="s">
        <v>7</v>
      </c>
      <c r="G6" s="87" t="s">
        <v>32</v>
      </c>
      <c r="H6" s="91"/>
      <c r="J6" s="81"/>
    </row>
    <row r="7" spans="1:438" s="61" customFormat="1" x14ac:dyDescent="0.2">
      <c r="A7" s="97">
        <v>43196</v>
      </c>
      <c r="B7" s="102" t="s">
        <v>604</v>
      </c>
      <c r="C7" s="88" t="s">
        <v>6</v>
      </c>
      <c r="D7" s="100">
        <v>200</v>
      </c>
      <c r="E7" s="100" t="s">
        <v>586</v>
      </c>
      <c r="F7" s="89" t="s">
        <v>7</v>
      </c>
      <c r="G7" s="87" t="s">
        <v>32</v>
      </c>
      <c r="H7" s="91"/>
      <c r="J7" s="81"/>
    </row>
    <row r="8" spans="1:438" s="61" customFormat="1" x14ac:dyDescent="0.2">
      <c r="A8" s="97">
        <v>43196</v>
      </c>
      <c r="B8" s="102" t="s">
        <v>605</v>
      </c>
      <c r="C8" s="88" t="s">
        <v>6</v>
      </c>
      <c r="D8" s="100">
        <v>200</v>
      </c>
      <c r="E8" s="100" t="s">
        <v>586</v>
      </c>
      <c r="F8" s="89" t="s">
        <v>7</v>
      </c>
      <c r="G8" s="87" t="s">
        <v>32</v>
      </c>
      <c r="H8" s="91"/>
      <c r="J8" s="81"/>
    </row>
    <row r="9" spans="1:438" s="61" customFormat="1" x14ac:dyDescent="0.2">
      <c r="A9" s="97">
        <v>43196</v>
      </c>
      <c r="B9" s="102" t="s">
        <v>606</v>
      </c>
      <c r="C9" s="88" t="s">
        <v>6</v>
      </c>
      <c r="D9" s="100">
        <v>65</v>
      </c>
      <c r="E9" s="100" t="s">
        <v>586</v>
      </c>
      <c r="F9" s="89" t="s">
        <v>7</v>
      </c>
      <c r="G9" s="87" t="s">
        <v>32</v>
      </c>
      <c r="H9" s="91"/>
      <c r="J9" s="81"/>
    </row>
    <row r="10" spans="1:438" s="61" customFormat="1" x14ac:dyDescent="0.2">
      <c r="A10" s="97">
        <v>43196</v>
      </c>
      <c r="B10" s="102" t="s">
        <v>607</v>
      </c>
      <c r="C10" s="88" t="s">
        <v>6</v>
      </c>
      <c r="D10" s="100">
        <v>135</v>
      </c>
      <c r="E10" s="100" t="s">
        <v>586</v>
      </c>
      <c r="F10" s="89" t="s">
        <v>7</v>
      </c>
      <c r="G10" s="87" t="s">
        <v>32</v>
      </c>
      <c r="H10" s="91"/>
      <c r="J10" s="81"/>
    </row>
    <row r="11" spans="1:438" s="61" customFormat="1" x14ac:dyDescent="0.2">
      <c r="A11" s="97">
        <v>43196</v>
      </c>
      <c r="B11" s="102" t="s">
        <v>608</v>
      </c>
      <c r="C11" s="88" t="s">
        <v>6</v>
      </c>
      <c r="D11" s="100">
        <v>200</v>
      </c>
      <c r="E11" s="100" t="s">
        <v>586</v>
      </c>
      <c r="F11" s="89" t="s">
        <v>7</v>
      </c>
      <c r="G11" s="87" t="s">
        <v>32</v>
      </c>
      <c r="H11" s="91"/>
      <c r="J11" s="81"/>
    </row>
    <row r="12" spans="1:438" s="61" customFormat="1" x14ac:dyDescent="0.2">
      <c r="A12" s="97">
        <v>43196</v>
      </c>
      <c r="B12" s="102" t="s">
        <v>609</v>
      </c>
      <c r="C12" s="88" t="s">
        <v>6</v>
      </c>
      <c r="D12" s="100">
        <v>200</v>
      </c>
      <c r="E12" s="100" t="s">
        <v>586</v>
      </c>
      <c r="F12" s="89" t="s">
        <v>7</v>
      </c>
      <c r="G12" s="87" t="s">
        <v>32</v>
      </c>
      <c r="H12" s="91"/>
      <c r="J12" s="81"/>
    </row>
    <row r="13" spans="1:438" s="61" customFormat="1" x14ac:dyDescent="0.2">
      <c r="A13" s="97">
        <v>43196</v>
      </c>
      <c r="B13" s="102" t="s">
        <v>610</v>
      </c>
      <c r="C13" s="88" t="s">
        <v>6</v>
      </c>
      <c r="D13" s="100">
        <v>200</v>
      </c>
      <c r="E13" s="100" t="s">
        <v>586</v>
      </c>
      <c r="F13" s="89" t="s">
        <v>7</v>
      </c>
      <c r="G13" s="87" t="s">
        <v>32</v>
      </c>
      <c r="H13" s="91"/>
      <c r="J13" s="81"/>
    </row>
    <row r="14" spans="1:438" s="61" customFormat="1" x14ac:dyDescent="0.2">
      <c r="A14" s="97">
        <v>43196</v>
      </c>
      <c r="B14" s="102" t="s">
        <v>611</v>
      </c>
      <c r="C14" s="88" t="s">
        <v>6</v>
      </c>
      <c r="D14" s="100">
        <v>200</v>
      </c>
      <c r="E14" s="100" t="s">
        <v>586</v>
      </c>
      <c r="F14" s="89" t="s">
        <v>7</v>
      </c>
      <c r="G14" s="87" t="s">
        <v>32</v>
      </c>
      <c r="H14" s="91"/>
      <c r="J14" s="81"/>
    </row>
    <row r="15" spans="1:438" s="61" customFormat="1" x14ac:dyDescent="0.2">
      <c r="A15" s="97">
        <v>43196</v>
      </c>
      <c r="B15" s="102" t="s">
        <v>612</v>
      </c>
      <c r="C15" s="88" t="s">
        <v>6</v>
      </c>
      <c r="D15" s="100">
        <v>159</v>
      </c>
      <c r="E15" s="100" t="s">
        <v>586</v>
      </c>
      <c r="F15" s="89" t="s">
        <v>7</v>
      </c>
      <c r="G15" s="87" t="s">
        <v>32</v>
      </c>
      <c r="H15" s="91"/>
      <c r="J15" s="81"/>
    </row>
    <row r="16" spans="1:438" s="61" customFormat="1" x14ac:dyDescent="0.2">
      <c r="A16" s="97">
        <v>43196</v>
      </c>
      <c r="B16" s="102" t="s">
        <v>613</v>
      </c>
      <c r="C16" s="88" t="s">
        <v>6</v>
      </c>
      <c r="D16" s="100">
        <v>290</v>
      </c>
      <c r="E16" s="100" t="s">
        <v>653</v>
      </c>
      <c r="F16" s="89" t="s">
        <v>7</v>
      </c>
      <c r="G16" s="87" t="s">
        <v>32</v>
      </c>
      <c r="H16" s="91"/>
      <c r="J16" s="81"/>
    </row>
    <row r="17" spans="1:10" s="54" customFormat="1" x14ac:dyDescent="0.2">
      <c r="A17" s="97">
        <v>43196</v>
      </c>
      <c r="B17" s="102" t="s">
        <v>614</v>
      </c>
      <c r="C17" s="88" t="s">
        <v>6</v>
      </c>
      <c r="D17" s="100">
        <v>710</v>
      </c>
      <c r="E17" s="100" t="s">
        <v>653</v>
      </c>
      <c r="F17" s="89" t="s">
        <v>7</v>
      </c>
      <c r="G17" s="87" t="s">
        <v>32</v>
      </c>
      <c r="H17" s="91"/>
      <c r="J17" s="81"/>
    </row>
    <row r="18" spans="1:10" s="54" customFormat="1" x14ac:dyDescent="0.2">
      <c r="A18" s="97">
        <v>43196</v>
      </c>
      <c r="B18" s="102" t="s">
        <v>615</v>
      </c>
      <c r="C18" s="88" t="s">
        <v>6</v>
      </c>
      <c r="D18" s="100">
        <v>28</v>
      </c>
      <c r="E18" s="100" t="s">
        <v>654</v>
      </c>
      <c r="F18" s="89" t="s">
        <v>7</v>
      </c>
      <c r="G18" s="87" t="s">
        <v>32</v>
      </c>
      <c r="H18" s="91"/>
      <c r="J18" s="81"/>
    </row>
    <row r="19" spans="1:10" s="54" customFormat="1" x14ac:dyDescent="0.2">
      <c r="A19" s="97">
        <v>43196</v>
      </c>
      <c r="B19" s="102" t="s">
        <v>616</v>
      </c>
      <c r="C19" s="88" t="s">
        <v>6</v>
      </c>
      <c r="D19" s="100">
        <v>332</v>
      </c>
      <c r="E19" s="100" t="s">
        <v>654</v>
      </c>
      <c r="F19" s="89" t="s">
        <v>7</v>
      </c>
      <c r="G19" s="87" t="s">
        <v>32</v>
      </c>
      <c r="H19" s="91"/>
      <c r="J19" s="81"/>
    </row>
    <row r="20" spans="1:10" s="54" customFormat="1" x14ac:dyDescent="0.2">
      <c r="A20" s="97">
        <v>43196</v>
      </c>
      <c r="B20" s="102" t="s">
        <v>617</v>
      </c>
      <c r="C20" s="88" t="s">
        <v>6</v>
      </c>
      <c r="D20" s="100">
        <v>140</v>
      </c>
      <c r="E20" s="100" t="s">
        <v>654</v>
      </c>
      <c r="F20" s="89" t="s">
        <v>7</v>
      </c>
      <c r="G20" s="87" t="s">
        <v>32</v>
      </c>
      <c r="H20" s="91"/>
      <c r="J20" s="81"/>
    </row>
    <row r="21" spans="1:10" s="54" customFormat="1" x14ac:dyDescent="0.2">
      <c r="A21" s="97">
        <v>43196</v>
      </c>
      <c r="B21" s="102" t="s">
        <v>618</v>
      </c>
      <c r="C21" s="88" t="s">
        <v>6</v>
      </c>
      <c r="D21" s="100">
        <v>1000</v>
      </c>
      <c r="E21" s="100" t="s">
        <v>655</v>
      </c>
      <c r="F21" s="89" t="s">
        <v>7</v>
      </c>
      <c r="G21" s="87" t="s">
        <v>32</v>
      </c>
      <c r="H21" s="91"/>
      <c r="J21" s="81"/>
    </row>
    <row r="22" spans="1:10" s="54" customFormat="1" x14ac:dyDescent="0.2">
      <c r="A22" s="97">
        <v>43196</v>
      </c>
      <c r="B22" s="102" t="s">
        <v>619</v>
      </c>
      <c r="C22" s="88" t="s">
        <v>6</v>
      </c>
      <c r="D22" s="100">
        <v>419</v>
      </c>
      <c r="E22" s="100" t="s">
        <v>656</v>
      </c>
      <c r="F22" s="89" t="s">
        <v>7</v>
      </c>
      <c r="G22" s="87" t="s">
        <v>32</v>
      </c>
      <c r="H22" s="91"/>
      <c r="J22" s="81"/>
    </row>
    <row r="23" spans="1:10" s="54" customFormat="1" x14ac:dyDescent="0.2">
      <c r="A23" s="97">
        <v>43196</v>
      </c>
      <c r="B23" s="102" t="s">
        <v>620</v>
      </c>
      <c r="C23" s="88" t="s">
        <v>6</v>
      </c>
      <c r="D23" s="100">
        <v>81</v>
      </c>
      <c r="E23" s="100" t="s">
        <v>656</v>
      </c>
      <c r="F23" s="89" t="s">
        <v>7</v>
      </c>
      <c r="G23" s="87" t="s">
        <v>32</v>
      </c>
      <c r="H23" s="91"/>
      <c r="J23" s="81"/>
    </row>
    <row r="24" spans="1:10" s="54" customFormat="1" x14ac:dyDescent="0.2">
      <c r="A24" s="97">
        <v>43196</v>
      </c>
      <c r="B24" s="102" t="s">
        <v>621</v>
      </c>
      <c r="C24" s="88" t="s">
        <v>6</v>
      </c>
      <c r="D24" s="100">
        <v>467</v>
      </c>
      <c r="E24" s="100" t="s">
        <v>657</v>
      </c>
      <c r="F24" s="89" t="s">
        <v>7</v>
      </c>
      <c r="G24" s="87" t="s">
        <v>32</v>
      </c>
      <c r="H24" s="91"/>
      <c r="J24" s="81"/>
    </row>
    <row r="25" spans="1:10" s="54" customFormat="1" x14ac:dyDescent="0.2">
      <c r="A25" s="97">
        <v>43196</v>
      </c>
      <c r="B25" s="102" t="s">
        <v>622</v>
      </c>
      <c r="C25" s="88" t="s">
        <v>6</v>
      </c>
      <c r="D25" s="100">
        <v>33</v>
      </c>
      <c r="E25" s="100" t="s">
        <v>657</v>
      </c>
      <c r="F25" s="89" t="s">
        <v>7</v>
      </c>
      <c r="G25" s="87" t="s">
        <v>32</v>
      </c>
      <c r="H25" s="91"/>
      <c r="J25" s="81"/>
    </row>
    <row r="26" spans="1:10" s="54" customFormat="1" x14ac:dyDescent="0.2">
      <c r="A26" s="97">
        <v>43196</v>
      </c>
      <c r="B26" s="102" t="s">
        <v>623</v>
      </c>
      <c r="C26" s="88" t="s">
        <v>6</v>
      </c>
      <c r="D26" s="100">
        <v>154</v>
      </c>
      <c r="E26" s="100" t="s">
        <v>658</v>
      </c>
      <c r="F26" s="89" t="s">
        <v>7</v>
      </c>
      <c r="G26" s="87" t="s">
        <v>32</v>
      </c>
      <c r="H26" s="91"/>
      <c r="J26" s="81"/>
    </row>
    <row r="27" spans="1:10" s="54" customFormat="1" x14ac:dyDescent="0.2">
      <c r="A27" s="97">
        <v>43196</v>
      </c>
      <c r="B27" s="102" t="s">
        <v>624</v>
      </c>
      <c r="C27" s="88" t="s">
        <v>6</v>
      </c>
      <c r="D27" s="100">
        <v>346</v>
      </c>
      <c r="E27" s="100" t="s">
        <v>658</v>
      </c>
      <c r="F27" s="89" t="s">
        <v>7</v>
      </c>
      <c r="G27" s="87" t="s">
        <v>32</v>
      </c>
      <c r="H27" s="91"/>
      <c r="J27" s="81"/>
    </row>
    <row r="28" spans="1:10" s="54" customFormat="1" x14ac:dyDescent="0.2">
      <c r="A28" s="97">
        <v>43196</v>
      </c>
      <c r="B28" s="102" t="s">
        <v>625</v>
      </c>
      <c r="C28" s="88" t="s">
        <v>6</v>
      </c>
      <c r="D28" s="100">
        <v>374</v>
      </c>
      <c r="E28" s="100" t="s">
        <v>659</v>
      </c>
      <c r="F28" s="89" t="s">
        <v>7</v>
      </c>
      <c r="G28" s="87" t="s">
        <v>32</v>
      </c>
      <c r="H28" s="91"/>
      <c r="J28" s="81"/>
    </row>
    <row r="29" spans="1:10" s="54" customFormat="1" x14ac:dyDescent="0.2">
      <c r="A29" s="97">
        <v>43196</v>
      </c>
      <c r="B29" s="102" t="s">
        <v>626</v>
      </c>
      <c r="C29" s="88" t="s">
        <v>6</v>
      </c>
      <c r="D29" s="100">
        <v>126</v>
      </c>
      <c r="E29" s="100" t="s">
        <v>659</v>
      </c>
      <c r="F29" s="89" t="s">
        <v>7</v>
      </c>
      <c r="G29" s="87" t="s">
        <v>32</v>
      </c>
      <c r="H29" s="91"/>
      <c r="J29" s="81"/>
    </row>
    <row r="30" spans="1:10" s="54" customFormat="1" x14ac:dyDescent="0.2">
      <c r="A30" s="97">
        <v>43196</v>
      </c>
      <c r="B30" s="102" t="s">
        <v>627</v>
      </c>
      <c r="C30" s="88" t="s">
        <v>6</v>
      </c>
      <c r="D30" s="100">
        <v>500</v>
      </c>
      <c r="E30" s="100" t="s">
        <v>660</v>
      </c>
      <c r="F30" s="89" t="s">
        <v>7</v>
      </c>
      <c r="G30" s="87" t="s">
        <v>32</v>
      </c>
      <c r="H30" s="91"/>
      <c r="J30" s="81"/>
    </row>
    <row r="31" spans="1:10" s="54" customFormat="1" x14ac:dyDescent="0.2">
      <c r="A31" s="97">
        <v>43196</v>
      </c>
      <c r="B31" s="102" t="s">
        <v>628</v>
      </c>
      <c r="C31" s="88" t="s">
        <v>6</v>
      </c>
      <c r="D31" s="100">
        <v>41</v>
      </c>
      <c r="E31" s="100" t="s">
        <v>661</v>
      </c>
      <c r="F31" s="89" t="s">
        <v>7</v>
      </c>
      <c r="G31" s="87" t="s">
        <v>32</v>
      </c>
      <c r="H31" s="91"/>
      <c r="J31" s="81"/>
    </row>
    <row r="32" spans="1:10" s="54" customFormat="1" x14ac:dyDescent="0.2">
      <c r="A32" s="97">
        <v>43196</v>
      </c>
      <c r="B32" s="102" t="s">
        <v>629</v>
      </c>
      <c r="C32" s="88" t="s">
        <v>6</v>
      </c>
      <c r="D32" s="100">
        <v>367</v>
      </c>
      <c r="E32" s="100" t="s">
        <v>662</v>
      </c>
      <c r="F32" s="89" t="s">
        <v>7</v>
      </c>
      <c r="G32" s="87" t="s">
        <v>32</v>
      </c>
      <c r="H32" s="91"/>
      <c r="J32" s="81"/>
    </row>
    <row r="33" spans="1:10" s="54" customFormat="1" x14ac:dyDescent="0.2">
      <c r="A33" s="97">
        <v>43196</v>
      </c>
      <c r="B33" s="102" t="s">
        <v>630</v>
      </c>
      <c r="C33" s="88" t="s">
        <v>6</v>
      </c>
      <c r="D33" s="100">
        <v>133</v>
      </c>
      <c r="E33" s="100" t="s">
        <v>662</v>
      </c>
      <c r="F33" s="89" t="s">
        <v>7</v>
      </c>
      <c r="G33" s="87" t="s">
        <v>32</v>
      </c>
      <c r="H33" s="91"/>
      <c r="J33" s="81"/>
    </row>
    <row r="34" spans="1:10" s="54" customFormat="1" x14ac:dyDescent="0.2">
      <c r="A34" s="97">
        <v>43196</v>
      </c>
      <c r="B34" s="102" t="s">
        <v>631</v>
      </c>
      <c r="C34" s="88" t="s">
        <v>6</v>
      </c>
      <c r="D34" s="100">
        <v>42</v>
      </c>
      <c r="E34" s="100" t="s">
        <v>658</v>
      </c>
      <c r="F34" s="89" t="s">
        <v>7</v>
      </c>
      <c r="G34" s="87" t="s">
        <v>32</v>
      </c>
      <c r="H34" s="91"/>
      <c r="J34" s="81"/>
    </row>
    <row r="35" spans="1:10" s="54" customFormat="1" x14ac:dyDescent="0.2">
      <c r="A35" s="97">
        <v>43196</v>
      </c>
      <c r="B35" s="102" t="s">
        <v>632</v>
      </c>
      <c r="C35" s="88" t="s">
        <v>6</v>
      </c>
      <c r="D35" s="100">
        <v>582</v>
      </c>
      <c r="E35" s="100" t="s">
        <v>663</v>
      </c>
      <c r="F35" s="89" t="s">
        <v>7</v>
      </c>
      <c r="G35" s="87" t="s">
        <v>32</v>
      </c>
      <c r="H35" s="91"/>
      <c r="J35" s="81"/>
    </row>
    <row r="36" spans="1:10" s="54" customFormat="1" x14ac:dyDescent="0.2">
      <c r="A36" s="97">
        <v>43196</v>
      </c>
      <c r="B36" s="102" t="s">
        <v>633</v>
      </c>
      <c r="C36" s="88" t="s">
        <v>6</v>
      </c>
      <c r="D36" s="100">
        <v>191</v>
      </c>
      <c r="E36" s="100" t="s">
        <v>659</v>
      </c>
      <c r="F36" s="89" t="s">
        <v>7</v>
      </c>
      <c r="G36" s="87" t="s">
        <v>32</v>
      </c>
      <c r="H36" s="91"/>
      <c r="J36" s="81"/>
    </row>
    <row r="37" spans="1:10" s="54" customFormat="1" x14ac:dyDescent="0.2">
      <c r="A37" s="97">
        <v>43196</v>
      </c>
      <c r="B37" s="102" t="s">
        <v>634</v>
      </c>
      <c r="C37" s="88" t="s">
        <v>6</v>
      </c>
      <c r="D37" s="100">
        <v>309</v>
      </c>
      <c r="E37" s="100" t="s">
        <v>659</v>
      </c>
      <c r="F37" s="89" t="s">
        <v>7</v>
      </c>
      <c r="G37" s="87" t="s">
        <v>32</v>
      </c>
      <c r="H37" s="91"/>
      <c r="J37" s="81"/>
    </row>
    <row r="38" spans="1:10" s="54" customFormat="1" x14ac:dyDescent="0.2">
      <c r="A38" s="97">
        <v>43196</v>
      </c>
      <c r="B38" s="102" t="s">
        <v>635</v>
      </c>
      <c r="C38" s="88" t="s">
        <v>6</v>
      </c>
      <c r="D38" s="100">
        <v>200</v>
      </c>
      <c r="E38" s="100" t="s">
        <v>658</v>
      </c>
      <c r="F38" s="89" t="s">
        <v>7</v>
      </c>
      <c r="G38" s="87" t="s">
        <v>32</v>
      </c>
      <c r="H38" s="91"/>
      <c r="J38" s="81"/>
    </row>
    <row r="39" spans="1:10" s="54" customFormat="1" x14ac:dyDescent="0.2">
      <c r="A39" s="97">
        <v>43196</v>
      </c>
      <c r="B39" s="102" t="s">
        <v>636</v>
      </c>
      <c r="C39" s="88" t="s">
        <v>6</v>
      </c>
      <c r="D39" s="100">
        <v>258</v>
      </c>
      <c r="E39" s="100" t="s">
        <v>658</v>
      </c>
      <c r="F39" s="89" t="s">
        <v>7</v>
      </c>
      <c r="G39" s="87" t="s">
        <v>32</v>
      </c>
      <c r="H39" s="91"/>
      <c r="J39" s="81"/>
    </row>
    <row r="40" spans="1:10" s="54" customFormat="1" x14ac:dyDescent="0.2">
      <c r="A40" s="97">
        <v>43196</v>
      </c>
      <c r="B40" s="102" t="s">
        <v>637</v>
      </c>
      <c r="C40" s="88" t="s">
        <v>6</v>
      </c>
      <c r="D40" s="100">
        <v>582</v>
      </c>
      <c r="E40" s="100" t="s">
        <v>662</v>
      </c>
      <c r="F40" s="89" t="s">
        <v>7</v>
      </c>
      <c r="G40" s="87" t="s">
        <v>32</v>
      </c>
      <c r="H40" s="91"/>
      <c r="J40" s="81"/>
    </row>
    <row r="41" spans="1:10" s="54" customFormat="1" x14ac:dyDescent="0.2">
      <c r="A41" s="97">
        <v>43196</v>
      </c>
      <c r="B41" s="102" t="s">
        <v>638</v>
      </c>
      <c r="C41" s="88" t="s">
        <v>6</v>
      </c>
      <c r="D41" s="100">
        <v>179</v>
      </c>
      <c r="E41" s="100" t="s">
        <v>655</v>
      </c>
      <c r="F41" s="89" t="s">
        <v>7</v>
      </c>
      <c r="G41" s="87" t="s">
        <v>32</v>
      </c>
      <c r="H41" s="91"/>
      <c r="J41" s="81"/>
    </row>
    <row r="42" spans="1:10" s="54" customFormat="1" x14ac:dyDescent="0.2">
      <c r="A42" s="97">
        <v>43196</v>
      </c>
      <c r="B42" s="102" t="s">
        <v>639</v>
      </c>
      <c r="C42" s="88" t="s">
        <v>6</v>
      </c>
      <c r="D42" s="100">
        <v>10</v>
      </c>
      <c r="E42" s="100" t="s">
        <v>655</v>
      </c>
      <c r="F42" s="89" t="s">
        <v>7</v>
      </c>
      <c r="G42" s="87" t="s">
        <v>32</v>
      </c>
      <c r="H42" s="91"/>
      <c r="J42" s="81"/>
    </row>
    <row r="43" spans="1:10" s="54" customFormat="1" x14ac:dyDescent="0.2">
      <c r="A43" s="97">
        <v>43196</v>
      </c>
      <c r="B43" s="102" t="s">
        <v>640</v>
      </c>
      <c r="C43" s="88" t="s">
        <v>6</v>
      </c>
      <c r="D43" s="100">
        <v>179</v>
      </c>
      <c r="E43" s="100" t="s">
        <v>654</v>
      </c>
      <c r="F43" s="89" t="s">
        <v>7</v>
      </c>
      <c r="G43" s="87" t="s">
        <v>32</v>
      </c>
      <c r="H43" s="91"/>
      <c r="J43" s="81"/>
    </row>
    <row r="44" spans="1:10" s="54" customFormat="1" x14ac:dyDescent="0.2">
      <c r="A44" s="97">
        <v>43196</v>
      </c>
      <c r="B44" s="102" t="s">
        <v>641</v>
      </c>
      <c r="C44" s="88" t="s">
        <v>6</v>
      </c>
      <c r="D44" s="100">
        <v>103</v>
      </c>
      <c r="E44" s="100" t="s">
        <v>654</v>
      </c>
      <c r="F44" s="89" t="s">
        <v>7</v>
      </c>
      <c r="G44" s="87" t="s">
        <v>32</v>
      </c>
      <c r="H44" s="91"/>
      <c r="J44" s="81"/>
    </row>
    <row r="45" spans="1:10" s="54" customFormat="1" x14ac:dyDescent="0.2">
      <c r="A45" s="97">
        <v>43196</v>
      </c>
      <c r="B45" s="102" t="s">
        <v>642</v>
      </c>
      <c r="C45" s="88" t="s">
        <v>6</v>
      </c>
      <c r="D45" s="100">
        <v>64</v>
      </c>
      <c r="E45" s="100" t="s">
        <v>654</v>
      </c>
      <c r="F45" s="89" t="s">
        <v>7</v>
      </c>
      <c r="G45" s="87" t="s">
        <v>32</v>
      </c>
      <c r="H45" s="91"/>
      <c r="J45" s="81"/>
    </row>
    <row r="46" spans="1:10" s="54" customFormat="1" x14ac:dyDescent="0.2">
      <c r="A46" s="97">
        <v>43196</v>
      </c>
      <c r="B46" s="102" t="s">
        <v>643</v>
      </c>
      <c r="C46" s="88" t="s">
        <v>6</v>
      </c>
      <c r="D46" s="100">
        <v>12</v>
      </c>
      <c r="E46" s="100" t="s">
        <v>654</v>
      </c>
      <c r="F46" s="89" t="s">
        <v>7</v>
      </c>
      <c r="G46" s="87" t="s">
        <v>32</v>
      </c>
      <c r="H46" s="91"/>
      <c r="J46" s="81"/>
    </row>
    <row r="47" spans="1:10" s="54" customFormat="1" x14ac:dyDescent="0.2">
      <c r="A47" s="97">
        <v>43196</v>
      </c>
      <c r="B47" s="102" t="s">
        <v>644</v>
      </c>
      <c r="C47" s="88" t="s">
        <v>6</v>
      </c>
      <c r="D47" s="100">
        <v>179</v>
      </c>
      <c r="E47" s="100" t="s">
        <v>654</v>
      </c>
      <c r="F47" s="89" t="s">
        <v>7</v>
      </c>
      <c r="G47" s="87" t="s">
        <v>32</v>
      </c>
      <c r="H47" s="91"/>
      <c r="J47" s="81"/>
    </row>
    <row r="48" spans="1:10" s="54" customFormat="1" x14ac:dyDescent="0.2">
      <c r="A48" s="97">
        <v>43196</v>
      </c>
      <c r="B48" s="102" t="s">
        <v>645</v>
      </c>
      <c r="C48" s="88" t="s">
        <v>6</v>
      </c>
      <c r="D48" s="100">
        <v>63</v>
      </c>
      <c r="E48" s="100" t="s">
        <v>659</v>
      </c>
      <c r="F48" s="89" t="s">
        <v>7</v>
      </c>
      <c r="G48" s="87" t="s">
        <v>32</v>
      </c>
      <c r="H48" s="91"/>
      <c r="J48" s="81"/>
    </row>
    <row r="49" spans="1:10" s="54" customFormat="1" x14ac:dyDescent="0.2">
      <c r="A49" s="97">
        <v>43196</v>
      </c>
      <c r="B49" s="102" t="s">
        <v>646</v>
      </c>
      <c r="C49" s="88" t="s">
        <v>6</v>
      </c>
      <c r="D49" s="100">
        <v>116</v>
      </c>
      <c r="E49" s="100" t="s">
        <v>659</v>
      </c>
      <c r="F49" s="89" t="s">
        <v>7</v>
      </c>
      <c r="G49" s="87" t="s">
        <v>32</v>
      </c>
      <c r="H49" s="91"/>
      <c r="J49" s="81"/>
    </row>
    <row r="50" spans="1:10" s="54" customFormat="1" x14ac:dyDescent="0.2">
      <c r="A50" s="97">
        <v>43196</v>
      </c>
      <c r="B50" s="102" t="s">
        <v>647</v>
      </c>
      <c r="C50" s="88" t="s">
        <v>6</v>
      </c>
      <c r="D50" s="100">
        <v>179</v>
      </c>
      <c r="E50" s="100" t="s">
        <v>659</v>
      </c>
      <c r="F50" s="89" t="s">
        <v>7</v>
      </c>
      <c r="G50" s="87" t="s">
        <v>32</v>
      </c>
      <c r="H50" s="91"/>
      <c r="J50" s="81"/>
    </row>
    <row r="51" spans="1:10" s="54" customFormat="1" x14ac:dyDescent="0.2">
      <c r="A51" s="97">
        <v>43196</v>
      </c>
      <c r="B51" s="102" t="s">
        <v>648</v>
      </c>
      <c r="C51" s="88" t="s">
        <v>6</v>
      </c>
      <c r="D51" s="100">
        <v>296</v>
      </c>
      <c r="E51" s="100" t="s">
        <v>659</v>
      </c>
      <c r="F51" s="89" t="s">
        <v>7</v>
      </c>
      <c r="G51" s="87" t="s">
        <v>32</v>
      </c>
      <c r="H51" s="91"/>
      <c r="J51" s="81"/>
    </row>
    <row r="52" spans="1:10" s="54" customFormat="1" x14ac:dyDescent="0.2">
      <c r="A52" s="97">
        <v>43196</v>
      </c>
      <c r="B52" s="102" t="s">
        <v>649</v>
      </c>
      <c r="C52" s="88" t="s">
        <v>6</v>
      </c>
      <c r="D52" s="100">
        <v>204</v>
      </c>
      <c r="E52" s="100" t="s">
        <v>659</v>
      </c>
      <c r="F52" s="89" t="s">
        <v>7</v>
      </c>
      <c r="G52" s="87" t="s">
        <v>32</v>
      </c>
      <c r="H52" s="91"/>
      <c r="J52" s="81"/>
    </row>
    <row r="53" spans="1:10" s="54" customFormat="1" x14ac:dyDescent="0.2">
      <c r="A53" s="97">
        <v>43196</v>
      </c>
      <c r="B53" s="102" t="s">
        <v>650</v>
      </c>
      <c r="C53" s="88" t="s">
        <v>6</v>
      </c>
      <c r="D53" s="100">
        <v>89</v>
      </c>
      <c r="E53" s="100" t="s">
        <v>655</v>
      </c>
      <c r="F53" s="89" t="s">
        <v>7</v>
      </c>
      <c r="G53" s="87" t="s">
        <v>32</v>
      </c>
      <c r="H53" s="91"/>
      <c r="J53" s="81"/>
    </row>
    <row r="54" spans="1:10" s="54" customFormat="1" x14ac:dyDescent="0.2">
      <c r="A54" s="97">
        <v>43196</v>
      </c>
      <c r="B54" s="102" t="s">
        <v>651</v>
      </c>
      <c r="C54" s="88" t="s">
        <v>6</v>
      </c>
      <c r="D54" s="100">
        <v>63</v>
      </c>
      <c r="E54" s="100" t="s">
        <v>655</v>
      </c>
      <c r="F54" s="89" t="s">
        <v>7</v>
      </c>
      <c r="G54" s="87" t="s">
        <v>32</v>
      </c>
      <c r="H54" s="91"/>
      <c r="J54" s="81"/>
    </row>
    <row r="55" spans="1:10" s="54" customFormat="1" x14ac:dyDescent="0.2">
      <c r="A55" s="97">
        <v>43196</v>
      </c>
      <c r="B55" s="102" t="s">
        <v>652</v>
      </c>
      <c r="C55" s="88" t="s">
        <v>6</v>
      </c>
      <c r="D55" s="100">
        <v>25</v>
      </c>
      <c r="E55" s="100" t="s">
        <v>655</v>
      </c>
      <c r="F55" s="89" t="s">
        <v>7</v>
      </c>
      <c r="G55" s="87" t="s">
        <v>32</v>
      </c>
      <c r="H55" s="91"/>
      <c r="J55" s="81"/>
    </row>
    <row r="56" spans="1:10" s="54" customFormat="1" x14ac:dyDescent="0.2">
      <c r="F56" s="67"/>
      <c r="G56" s="67"/>
    </row>
    <row r="57" spans="1:10" s="54" customFormat="1" x14ac:dyDescent="0.2">
      <c r="F57" s="67"/>
      <c r="G57" s="67"/>
    </row>
    <row r="58" spans="1:10" s="54" customFormat="1" x14ac:dyDescent="0.2">
      <c r="F58" s="67"/>
      <c r="G58" s="67"/>
    </row>
    <row r="59" spans="1:10" s="54" customFormat="1" x14ac:dyDescent="0.2">
      <c r="F59" s="67"/>
      <c r="G59" s="67"/>
    </row>
    <row r="60" spans="1:10" s="54" customFormat="1" x14ac:dyDescent="0.2">
      <c r="F60" s="67"/>
      <c r="G60" s="67"/>
    </row>
    <row r="61" spans="1:10" s="54" customFormat="1" x14ac:dyDescent="0.2">
      <c r="F61" s="67"/>
      <c r="G61" s="67"/>
    </row>
    <row r="62" spans="1:10" s="54" customFormat="1" x14ac:dyDescent="0.2">
      <c r="F62" s="67"/>
      <c r="G62" s="67"/>
    </row>
    <row r="63" spans="1:10" s="54" customFormat="1" x14ac:dyDescent="0.2">
      <c r="F63" s="67"/>
      <c r="G63" s="67"/>
    </row>
    <row r="64" spans="1:10" s="54" customFormat="1" x14ac:dyDescent="0.2">
      <c r="F64" s="67"/>
      <c r="G64" s="67"/>
    </row>
    <row r="65" spans="6:7" s="54" customFormat="1" x14ac:dyDescent="0.2">
      <c r="F65" s="67"/>
      <c r="G65" s="67"/>
    </row>
    <row r="66" spans="6:7" s="54" customFormat="1" x14ac:dyDescent="0.2">
      <c r="F66" s="67"/>
      <c r="G66" s="67"/>
    </row>
    <row r="67" spans="6:7" s="54" customFormat="1" x14ac:dyDescent="0.2">
      <c r="F67" s="67"/>
      <c r="G67" s="67"/>
    </row>
    <row r="68" spans="6:7" s="54" customFormat="1" x14ac:dyDescent="0.2">
      <c r="F68" s="67"/>
      <c r="G68" s="67"/>
    </row>
    <row r="69" spans="6:7" s="54" customFormat="1" x14ac:dyDescent="0.2">
      <c r="F69" s="67"/>
      <c r="G69" s="67"/>
    </row>
    <row r="70" spans="6:7" s="54" customFormat="1" x14ac:dyDescent="0.2">
      <c r="F70" s="67"/>
      <c r="G70" s="67"/>
    </row>
    <row r="71" spans="6:7" s="54" customFormat="1" x14ac:dyDescent="0.2">
      <c r="F71" s="67"/>
      <c r="G71" s="67"/>
    </row>
    <row r="72" spans="6:7" s="54" customFormat="1" x14ac:dyDescent="0.2">
      <c r="F72" s="67"/>
      <c r="G72" s="67"/>
    </row>
    <row r="73" spans="6:7" s="54" customFormat="1" x14ac:dyDescent="0.2">
      <c r="F73" s="67"/>
      <c r="G73" s="67"/>
    </row>
    <row r="74" spans="6:7" s="54" customFormat="1" x14ac:dyDescent="0.2">
      <c r="F74" s="67"/>
      <c r="G74" s="67"/>
    </row>
    <row r="75" spans="6:7" s="54" customFormat="1" x14ac:dyDescent="0.2">
      <c r="F75" s="67"/>
      <c r="G75" s="67"/>
    </row>
    <row r="76" spans="6:7" s="54" customFormat="1" x14ac:dyDescent="0.2">
      <c r="F76" s="67"/>
      <c r="G76" s="67"/>
    </row>
    <row r="77" spans="6:7" s="54" customFormat="1" x14ac:dyDescent="0.2">
      <c r="F77" s="67"/>
      <c r="G77" s="67"/>
    </row>
    <row r="78" spans="6:7" s="54" customFormat="1" x14ac:dyDescent="0.2">
      <c r="F78" s="67"/>
      <c r="G78" s="67"/>
    </row>
    <row r="79" spans="6:7" s="54" customFormat="1" x14ac:dyDescent="0.2">
      <c r="F79" s="67"/>
      <c r="G79" s="67"/>
    </row>
    <row r="80" spans="6:7" s="54" customFormat="1" x14ac:dyDescent="0.2">
      <c r="F80" s="67"/>
      <c r="G80" s="67"/>
    </row>
    <row r="81" spans="6:7" s="54" customFormat="1" x14ac:dyDescent="0.2">
      <c r="F81" s="67"/>
      <c r="G81" s="67"/>
    </row>
    <row r="82" spans="6:7" s="54" customFormat="1" x14ac:dyDescent="0.2">
      <c r="F82" s="67"/>
      <c r="G82" s="67"/>
    </row>
    <row r="83" spans="6:7" s="54" customFormat="1" x14ac:dyDescent="0.2">
      <c r="F83" s="67"/>
      <c r="G83" s="67"/>
    </row>
    <row r="84" spans="6:7" s="54" customFormat="1" x14ac:dyDescent="0.2">
      <c r="F84" s="67"/>
      <c r="G84" s="67"/>
    </row>
    <row r="85" spans="6:7" s="54" customFormat="1" x14ac:dyDescent="0.2">
      <c r="F85" s="67"/>
      <c r="G85" s="67"/>
    </row>
    <row r="86" spans="6:7" s="54" customFormat="1" x14ac:dyDescent="0.2">
      <c r="F86" s="67"/>
      <c r="G86" s="67"/>
    </row>
    <row r="87" spans="6:7" s="54" customFormat="1" x14ac:dyDescent="0.2">
      <c r="F87" s="67"/>
      <c r="G87" s="67"/>
    </row>
    <row r="88" spans="6:7" s="54" customFormat="1" x14ac:dyDescent="0.2">
      <c r="F88" s="67"/>
      <c r="G88" s="67"/>
    </row>
    <row r="89" spans="6:7" s="54" customFormat="1" x14ac:dyDescent="0.2">
      <c r="F89" s="67"/>
      <c r="G89" s="67"/>
    </row>
    <row r="90" spans="6:7" s="54" customFormat="1" x14ac:dyDescent="0.2">
      <c r="F90" s="67"/>
      <c r="G90" s="67"/>
    </row>
    <row r="91" spans="6:7" s="54" customFormat="1" x14ac:dyDescent="0.2">
      <c r="F91" s="67"/>
      <c r="G91" s="67"/>
    </row>
    <row r="92" spans="6:7" s="54" customFormat="1" x14ac:dyDescent="0.2">
      <c r="F92" s="67"/>
      <c r="G92" s="67"/>
    </row>
    <row r="93" spans="6:7" s="54" customFormat="1" x14ac:dyDescent="0.2">
      <c r="F93" s="67"/>
      <c r="G93" s="67"/>
    </row>
    <row r="94" spans="6:7" s="54" customFormat="1" x14ac:dyDescent="0.2">
      <c r="F94" s="67"/>
      <c r="G94" s="67"/>
    </row>
    <row r="95" spans="6:7" s="54" customFormat="1" x14ac:dyDescent="0.2">
      <c r="F95" s="67"/>
      <c r="G95" s="67"/>
    </row>
    <row r="96" spans="6:7" s="54" customFormat="1" x14ac:dyDescent="0.2">
      <c r="F96" s="67"/>
      <c r="G96" s="67"/>
    </row>
    <row r="97" spans="6:7" s="54" customFormat="1" x14ac:dyDescent="0.2">
      <c r="F97" s="67"/>
      <c r="G97" s="67"/>
    </row>
    <row r="98" spans="6:7" s="54" customFormat="1" x14ac:dyDescent="0.2">
      <c r="F98" s="67"/>
      <c r="G98" s="67"/>
    </row>
    <row r="99" spans="6:7" s="54" customFormat="1" x14ac:dyDescent="0.2">
      <c r="F99" s="67"/>
      <c r="G99" s="67"/>
    </row>
    <row r="100" spans="6:7" s="54" customFormat="1" x14ac:dyDescent="0.2">
      <c r="F100" s="67"/>
      <c r="G100" s="67"/>
    </row>
    <row r="101" spans="6:7" s="54" customFormat="1" x14ac:dyDescent="0.2">
      <c r="F101" s="67"/>
      <c r="G101" s="67"/>
    </row>
    <row r="102" spans="6:7" s="54" customFormat="1" x14ac:dyDescent="0.2">
      <c r="F102" s="67"/>
      <c r="G102" s="67"/>
    </row>
    <row r="103" spans="6:7" s="54" customFormat="1" x14ac:dyDescent="0.2">
      <c r="F103" s="67"/>
      <c r="G103" s="67"/>
    </row>
    <row r="104" spans="6:7" s="54" customFormat="1" x14ac:dyDescent="0.2">
      <c r="F104" s="67"/>
      <c r="G104" s="67"/>
    </row>
    <row r="105" spans="6:7" s="54" customFormat="1" x14ac:dyDescent="0.2">
      <c r="F105" s="67"/>
      <c r="G105" s="67"/>
    </row>
    <row r="106" spans="6:7" s="54" customFormat="1" x14ac:dyDescent="0.2">
      <c r="F106" s="67"/>
      <c r="G106" s="67"/>
    </row>
    <row r="107" spans="6:7" s="54" customFormat="1" x14ac:dyDescent="0.2">
      <c r="F107" s="67"/>
      <c r="G107" s="67"/>
    </row>
    <row r="108" spans="6:7" s="54" customFormat="1" x14ac:dyDescent="0.2">
      <c r="F108" s="67"/>
      <c r="G108" s="67"/>
    </row>
    <row r="109" spans="6:7" s="54" customFormat="1" x14ac:dyDescent="0.2">
      <c r="F109" s="67"/>
      <c r="G109" s="67"/>
    </row>
    <row r="110" spans="6:7" s="54" customFormat="1" x14ac:dyDescent="0.2">
      <c r="F110" s="67"/>
      <c r="G110" s="67"/>
    </row>
    <row r="111" spans="6:7" s="54" customFormat="1" x14ac:dyDescent="0.2">
      <c r="F111" s="67"/>
      <c r="G111" s="67"/>
    </row>
    <row r="112" spans="6:7" s="54" customFormat="1" x14ac:dyDescent="0.2">
      <c r="F112" s="67"/>
      <c r="G112" s="67"/>
    </row>
    <row r="113" spans="6:7" s="54" customFormat="1" x14ac:dyDescent="0.2">
      <c r="F113" s="67"/>
      <c r="G113" s="67"/>
    </row>
    <row r="114" spans="6:7" s="54" customFormat="1" x14ac:dyDescent="0.2">
      <c r="F114" s="67"/>
      <c r="G114" s="67"/>
    </row>
    <row r="115" spans="6:7" s="54" customFormat="1" x14ac:dyDescent="0.2">
      <c r="F115" s="67"/>
      <c r="G115" s="67"/>
    </row>
    <row r="116" spans="6:7" s="54" customFormat="1" x14ac:dyDescent="0.2">
      <c r="F116" s="67"/>
      <c r="G116" s="67"/>
    </row>
    <row r="117" spans="6:7" s="54" customFormat="1" x14ac:dyDescent="0.2">
      <c r="F117" s="67"/>
      <c r="G117" s="67"/>
    </row>
    <row r="118" spans="6:7" s="54" customFormat="1" x14ac:dyDescent="0.2">
      <c r="F118" s="67"/>
      <c r="G118" s="67"/>
    </row>
    <row r="119" spans="6:7" s="54" customFormat="1" x14ac:dyDescent="0.2">
      <c r="F119" s="67"/>
      <c r="G119" s="67"/>
    </row>
    <row r="120" spans="6:7" s="54" customFormat="1" x14ac:dyDescent="0.2">
      <c r="F120" s="67"/>
      <c r="G120" s="67"/>
    </row>
    <row r="121" spans="6:7" s="54" customFormat="1" x14ac:dyDescent="0.2">
      <c r="F121" s="67"/>
      <c r="G121" s="67"/>
    </row>
    <row r="122" spans="6:7" s="54" customFormat="1" x14ac:dyDescent="0.2">
      <c r="F122" s="67"/>
      <c r="G122" s="67"/>
    </row>
    <row r="123" spans="6:7" s="54" customFormat="1" x14ac:dyDescent="0.2">
      <c r="F123" s="67"/>
      <c r="G123" s="67"/>
    </row>
    <row r="124" spans="6:7" s="54" customFormat="1" x14ac:dyDescent="0.2">
      <c r="F124" s="67"/>
      <c r="G124" s="67"/>
    </row>
    <row r="125" spans="6:7" s="54" customFormat="1" x14ac:dyDescent="0.2">
      <c r="F125" s="67"/>
      <c r="G125" s="67"/>
    </row>
    <row r="126" spans="6:7" s="54" customFormat="1" x14ac:dyDescent="0.2">
      <c r="F126" s="67"/>
      <c r="G126" s="67"/>
    </row>
    <row r="127" spans="6:7" s="54" customFormat="1" x14ac:dyDescent="0.2">
      <c r="F127" s="67"/>
      <c r="G127" s="67"/>
    </row>
    <row r="128" spans="6:7" s="54" customFormat="1" x14ac:dyDescent="0.2">
      <c r="F128" s="67"/>
      <c r="G128" s="67"/>
    </row>
    <row r="129" spans="6:7" s="54" customFormat="1" x14ac:dyDescent="0.2">
      <c r="F129" s="67"/>
      <c r="G129" s="67"/>
    </row>
    <row r="130" spans="6:7" s="54" customFormat="1" x14ac:dyDescent="0.2">
      <c r="F130" s="67"/>
      <c r="G130" s="67"/>
    </row>
    <row r="131" spans="6:7" s="54" customFormat="1" x14ac:dyDescent="0.2">
      <c r="F131" s="67"/>
      <c r="G131" s="67"/>
    </row>
    <row r="132" spans="6:7" s="54" customFormat="1" x14ac:dyDescent="0.2">
      <c r="F132" s="67"/>
      <c r="G132" s="67"/>
    </row>
    <row r="133" spans="6:7" s="54" customFormat="1" x14ac:dyDescent="0.2">
      <c r="F133" s="67"/>
      <c r="G133" s="67"/>
    </row>
    <row r="134" spans="6:7" s="54" customFormat="1" x14ac:dyDescent="0.2">
      <c r="F134" s="67"/>
      <c r="G134" s="67"/>
    </row>
    <row r="135" spans="6:7" s="54" customFormat="1" x14ac:dyDescent="0.2">
      <c r="F135" s="67"/>
      <c r="G135" s="67"/>
    </row>
    <row r="136" spans="6:7" s="54" customFormat="1" x14ac:dyDescent="0.2">
      <c r="F136" s="67"/>
      <c r="G136" s="67"/>
    </row>
    <row r="137" spans="6:7" s="54" customFormat="1" x14ac:dyDescent="0.2">
      <c r="F137" s="67"/>
      <c r="G137" s="67"/>
    </row>
    <row r="138" spans="6:7" s="54" customFormat="1" x14ac:dyDescent="0.2">
      <c r="F138" s="67"/>
      <c r="G138" s="67"/>
    </row>
    <row r="139" spans="6:7" s="54" customFormat="1" x14ac:dyDescent="0.2">
      <c r="F139" s="67"/>
      <c r="G139" s="67"/>
    </row>
    <row r="140" spans="6:7" s="54" customFormat="1" x14ac:dyDescent="0.2">
      <c r="F140" s="67"/>
      <c r="G140" s="67"/>
    </row>
    <row r="141" spans="6:7" s="54" customFormat="1" x14ac:dyDescent="0.2">
      <c r="F141" s="67"/>
      <c r="G141" s="67"/>
    </row>
    <row r="142" spans="6:7" s="54" customFormat="1" x14ac:dyDescent="0.2">
      <c r="F142" s="67"/>
      <c r="G142" s="67"/>
    </row>
    <row r="143" spans="6:7" s="54" customFormat="1" x14ac:dyDescent="0.2">
      <c r="F143" s="67"/>
      <c r="G143" s="67"/>
    </row>
    <row r="144" spans="6:7" s="54" customFormat="1" x14ac:dyDescent="0.2">
      <c r="F144" s="67"/>
      <c r="G144" s="67"/>
    </row>
    <row r="145" spans="6:7" s="54" customFormat="1" x14ac:dyDescent="0.2">
      <c r="F145" s="67"/>
      <c r="G145" s="67"/>
    </row>
    <row r="146" spans="6:7" s="54" customFormat="1" x14ac:dyDescent="0.2">
      <c r="F146" s="67"/>
      <c r="G146" s="67"/>
    </row>
    <row r="147" spans="6:7" s="54" customFormat="1" x14ac:dyDescent="0.2">
      <c r="F147" s="67"/>
      <c r="G147" s="67"/>
    </row>
    <row r="148" spans="6:7" s="54" customFormat="1" x14ac:dyDescent="0.2">
      <c r="F148" s="67"/>
      <c r="G148" s="67"/>
    </row>
    <row r="149" spans="6:7" s="54" customFormat="1" x14ac:dyDescent="0.2">
      <c r="F149" s="67"/>
      <c r="G149" s="67"/>
    </row>
    <row r="150" spans="6:7" s="54" customFormat="1" x14ac:dyDescent="0.2">
      <c r="F150" s="67"/>
      <c r="G150" s="67"/>
    </row>
    <row r="151" spans="6:7" s="54" customFormat="1" x14ac:dyDescent="0.2">
      <c r="F151" s="67"/>
      <c r="G151" s="67"/>
    </row>
    <row r="152" spans="6:7" s="54" customFormat="1" x14ac:dyDescent="0.2">
      <c r="F152" s="67"/>
      <c r="G152" s="67"/>
    </row>
    <row r="153" spans="6:7" s="54" customFormat="1" x14ac:dyDescent="0.2">
      <c r="F153" s="67"/>
      <c r="G153" s="67"/>
    </row>
    <row r="154" spans="6:7" s="54" customFormat="1" x14ac:dyDescent="0.2">
      <c r="F154" s="67"/>
      <c r="G154" s="67"/>
    </row>
    <row r="155" spans="6:7" s="54" customFormat="1" x14ac:dyDescent="0.2">
      <c r="F155" s="67"/>
      <c r="G155" s="67"/>
    </row>
    <row r="156" spans="6:7" s="54" customFormat="1" x14ac:dyDescent="0.2">
      <c r="F156" s="67"/>
      <c r="G156" s="67"/>
    </row>
    <row r="157" spans="6:7" s="54" customFormat="1" x14ac:dyDescent="0.2">
      <c r="F157" s="67"/>
      <c r="G157" s="67"/>
    </row>
    <row r="158" spans="6:7" s="54" customFormat="1" x14ac:dyDescent="0.2">
      <c r="F158" s="67"/>
      <c r="G158" s="67"/>
    </row>
    <row r="159" spans="6:7" s="54" customFormat="1" x14ac:dyDescent="0.2">
      <c r="F159" s="67"/>
      <c r="G159" s="67"/>
    </row>
    <row r="160" spans="6:7" s="54" customFormat="1" x14ac:dyDescent="0.2">
      <c r="F160" s="67"/>
      <c r="G160" s="67"/>
    </row>
    <row r="161" spans="6:7" s="54" customFormat="1" x14ac:dyDescent="0.2">
      <c r="F161" s="67"/>
      <c r="G161" s="67"/>
    </row>
    <row r="162" spans="6:7" s="54" customFormat="1" x14ac:dyDescent="0.2">
      <c r="F162" s="67"/>
      <c r="G162" s="67"/>
    </row>
    <row r="163" spans="6:7" s="54" customFormat="1" x14ac:dyDescent="0.2">
      <c r="F163" s="67"/>
      <c r="G163" s="67"/>
    </row>
    <row r="164" spans="6:7" s="54" customFormat="1" x14ac:dyDescent="0.2">
      <c r="F164" s="67"/>
      <c r="G164" s="67"/>
    </row>
    <row r="165" spans="6:7" s="54" customFormat="1" x14ac:dyDescent="0.2">
      <c r="F165" s="67"/>
      <c r="G165" s="67"/>
    </row>
    <row r="166" spans="6:7" s="54" customFormat="1" x14ac:dyDescent="0.2">
      <c r="F166" s="67"/>
      <c r="G166" s="67"/>
    </row>
    <row r="167" spans="6:7" s="54" customFormat="1" x14ac:dyDescent="0.2">
      <c r="F167" s="67"/>
      <c r="G167" s="67"/>
    </row>
    <row r="168" spans="6:7" s="54" customFormat="1" x14ac:dyDescent="0.2">
      <c r="F168" s="67"/>
      <c r="G168" s="67"/>
    </row>
    <row r="169" spans="6:7" s="54" customFormat="1" x14ac:dyDescent="0.2">
      <c r="F169" s="67"/>
      <c r="G169" s="67"/>
    </row>
    <row r="170" spans="6:7" s="54" customFormat="1" x14ac:dyDescent="0.2">
      <c r="F170" s="67"/>
      <c r="G170" s="67"/>
    </row>
    <row r="171" spans="6:7" s="54" customFormat="1" x14ac:dyDescent="0.2">
      <c r="F171" s="67"/>
      <c r="G171" s="67"/>
    </row>
    <row r="172" spans="6:7" s="54" customFormat="1" x14ac:dyDescent="0.2">
      <c r="F172" s="67"/>
      <c r="G172" s="67"/>
    </row>
    <row r="173" spans="6:7" s="54" customFormat="1" x14ac:dyDescent="0.2">
      <c r="F173" s="67"/>
      <c r="G173" s="67"/>
    </row>
    <row r="174" spans="6:7" s="54" customFormat="1" x14ac:dyDescent="0.2">
      <c r="F174" s="67"/>
      <c r="G174" s="67"/>
    </row>
    <row r="175" spans="6:7" s="54" customFormat="1" x14ac:dyDescent="0.2">
      <c r="F175" s="67"/>
      <c r="G175" s="67"/>
    </row>
    <row r="176" spans="6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  <row r="423" spans="6:7" s="54" customFormat="1" x14ac:dyDescent="0.2">
      <c r="F423" s="67"/>
      <c r="G423" s="67"/>
    </row>
    <row r="424" spans="6:7" s="54" customFormat="1" x14ac:dyDescent="0.2">
      <c r="F424" s="67"/>
      <c r="G424" s="67"/>
    </row>
    <row r="425" spans="6:7" s="54" customFormat="1" x14ac:dyDescent="0.2">
      <c r="F425" s="67"/>
      <c r="G425" s="67"/>
    </row>
    <row r="426" spans="6:7" s="54" customFormat="1" x14ac:dyDescent="0.2">
      <c r="F426" s="67"/>
      <c r="G426" s="67"/>
    </row>
    <row r="427" spans="6:7" s="54" customFormat="1" x14ac:dyDescent="0.2">
      <c r="F427" s="67"/>
      <c r="G427" s="67"/>
    </row>
    <row r="428" spans="6:7" s="54" customFormat="1" x14ac:dyDescent="0.2">
      <c r="F428" s="67"/>
      <c r="G428" s="67"/>
    </row>
    <row r="429" spans="6:7" s="54" customFormat="1" x14ac:dyDescent="0.2">
      <c r="F429" s="67"/>
      <c r="G429" s="67"/>
    </row>
    <row r="430" spans="6:7" s="54" customFormat="1" x14ac:dyDescent="0.2">
      <c r="F430" s="67"/>
      <c r="G430" s="67"/>
    </row>
    <row r="431" spans="6:7" s="54" customFormat="1" x14ac:dyDescent="0.2">
      <c r="F431" s="67"/>
      <c r="G431" s="67"/>
    </row>
    <row r="432" spans="6:7" s="54" customFormat="1" x14ac:dyDescent="0.2">
      <c r="F432" s="67"/>
      <c r="G432" s="67"/>
    </row>
    <row r="433" spans="6:7" s="54" customFormat="1" x14ac:dyDescent="0.2">
      <c r="F433" s="67"/>
      <c r="G433" s="67"/>
    </row>
    <row r="434" spans="6:7" s="54" customFormat="1" x14ac:dyDescent="0.2">
      <c r="F434" s="67"/>
      <c r="G434" s="67"/>
    </row>
    <row r="435" spans="6:7" s="54" customFormat="1" x14ac:dyDescent="0.2">
      <c r="F435" s="67"/>
      <c r="G435" s="67"/>
    </row>
    <row r="436" spans="6:7" s="54" customFormat="1" x14ac:dyDescent="0.2">
      <c r="F436" s="67"/>
      <c r="G436" s="67"/>
    </row>
    <row r="437" spans="6:7" s="54" customFormat="1" x14ac:dyDescent="0.2">
      <c r="F437" s="67"/>
      <c r="G437" s="67"/>
    </row>
    <row r="438" spans="6:7" s="54" customFormat="1" x14ac:dyDescent="0.2">
      <c r="F438" s="67"/>
      <c r="G438" s="67"/>
    </row>
    <row r="439" spans="6:7" s="54" customFormat="1" x14ac:dyDescent="0.2">
      <c r="F439" s="67"/>
      <c r="G439" s="67"/>
    </row>
    <row r="440" spans="6:7" s="54" customFormat="1" x14ac:dyDescent="0.2">
      <c r="F440" s="67"/>
      <c r="G440" s="67"/>
    </row>
    <row r="441" spans="6:7" s="54" customFormat="1" x14ac:dyDescent="0.2">
      <c r="F441" s="67"/>
      <c r="G441" s="67"/>
    </row>
    <row r="442" spans="6:7" s="54" customFormat="1" x14ac:dyDescent="0.2">
      <c r="F442" s="67"/>
      <c r="G442" s="67"/>
    </row>
    <row r="443" spans="6:7" s="54" customFormat="1" x14ac:dyDescent="0.2">
      <c r="F443" s="67"/>
      <c r="G443" s="67"/>
    </row>
    <row r="444" spans="6:7" s="54" customFormat="1" x14ac:dyDescent="0.2">
      <c r="F444" s="67"/>
      <c r="G444" s="67"/>
    </row>
    <row r="445" spans="6:7" s="54" customFormat="1" x14ac:dyDescent="0.2">
      <c r="F445" s="67"/>
      <c r="G445" s="67"/>
    </row>
    <row r="446" spans="6:7" s="54" customFormat="1" x14ac:dyDescent="0.2">
      <c r="F446" s="67"/>
      <c r="G446" s="67"/>
    </row>
    <row r="447" spans="6:7" s="54" customFormat="1" x14ac:dyDescent="0.2">
      <c r="F447" s="67"/>
      <c r="G447" s="67"/>
    </row>
    <row r="448" spans="6:7" s="54" customFormat="1" x14ac:dyDescent="0.2">
      <c r="F448" s="67"/>
      <c r="G448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Wochensummen</vt:lpstr>
      <vt:lpstr>Täglich pro Woche</vt:lpstr>
      <vt:lpstr>Details 03Apr18</vt:lpstr>
      <vt:lpstr>Details 04Apr18</vt:lpstr>
      <vt:lpstr>Details 05Apr18</vt:lpstr>
      <vt:lpstr>Details 06Apr18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Martina Wahner</cp:lastModifiedBy>
  <cp:lastPrinted>2018-01-12T11:12:35Z</cp:lastPrinted>
  <dcterms:created xsi:type="dcterms:W3CDTF">2013-03-18T09:03:56Z</dcterms:created>
  <dcterms:modified xsi:type="dcterms:W3CDTF">2018-04-09T07:18:35Z</dcterms:modified>
</cp:coreProperties>
</file>