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65" windowWidth="19440" windowHeight="10965" tabRatio="934"/>
  </bookViews>
  <sheets>
    <sheet name="Wochensummen" sheetId="22" r:id="rId1"/>
    <sheet name="Täglich pro Woche" sheetId="23" r:id="rId2"/>
    <sheet name="Details 26Feb18" sheetId="21" r:id="rId3"/>
    <sheet name="Details 27Feb18" sheetId="24" r:id="rId4"/>
    <sheet name="Details 28Feb18" sheetId="27" r:id="rId5"/>
    <sheet name="Details 01Mar18" sheetId="28" r:id="rId6"/>
    <sheet name="Details 02Mar18" sheetId="29" r:id="rId7"/>
  </sheets>
  <definedNames>
    <definedName name="_xlnm._FilterDatabase" localSheetId="2" hidden="1">'Details 26Feb18'!#REF!</definedName>
    <definedName name="_xlnm.Print_Area" localSheetId="1">'Täglich pro Woche'!$A$1:$H$15</definedName>
    <definedName name="_xlnm.Print_Area" localSheetId="0">Wochensummen!$A$1:$G$32</definedName>
  </definedNames>
  <calcPr calcId="145621"/>
</workbook>
</file>

<file path=xl/calcChain.xml><?xml version="1.0" encoding="utf-8"?>
<calcChain xmlns="http://schemas.openxmlformats.org/spreadsheetml/2006/main">
  <c r="E12" i="23" l="1"/>
  <c r="C13" i="23" l="1"/>
  <c r="C35" i="22" s="1"/>
  <c r="E8" i="23"/>
  <c r="E9" i="23"/>
  <c r="E10" i="23"/>
  <c r="E11" i="23"/>
  <c r="E13" i="23" l="1"/>
  <c r="E35" i="22" s="1"/>
  <c r="F12" i="23"/>
  <c r="F11" i="23" l="1"/>
  <c r="F10" i="23" l="1"/>
  <c r="E6" i="22" l="1"/>
  <c r="C6" i="22"/>
  <c r="C7" i="22" s="1"/>
  <c r="F9" i="23"/>
  <c r="F8" i="23"/>
  <c r="F13" i="23" l="1"/>
  <c r="D6" i="22" l="1"/>
  <c r="D13" i="23"/>
  <c r="D35" i="22" s="1"/>
</calcChain>
</file>

<file path=xl/sharedStrings.xml><?xml version="1.0" encoding="utf-8"?>
<sst xmlns="http://schemas.openxmlformats.org/spreadsheetml/2006/main" count="4078" uniqueCount="939">
  <si>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</si>
  <si>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</si>
  <si>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</si>
  <si>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</si>
  <si>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</si>
  <si>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</si>
  <si>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</si>
  <si>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</si>
  <si>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</si>
  <si>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</si>
  <si>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</si>
  <si>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</si>
  <si>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</si>
  <si>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</si>
  <si>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</si>
  <si>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</si>
  <si>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</si>
  <si>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</si>
  <si>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</si>
  <si>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</si>
  <si>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</si>
  <si>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</si>
  <si>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</si>
  <si>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</si>
  <si>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</si>
  <si>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</si>
  <si>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</si>
  <si>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</si>
  <si>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</si>
  <si>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</si>
  <si>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</si>
  <si>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</si>
  <si>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</si>
  <si>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</si>
  <si>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</si>
  <si>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</si>
  <si>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</si>
  <si>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</si>
  <si>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</si>
  <si>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</si>
  <si>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</si>
  <si>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</si>
  <si>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</si>
  <si>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</si>
  <si>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27.12.2017 - 29.12.2017</t>
  </si>
  <si>
    <t>02.01.2018 - 05.01.2018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</si>
  <si>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</si>
  <si>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</si>
  <si>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</si>
  <si>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</si>
  <si>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</si>
  <si>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</si>
  <si>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</si>
  <si>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</si>
  <si>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09:38:17.883000</t>
  </si>
  <si>
    <t>09:46:46.850000</t>
  </si>
  <si>
    <t>09:46:46.859000</t>
  </si>
  <si>
    <t>09:46:54.141000</t>
  </si>
  <si>
    <t>09:54:25.125000</t>
  </si>
  <si>
    <t>09:55:12.505000</t>
  </si>
  <si>
    <t>09:55:12.518000</t>
  </si>
  <si>
    <t>09:55:12.530000</t>
  </si>
  <si>
    <t>09:55:12.720000</t>
  </si>
  <si>
    <t>10:06:00.370000</t>
  </si>
  <si>
    <t>10:06:00.379000</t>
  </si>
  <si>
    <t>10:14:18.835000</t>
  </si>
  <si>
    <t>10:14:59.130000</t>
  </si>
  <si>
    <t>10:14:59.146000</t>
  </si>
  <si>
    <t>10:14:59.156000</t>
  </si>
  <si>
    <t>10:24:43.631000</t>
  </si>
  <si>
    <t>10:24:43.641000</t>
  </si>
  <si>
    <t>10:25:33.230000</t>
  </si>
  <si>
    <t>10:25:50.849000</t>
  </si>
  <si>
    <t>10:26:36.720000</t>
  </si>
  <si>
    <t>10:29:25.478000</t>
  </si>
  <si>
    <t>10:30:46.901000</t>
  </si>
  <si>
    <t>10:30:46.911000</t>
  </si>
  <si>
    <t>10:30:46.924000</t>
  </si>
  <si>
    <t>10:36:24.103000</t>
  </si>
  <si>
    <t>10:36:24.112000</t>
  </si>
  <si>
    <t>10:36:24.123000</t>
  </si>
  <si>
    <t>10:37:13.320000</t>
  </si>
  <si>
    <t>10:37:13.330000</t>
  </si>
  <si>
    <t>10:45:30.660000</t>
  </si>
  <si>
    <t>10:45:30.668000</t>
  </si>
  <si>
    <t>10:54:38.691000</t>
  </si>
  <si>
    <t>10:54:46.629000</t>
  </si>
  <si>
    <t>11:08:02.465000</t>
  </si>
  <si>
    <t>11:08:02.476000</t>
  </si>
  <si>
    <t>11:08:02.486000</t>
  </si>
  <si>
    <t>11:09:18.250000</t>
  </si>
  <si>
    <t>11:09:18.282000</t>
  </si>
  <si>
    <t>11:09:18.291000</t>
  </si>
  <si>
    <t>11:22:00.490000</t>
  </si>
  <si>
    <t>11:30:35.722000</t>
  </si>
  <si>
    <t>11:32:07.150000</t>
  </si>
  <si>
    <t>11:32:07.159000</t>
  </si>
  <si>
    <t>11:36:49.969000</t>
  </si>
  <si>
    <t>11:50:30.472000</t>
  </si>
  <si>
    <t>11:50:31.826000</t>
  </si>
  <si>
    <t>11:50:31.835000</t>
  </si>
  <si>
    <t>11:50:31.845000</t>
  </si>
  <si>
    <t>11:50:31.855000</t>
  </si>
  <si>
    <t>11:50:31.905000</t>
  </si>
  <si>
    <t>11:50:31.941000</t>
  </si>
  <si>
    <t>12:07:47.943000</t>
  </si>
  <si>
    <t>12:12:45.085000</t>
  </si>
  <si>
    <t>12:13:57.370000</t>
  </si>
  <si>
    <t>12:13:57.379000</t>
  </si>
  <si>
    <t>12:13:57.389000</t>
  </si>
  <si>
    <t>12:13:57.399000</t>
  </si>
  <si>
    <t>12:13:57.449000</t>
  </si>
  <si>
    <t>12:13:57.453000</t>
  </si>
  <si>
    <t>12:22:45.049000</t>
  </si>
  <si>
    <t>12:38:36.110000</t>
  </si>
  <si>
    <t>12:41:09.687000</t>
  </si>
  <si>
    <t>12:41:09.695000</t>
  </si>
  <si>
    <t>12:41:43.871000</t>
  </si>
  <si>
    <t>12:41:49.675000</t>
  </si>
  <si>
    <t>12:42:03.039000</t>
  </si>
  <si>
    <t>12:49:38.070000</t>
  </si>
  <si>
    <t>12:49:38.080000</t>
  </si>
  <si>
    <t>12:56:01.853000</t>
  </si>
  <si>
    <t>12:56:01.863000</t>
  </si>
  <si>
    <t>12:56:09.985000</t>
  </si>
  <si>
    <t>13:04:34.784000</t>
  </si>
  <si>
    <t>13:04:34.794000</t>
  </si>
  <si>
    <t>13:04:34.804000</t>
  </si>
  <si>
    <t>13:12:55.226000</t>
  </si>
  <si>
    <t>13:23:02.548000</t>
  </si>
  <si>
    <t>13:23:30.870000</t>
  </si>
  <si>
    <t>13:24:00.553000</t>
  </si>
  <si>
    <t>13:26:23.494000</t>
  </si>
  <si>
    <t>13:26:50.526000</t>
  </si>
  <si>
    <t>13:26:50.546000</t>
  </si>
  <si>
    <t>13:34:34.938000</t>
  </si>
  <si>
    <t>13:35:47.097000</t>
  </si>
  <si>
    <t>13:39:46.808000</t>
  </si>
  <si>
    <t>13:40:50.787000</t>
  </si>
  <si>
    <t>13:40:50.795000</t>
  </si>
  <si>
    <t>13:43:35.636000</t>
  </si>
  <si>
    <t>13:44:06.981000</t>
  </si>
  <si>
    <t>13:52:06.917000</t>
  </si>
  <si>
    <t>13:52:06.924000</t>
  </si>
  <si>
    <t>13:57:48.738000</t>
  </si>
  <si>
    <t>13:57:48.748000</t>
  </si>
  <si>
    <t>13:58:49.763000</t>
  </si>
  <si>
    <t>13:59:30.631000</t>
  </si>
  <si>
    <t>14:05:09.847000</t>
  </si>
  <si>
    <t>14:17:03.402000</t>
  </si>
  <si>
    <t>14:23:02.497000</t>
  </si>
  <si>
    <t>14:27:54.359000</t>
  </si>
  <si>
    <t>14:27:54.370000</t>
  </si>
  <si>
    <t>14:27:54.381000</t>
  </si>
  <si>
    <t>14:27:54.393000</t>
  </si>
  <si>
    <t>14:27:54.438000</t>
  </si>
  <si>
    <t>14:28:47.300000</t>
  </si>
  <si>
    <t>14:44:13.414000</t>
  </si>
  <si>
    <t>14:45:15.176000</t>
  </si>
  <si>
    <t>14:45:15.184000</t>
  </si>
  <si>
    <t>14:45:15.193000</t>
  </si>
  <si>
    <t>14:47:44.014000</t>
  </si>
  <si>
    <t>14:47:44.024000</t>
  </si>
  <si>
    <t>14:47:44.035000</t>
  </si>
  <si>
    <t>15:00:12.223000</t>
  </si>
  <si>
    <t>15:00:12.231000</t>
  </si>
  <si>
    <t>15:00:12.241000</t>
  </si>
  <si>
    <t>15:12:03.720000</t>
  </si>
  <si>
    <t>15:12:03.730000</t>
  </si>
  <si>
    <t>15:12:03.741000</t>
  </si>
  <si>
    <t>15:12:03.752000</t>
  </si>
  <si>
    <t>15:27:23.296000</t>
  </si>
  <si>
    <t>15:29:08.330000</t>
  </si>
  <si>
    <t>15:44:21.460000</t>
  </si>
  <si>
    <t>15:54:38.824000</t>
  </si>
  <si>
    <t>15:56:36.666000</t>
  </si>
  <si>
    <t>16:10:09.317000</t>
  </si>
  <si>
    <t>16:10:09.328000</t>
  </si>
  <si>
    <t>16:15:24.893000</t>
  </si>
  <si>
    <t>16:23:37.928000</t>
  </si>
  <si>
    <t>16:33:02.389000</t>
  </si>
  <si>
    <t>16:36:24.144000</t>
  </si>
  <si>
    <t>16:36:24.154000</t>
  </si>
  <si>
    <t>16:44:34.071000</t>
  </si>
  <si>
    <t>16:51:44.573000</t>
  </si>
  <si>
    <t>16:54:04.085000</t>
  </si>
  <si>
    <t>16:56:57.448000</t>
  </si>
  <si>
    <t>16:58:01.016000</t>
  </si>
  <si>
    <t>17:08:51.593000</t>
  </si>
  <si>
    <t>17:08:51.605000</t>
  </si>
  <si>
    <t>17:08:51.618000</t>
  </si>
  <si>
    <t>17:08:51.633000</t>
  </si>
  <si>
    <t>17:08:51.672000</t>
  </si>
  <si>
    <t>17:09:26.031000</t>
  </si>
  <si>
    <t>36.94000</t>
  </si>
  <si>
    <t>36.90000</t>
  </si>
  <si>
    <t>36.76000</t>
  </si>
  <si>
    <t>36.86000</t>
  </si>
  <si>
    <t>36.84000</t>
  </si>
  <si>
    <t>36.88000</t>
  </si>
  <si>
    <t>36.80000</t>
  </si>
  <si>
    <t>36.78000</t>
  </si>
  <si>
    <t>36.70000</t>
  </si>
  <si>
    <t>36.72000</t>
  </si>
  <si>
    <t>36.68000</t>
  </si>
  <si>
    <t>36.74000</t>
  </si>
  <si>
    <t>36.82000</t>
  </si>
  <si>
    <t>36.62000</t>
  </si>
  <si>
    <t>36.60000</t>
  </si>
  <si>
    <t>36.58000</t>
  </si>
  <si>
    <t>36.56000</t>
  </si>
  <si>
    <t>36.54000</t>
  </si>
  <si>
    <t>36.50000</t>
  </si>
  <si>
    <t>36.42000</t>
  </si>
  <si>
    <t>36.36000</t>
  </si>
  <si>
    <t>36.30000</t>
  </si>
  <si>
    <t>36.22000</t>
  </si>
  <si>
    <t>36.14000</t>
  </si>
  <si>
    <t>36.06000</t>
  </si>
  <si>
    <t>36.10000</t>
  </si>
  <si>
    <t>36.08000</t>
  </si>
  <si>
    <t>36.04000</t>
  </si>
  <si>
    <t>36.00000</t>
  </si>
  <si>
    <t>35.92000</t>
  </si>
  <si>
    <t>Zeitraum: 06.09.2017 - 02.03.2018</t>
  </si>
  <si>
    <t>09:22:38.311000</t>
  </si>
  <si>
    <t>09:22:56.975000</t>
  </si>
  <si>
    <t>10:14:35.928000</t>
  </si>
  <si>
    <t>10:14:35.937000</t>
  </si>
  <si>
    <t>10:14:35.948000</t>
  </si>
  <si>
    <t>10:14:35.959000</t>
  </si>
  <si>
    <t>10:30:02.884000</t>
  </si>
  <si>
    <t>10:30:02.893000</t>
  </si>
  <si>
    <t>10:35:21.275000</t>
  </si>
  <si>
    <t>10:35:21.284000</t>
  </si>
  <si>
    <t>10:35:21.294000</t>
  </si>
  <si>
    <t>10:58:52.304000</t>
  </si>
  <si>
    <t>10:58:52.314000</t>
  </si>
  <si>
    <t>10:58:52.324000</t>
  </si>
  <si>
    <t>10:58:52.333000</t>
  </si>
  <si>
    <t>10:58:52.388000</t>
  </si>
  <si>
    <t>10:58:52.392000</t>
  </si>
  <si>
    <t>10:59:48.378000</t>
  </si>
  <si>
    <t>11:10:21.475000</t>
  </si>
  <si>
    <t>11:10:21.484000</t>
  </si>
  <si>
    <t>11:10:21.541000</t>
  </si>
  <si>
    <t>11:12:18.222000</t>
  </si>
  <si>
    <t>11:12:18.231000</t>
  </si>
  <si>
    <t>11:24:19.198000</t>
  </si>
  <si>
    <t>11:24:41.735000</t>
  </si>
  <si>
    <t>11:24:41.743000</t>
  </si>
  <si>
    <t>11:24:41.752000</t>
  </si>
  <si>
    <t>11:30:19.808000</t>
  </si>
  <si>
    <t>11:30:45.983000</t>
  </si>
  <si>
    <t>11:31:42.324000</t>
  </si>
  <si>
    <t>11:31:42.337000</t>
  </si>
  <si>
    <t>11:33:24.777000</t>
  </si>
  <si>
    <t>11:33:24.786000</t>
  </si>
  <si>
    <t>11:33:24.795000</t>
  </si>
  <si>
    <t>11:33:30.333000</t>
  </si>
  <si>
    <t>11:33:31.238000</t>
  </si>
  <si>
    <t>11:42:31.795000</t>
  </si>
  <si>
    <t>11:47:17.748000</t>
  </si>
  <si>
    <t>11:47:17.757000</t>
  </si>
  <si>
    <t>11:47:17.769000</t>
  </si>
  <si>
    <t>11:50:46.913000</t>
  </si>
  <si>
    <t>11:50:46.922000</t>
  </si>
  <si>
    <t>11:50:46.931000</t>
  </si>
  <si>
    <t>12:30:44.493000</t>
  </si>
  <si>
    <t>12:30:44.502000</t>
  </si>
  <si>
    <t>12:34:08.044000</t>
  </si>
  <si>
    <t>12:34:11.626000</t>
  </si>
  <si>
    <t>12:34:11.635000</t>
  </si>
  <si>
    <t>12:34:11.646000</t>
  </si>
  <si>
    <t>12:38:23.140000</t>
  </si>
  <si>
    <t>13:09:49.195000</t>
  </si>
  <si>
    <t>13:09:49.206000</t>
  </si>
  <si>
    <t>13:09:49.215000</t>
  </si>
  <si>
    <t>13:10:26.915000</t>
  </si>
  <si>
    <t>13:12:24.198000</t>
  </si>
  <si>
    <t>13:13:34.298000</t>
  </si>
  <si>
    <t>13:13:34.306000</t>
  </si>
  <si>
    <t>13:13:34.316000</t>
  </si>
  <si>
    <t>13:15:52.365000</t>
  </si>
  <si>
    <t>13:15:52.375000</t>
  </si>
  <si>
    <t>13:15:56.566000</t>
  </si>
  <si>
    <t>13:15:56.569000</t>
  </si>
  <si>
    <t>13:33:33.699000</t>
  </si>
  <si>
    <t>13:33:33.708000</t>
  </si>
  <si>
    <t>13:33:33.718000</t>
  </si>
  <si>
    <t>13:33:33.732000</t>
  </si>
  <si>
    <t>13:33:33.776000</t>
  </si>
  <si>
    <t>13:33:33.780000</t>
  </si>
  <si>
    <t>13:37:27.124000</t>
  </si>
  <si>
    <t>13:38:36.741000</t>
  </si>
  <si>
    <t>13:41:20.979000</t>
  </si>
  <si>
    <t>13:57:22.158000</t>
  </si>
  <si>
    <t>13:57:22.167000</t>
  </si>
  <si>
    <t>13:57:22.178000</t>
  </si>
  <si>
    <t>14:04:44.931000</t>
  </si>
  <si>
    <t>14:04:44.940000</t>
  </si>
  <si>
    <t>14:04:53.969000</t>
  </si>
  <si>
    <t>14:04:53.979000</t>
  </si>
  <si>
    <t>14:07:33.952000</t>
  </si>
  <si>
    <t>14:07:33.963000</t>
  </si>
  <si>
    <t>14:07:33.974000</t>
  </si>
  <si>
    <t>14:13:54.471000</t>
  </si>
  <si>
    <t>14:13:54.481000</t>
  </si>
  <si>
    <t>14:13:54.492000</t>
  </si>
  <si>
    <t>14:18:00.004000</t>
  </si>
  <si>
    <t>14:18:00.015000</t>
  </si>
  <si>
    <t>14:18:00.025000</t>
  </si>
  <si>
    <t>14:18:00.082000</t>
  </si>
  <si>
    <t>14:18:00.094000</t>
  </si>
  <si>
    <t>14:18:13.283000</t>
  </si>
  <si>
    <t>14:18:13.293000</t>
  </si>
  <si>
    <t>14:23:17.233000</t>
  </si>
  <si>
    <t>14:23:17.243000</t>
  </si>
  <si>
    <t>14:23:17.252000</t>
  </si>
  <si>
    <t>14:23:17.467000</t>
  </si>
  <si>
    <t>14:23:17.478000</t>
  </si>
  <si>
    <t>14:24:19.349000</t>
  </si>
  <si>
    <t>14:24:19.357000</t>
  </si>
  <si>
    <t>14:38:34.182000</t>
  </si>
  <si>
    <t>14:38:45.015000</t>
  </si>
  <si>
    <t>14:38:45.024000</t>
  </si>
  <si>
    <t>14:39:03.797000</t>
  </si>
  <si>
    <t>14:39:23.402000</t>
  </si>
  <si>
    <t>14:39:23.413000</t>
  </si>
  <si>
    <t>14:44:05.039000</t>
  </si>
  <si>
    <t>14:44:05.049000</t>
  </si>
  <si>
    <t>14:44:05.060000</t>
  </si>
  <si>
    <t>14:44:05.072000</t>
  </si>
  <si>
    <t>14:44:05.116000</t>
  </si>
  <si>
    <t>15:21:17.236000</t>
  </si>
  <si>
    <t>15:24:39.834000</t>
  </si>
  <si>
    <t>15:24:39.843000</t>
  </si>
  <si>
    <t>15:24:39.854000</t>
  </si>
  <si>
    <t>15:24:39.865000</t>
  </si>
  <si>
    <t>15:24:39.910000</t>
  </si>
  <si>
    <t>15:24:39.915000</t>
  </si>
  <si>
    <t>15:24:39.919000</t>
  </si>
  <si>
    <t>15:26:07.886000</t>
  </si>
  <si>
    <t>15:26:07.897000</t>
  </si>
  <si>
    <t>15:26:07.907000</t>
  </si>
  <si>
    <t>15:26:07.919000</t>
  </si>
  <si>
    <t>15:26:23.395000</t>
  </si>
  <si>
    <t>15:39:00.232000</t>
  </si>
  <si>
    <t>15:39:00.246000</t>
  </si>
  <si>
    <t>15:39:00.260000</t>
  </si>
  <si>
    <t>15:39:00.274000</t>
  </si>
  <si>
    <t>15:39:00.288000</t>
  </si>
  <si>
    <t>15:39:00.302000</t>
  </si>
  <si>
    <t>16:00:36.702000</t>
  </si>
  <si>
    <t>16:00:36.712000</t>
  </si>
  <si>
    <t>16:00:36.723000</t>
  </si>
  <si>
    <t>16:00:36.734000</t>
  </si>
  <si>
    <t>16:00:36.786000</t>
  </si>
  <si>
    <t>16:00:36.790000</t>
  </si>
  <si>
    <t>16:00:36.797000</t>
  </si>
  <si>
    <t>16:00:36.801000</t>
  </si>
  <si>
    <t>16:00:36.805000</t>
  </si>
  <si>
    <t>16:00:36.809000</t>
  </si>
  <si>
    <t>16:22:30.084000</t>
  </si>
  <si>
    <t>16:22:30.095000</t>
  </si>
  <si>
    <t>16:22:30.107000</t>
  </si>
  <si>
    <t>16:22:30.118000</t>
  </si>
  <si>
    <t>16:42:46.174000</t>
  </si>
  <si>
    <t>16:42:46.185000</t>
  </si>
  <si>
    <t>16:56:26.378000</t>
  </si>
  <si>
    <t>16:56:26.387000</t>
  </si>
  <si>
    <t>17:14:19.317000</t>
  </si>
  <si>
    <t>17:14:49.281000</t>
  </si>
  <si>
    <t>36.40000</t>
  </si>
  <si>
    <t>36.38000</t>
  </si>
  <si>
    <t>36.96000</t>
  </si>
  <si>
    <t>36.92000</t>
  </si>
  <si>
    <t>37.00000</t>
  </si>
  <si>
    <t>37.02000</t>
  </si>
  <si>
    <t>37.20000</t>
  </si>
  <si>
    <t>37.16000</t>
  </si>
  <si>
    <t>37.10000</t>
  </si>
  <si>
    <t>37.08000</t>
  </si>
  <si>
    <t>37.04000</t>
  </si>
  <si>
    <t>37.06000</t>
  </si>
  <si>
    <t>37.14000</t>
  </si>
  <si>
    <t>37.30000</t>
  </si>
  <si>
    <t>37.26000</t>
  </si>
  <si>
    <t>37.28000</t>
  </si>
  <si>
    <t>37.34000</t>
  </si>
  <si>
    <t>09:16:11.599000</t>
  </si>
  <si>
    <t>09:16:11.609000</t>
  </si>
  <si>
    <t>09:16:11.618000</t>
  </si>
  <si>
    <t>09:40:19.335000</t>
  </si>
  <si>
    <t>10:00:51.380000</t>
  </si>
  <si>
    <t>10:05:41.664000</t>
  </si>
  <si>
    <t>10:06:40.560000</t>
  </si>
  <si>
    <t>10:15:57.493000</t>
  </si>
  <si>
    <t>10:15:57.503000</t>
  </si>
  <si>
    <t>10:15:57.513000</t>
  </si>
  <si>
    <t>10:42:31.392000</t>
  </si>
  <si>
    <t>10:45:46.937000</t>
  </si>
  <si>
    <t>10:53:51.845000</t>
  </si>
  <si>
    <t>10:54:10.387000</t>
  </si>
  <si>
    <t>10:54:10.397000</t>
  </si>
  <si>
    <t>10:54:10.408000</t>
  </si>
  <si>
    <t>10:54:10.419000</t>
  </si>
  <si>
    <t>10:54:10.478000</t>
  </si>
  <si>
    <t>10:54:10.482000</t>
  </si>
  <si>
    <t>10:54:10.488000</t>
  </si>
  <si>
    <t>11:06:30.614000</t>
  </si>
  <si>
    <t>11:06:30.623000</t>
  </si>
  <si>
    <t>12:30:51.316000</t>
  </si>
  <si>
    <t>12:30:51.326000</t>
  </si>
  <si>
    <t>12:39:33.314000</t>
  </si>
  <si>
    <t>12:39:33.324000</t>
  </si>
  <si>
    <t>12:39:33.333000</t>
  </si>
  <si>
    <t>12:46:28.947000</t>
  </si>
  <si>
    <t>12:46:28.955000</t>
  </si>
  <si>
    <t>12:46:28.964000</t>
  </si>
  <si>
    <t>13:02:34.483000</t>
  </si>
  <si>
    <t>13:02:34.492000</t>
  </si>
  <si>
    <t>13:02:34.502000</t>
  </si>
  <si>
    <t>13:02:34.513000</t>
  </si>
  <si>
    <t>13:24:07.239000</t>
  </si>
  <si>
    <t>13:24:07.248000</t>
  </si>
  <si>
    <t>13:43:04.895000</t>
  </si>
  <si>
    <t>13:47:43.490000</t>
  </si>
  <si>
    <t>13:47:43.501000</t>
  </si>
  <si>
    <t>13:47:43.572000</t>
  </si>
  <si>
    <t>13:58:44.513000</t>
  </si>
  <si>
    <t>14:06:18.406000</t>
  </si>
  <si>
    <t>14:06:18.416000</t>
  </si>
  <si>
    <t>14:30:53.551000</t>
  </si>
  <si>
    <t>14:30:53.561000</t>
  </si>
  <si>
    <t>14:30:53.571000</t>
  </si>
  <si>
    <t>14:30:53.582000</t>
  </si>
  <si>
    <t>14:30:53.642000</t>
  </si>
  <si>
    <t>14:30:53.646000</t>
  </si>
  <si>
    <t>14:30:53.652000</t>
  </si>
  <si>
    <t>14:57:27.695000</t>
  </si>
  <si>
    <t>14:59:11.349000</t>
  </si>
  <si>
    <t>14:59:11.359000</t>
  </si>
  <si>
    <t>14:59:11.370000</t>
  </si>
  <si>
    <t>15:21:33.000000</t>
  </si>
  <si>
    <t>15:21:33.010000</t>
  </si>
  <si>
    <t>15:21:33.021000</t>
  </si>
  <si>
    <t>15:21:33.031000</t>
  </si>
  <si>
    <t>15:21:33.082000</t>
  </si>
  <si>
    <t>15:21:33.087000</t>
  </si>
  <si>
    <t>15:21:37.885000</t>
  </si>
  <si>
    <t>15:23:00.872000</t>
  </si>
  <si>
    <t>15:47:42.891000</t>
  </si>
  <si>
    <t>15:47:42.902000</t>
  </si>
  <si>
    <t>15:47:42.915000</t>
  </si>
  <si>
    <t>16:02:53.705000</t>
  </si>
  <si>
    <t>16:02:53.718000</t>
  </si>
  <si>
    <t>16:02:53.728000</t>
  </si>
  <si>
    <t>16:04:54.667000</t>
  </si>
  <si>
    <t>16:05:47.708000</t>
  </si>
  <si>
    <t>16:06:20.456000</t>
  </si>
  <si>
    <t>16:07:58.156000</t>
  </si>
  <si>
    <t>16:07:58.168000</t>
  </si>
  <si>
    <t>16:07:58.181000</t>
  </si>
  <si>
    <t>16:10:57.253000</t>
  </si>
  <si>
    <t>16:14:39.134000</t>
  </si>
  <si>
    <t>16:14:39.146000</t>
  </si>
  <si>
    <t>16:14:39.159000</t>
  </si>
  <si>
    <t>16:48:58.857000</t>
  </si>
  <si>
    <t>16:48:58.869000</t>
  </si>
  <si>
    <t>17:01:11.998000</t>
  </si>
  <si>
    <t>17:08:09.015000</t>
  </si>
  <si>
    <t>17:08:09.028000</t>
  </si>
  <si>
    <t>17:08:09.040000</t>
  </si>
  <si>
    <t>17:08:09.053000</t>
  </si>
  <si>
    <t>17:08:09.068000</t>
  </si>
  <si>
    <t>17:08:09.081000</t>
  </si>
  <si>
    <t>17:10:59.915000</t>
  </si>
  <si>
    <t>17:10:59.926000</t>
  </si>
  <si>
    <t>17:10:59.938000</t>
  </si>
  <si>
    <t>17:10:59.951000</t>
  </si>
  <si>
    <t>17:10:59.998000</t>
  </si>
  <si>
    <t>17:11:03.024000</t>
  </si>
  <si>
    <t>17:11:03.057000</t>
  </si>
  <si>
    <t>17:11:05.088000</t>
  </si>
  <si>
    <t>17:11:09.896000</t>
  </si>
  <si>
    <t>17:11:10.873000</t>
  </si>
  <si>
    <t>17:12:01.091000</t>
  </si>
  <si>
    <t>37.18000</t>
  </si>
  <si>
    <t>37.22000</t>
  </si>
  <si>
    <t>37.38000</t>
  </si>
  <si>
    <t>37.54000</t>
  </si>
  <si>
    <t>37.40000</t>
  </si>
  <si>
    <t>37.46000</t>
  </si>
  <si>
    <t>37.52000</t>
  </si>
  <si>
    <t>37.64000</t>
  </si>
  <si>
    <t>37.56000</t>
  </si>
  <si>
    <t>37.70000</t>
  </si>
  <si>
    <t>37.66000</t>
  </si>
  <si>
    <t>37.74000</t>
  </si>
  <si>
    <t>37.60000</t>
  </si>
  <si>
    <t>37.48000</t>
  </si>
  <si>
    <t>37.50000</t>
  </si>
  <si>
    <t>37.72000</t>
  </si>
  <si>
    <t>37.76000</t>
  </si>
  <si>
    <t>37.80000</t>
  </si>
  <si>
    <t>09:06:00.699000</t>
  </si>
  <si>
    <t>09:06:00.709000</t>
  </si>
  <si>
    <t>09:10:09.799000</t>
  </si>
  <si>
    <t>09:16:10.138000</t>
  </si>
  <si>
    <t>09:20:41.188000</t>
  </si>
  <si>
    <t>09:23:28.848000</t>
  </si>
  <si>
    <t>09:31:08.041000</t>
  </si>
  <si>
    <t>09:31:08.052000</t>
  </si>
  <si>
    <t>09:31:08.095000</t>
  </si>
  <si>
    <t>09:31:08.109000</t>
  </si>
  <si>
    <t>09:53:06.094000</t>
  </si>
  <si>
    <t>09:53:06.105000</t>
  </si>
  <si>
    <t>09:53:06.115000</t>
  </si>
  <si>
    <t>09:59:38.736000</t>
  </si>
  <si>
    <t>09:59:38.746000</t>
  </si>
  <si>
    <t>09:59:38.758000</t>
  </si>
  <si>
    <t>09:59:38.797000</t>
  </si>
  <si>
    <t>09:59:38.888000</t>
  </si>
  <si>
    <t>10:00:06.022000</t>
  </si>
  <si>
    <t>10:00:06.032000</t>
  </si>
  <si>
    <t>10:00:06.042000</t>
  </si>
  <si>
    <t>10:00:06.053000</t>
  </si>
  <si>
    <t>10:00:11.199000</t>
  </si>
  <si>
    <t>10:00:11.211000</t>
  </si>
  <si>
    <t>10:00:35.385000</t>
  </si>
  <si>
    <t>10:00:35.467000</t>
  </si>
  <si>
    <t>10:00:35.483000</t>
  </si>
  <si>
    <t>10:05:55.786000</t>
  </si>
  <si>
    <t>10:11:12.580000</t>
  </si>
  <si>
    <t>10:17:50.090000</t>
  </si>
  <si>
    <t>10:17:50.100000</t>
  </si>
  <si>
    <t>10:36:24.070000</t>
  </si>
  <si>
    <t>10:36:24.082000</t>
  </si>
  <si>
    <t>10:36:24.095000</t>
  </si>
  <si>
    <t>10:41:52.090000</t>
  </si>
  <si>
    <t>10:43:17.577000</t>
  </si>
  <si>
    <t>10:43:17.710000</t>
  </si>
  <si>
    <t>10:43:17.721000</t>
  </si>
  <si>
    <t>10:55:35.663000</t>
  </si>
  <si>
    <t>11:07:22.730000</t>
  </si>
  <si>
    <t>11:11:42.549000</t>
  </si>
  <si>
    <t>11:11:42.561000</t>
  </si>
  <si>
    <t>11:11:42.573000</t>
  </si>
  <si>
    <t>11:11:42.585000</t>
  </si>
  <si>
    <t>11:18:15.611000</t>
  </si>
  <si>
    <t>11:24:40.494000</t>
  </si>
  <si>
    <t>11:24:40.503000</t>
  </si>
  <si>
    <t>11:28:02.575000</t>
  </si>
  <si>
    <t>11:45:00.811000</t>
  </si>
  <si>
    <t>11:47:08.899000</t>
  </si>
  <si>
    <t>11:47:08.913000</t>
  </si>
  <si>
    <t>11:47:27.781000</t>
  </si>
  <si>
    <t>11:49:20.577000</t>
  </si>
  <si>
    <t>12:05:23.702000</t>
  </si>
  <si>
    <t>12:24:37.214000</t>
  </si>
  <si>
    <t>12:24:38.131000</t>
  </si>
  <si>
    <t>12:24:39.788000</t>
  </si>
  <si>
    <t>12:26:40.819000</t>
  </si>
  <si>
    <t>12:31:37.886000</t>
  </si>
  <si>
    <t>12:31:37.898000</t>
  </si>
  <si>
    <t>12:31:37.912000</t>
  </si>
  <si>
    <t>12:31:37.925000</t>
  </si>
  <si>
    <t>12:31:37.977000</t>
  </si>
  <si>
    <t>12:35:34.568000</t>
  </si>
  <si>
    <t>12:40:53.578000</t>
  </si>
  <si>
    <t>12:50:35.797000</t>
  </si>
  <si>
    <t>12:50:35.807000</t>
  </si>
  <si>
    <t>12:50:35.818000</t>
  </si>
  <si>
    <t>12:57:27.420000</t>
  </si>
  <si>
    <t>12:59:55.480000</t>
  </si>
  <si>
    <t>13:08:53.622000</t>
  </si>
  <si>
    <t>13:15:35.210000</t>
  </si>
  <si>
    <t>13:15:36.457000</t>
  </si>
  <si>
    <t>13:35:34.221000</t>
  </si>
  <si>
    <t>13:35:34.309000</t>
  </si>
  <si>
    <t>13:41:53.120000</t>
  </si>
  <si>
    <t>13:41:53.130000</t>
  </si>
  <si>
    <t>14:00:16.692000</t>
  </si>
  <si>
    <t>14:05:13.882000</t>
  </si>
  <si>
    <t>14:05:13.892000</t>
  </si>
  <si>
    <t>14:05:13.902000</t>
  </si>
  <si>
    <t>14:11:29.687000</t>
  </si>
  <si>
    <t>14:11:29.699000</t>
  </si>
  <si>
    <t>14:11:29.710000</t>
  </si>
  <si>
    <t>14:11:29.722000</t>
  </si>
  <si>
    <t>14:11:29.778000</t>
  </si>
  <si>
    <t>14:11:29.782000</t>
  </si>
  <si>
    <t>14:36:35.939000</t>
  </si>
  <si>
    <t>14:36:35.949000</t>
  </si>
  <si>
    <t>14:36:35.959000</t>
  </si>
  <si>
    <t>14:36:35.968000</t>
  </si>
  <si>
    <t>14:36:36.021000</t>
  </si>
  <si>
    <t>14:36:36.025000</t>
  </si>
  <si>
    <t>14:36:36.029000</t>
  </si>
  <si>
    <t>14:36:36.032000</t>
  </si>
  <si>
    <t>14:36:36.036000</t>
  </si>
  <si>
    <t>14:37:41.497000</t>
  </si>
  <si>
    <t>15:04:36.002000</t>
  </si>
  <si>
    <t>15:04:36.013000</t>
  </si>
  <si>
    <t>15:04:36.025000</t>
  </si>
  <si>
    <t>15:04:36.036000</t>
  </si>
  <si>
    <t>15:05:09.522000</t>
  </si>
  <si>
    <t>15:25:16.367000</t>
  </si>
  <si>
    <t>15:33:45.274000</t>
  </si>
  <si>
    <t>15:33:45.282000</t>
  </si>
  <si>
    <t>15:33:48.371000</t>
  </si>
  <si>
    <t>15:37:01.788000</t>
  </si>
  <si>
    <t>15:37:01.799000</t>
  </si>
  <si>
    <t>15:40:37.865000</t>
  </si>
  <si>
    <t>15:40:37.875000</t>
  </si>
  <si>
    <t>15:45:03.767000</t>
  </si>
  <si>
    <t>15:52:13.094000</t>
  </si>
  <si>
    <t>15:52:13.106000</t>
  </si>
  <si>
    <t>15:59:29.791000</t>
  </si>
  <si>
    <t>15:59:34.169000</t>
  </si>
  <si>
    <t>16:00:05.169000</t>
  </si>
  <si>
    <t>16:07:16.822000</t>
  </si>
  <si>
    <t>16:08:06.633000</t>
  </si>
  <si>
    <t>16:08:06.644000</t>
  </si>
  <si>
    <t>16:12:20.311000</t>
  </si>
  <si>
    <t>16:20:43.269000</t>
  </si>
  <si>
    <t>16:26:08.453000</t>
  </si>
  <si>
    <t>16:34:53.801000</t>
  </si>
  <si>
    <t>16:38:21.865000</t>
  </si>
  <si>
    <t>16:38:21.876000</t>
  </si>
  <si>
    <t>16:43:43.670000</t>
  </si>
  <si>
    <t>16:47:30.565000</t>
  </si>
  <si>
    <t>16:51:00.403000</t>
  </si>
  <si>
    <t>16:55:07.436000</t>
  </si>
  <si>
    <t>17:03:39.797000</t>
  </si>
  <si>
    <t>17:04:39.994000</t>
  </si>
  <si>
    <t>17:08:18.134000</t>
  </si>
  <si>
    <t>17:08:18.147000</t>
  </si>
  <si>
    <t>17:15:58.395000</t>
  </si>
  <si>
    <t>17:16:37.099000</t>
  </si>
  <si>
    <t>36.48000</t>
  </si>
  <si>
    <t>36.46000</t>
  </si>
  <si>
    <t>36.44000</t>
  </si>
  <si>
    <t>36.52000</t>
  </si>
  <si>
    <t>36.34000</t>
  </si>
  <si>
    <t>36.26000</t>
  </si>
  <si>
    <t>36.20000</t>
  </si>
  <si>
    <t>36.18000</t>
  </si>
  <si>
    <t>36.32000</t>
  </si>
  <si>
    <t>36.28000</t>
  </si>
  <si>
    <t>36.16000</t>
  </si>
  <si>
    <t>09:02:55.296000</t>
  </si>
  <si>
    <t>09:02:55.307000</t>
  </si>
  <si>
    <t>09:02:55.319000</t>
  </si>
  <si>
    <t>09:02:55.333000</t>
  </si>
  <si>
    <t>09:02:55.373000</t>
  </si>
  <si>
    <t>09:02:55.379000</t>
  </si>
  <si>
    <t>09:03:35.999000</t>
  </si>
  <si>
    <t>09:03:36.011000</t>
  </si>
  <si>
    <t>09:03:36.023000</t>
  </si>
  <si>
    <t>09:03:36.036000</t>
  </si>
  <si>
    <t>09:03:36.077000</t>
  </si>
  <si>
    <t>09:03:36.083000</t>
  </si>
  <si>
    <t>09:03:36.087000</t>
  </si>
  <si>
    <t>09:03:36.091000</t>
  </si>
  <si>
    <t>09:03:36.097000</t>
  </si>
  <si>
    <t>09:14:19.978000</t>
  </si>
  <si>
    <t>09:14:19.988000</t>
  </si>
  <si>
    <t>09:14:19.999000</t>
  </si>
  <si>
    <t>09:14:20.009000</t>
  </si>
  <si>
    <t>09:14:20.056000</t>
  </si>
  <si>
    <t>09:58:42.073000</t>
  </si>
  <si>
    <t>09:59:58.973000</t>
  </si>
  <si>
    <t>09:59:58.985000</t>
  </si>
  <si>
    <t>09:59:58.999000</t>
  </si>
  <si>
    <t>09:59:59.011000</t>
  </si>
  <si>
    <t>09:59:59.023000</t>
  </si>
  <si>
    <t>09:59:59.037000</t>
  </si>
  <si>
    <t>09:59:59.050000</t>
  </si>
  <si>
    <t>10:05:55.177000</t>
  </si>
  <si>
    <t>10:06:44.741000</t>
  </si>
  <si>
    <t>10:08:45.325000</t>
  </si>
  <si>
    <t>10:10:23.985000</t>
  </si>
  <si>
    <t>10:10:23.998000</t>
  </si>
  <si>
    <t>10:18:37.234000</t>
  </si>
  <si>
    <t>10:18:37.245000</t>
  </si>
  <si>
    <t>10:18:37.256000</t>
  </si>
  <si>
    <t>10:18:37.267000</t>
  </si>
  <si>
    <t>10:18:37.324000</t>
  </si>
  <si>
    <t>10:18:37.319000</t>
  </si>
  <si>
    <t>10:25:37.989000</t>
  </si>
  <si>
    <t>10:25:38.043000</t>
  </si>
  <si>
    <t>10:25:38.047000</t>
  </si>
  <si>
    <t>10:25:37.959000</t>
  </si>
  <si>
    <t>10:25:37.968000</t>
  </si>
  <si>
    <t>10:25:37.979000</t>
  </si>
  <si>
    <t>10:49:30.288000</t>
  </si>
  <si>
    <t>10:49:30.299000</t>
  </si>
  <si>
    <t>10:49:30.312000</t>
  </si>
  <si>
    <t>10:49:30.325000</t>
  </si>
  <si>
    <t>10:49:30.365000</t>
  </si>
  <si>
    <t>10:50:00.230000</t>
  </si>
  <si>
    <t>10:50:00.241000</t>
  </si>
  <si>
    <t>10:50:00.252000</t>
  </si>
  <si>
    <t>10:50:00.264000</t>
  </si>
  <si>
    <t>11:04:18.171000</t>
  </si>
  <si>
    <t>11:04:18.180000</t>
  </si>
  <si>
    <t>11:04:18.189000</t>
  </si>
  <si>
    <t>11:04:18.199000</t>
  </si>
  <si>
    <t>11:04:18.249000</t>
  </si>
  <si>
    <t>11:04:18.253000</t>
  </si>
  <si>
    <t>11:11:44.543000</t>
  </si>
  <si>
    <t>11:11:44.554000</t>
  </si>
  <si>
    <t>11:11:44.566000</t>
  </si>
  <si>
    <t>11:11:44.576000</t>
  </si>
  <si>
    <t>11:11:44.629000</t>
  </si>
  <si>
    <t>11:11:44.633000</t>
  </si>
  <si>
    <t>11:11:44.641000</t>
  </si>
  <si>
    <t>11:11:44.644000</t>
  </si>
  <si>
    <t>11:11:44.648000</t>
  </si>
  <si>
    <t>11:18:39.147000</t>
  </si>
  <si>
    <t>11:19:19.198000</t>
  </si>
  <si>
    <t>11:19:19.207000</t>
  </si>
  <si>
    <t>11:19:19.217000</t>
  </si>
  <si>
    <t>11:19:19.227000</t>
  </si>
  <si>
    <t>11:19:19.237000</t>
  </si>
  <si>
    <t>11:19:19.283000</t>
  </si>
  <si>
    <t>11:19:19.287000</t>
  </si>
  <si>
    <t>11:32:56.398000</t>
  </si>
  <si>
    <t>11:49:55.717000</t>
  </si>
  <si>
    <t>11:49:55.726000</t>
  </si>
  <si>
    <t>11:49:55.735000</t>
  </si>
  <si>
    <t>11:49:55.745000</t>
  </si>
  <si>
    <t>11:51:06.895000</t>
  </si>
  <si>
    <t>12:00:58.442000</t>
  </si>
  <si>
    <t>12:00:58.453000</t>
  </si>
  <si>
    <t>12:00:58.463000</t>
  </si>
  <si>
    <t>12:00:58.473000</t>
  </si>
  <si>
    <t>12:00:58.520000</t>
  </si>
  <si>
    <t>12:00:58.525000</t>
  </si>
  <si>
    <t>12:00:59.021000</t>
  </si>
  <si>
    <t>12:00:59.030000</t>
  </si>
  <si>
    <t>12:00:59.040000</t>
  </si>
  <si>
    <t>12:00:59.051000</t>
  </si>
  <si>
    <t>12:15:32.160000</t>
  </si>
  <si>
    <t>12:15:32.170000</t>
  </si>
  <si>
    <t>12:15:50.079000</t>
  </si>
  <si>
    <t>12:15:50.089000</t>
  </si>
  <si>
    <t>12:15:50.099000</t>
  </si>
  <si>
    <t>12:23:45.036000</t>
  </si>
  <si>
    <t>12:26:03.540000</t>
  </si>
  <si>
    <t>12:26:03.553000</t>
  </si>
  <si>
    <t>12:26:03.565000</t>
  </si>
  <si>
    <t>12:26:03.576000</t>
  </si>
  <si>
    <t>12:26:03.588000</t>
  </si>
  <si>
    <t>12:26:04.164000</t>
  </si>
  <si>
    <t>12:29:17.636000</t>
  </si>
  <si>
    <t>12:29:17.645000</t>
  </si>
  <si>
    <t>12:29:17.657000</t>
  </si>
  <si>
    <t>12:29:17.666000</t>
  </si>
  <si>
    <t>12:29:17.714000</t>
  </si>
  <si>
    <t>12:29:17.718000</t>
  </si>
  <si>
    <t>12:29:17.722000</t>
  </si>
  <si>
    <t>12:36:00.408000</t>
  </si>
  <si>
    <t>12:36:00.418000</t>
  </si>
  <si>
    <t>12:36:00.429000</t>
  </si>
  <si>
    <t>12:36:00.440000</t>
  </si>
  <si>
    <t>12:36:00.486000</t>
  </si>
  <si>
    <t>12:46:28.813000</t>
  </si>
  <si>
    <t>13:02:44.170000</t>
  </si>
  <si>
    <t>13:02:44.198000</t>
  </si>
  <si>
    <t>13:02:44.209000</t>
  </si>
  <si>
    <t>13:02:44.219000</t>
  </si>
  <si>
    <t>13:02:44.247000</t>
  </si>
  <si>
    <t>13:02:44.251000</t>
  </si>
  <si>
    <t>13:04:33.258000</t>
  </si>
  <si>
    <t>13:04:33.268000</t>
  </si>
  <si>
    <t>13:04:33.279000</t>
  </si>
  <si>
    <t>13:04:33.289000</t>
  </si>
  <si>
    <t>13:13:09.412000</t>
  </si>
  <si>
    <t>13:13:09.422000</t>
  </si>
  <si>
    <t>13:13:09.432000</t>
  </si>
  <si>
    <t>13:13:09.442000</t>
  </si>
  <si>
    <t>13:13:09.489000</t>
  </si>
  <si>
    <t>13:13:09.494000</t>
  </si>
  <si>
    <t>13:13:11.862000</t>
  </si>
  <si>
    <t>13:13:11.872000</t>
  </si>
  <si>
    <t>13:13:11.882000</t>
  </si>
  <si>
    <t>13:15:20.908000</t>
  </si>
  <si>
    <t>13:16:27.875000</t>
  </si>
  <si>
    <t>13:25:59.350000</t>
  </si>
  <si>
    <t>13:25:59.356000</t>
  </si>
  <si>
    <t>13:25:59.367000</t>
  </si>
  <si>
    <t>13:25:59.378000</t>
  </si>
  <si>
    <t>13:30:08.226000</t>
  </si>
  <si>
    <t>13:38:34.359000</t>
  </si>
  <si>
    <t>13:38:34.370000</t>
  </si>
  <si>
    <t>13:38:34.381000</t>
  </si>
  <si>
    <t>13:38:34.391000</t>
  </si>
  <si>
    <t>13:42:44.871000</t>
  </si>
  <si>
    <t>13:42:44.881000</t>
  </si>
  <si>
    <t>13:42:44.891000</t>
  </si>
  <si>
    <t>13:42:44.901000</t>
  </si>
  <si>
    <t>13:56:44.656000</t>
  </si>
  <si>
    <t>13:56:44.666000</t>
  </si>
  <si>
    <t>13:56:44.676000</t>
  </si>
  <si>
    <t>13:56:44.687000</t>
  </si>
  <si>
    <t>13:56:44.698000</t>
  </si>
  <si>
    <t>13:56:44.708000</t>
  </si>
  <si>
    <t>13:59:46.615000</t>
  </si>
  <si>
    <t>13:59:46.625000</t>
  </si>
  <si>
    <t>14:02:15.351000</t>
  </si>
  <si>
    <t>14:02:15.363000</t>
  </si>
  <si>
    <t>14:02:15.376000</t>
  </si>
  <si>
    <t>14:02:15.389000</t>
  </si>
  <si>
    <t>14:02:15.492000</t>
  </si>
  <si>
    <t>14:02:15.519000</t>
  </si>
  <si>
    <t>14:02:15.531000</t>
  </si>
  <si>
    <t>14:02:15.543000</t>
  </si>
  <si>
    <t>14:02:15.954000</t>
  </si>
  <si>
    <t>14:16:28.261000</t>
  </si>
  <si>
    <t>14:18:16.018000</t>
  </si>
  <si>
    <t>14:18:16.031000</t>
  </si>
  <si>
    <t>14:28:30.185000</t>
  </si>
  <si>
    <t>14:28:30.197000</t>
  </si>
  <si>
    <t>14:28:30.209000</t>
  </si>
  <si>
    <t>14:28:30.221000</t>
  </si>
  <si>
    <t>14:28:30.233000</t>
  </si>
  <si>
    <t>14:28:30.245000</t>
  </si>
  <si>
    <t>14:28:30.256000</t>
  </si>
  <si>
    <t>14:28:30.268000</t>
  </si>
  <si>
    <t>14:28:30.281000</t>
  </si>
  <si>
    <t>14:28:30.293000</t>
  </si>
  <si>
    <t>14:28:30.304000</t>
  </si>
  <si>
    <t>14:28:30.315000</t>
  </si>
  <si>
    <t>14:28:30.328000</t>
  </si>
  <si>
    <t>14:28:30.338000</t>
  </si>
  <si>
    <t>14:46:48.400000</t>
  </si>
  <si>
    <t>14:46:48.410000</t>
  </si>
  <si>
    <t>14:46:48.426000</t>
  </si>
  <si>
    <t>14:46:48.443000</t>
  </si>
  <si>
    <t>14:51:30.615000</t>
  </si>
  <si>
    <t>14:51:30.626000</t>
  </si>
  <si>
    <t>14:51:30.674000</t>
  </si>
  <si>
    <t>14:51:30.597000</t>
  </si>
  <si>
    <t>14:51:30.606000</t>
  </si>
  <si>
    <t>15:25:27.535000</t>
  </si>
  <si>
    <t>15:25:27.545000</t>
  </si>
  <si>
    <t>15:25:27.557000</t>
  </si>
  <si>
    <t>15:25:27.568000</t>
  </si>
  <si>
    <t>15:28:12.258000</t>
  </si>
  <si>
    <t>15:28:12.269000</t>
  </si>
  <si>
    <t>15:28:12.281000</t>
  </si>
  <si>
    <t>15:28:12.293000</t>
  </si>
  <si>
    <t>15:28:12.336000</t>
  </si>
  <si>
    <t>15:28:59.351000</t>
  </si>
  <si>
    <t>15:28:59.361000</t>
  </si>
  <si>
    <t>15:28:59.371000</t>
  </si>
  <si>
    <t>15:52:57.118000</t>
  </si>
  <si>
    <t>15:54:01.484000</t>
  </si>
  <si>
    <t>15:54:01.496000</t>
  </si>
  <si>
    <t>15:54:01.513000</t>
  </si>
  <si>
    <t>15:54:01.521000</t>
  </si>
  <si>
    <t>15:54:01.532000</t>
  </si>
  <si>
    <t>15:54:01.547000</t>
  </si>
  <si>
    <t>15:54:01.569000</t>
  </si>
  <si>
    <t>15:54:01.610000</t>
  </si>
  <si>
    <t>15:54:46.318000</t>
  </si>
  <si>
    <t>15:54:46.329000</t>
  </si>
  <si>
    <t>15:56:51.088000</t>
  </si>
  <si>
    <t>16:10:09.147000</t>
  </si>
  <si>
    <t>16:10:09.161000</t>
  </si>
  <si>
    <t>16:10:09.174000</t>
  </si>
  <si>
    <t>16:10:09.187000</t>
  </si>
  <si>
    <t>16:10:09.235000</t>
  </si>
  <si>
    <t>16:10:09.808000</t>
  </si>
  <si>
    <t>16:10:09.823000</t>
  </si>
  <si>
    <t>16:10:21.785000</t>
  </si>
  <si>
    <t>16:10:21.798000</t>
  </si>
  <si>
    <t>16:12:10.800000</t>
  </si>
  <si>
    <t>16:19:47.108000</t>
  </si>
  <si>
    <t>16:19:47.120000</t>
  </si>
  <si>
    <t>16:19:47.132000</t>
  </si>
  <si>
    <t>16:19:47.145000</t>
  </si>
  <si>
    <t>16:20:50.295000</t>
  </si>
  <si>
    <t>16:20:50.307000</t>
  </si>
  <si>
    <t>16:20:59.441000</t>
  </si>
  <si>
    <t>16:27:15.946000</t>
  </si>
  <si>
    <t>16:27:15.957000</t>
  </si>
  <si>
    <t>16:27:21.553000</t>
  </si>
  <si>
    <t>16:45:22.315000</t>
  </si>
  <si>
    <t>16:45:22.328000</t>
  </si>
  <si>
    <t>16:45:22.340000</t>
  </si>
  <si>
    <t>16:45:22.353000</t>
  </si>
  <si>
    <t>16:45:22.393000</t>
  </si>
  <si>
    <t>16:46:13.664000</t>
  </si>
  <si>
    <t>16:46:25.960000</t>
  </si>
  <si>
    <t>16:50:39.390000</t>
  </si>
  <si>
    <t>16:50:39.401000</t>
  </si>
  <si>
    <t>16:50:39.413000</t>
  </si>
  <si>
    <t>16:50:39.425000</t>
  </si>
  <si>
    <t>16:50:39.437000</t>
  </si>
  <si>
    <t>17:04:36.931000</t>
  </si>
  <si>
    <t>17:09:59.738000</t>
  </si>
  <si>
    <t>17:09:59.749000</t>
  </si>
  <si>
    <t>17:09:59.762000</t>
  </si>
  <si>
    <t>17:09:59.773000</t>
  </si>
  <si>
    <t>17:09:59.816000</t>
  </si>
  <si>
    <t>17:09:59.821000</t>
  </si>
  <si>
    <t>17:09:59.825000</t>
  </si>
  <si>
    <t>17:09:59.829000</t>
  </si>
  <si>
    <t>17:13:54.571000</t>
  </si>
  <si>
    <t>17:13:54.584000</t>
  </si>
  <si>
    <t>17:13:54.596000</t>
  </si>
  <si>
    <t>17:13:54.610000</t>
  </si>
  <si>
    <t>17:13:54.649000</t>
  </si>
  <si>
    <t>17:13:54.656000</t>
  </si>
  <si>
    <t>17:14:13.496000</t>
  </si>
  <si>
    <t>17:18:53.386000</t>
  </si>
  <si>
    <t>17:18:53.400000</t>
  </si>
  <si>
    <t>17:18:53.414000</t>
  </si>
  <si>
    <t>17:18:53.430000</t>
  </si>
  <si>
    <t>17:19:00.675000</t>
  </si>
  <si>
    <t>17:19:31.782000</t>
  </si>
  <si>
    <t xml:space="preserve">    36.04000</t>
  </si>
  <si>
    <t xml:space="preserve">    35.96000</t>
  </si>
  <si>
    <t xml:space="preserve">    35.74000</t>
  </si>
  <si>
    <t xml:space="preserve">    35.92000</t>
  </si>
  <si>
    <t xml:space="preserve">    35.90000</t>
  </si>
  <si>
    <t xml:space="preserve">    35.84000</t>
  </si>
  <si>
    <t xml:space="preserve">    35.78000</t>
  </si>
  <si>
    <t xml:space="preserve">    35.70000</t>
  </si>
  <si>
    <t xml:space="preserve">    35.72000</t>
  </si>
  <si>
    <t xml:space="preserve">    35.66000</t>
  </si>
  <si>
    <t xml:space="preserve">    35.64000</t>
  </si>
  <si>
    <t xml:space="preserve">    35.68000</t>
  </si>
  <si>
    <t xml:space="preserve">    35.76000</t>
  </si>
  <si>
    <t xml:space="preserve">    35.80000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</si>
</sst>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  <numFmt numFmtId="178" formatCode="dd\/mm\/yyyy"/>
    <numFmt numFmtId="179" formatCode="0.00000"/>
    <numFmt numFmtId="180" formatCode="#,##0.00000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30" fillId="0" borderId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2" fillId="13" borderId="0" applyNumberFormat="0" applyBorder="0" applyAlignment="0" applyProtection="0"/>
    <xf numFmtId="0" fontId="33" fillId="16" borderId="14" applyNumberFormat="0" applyAlignment="0" applyProtection="0"/>
    <xf numFmtId="0" fontId="34" fillId="17" borderId="17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14" applyNumberFormat="0" applyAlignment="0" applyProtection="0"/>
    <xf numFmtId="0" fontId="41" fillId="0" borderId="16" applyNumberFormat="0" applyFill="0" applyAlignment="0" applyProtection="0"/>
    <xf numFmtId="0" fontId="42" fillId="14" borderId="0" applyNumberFormat="0" applyBorder="0" applyAlignment="0" applyProtection="0"/>
    <xf numFmtId="0" fontId="30" fillId="18" borderId="18" applyNumberFormat="0" applyFont="0" applyAlignment="0" applyProtection="0"/>
    <xf numFmtId="0" fontId="43" fillId="16" borderId="15" applyNumberFormat="0" applyAlignment="0" applyProtection="0"/>
    <xf numFmtId="0" fontId="44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52" fillId="0" borderId="0"/>
  </cellStyleXfs>
  <cellXfs count="106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7" fillId="0" borderId="0" xfId="0" applyFont="1"/>
    <xf numFmtId="0" fontId="0" fillId="0" borderId="0" xfId="0" applyBorder="1"/>
    <xf numFmtId="0" fontId="0" fillId="7" borderId="0" xfId="0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6" fillId="0" borderId="0" xfId="27" applyNumberFormat="1" applyFont="1" applyBorder="1"/>
    <xf numFmtId="4" fontId="46" fillId="0" borderId="0" xfId="27" applyNumberFormat="1" applyFont="1" applyBorder="1"/>
    <xf numFmtId="0" fontId="0" fillId="7" borderId="0" xfId="0" applyFill="1" applyBorder="1"/>
    <xf numFmtId="177" fontId="47" fillId="0" borderId="0" xfId="0" applyNumberFormat="1" applyFont="1" applyAlignment="1">
      <alignment horizontal="left"/>
    </xf>
    <xf numFmtId="0" fontId="29" fillId="0" borderId="9" xfId="0" applyFont="1" applyBorder="1" applyAlignment="1">
      <alignment horizontal="center"/>
    </xf>
    <xf numFmtId="174" fontId="49" fillId="4" borderId="3" xfId="72" applyNumberFormat="1" applyFont="1" applyFill="1" applyBorder="1" applyAlignment="1">
      <alignment horizontal="center"/>
    </xf>
    <xf numFmtId="0" fontId="47" fillId="7" borderId="0" xfId="0" applyFont="1" applyFill="1"/>
    <xf numFmtId="177" fontId="47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6" fillId="7" borderId="0" xfId="27" applyNumberFormat="1" applyFont="1" applyFill="1" applyBorder="1"/>
    <xf numFmtId="4" fontId="46" fillId="7" borderId="0" xfId="27" applyNumberFormat="1" applyFont="1" applyFill="1" applyBorder="1"/>
    <xf numFmtId="166" fontId="29" fillId="0" borderId="9" xfId="0" applyNumberFormat="1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29" fillId="7" borderId="0" xfId="0" applyFont="1" applyFill="1" applyBorder="1" applyAlignment="1">
      <alignment horizontal="left"/>
    </xf>
    <xf numFmtId="0" fontId="29" fillId="7" borderId="0" xfId="0" applyFont="1" applyFill="1" applyBorder="1" applyAlignment="1">
      <alignment horizontal="center"/>
    </xf>
    <xf numFmtId="0" fontId="50" fillId="7" borderId="0" xfId="0" applyFont="1" applyFill="1" applyBorder="1"/>
    <xf numFmtId="0" fontId="29" fillId="0" borderId="0" xfId="0" applyFont="1" applyBorder="1" applyAlignment="1">
      <alignment horizontal="left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179" fontId="0" fillId="7" borderId="0" xfId="0" applyNumberFormat="1" applyFill="1" applyBorder="1"/>
    <xf numFmtId="0" fontId="0" fillId="0" borderId="0" xfId="0"/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166" fontId="29" fillId="0" borderId="9" xfId="0" applyNumberFormat="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4" fillId="11" borderId="10" xfId="12" applyFont="1" applyFill="1" applyBorder="1" applyAlignment="1">
      <alignment horizontal="center"/>
    </xf>
    <xf numFmtId="3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/>
    </xf>
    <xf numFmtId="10" fontId="49" fillId="4" borderId="3" xfId="72" quotePrefix="1" applyNumberFormat="1" applyFont="1" applyFill="1" applyBorder="1" applyAlignment="1">
      <alignment horizontal="center"/>
    </xf>
    <xf numFmtId="0" fontId="51" fillId="0" borderId="9" xfId="74" applyFont="1" applyFill="1" applyBorder="1" applyAlignment="1">
      <alignment horizontal="center"/>
    </xf>
    <xf numFmtId="180" fontId="29" fillId="0" borderId="9" xfId="0" applyNumberFormat="1" applyFont="1" applyBorder="1" applyAlignment="1">
      <alignment horizontal="center"/>
    </xf>
  </cellXfs>
  <cellStyles count="75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4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8"/>
  <sheetViews>
    <sheetView tabSelected="1" workbookViewId="0">
      <selection activeCell="F35" sqref="F35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7"/>
      <c r="C1" s="47"/>
      <c r="D1" s="47"/>
      <c r="E1" s="47"/>
    </row>
    <row r="2" spans="1:136" x14ac:dyDescent="0.2">
      <c r="B2" s="48" t="s">
        <v>24</v>
      </c>
      <c r="C2" s="47"/>
      <c r="D2" s="47"/>
      <c r="E2" s="47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1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0" t="s">
        <v>224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SUM(C10:C35)</f>
        <v>1699239</v>
      </c>
      <c r="D6" s="21">
        <f>ROUND(E6/C6,4)</f>
        <v>36.429200000000002</v>
      </c>
      <c r="E6" s="22">
        <f>SUM(E10:E35)</f>
        <v>61901881.550000004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3.8436458315473113E-2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v>59557</v>
      </c>
      <c r="D24" s="16">
        <v>38.112400000000001</v>
      </c>
      <c r="E24" s="13">
        <v>2269857.6800000002</v>
      </c>
      <c r="F24" s="6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43</v>
      </c>
      <c r="C25" s="11">
        <v>58597</v>
      </c>
      <c r="D25" s="16">
        <v>38.738</v>
      </c>
      <c r="E25" s="13">
        <v>2269933.27</v>
      </c>
      <c r="F25" s="6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44</v>
      </c>
      <c r="C26" s="11">
        <v>34348</v>
      </c>
      <c r="D26" s="16">
        <v>39.650300000000001</v>
      </c>
      <c r="E26" s="13">
        <v>1361909.08</v>
      </c>
      <c r="F26" s="6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45</v>
      </c>
      <c r="C27" s="11">
        <v>45186</v>
      </c>
      <c r="D27" s="16">
        <v>40.188000000000002</v>
      </c>
      <c r="E27" s="13">
        <v>1815935.6099999999</v>
      </c>
      <c r="F27" s="6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46</v>
      </c>
      <c r="C28" s="11">
        <v>56352</v>
      </c>
      <c r="D28" s="16">
        <v>40.2804</v>
      </c>
      <c r="E28" s="13">
        <v>2269880.96</v>
      </c>
      <c r="F28" s="6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47</v>
      </c>
      <c r="C29" s="11">
        <v>56783</v>
      </c>
      <c r="D29" s="16">
        <v>39.975000000000001</v>
      </c>
      <c r="E29" s="13">
        <v>2269898.5499999998</v>
      </c>
      <c r="F29" s="6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48</v>
      </c>
      <c r="C30" s="11">
        <v>56158</v>
      </c>
      <c r="D30" s="16">
        <v>40.421900000000001</v>
      </c>
      <c r="E30" s="13">
        <v>2270012.14</v>
      </c>
      <c r="F30" s="64"/>
      <c r="EC30" s="8"/>
      <c r="ED30" s="8"/>
      <c r="EE30" s="8"/>
      <c r="EF30" s="8"/>
    </row>
    <row r="31" spans="2:136" x14ac:dyDescent="0.2">
      <c r="B31" s="19" t="s">
        <v>49</v>
      </c>
      <c r="C31" s="11">
        <v>62006</v>
      </c>
      <c r="D31" s="16">
        <v>38.156100000000002</v>
      </c>
      <c r="E31" s="13">
        <v>2365906.77</v>
      </c>
      <c r="F31" s="64"/>
      <c r="EC31" s="8"/>
      <c r="ED31" s="8"/>
      <c r="EE31" s="8"/>
      <c r="EF31" s="8"/>
    </row>
    <row r="32" spans="2:136" x14ac:dyDescent="0.2">
      <c r="B32" s="19" t="s">
        <v>50</v>
      </c>
      <c r="C32" s="11">
        <v>99903</v>
      </c>
      <c r="D32" s="16">
        <v>35.043599999999998</v>
      </c>
      <c r="E32" s="13">
        <v>3500964.07</v>
      </c>
      <c r="F32" s="64"/>
      <c r="EC32" s="8"/>
      <c r="ED32" s="8"/>
      <c r="EE32" s="8"/>
      <c r="EF32" s="8"/>
    </row>
    <row r="33" spans="2:136" x14ac:dyDescent="0.2">
      <c r="B33" s="19" t="s">
        <v>51</v>
      </c>
      <c r="C33" s="11">
        <v>89637</v>
      </c>
      <c r="D33" s="16">
        <v>35.620399999999997</v>
      </c>
      <c r="E33" s="13">
        <v>3192904.36</v>
      </c>
      <c r="F33" s="64"/>
      <c r="EC33" s="8"/>
      <c r="ED33" s="8"/>
      <c r="EE33" s="8"/>
      <c r="EF33" s="8"/>
    </row>
    <row r="34" spans="2:136" x14ac:dyDescent="0.2">
      <c r="B34" s="19" t="s">
        <v>52</v>
      </c>
      <c r="C34" s="11">
        <v>72765</v>
      </c>
      <c r="D34" s="16">
        <v>36.897799999999997</v>
      </c>
      <c r="E34" s="13">
        <v>2684868.48</v>
      </c>
      <c r="F34" s="64"/>
      <c r="EC34" s="8"/>
      <c r="ED34" s="8"/>
      <c r="EE34" s="8"/>
      <c r="EF34" s="8"/>
    </row>
    <row r="35" spans="2:136" x14ac:dyDescent="0.2">
      <c r="B35" s="19" t="s">
        <v>53</v>
      </c>
      <c r="C35" s="11">
        <f>'Täglich pro Woche'!$C$13</f>
        <v>76147</v>
      </c>
      <c r="D35" s="16">
        <f>'Täglich pro Woche'!$D$13</f>
        <v>36.573099999999997</v>
      </c>
      <c r="E35" s="13">
        <f>'Täglich pro Woche'!$E$13</f>
        <v>2784928.9</v>
      </c>
      <c r="F35" s="64" t="s">
        <v>31</v>
      </c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35" location="'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9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43157</v>
      </c>
      <c r="C8" s="11">
        <v>14912</v>
      </c>
      <c r="D8" s="12">
        <v>36.546700000000001</v>
      </c>
      <c r="E8" s="18">
        <f>ROUND(C8*D8,2)</f>
        <v>544984.39</v>
      </c>
      <c r="F8" s="17">
        <f>C8/$E$2</f>
        <v>3.3730656276152737E-4</v>
      </c>
      <c r="G8" s="103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43158</v>
      </c>
      <c r="C9" s="11">
        <v>14684</v>
      </c>
      <c r="D9" s="12">
        <v>37.046500000000002</v>
      </c>
      <c r="E9" s="18">
        <f t="shared" ref="E9:E10" si="0">ROUND(C9*D9,2)</f>
        <v>543990.81000000006</v>
      </c>
      <c r="F9" s="17">
        <f>C9/$E$2</f>
        <v>3.3214924675363923E-4</v>
      </c>
      <c r="G9" s="103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43159</v>
      </c>
      <c r="C10" s="11">
        <v>11747</v>
      </c>
      <c r="D10" s="12">
        <v>37.541499999999999</v>
      </c>
      <c r="E10" s="18">
        <f t="shared" si="0"/>
        <v>441000</v>
      </c>
      <c r="F10" s="17">
        <f>C10/$E$2</f>
        <v>2.6571487344150094E-4</v>
      </c>
      <c r="G10" s="103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43160</v>
      </c>
      <c r="C11" s="11">
        <v>14924</v>
      </c>
      <c r="D11" s="12">
        <v>36.4497</v>
      </c>
      <c r="E11" s="18">
        <f t="shared" ref="E11" si="1">ROUND(C11*D11,2)</f>
        <v>543975.31999999995</v>
      </c>
      <c r="F11" s="17">
        <f>C11/$E$2</f>
        <v>3.375780004461531E-4</v>
      </c>
      <c r="G11" s="103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43161</v>
      </c>
      <c r="C12" s="11">
        <v>19880</v>
      </c>
      <c r="D12" s="12">
        <v>35.763500000000001</v>
      </c>
      <c r="E12" s="18">
        <f>ROUND(C12*D12,2)</f>
        <v>710978.38</v>
      </c>
      <c r="F12" s="17">
        <f>C12/$E$2</f>
        <v>4.4968176419656411E-4</v>
      </c>
      <c r="G12" s="103" t="s">
        <v>31</v>
      </c>
    </row>
    <row r="13" spans="1:125" x14ac:dyDescent="0.2">
      <c r="B13" s="100" t="s">
        <v>15</v>
      </c>
      <c r="C13" s="41">
        <f>SUM(C8:C12)</f>
        <v>76147</v>
      </c>
      <c r="D13" s="42">
        <f>ROUND(E13/C13,4)</f>
        <v>36.573099999999997</v>
      </c>
      <c r="E13" s="43">
        <f>SUM(E8:E12)</f>
        <v>2784928.9</v>
      </c>
      <c r="F13" s="44">
        <f>C13/E2</f>
        <v>1.7224304475993847E-3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26Feb18'!A1" display="'Details"/>
    <hyperlink ref="G9" location="'Details 27Feb18'!A1" display="'Details"/>
    <hyperlink ref="G10" location="'Details 28Feb18'!A1" display="'Details"/>
    <hyperlink ref="G11" location="'Details 01Mar18'!A1" display="'Details"/>
    <hyperlink ref="G12" location="'Details 02Mar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44"/>
  <sheetViews>
    <sheetView showGridLines="0" workbookViewId="0">
      <pane ySplit="4" topLeftCell="A5" activePane="bottomLeft" state="frozen"/>
      <selection pane="bottomLeft" activeCell="B24" sqref="B24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2.5703125" style="77" bestFit="1" customWidth="1"/>
    <col min="21" max="21" width="9.140625" customWidth="1"/>
    <col min="40" max="46" width="14" customWidth="1"/>
  </cols>
  <sheetData>
    <row r="1" spans="1:438" x14ac:dyDescent="0.2">
      <c r="A1" s="52" t="s">
        <v>30</v>
      </c>
      <c r="B1" s="62">
        <v>43157</v>
      </c>
    </row>
    <row r="2" spans="1:438" x14ac:dyDescent="0.2">
      <c r="A2" s="52" t="s">
        <v>25</v>
      </c>
    </row>
    <row r="3" spans="1:438" s="53" customFormat="1" x14ac:dyDescent="0.2">
      <c r="A3" s="55"/>
      <c r="B3" s="56"/>
      <c r="C3" s="57"/>
      <c r="D3" s="58"/>
      <c r="E3" s="57"/>
      <c r="F3" s="59"/>
      <c r="G3" s="60"/>
      <c r="H3" s="61"/>
      <c r="I3" s="78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1"/>
      <c r="NJ3" s="61"/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61"/>
      <c r="PD3" s="61"/>
      <c r="PE3" s="61"/>
      <c r="PF3" s="61"/>
      <c r="PG3" s="61"/>
      <c r="PH3" s="61"/>
      <c r="PI3" s="61"/>
      <c r="PJ3" s="61"/>
      <c r="PK3" s="61"/>
      <c r="PL3" s="61"/>
      <c r="PM3" s="61"/>
      <c r="PN3" s="61"/>
      <c r="PO3" s="61"/>
      <c r="PP3" s="61"/>
      <c r="PQ3" s="61"/>
      <c r="PR3" s="61"/>
      <c r="PS3" s="61"/>
      <c r="PT3" s="61"/>
      <c r="PU3" s="61"/>
      <c r="PV3" s="61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84">
        <v>43157</v>
      </c>
      <c r="B5" s="63" t="s">
        <v>54</v>
      </c>
      <c r="C5" s="75" t="s">
        <v>6</v>
      </c>
      <c r="D5" s="85">
        <v>361</v>
      </c>
      <c r="E5" s="74" t="s">
        <v>194</v>
      </c>
      <c r="F5" s="86" t="s">
        <v>7</v>
      </c>
      <c r="G5" s="63" t="s">
        <v>32</v>
      </c>
      <c r="I5" s="80"/>
      <c r="J5" s="81"/>
      <c r="K5" s="82"/>
    </row>
    <row r="6" spans="1:438" x14ac:dyDescent="0.2">
      <c r="A6" s="98">
        <v>43157</v>
      </c>
      <c r="B6" s="63" t="s">
        <v>55</v>
      </c>
      <c r="C6" s="75" t="s">
        <v>6</v>
      </c>
      <c r="D6" s="85">
        <v>200</v>
      </c>
      <c r="E6" s="74" t="s">
        <v>195</v>
      </c>
      <c r="F6" s="86" t="s">
        <v>7</v>
      </c>
      <c r="G6" s="63" t="s">
        <v>32</v>
      </c>
      <c r="H6" s="93"/>
      <c r="I6" s="80"/>
      <c r="J6" s="81"/>
      <c r="K6" s="82"/>
    </row>
    <row r="7" spans="1:438" x14ac:dyDescent="0.2">
      <c r="A7" s="98">
        <v>43157</v>
      </c>
      <c r="B7" s="63" t="s">
        <v>56</v>
      </c>
      <c r="C7" s="75" t="s">
        <v>6</v>
      </c>
      <c r="D7" s="85">
        <v>200</v>
      </c>
      <c r="E7" s="74" t="s">
        <v>195</v>
      </c>
      <c r="F7" s="86" t="s">
        <v>7</v>
      </c>
      <c r="G7" s="63" t="s">
        <v>32</v>
      </c>
      <c r="H7" s="93"/>
      <c r="I7" s="80"/>
      <c r="J7" s="81"/>
      <c r="K7" s="82"/>
    </row>
    <row r="8" spans="1:438" x14ac:dyDescent="0.2">
      <c r="A8" s="98">
        <v>43157</v>
      </c>
      <c r="B8" s="63" t="s">
        <v>57</v>
      </c>
      <c r="C8" s="75" t="s">
        <v>6</v>
      </c>
      <c r="D8" s="85">
        <v>200</v>
      </c>
      <c r="E8" s="74" t="s">
        <v>196</v>
      </c>
      <c r="F8" s="86" t="s">
        <v>7</v>
      </c>
      <c r="G8" s="63" t="s">
        <v>32</v>
      </c>
      <c r="H8" s="93"/>
      <c r="I8" s="80"/>
      <c r="J8" s="81"/>
      <c r="K8" s="82"/>
    </row>
    <row r="9" spans="1:438" x14ac:dyDescent="0.2">
      <c r="A9" s="98">
        <v>43157</v>
      </c>
      <c r="B9" s="63" t="s">
        <v>58</v>
      </c>
      <c r="C9" s="75" t="s">
        <v>6</v>
      </c>
      <c r="D9" s="85">
        <v>200</v>
      </c>
      <c r="E9" s="74" t="s">
        <v>195</v>
      </c>
      <c r="F9" s="86" t="s">
        <v>7</v>
      </c>
      <c r="G9" s="63" t="s">
        <v>32</v>
      </c>
      <c r="H9" s="93"/>
      <c r="I9" s="80"/>
      <c r="J9" s="81"/>
      <c r="K9" s="82"/>
    </row>
    <row r="10" spans="1:438" x14ac:dyDescent="0.2">
      <c r="A10" s="98">
        <v>43157</v>
      </c>
      <c r="B10" s="63" t="s">
        <v>59</v>
      </c>
      <c r="C10" s="75" t="s">
        <v>6</v>
      </c>
      <c r="D10" s="85">
        <v>43</v>
      </c>
      <c r="E10" s="74" t="s">
        <v>197</v>
      </c>
      <c r="F10" s="86" t="s">
        <v>7</v>
      </c>
      <c r="G10" s="63" t="s">
        <v>32</v>
      </c>
      <c r="H10" s="93"/>
      <c r="I10" s="80"/>
      <c r="J10" s="81"/>
      <c r="K10" s="82"/>
    </row>
    <row r="11" spans="1:438" x14ac:dyDescent="0.2">
      <c r="A11" s="98">
        <v>43157</v>
      </c>
      <c r="B11" s="63" t="s">
        <v>60</v>
      </c>
      <c r="C11" s="75" t="s">
        <v>6</v>
      </c>
      <c r="D11" s="85">
        <v>70</v>
      </c>
      <c r="E11" s="74" t="s">
        <v>197</v>
      </c>
      <c r="F11" s="86" t="s">
        <v>7</v>
      </c>
      <c r="G11" s="63" t="s">
        <v>32</v>
      </c>
      <c r="H11" s="93"/>
      <c r="I11" s="80"/>
      <c r="J11" s="81"/>
      <c r="K11" s="82"/>
    </row>
    <row r="12" spans="1:438" x14ac:dyDescent="0.2">
      <c r="A12" s="98">
        <v>43157</v>
      </c>
      <c r="B12" s="63" t="s">
        <v>61</v>
      </c>
      <c r="C12" s="75" t="s">
        <v>6</v>
      </c>
      <c r="D12" s="85">
        <v>87</v>
      </c>
      <c r="E12" s="74" t="s">
        <v>197</v>
      </c>
      <c r="F12" s="86" t="s">
        <v>7</v>
      </c>
      <c r="G12" s="63" t="s">
        <v>32</v>
      </c>
      <c r="H12" s="93"/>
      <c r="I12" s="80"/>
      <c r="J12" s="81"/>
      <c r="K12" s="82"/>
    </row>
    <row r="13" spans="1:438" x14ac:dyDescent="0.2">
      <c r="A13" s="98">
        <v>43157</v>
      </c>
      <c r="B13" s="63" t="s">
        <v>62</v>
      </c>
      <c r="C13" s="75" t="s">
        <v>6</v>
      </c>
      <c r="D13" s="85">
        <v>16</v>
      </c>
      <c r="E13" s="74" t="s">
        <v>198</v>
      </c>
      <c r="F13" s="86" t="s">
        <v>7</v>
      </c>
      <c r="G13" s="63" t="s">
        <v>32</v>
      </c>
      <c r="H13" s="93"/>
      <c r="I13" s="80"/>
      <c r="J13" s="81"/>
      <c r="K13" s="82"/>
    </row>
    <row r="14" spans="1:438" x14ac:dyDescent="0.2">
      <c r="A14" s="98">
        <v>43157</v>
      </c>
      <c r="B14" s="63" t="s">
        <v>63</v>
      </c>
      <c r="C14" s="75" t="s">
        <v>6</v>
      </c>
      <c r="D14" s="85">
        <v>111</v>
      </c>
      <c r="E14" s="74" t="s">
        <v>199</v>
      </c>
      <c r="F14" s="86" t="s">
        <v>7</v>
      </c>
      <c r="G14" s="63" t="s">
        <v>32</v>
      </c>
      <c r="H14" s="93"/>
      <c r="I14" s="80"/>
      <c r="J14" s="81"/>
      <c r="K14" s="82"/>
    </row>
    <row r="15" spans="1:438" x14ac:dyDescent="0.2">
      <c r="A15" s="98">
        <v>43157</v>
      </c>
      <c r="B15" s="63" t="s">
        <v>64</v>
      </c>
      <c r="C15" s="75" t="s">
        <v>6</v>
      </c>
      <c r="D15" s="85">
        <v>89</v>
      </c>
      <c r="E15" s="74" t="s">
        <v>199</v>
      </c>
      <c r="F15" s="86" t="s">
        <v>7</v>
      </c>
      <c r="G15" s="63" t="s">
        <v>32</v>
      </c>
      <c r="H15" s="93"/>
      <c r="I15" s="80"/>
      <c r="J15" s="81"/>
      <c r="K15" s="82"/>
    </row>
    <row r="16" spans="1:438" x14ac:dyDescent="0.2">
      <c r="A16" s="98">
        <v>43157</v>
      </c>
      <c r="B16" s="63" t="s">
        <v>65</v>
      </c>
      <c r="C16" s="75" t="s">
        <v>6</v>
      </c>
      <c r="D16" s="85">
        <v>200</v>
      </c>
      <c r="E16" s="74" t="s">
        <v>199</v>
      </c>
      <c r="F16" s="86" t="s">
        <v>7</v>
      </c>
      <c r="G16" s="63" t="s">
        <v>32</v>
      </c>
      <c r="H16" s="93"/>
      <c r="I16" s="80"/>
      <c r="J16" s="81"/>
      <c r="K16" s="82"/>
    </row>
    <row r="17" spans="1:11" x14ac:dyDescent="0.2">
      <c r="A17" s="98">
        <v>43157</v>
      </c>
      <c r="B17" s="63" t="s">
        <v>66</v>
      </c>
      <c r="C17" s="75" t="s">
        <v>6</v>
      </c>
      <c r="D17" s="85">
        <v>123</v>
      </c>
      <c r="E17" s="74" t="s">
        <v>197</v>
      </c>
      <c r="F17" s="86" t="s">
        <v>7</v>
      </c>
      <c r="G17" s="63" t="s">
        <v>32</v>
      </c>
      <c r="H17" s="93"/>
      <c r="I17" s="80"/>
      <c r="J17" s="81"/>
      <c r="K17" s="82"/>
    </row>
    <row r="18" spans="1:11" x14ac:dyDescent="0.2">
      <c r="A18" s="98">
        <v>43157</v>
      </c>
      <c r="B18" s="63" t="s">
        <v>67</v>
      </c>
      <c r="C18" s="75" t="s">
        <v>6</v>
      </c>
      <c r="D18" s="85">
        <v>114</v>
      </c>
      <c r="E18" s="74" t="s">
        <v>198</v>
      </c>
      <c r="F18" s="86" t="s">
        <v>7</v>
      </c>
      <c r="G18" s="63" t="s">
        <v>32</v>
      </c>
      <c r="H18" s="93"/>
      <c r="I18" s="80"/>
      <c r="J18" s="81"/>
      <c r="K18" s="82"/>
    </row>
    <row r="19" spans="1:11" x14ac:dyDescent="0.2">
      <c r="A19" s="98">
        <v>43157</v>
      </c>
      <c r="B19" s="63" t="s">
        <v>68</v>
      </c>
      <c r="C19" s="75" t="s">
        <v>6</v>
      </c>
      <c r="D19" s="85">
        <v>70</v>
      </c>
      <c r="E19" s="74" t="s">
        <v>198</v>
      </c>
      <c r="F19" s="86" t="s">
        <v>7</v>
      </c>
      <c r="G19" s="63" t="s">
        <v>32</v>
      </c>
      <c r="H19" s="93"/>
      <c r="I19" s="80"/>
      <c r="J19" s="81"/>
      <c r="K19" s="82"/>
    </row>
    <row r="20" spans="1:11" x14ac:dyDescent="0.2">
      <c r="A20" s="98">
        <v>43157</v>
      </c>
      <c r="B20" s="63" t="s">
        <v>69</v>
      </c>
      <c r="C20" s="75" t="s">
        <v>6</v>
      </c>
      <c r="D20" s="85">
        <v>31</v>
      </c>
      <c r="E20" s="74" t="s">
        <v>200</v>
      </c>
      <c r="F20" s="86" t="s">
        <v>7</v>
      </c>
      <c r="G20" s="63" t="s">
        <v>32</v>
      </c>
      <c r="H20" s="93"/>
      <c r="I20" s="80"/>
      <c r="J20" s="81"/>
      <c r="K20" s="82"/>
    </row>
    <row r="21" spans="1:11" x14ac:dyDescent="0.2">
      <c r="A21" s="98">
        <v>43157</v>
      </c>
      <c r="B21" s="63" t="s">
        <v>70</v>
      </c>
      <c r="C21" s="75" t="s">
        <v>6</v>
      </c>
      <c r="D21" s="85">
        <v>69</v>
      </c>
      <c r="E21" s="74" t="s">
        <v>200</v>
      </c>
      <c r="F21" s="86" t="s">
        <v>7</v>
      </c>
      <c r="G21" s="63" t="s">
        <v>32</v>
      </c>
      <c r="H21" s="93"/>
      <c r="I21" s="80"/>
      <c r="J21" s="81"/>
      <c r="K21" s="82"/>
    </row>
    <row r="22" spans="1:11" x14ac:dyDescent="0.2">
      <c r="A22" s="98">
        <v>43157</v>
      </c>
      <c r="B22" s="63" t="s">
        <v>71</v>
      </c>
      <c r="C22" s="75" t="s">
        <v>6</v>
      </c>
      <c r="D22" s="85">
        <v>70</v>
      </c>
      <c r="E22" s="74" t="s">
        <v>201</v>
      </c>
      <c r="F22" s="86" t="s">
        <v>7</v>
      </c>
      <c r="G22" s="63" t="s">
        <v>32</v>
      </c>
      <c r="H22" s="93"/>
      <c r="I22" s="80"/>
      <c r="J22" s="81"/>
      <c r="K22" s="82"/>
    </row>
    <row r="23" spans="1:11" x14ac:dyDescent="0.2">
      <c r="A23" s="98">
        <v>43157</v>
      </c>
      <c r="B23" s="63" t="s">
        <v>72</v>
      </c>
      <c r="C23" s="75" t="s">
        <v>6</v>
      </c>
      <c r="D23" s="85">
        <v>19</v>
      </c>
      <c r="E23" s="74" t="s">
        <v>201</v>
      </c>
      <c r="F23" s="86" t="s">
        <v>7</v>
      </c>
      <c r="G23" s="63" t="s">
        <v>32</v>
      </c>
      <c r="H23" s="93"/>
      <c r="I23" s="80"/>
      <c r="J23" s="81"/>
      <c r="K23" s="82"/>
    </row>
    <row r="24" spans="1:11" x14ac:dyDescent="0.2">
      <c r="A24" s="98">
        <v>43157</v>
      </c>
      <c r="B24" s="63" t="s">
        <v>73</v>
      </c>
      <c r="C24" s="75" t="s">
        <v>6</v>
      </c>
      <c r="D24" s="85">
        <v>27</v>
      </c>
      <c r="E24" s="74" t="s">
        <v>201</v>
      </c>
      <c r="F24" s="86" t="s">
        <v>7</v>
      </c>
      <c r="G24" s="63" t="s">
        <v>32</v>
      </c>
      <c r="H24" s="93"/>
      <c r="I24" s="80"/>
      <c r="J24" s="81"/>
      <c r="K24" s="82"/>
    </row>
    <row r="25" spans="1:11" x14ac:dyDescent="0.2">
      <c r="A25" s="98">
        <v>43157</v>
      </c>
      <c r="B25" s="63" t="s">
        <v>74</v>
      </c>
      <c r="C25" s="75" t="s">
        <v>6</v>
      </c>
      <c r="D25" s="85">
        <v>100</v>
      </c>
      <c r="E25" s="74" t="s">
        <v>201</v>
      </c>
      <c r="F25" s="86" t="s">
        <v>7</v>
      </c>
      <c r="G25" s="63" t="s">
        <v>32</v>
      </c>
      <c r="H25" s="93"/>
      <c r="I25" s="80"/>
      <c r="J25" s="81"/>
      <c r="K25" s="82"/>
    </row>
    <row r="26" spans="1:11" x14ac:dyDescent="0.2">
      <c r="A26" s="98">
        <v>43157</v>
      </c>
      <c r="B26" s="63" t="s">
        <v>75</v>
      </c>
      <c r="C26" s="75" t="s">
        <v>6</v>
      </c>
      <c r="D26" s="85">
        <v>16</v>
      </c>
      <c r="E26" s="74" t="s">
        <v>196</v>
      </c>
      <c r="F26" s="86" t="s">
        <v>7</v>
      </c>
      <c r="G26" s="63" t="s">
        <v>32</v>
      </c>
      <c r="H26" s="93"/>
      <c r="I26" s="80"/>
      <c r="J26" s="81"/>
      <c r="K26" s="82"/>
    </row>
    <row r="27" spans="1:11" x14ac:dyDescent="0.2">
      <c r="A27" s="98">
        <v>43157</v>
      </c>
      <c r="B27" s="63" t="s">
        <v>76</v>
      </c>
      <c r="C27" s="75" t="s">
        <v>6</v>
      </c>
      <c r="D27" s="85">
        <v>68</v>
      </c>
      <c r="E27" s="74" t="s">
        <v>196</v>
      </c>
      <c r="F27" s="86" t="s">
        <v>7</v>
      </c>
      <c r="G27" s="63" t="s">
        <v>32</v>
      </c>
      <c r="H27" s="93"/>
      <c r="I27" s="80"/>
      <c r="J27" s="81"/>
      <c r="K27" s="82"/>
    </row>
    <row r="28" spans="1:11" x14ac:dyDescent="0.2">
      <c r="A28" s="98">
        <v>43157</v>
      </c>
      <c r="B28" s="63" t="s">
        <v>77</v>
      </c>
      <c r="C28" s="75" t="s">
        <v>6</v>
      </c>
      <c r="D28" s="85">
        <v>16</v>
      </c>
      <c r="E28" s="74" t="s">
        <v>196</v>
      </c>
      <c r="F28" s="86" t="s">
        <v>7</v>
      </c>
      <c r="G28" s="63" t="s">
        <v>32</v>
      </c>
      <c r="H28" s="93"/>
      <c r="I28" s="80"/>
      <c r="J28" s="81"/>
      <c r="K28" s="82"/>
    </row>
    <row r="29" spans="1:11" x14ac:dyDescent="0.2">
      <c r="A29" s="98">
        <v>43157</v>
      </c>
      <c r="B29" s="63" t="s">
        <v>78</v>
      </c>
      <c r="C29" s="75" t="s">
        <v>6</v>
      </c>
      <c r="D29" s="85">
        <v>30</v>
      </c>
      <c r="E29" s="74" t="s">
        <v>202</v>
      </c>
      <c r="F29" s="86" t="s">
        <v>7</v>
      </c>
      <c r="G29" s="63" t="s">
        <v>32</v>
      </c>
      <c r="H29" s="93"/>
      <c r="I29" s="80"/>
      <c r="J29" s="81"/>
      <c r="K29" s="82"/>
    </row>
    <row r="30" spans="1:11" x14ac:dyDescent="0.2">
      <c r="A30" s="98">
        <v>43157</v>
      </c>
      <c r="B30" s="63" t="s">
        <v>79</v>
      </c>
      <c r="C30" s="75" t="s">
        <v>6</v>
      </c>
      <c r="D30" s="85">
        <v>170</v>
      </c>
      <c r="E30" s="74" t="s">
        <v>202</v>
      </c>
      <c r="F30" s="86" t="s">
        <v>7</v>
      </c>
      <c r="G30" s="63" t="s">
        <v>32</v>
      </c>
      <c r="H30" s="93"/>
      <c r="I30" s="80"/>
      <c r="J30" s="81"/>
      <c r="K30" s="82"/>
    </row>
    <row r="31" spans="1:11" x14ac:dyDescent="0.2">
      <c r="A31" s="98">
        <v>43157</v>
      </c>
      <c r="B31" s="63" t="s">
        <v>80</v>
      </c>
      <c r="C31" s="75" t="s">
        <v>6</v>
      </c>
      <c r="D31" s="85">
        <v>100</v>
      </c>
      <c r="E31" s="74" t="s">
        <v>202</v>
      </c>
      <c r="F31" s="86" t="s">
        <v>7</v>
      </c>
      <c r="G31" s="63" t="s">
        <v>32</v>
      </c>
      <c r="H31" s="93"/>
      <c r="I31" s="80"/>
      <c r="J31" s="81"/>
      <c r="K31" s="82"/>
    </row>
    <row r="32" spans="1:11" x14ac:dyDescent="0.2">
      <c r="A32" s="98">
        <v>43157</v>
      </c>
      <c r="B32" s="63" t="s">
        <v>81</v>
      </c>
      <c r="C32" s="75" t="s">
        <v>6</v>
      </c>
      <c r="D32" s="85">
        <v>23</v>
      </c>
      <c r="E32" s="74" t="s">
        <v>202</v>
      </c>
      <c r="F32" s="86" t="s">
        <v>7</v>
      </c>
      <c r="G32" s="63" t="s">
        <v>32</v>
      </c>
      <c r="H32" s="93"/>
      <c r="I32" s="80"/>
      <c r="J32" s="81"/>
      <c r="K32" s="82"/>
    </row>
    <row r="33" spans="1:11" x14ac:dyDescent="0.2">
      <c r="A33" s="98">
        <v>43157</v>
      </c>
      <c r="B33" s="63" t="s">
        <v>82</v>
      </c>
      <c r="C33" s="75" t="s">
        <v>6</v>
      </c>
      <c r="D33" s="85">
        <v>77</v>
      </c>
      <c r="E33" s="74" t="s">
        <v>202</v>
      </c>
      <c r="F33" s="86" t="s">
        <v>7</v>
      </c>
      <c r="G33" s="63" t="s">
        <v>32</v>
      </c>
      <c r="H33" s="93"/>
      <c r="I33" s="80"/>
      <c r="J33" s="81"/>
      <c r="K33" s="82"/>
    </row>
    <row r="34" spans="1:11" x14ac:dyDescent="0.2">
      <c r="A34" s="98">
        <v>43157</v>
      </c>
      <c r="B34" s="63" t="s">
        <v>83</v>
      </c>
      <c r="C34" s="75" t="s">
        <v>6</v>
      </c>
      <c r="D34" s="85">
        <v>91</v>
      </c>
      <c r="E34" s="74" t="s">
        <v>203</v>
      </c>
      <c r="F34" s="86" t="s">
        <v>7</v>
      </c>
      <c r="G34" s="63" t="s">
        <v>32</v>
      </c>
      <c r="H34" s="93"/>
      <c r="I34" s="80"/>
      <c r="J34" s="81"/>
      <c r="K34" s="82"/>
    </row>
    <row r="35" spans="1:11" x14ac:dyDescent="0.2">
      <c r="A35" s="98">
        <v>43157</v>
      </c>
      <c r="B35" s="63" t="s">
        <v>84</v>
      </c>
      <c r="C35" s="75" t="s">
        <v>6</v>
      </c>
      <c r="D35" s="85">
        <v>9</v>
      </c>
      <c r="E35" s="74" t="s">
        <v>203</v>
      </c>
      <c r="F35" s="86" t="s">
        <v>7</v>
      </c>
      <c r="G35" s="63" t="s">
        <v>32</v>
      </c>
      <c r="H35" s="93"/>
      <c r="I35" s="80"/>
      <c r="J35" s="81"/>
      <c r="K35" s="82"/>
    </row>
    <row r="36" spans="1:11" x14ac:dyDescent="0.2">
      <c r="A36" s="98">
        <v>43157</v>
      </c>
      <c r="B36" s="63" t="s">
        <v>85</v>
      </c>
      <c r="C36" s="75" t="s">
        <v>6</v>
      </c>
      <c r="D36" s="85">
        <v>100</v>
      </c>
      <c r="E36" s="74" t="s">
        <v>204</v>
      </c>
      <c r="F36" s="86" t="s">
        <v>7</v>
      </c>
      <c r="G36" s="63" t="s">
        <v>32</v>
      </c>
      <c r="H36" s="93"/>
      <c r="I36" s="80"/>
      <c r="J36" s="81"/>
      <c r="K36" s="82"/>
    </row>
    <row r="37" spans="1:11" x14ac:dyDescent="0.2">
      <c r="A37" s="98">
        <v>43157</v>
      </c>
      <c r="B37" s="63" t="s">
        <v>86</v>
      </c>
      <c r="C37" s="75" t="s">
        <v>6</v>
      </c>
      <c r="D37" s="85">
        <v>100</v>
      </c>
      <c r="E37" s="74" t="s">
        <v>204</v>
      </c>
      <c r="F37" s="86" t="s">
        <v>7</v>
      </c>
      <c r="G37" s="63" t="s">
        <v>32</v>
      </c>
      <c r="H37" s="93"/>
      <c r="I37" s="80"/>
      <c r="J37" s="81"/>
      <c r="K37" s="82"/>
    </row>
    <row r="38" spans="1:11" x14ac:dyDescent="0.2">
      <c r="A38" s="98">
        <v>43157</v>
      </c>
      <c r="B38" s="63" t="s">
        <v>87</v>
      </c>
      <c r="C38" s="75" t="s">
        <v>6</v>
      </c>
      <c r="D38" s="85">
        <v>100</v>
      </c>
      <c r="E38" s="74" t="s">
        <v>203</v>
      </c>
      <c r="F38" s="86" t="s">
        <v>7</v>
      </c>
      <c r="G38" s="63" t="s">
        <v>32</v>
      </c>
      <c r="H38" s="93"/>
      <c r="I38" s="80"/>
      <c r="J38" s="81"/>
      <c r="K38" s="82"/>
    </row>
    <row r="39" spans="1:11" x14ac:dyDescent="0.2">
      <c r="A39" s="98">
        <v>43157</v>
      </c>
      <c r="B39" s="63" t="s">
        <v>88</v>
      </c>
      <c r="C39" s="75" t="s">
        <v>6</v>
      </c>
      <c r="D39" s="85">
        <v>23</v>
      </c>
      <c r="E39" s="74" t="s">
        <v>203</v>
      </c>
      <c r="F39" s="86" t="s">
        <v>7</v>
      </c>
      <c r="G39" s="63" t="s">
        <v>32</v>
      </c>
      <c r="H39" s="93"/>
      <c r="I39" s="80"/>
      <c r="J39" s="81"/>
      <c r="K39" s="82"/>
    </row>
    <row r="40" spans="1:11" x14ac:dyDescent="0.2">
      <c r="A40" s="98">
        <v>43157</v>
      </c>
      <c r="B40" s="63" t="s">
        <v>89</v>
      </c>
      <c r="C40" s="75" t="s">
        <v>6</v>
      </c>
      <c r="D40" s="85">
        <v>77</v>
      </c>
      <c r="E40" s="74" t="s">
        <v>203</v>
      </c>
      <c r="F40" s="86" t="s">
        <v>7</v>
      </c>
      <c r="G40" s="63" t="s">
        <v>32</v>
      </c>
      <c r="H40" s="93"/>
    </row>
    <row r="41" spans="1:11" x14ac:dyDescent="0.2">
      <c r="A41" s="98">
        <v>43157</v>
      </c>
      <c r="B41" s="63" t="s">
        <v>90</v>
      </c>
      <c r="C41" s="75" t="s">
        <v>6</v>
      </c>
      <c r="D41" s="85">
        <v>142</v>
      </c>
      <c r="E41" s="74" t="s">
        <v>196</v>
      </c>
      <c r="F41" s="86" t="s">
        <v>7</v>
      </c>
      <c r="G41" s="63" t="s">
        <v>32</v>
      </c>
      <c r="H41" s="93"/>
    </row>
    <row r="42" spans="1:11" x14ac:dyDescent="0.2">
      <c r="A42" s="98">
        <v>43157</v>
      </c>
      <c r="B42" s="63" t="s">
        <v>91</v>
      </c>
      <c r="C42" s="75" t="s">
        <v>6</v>
      </c>
      <c r="D42" s="85">
        <v>85</v>
      </c>
      <c r="E42" s="74" t="s">
        <v>196</v>
      </c>
      <c r="F42" s="86" t="s">
        <v>7</v>
      </c>
      <c r="G42" s="63" t="s">
        <v>32</v>
      </c>
      <c r="H42" s="93"/>
    </row>
    <row r="43" spans="1:11" x14ac:dyDescent="0.2">
      <c r="A43" s="98">
        <v>43157</v>
      </c>
      <c r="B43" s="63" t="s">
        <v>92</v>
      </c>
      <c r="C43" s="75" t="s">
        <v>6</v>
      </c>
      <c r="D43" s="85">
        <v>25</v>
      </c>
      <c r="E43" s="74" t="s">
        <v>196</v>
      </c>
      <c r="F43" s="86" t="s">
        <v>7</v>
      </c>
      <c r="G43" s="63" t="s">
        <v>32</v>
      </c>
      <c r="H43" s="93"/>
    </row>
    <row r="44" spans="1:11" x14ac:dyDescent="0.2">
      <c r="A44" s="98">
        <v>43157</v>
      </c>
      <c r="B44" s="63" t="s">
        <v>93</v>
      </c>
      <c r="C44" s="75" t="s">
        <v>6</v>
      </c>
      <c r="D44" s="85">
        <v>100</v>
      </c>
      <c r="E44" s="74" t="s">
        <v>202</v>
      </c>
      <c r="F44" s="86" t="s">
        <v>7</v>
      </c>
      <c r="G44" s="63" t="s">
        <v>32</v>
      </c>
      <c r="H44" s="93"/>
    </row>
    <row r="45" spans="1:11" x14ac:dyDescent="0.2">
      <c r="A45" s="98">
        <v>43157</v>
      </c>
      <c r="B45" s="63" t="s">
        <v>94</v>
      </c>
      <c r="C45" s="75" t="s">
        <v>6</v>
      </c>
      <c r="D45" s="85">
        <v>100</v>
      </c>
      <c r="E45" s="74" t="s">
        <v>196</v>
      </c>
      <c r="F45" s="86" t="s">
        <v>7</v>
      </c>
      <c r="G45" s="63" t="s">
        <v>32</v>
      </c>
      <c r="H45" s="93"/>
    </row>
    <row r="46" spans="1:11" x14ac:dyDescent="0.2">
      <c r="A46" s="98">
        <v>43157</v>
      </c>
      <c r="B46" s="63" t="s">
        <v>95</v>
      </c>
      <c r="C46" s="75" t="s">
        <v>6</v>
      </c>
      <c r="D46" s="85">
        <v>16</v>
      </c>
      <c r="E46" s="74" t="s">
        <v>196</v>
      </c>
      <c r="F46" s="86" t="s">
        <v>7</v>
      </c>
      <c r="G46" s="63" t="s">
        <v>32</v>
      </c>
      <c r="H46" s="93"/>
    </row>
    <row r="47" spans="1:11" x14ac:dyDescent="0.2">
      <c r="A47" s="98">
        <v>43157</v>
      </c>
      <c r="B47" s="63" t="s">
        <v>96</v>
      </c>
      <c r="C47" s="75" t="s">
        <v>6</v>
      </c>
      <c r="D47" s="85">
        <v>84</v>
      </c>
      <c r="E47" s="74" t="s">
        <v>196</v>
      </c>
      <c r="F47" s="86" t="s">
        <v>7</v>
      </c>
      <c r="G47" s="63" t="s">
        <v>32</v>
      </c>
      <c r="H47" s="93"/>
    </row>
    <row r="48" spans="1:11" x14ac:dyDescent="0.2">
      <c r="A48" s="98">
        <v>43157</v>
      </c>
      <c r="B48" s="63" t="s">
        <v>97</v>
      </c>
      <c r="C48" s="75" t="s">
        <v>6</v>
      </c>
      <c r="D48" s="85">
        <v>148</v>
      </c>
      <c r="E48" s="74" t="s">
        <v>196</v>
      </c>
      <c r="F48" s="86" t="s">
        <v>7</v>
      </c>
      <c r="G48" s="63" t="s">
        <v>32</v>
      </c>
      <c r="H48" s="93"/>
    </row>
    <row r="49" spans="1:8" x14ac:dyDescent="0.2">
      <c r="A49" s="98">
        <v>43157</v>
      </c>
      <c r="B49" s="63" t="s">
        <v>98</v>
      </c>
      <c r="C49" s="75" t="s">
        <v>6</v>
      </c>
      <c r="D49" s="85">
        <v>150</v>
      </c>
      <c r="E49" s="74" t="s">
        <v>205</v>
      </c>
      <c r="F49" s="86" t="s">
        <v>7</v>
      </c>
      <c r="G49" s="63" t="s">
        <v>32</v>
      </c>
      <c r="H49" s="93"/>
    </row>
    <row r="50" spans="1:8" x14ac:dyDescent="0.2">
      <c r="A50" s="98">
        <v>43157</v>
      </c>
      <c r="B50" s="63" t="s">
        <v>99</v>
      </c>
      <c r="C50" s="75" t="s">
        <v>6</v>
      </c>
      <c r="D50" s="85">
        <v>50</v>
      </c>
      <c r="E50" s="74" t="s">
        <v>205</v>
      </c>
      <c r="F50" s="86" t="s">
        <v>7</v>
      </c>
      <c r="G50" s="63" t="s">
        <v>32</v>
      </c>
      <c r="H50" s="93"/>
    </row>
    <row r="51" spans="1:8" x14ac:dyDescent="0.2">
      <c r="A51" s="98">
        <v>43157</v>
      </c>
      <c r="B51" s="63" t="s">
        <v>100</v>
      </c>
      <c r="C51" s="75" t="s">
        <v>6</v>
      </c>
      <c r="D51" s="85">
        <v>143</v>
      </c>
      <c r="E51" s="74" t="s">
        <v>205</v>
      </c>
      <c r="F51" s="86" t="s">
        <v>7</v>
      </c>
      <c r="G51" s="63" t="s">
        <v>32</v>
      </c>
      <c r="H51" s="93"/>
    </row>
    <row r="52" spans="1:8" x14ac:dyDescent="0.2">
      <c r="A52" s="98">
        <v>43157</v>
      </c>
      <c r="B52" s="63" t="s">
        <v>101</v>
      </c>
      <c r="C52" s="75" t="s">
        <v>6</v>
      </c>
      <c r="D52" s="85">
        <v>50</v>
      </c>
      <c r="E52" s="74" t="s">
        <v>205</v>
      </c>
      <c r="F52" s="86" t="s">
        <v>7</v>
      </c>
      <c r="G52" s="63" t="s">
        <v>32</v>
      </c>
      <c r="H52" s="93"/>
    </row>
    <row r="53" spans="1:8" x14ac:dyDescent="0.2">
      <c r="A53" s="98">
        <v>43157</v>
      </c>
      <c r="B53" s="63" t="s">
        <v>102</v>
      </c>
      <c r="C53" s="75" t="s">
        <v>6</v>
      </c>
      <c r="D53" s="85">
        <v>7</v>
      </c>
      <c r="E53" s="74" t="s">
        <v>205</v>
      </c>
      <c r="F53" s="86" t="s">
        <v>7</v>
      </c>
      <c r="G53" s="63" t="s">
        <v>32</v>
      </c>
      <c r="H53" s="93"/>
    </row>
    <row r="54" spans="1:8" x14ac:dyDescent="0.2">
      <c r="A54" s="98">
        <v>43157</v>
      </c>
      <c r="B54" s="63" t="s">
        <v>103</v>
      </c>
      <c r="C54" s="75" t="s">
        <v>6</v>
      </c>
      <c r="D54" s="85">
        <v>9</v>
      </c>
      <c r="E54" s="74" t="s">
        <v>205</v>
      </c>
      <c r="F54" s="86" t="s">
        <v>7</v>
      </c>
      <c r="G54" s="63" t="s">
        <v>32</v>
      </c>
      <c r="H54" s="93"/>
    </row>
    <row r="55" spans="1:8" x14ac:dyDescent="0.2">
      <c r="A55" s="98">
        <v>43157</v>
      </c>
      <c r="B55" s="63" t="s">
        <v>104</v>
      </c>
      <c r="C55" s="75" t="s">
        <v>6</v>
      </c>
      <c r="D55" s="85">
        <v>91</v>
      </c>
      <c r="E55" s="74" t="s">
        <v>205</v>
      </c>
      <c r="F55" s="86" t="s">
        <v>7</v>
      </c>
      <c r="G55" s="63" t="s">
        <v>32</v>
      </c>
      <c r="H55" s="93"/>
    </row>
    <row r="56" spans="1:8" x14ac:dyDescent="0.2">
      <c r="A56" s="98">
        <v>43157</v>
      </c>
      <c r="B56" s="63" t="s">
        <v>105</v>
      </c>
      <c r="C56" s="75" t="s">
        <v>6</v>
      </c>
      <c r="D56" s="85">
        <v>224</v>
      </c>
      <c r="E56" s="74" t="s">
        <v>205</v>
      </c>
      <c r="F56" s="86" t="s">
        <v>7</v>
      </c>
      <c r="G56" s="63" t="s">
        <v>32</v>
      </c>
      <c r="H56" s="93"/>
    </row>
    <row r="57" spans="1:8" x14ac:dyDescent="0.2">
      <c r="A57" s="98">
        <v>43157</v>
      </c>
      <c r="B57" s="63" t="s">
        <v>106</v>
      </c>
      <c r="C57" s="75" t="s">
        <v>6</v>
      </c>
      <c r="D57" s="85">
        <v>76</v>
      </c>
      <c r="E57" s="74" t="s">
        <v>205</v>
      </c>
      <c r="F57" s="86" t="s">
        <v>7</v>
      </c>
      <c r="G57" s="63" t="s">
        <v>32</v>
      </c>
      <c r="H57" s="93"/>
    </row>
    <row r="58" spans="1:8" x14ac:dyDescent="0.2">
      <c r="A58" s="98">
        <v>43157</v>
      </c>
      <c r="B58" s="63" t="s">
        <v>107</v>
      </c>
      <c r="C58" s="75" t="s">
        <v>6</v>
      </c>
      <c r="D58" s="85">
        <v>100</v>
      </c>
      <c r="E58" s="74" t="s">
        <v>196</v>
      </c>
      <c r="F58" s="86" t="s">
        <v>7</v>
      </c>
      <c r="G58" s="63" t="s">
        <v>32</v>
      </c>
      <c r="H58" s="93"/>
    </row>
    <row r="59" spans="1:8" x14ac:dyDescent="0.2">
      <c r="A59" s="98">
        <v>43157</v>
      </c>
      <c r="B59" s="63" t="s">
        <v>108</v>
      </c>
      <c r="C59" s="75" t="s">
        <v>6</v>
      </c>
      <c r="D59" s="85">
        <v>11</v>
      </c>
      <c r="E59" s="74" t="s">
        <v>196</v>
      </c>
      <c r="F59" s="86" t="s">
        <v>7</v>
      </c>
      <c r="G59" s="63" t="s">
        <v>32</v>
      </c>
      <c r="H59" s="93"/>
    </row>
    <row r="60" spans="1:8" x14ac:dyDescent="0.2">
      <c r="A60" s="98">
        <v>43157</v>
      </c>
      <c r="B60" s="63" t="s">
        <v>109</v>
      </c>
      <c r="C60" s="75" t="s">
        <v>6</v>
      </c>
      <c r="D60" s="85">
        <v>1</v>
      </c>
      <c r="E60" s="74" t="s">
        <v>196</v>
      </c>
      <c r="F60" s="86" t="s">
        <v>7</v>
      </c>
      <c r="G60" s="63" t="s">
        <v>32</v>
      </c>
      <c r="H60" s="93"/>
    </row>
    <row r="61" spans="1:8" x14ac:dyDescent="0.2">
      <c r="A61" s="98">
        <v>43157</v>
      </c>
      <c r="B61" s="63" t="s">
        <v>110</v>
      </c>
      <c r="C61" s="75" t="s">
        <v>6</v>
      </c>
      <c r="D61" s="85">
        <v>20</v>
      </c>
      <c r="E61" s="74" t="s">
        <v>196</v>
      </c>
      <c r="F61" s="86" t="s">
        <v>7</v>
      </c>
      <c r="G61" s="63" t="s">
        <v>32</v>
      </c>
      <c r="H61" s="93"/>
    </row>
    <row r="62" spans="1:8" x14ac:dyDescent="0.2">
      <c r="A62" s="98">
        <v>43157</v>
      </c>
      <c r="B62" s="63" t="s">
        <v>111</v>
      </c>
      <c r="C62" s="75" t="s">
        <v>6</v>
      </c>
      <c r="D62" s="85">
        <v>100</v>
      </c>
      <c r="E62" s="74" t="s">
        <v>196</v>
      </c>
      <c r="F62" s="86" t="s">
        <v>7</v>
      </c>
      <c r="G62" s="63" t="s">
        <v>32</v>
      </c>
      <c r="H62" s="93"/>
    </row>
    <row r="63" spans="1:8" x14ac:dyDescent="0.2">
      <c r="A63" s="98">
        <v>43157</v>
      </c>
      <c r="B63" s="63" t="s">
        <v>112</v>
      </c>
      <c r="C63" s="75" t="s">
        <v>6</v>
      </c>
      <c r="D63" s="85">
        <v>68</v>
      </c>
      <c r="E63" s="74" t="s">
        <v>196</v>
      </c>
      <c r="F63" s="86" t="s">
        <v>7</v>
      </c>
      <c r="G63" s="63" t="s">
        <v>32</v>
      </c>
      <c r="H63" s="93"/>
    </row>
    <row r="64" spans="1:8" x14ac:dyDescent="0.2">
      <c r="A64" s="98">
        <v>43157</v>
      </c>
      <c r="B64" s="63" t="s">
        <v>113</v>
      </c>
      <c r="C64" s="75" t="s">
        <v>6</v>
      </c>
      <c r="D64" s="85">
        <v>100</v>
      </c>
      <c r="E64" s="74" t="s">
        <v>205</v>
      </c>
      <c r="F64" s="86" t="s">
        <v>7</v>
      </c>
      <c r="G64" s="63" t="s">
        <v>32</v>
      </c>
      <c r="H64" s="93"/>
    </row>
    <row r="65" spans="1:8" x14ac:dyDescent="0.2">
      <c r="A65" s="98">
        <v>43157</v>
      </c>
      <c r="B65" s="63" t="s">
        <v>114</v>
      </c>
      <c r="C65" s="75" t="s">
        <v>6</v>
      </c>
      <c r="D65" s="85">
        <v>200</v>
      </c>
      <c r="E65" s="74" t="s">
        <v>197</v>
      </c>
      <c r="F65" s="86" t="s">
        <v>7</v>
      </c>
      <c r="G65" s="63" t="s">
        <v>32</v>
      </c>
      <c r="H65" s="93"/>
    </row>
    <row r="66" spans="1:8" x14ac:dyDescent="0.2">
      <c r="A66" s="98">
        <v>43157</v>
      </c>
      <c r="B66" s="63" t="s">
        <v>115</v>
      </c>
      <c r="C66" s="75" t="s">
        <v>6</v>
      </c>
      <c r="D66" s="85">
        <v>103</v>
      </c>
      <c r="E66" s="74" t="s">
        <v>206</v>
      </c>
      <c r="F66" s="86" t="s">
        <v>7</v>
      </c>
      <c r="G66" s="63" t="s">
        <v>32</v>
      </c>
      <c r="H66" s="93"/>
    </row>
    <row r="67" spans="1:8" x14ac:dyDescent="0.2">
      <c r="A67" s="98">
        <v>43157</v>
      </c>
      <c r="B67" s="63" t="s">
        <v>116</v>
      </c>
      <c r="C67" s="75" t="s">
        <v>6</v>
      </c>
      <c r="D67" s="85">
        <v>97</v>
      </c>
      <c r="E67" s="74" t="s">
        <v>206</v>
      </c>
      <c r="F67" s="86" t="s">
        <v>7</v>
      </c>
      <c r="G67" s="63" t="s">
        <v>32</v>
      </c>
      <c r="H67" s="93"/>
    </row>
    <row r="68" spans="1:8" x14ac:dyDescent="0.2">
      <c r="A68" s="98">
        <v>43157</v>
      </c>
      <c r="B68" s="63" t="s">
        <v>117</v>
      </c>
      <c r="C68" s="75" t="s">
        <v>6</v>
      </c>
      <c r="D68" s="85">
        <v>145</v>
      </c>
      <c r="E68" s="74" t="s">
        <v>201</v>
      </c>
      <c r="F68" s="86" t="s">
        <v>7</v>
      </c>
      <c r="G68" s="63" t="s">
        <v>32</v>
      </c>
      <c r="H68" s="93"/>
    </row>
    <row r="69" spans="1:8" x14ac:dyDescent="0.2">
      <c r="A69" s="98">
        <v>43157</v>
      </c>
      <c r="B69" s="63" t="s">
        <v>118</v>
      </c>
      <c r="C69" s="75" t="s">
        <v>6</v>
      </c>
      <c r="D69" s="85">
        <v>55</v>
      </c>
      <c r="E69" s="74" t="s">
        <v>201</v>
      </c>
      <c r="F69" s="86" t="s">
        <v>7</v>
      </c>
      <c r="G69" s="63" t="s">
        <v>32</v>
      </c>
      <c r="H69" s="93"/>
    </row>
    <row r="70" spans="1:8" x14ac:dyDescent="0.2">
      <c r="A70" s="98">
        <v>43157</v>
      </c>
      <c r="B70" s="63" t="s">
        <v>119</v>
      </c>
      <c r="C70" s="75" t="s">
        <v>6</v>
      </c>
      <c r="D70" s="85">
        <v>200</v>
      </c>
      <c r="E70" s="74" t="s">
        <v>201</v>
      </c>
      <c r="F70" s="86" t="s">
        <v>7</v>
      </c>
      <c r="G70" s="63" t="s">
        <v>32</v>
      </c>
      <c r="H70" s="93"/>
    </row>
    <row r="71" spans="1:8" x14ac:dyDescent="0.2">
      <c r="A71" s="98">
        <v>43157</v>
      </c>
      <c r="B71" s="63" t="s">
        <v>120</v>
      </c>
      <c r="C71" s="75" t="s">
        <v>6</v>
      </c>
      <c r="D71" s="85">
        <v>147</v>
      </c>
      <c r="E71" s="74" t="s">
        <v>206</v>
      </c>
      <c r="F71" s="86" t="s">
        <v>7</v>
      </c>
      <c r="G71" s="63" t="s">
        <v>32</v>
      </c>
      <c r="H71" s="93"/>
    </row>
    <row r="72" spans="1:8" x14ac:dyDescent="0.2">
      <c r="A72" s="98">
        <v>43157</v>
      </c>
      <c r="B72" s="63" t="s">
        <v>121</v>
      </c>
      <c r="C72" s="75" t="s">
        <v>6</v>
      </c>
      <c r="D72" s="85">
        <v>53</v>
      </c>
      <c r="E72" s="74" t="s">
        <v>206</v>
      </c>
      <c r="F72" s="86" t="s">
        <v>7</v>
      </c>
      <c r="G72" s="63" t="s">
        <v>32</v>
      </c>
      <c r="H72" s="93"/>
    </row>
    <row r="73" spans="1:8" x14ac:dyDescent="0.2">
      <c r="A73" s="98">
        <v>43157</v>
      </c>
      <c r="B73" s="63" t="s">
        <v>122</v>
      </c>
      <c r="C73" s="75" t="s">
        <v>6</v>
      </c>
      <c r="D73" s="85">
        <v>100</v>
      </c>
      <c r="E73" s="74" t="s">
        <v>196</v>
      </c>
      <c r="F73" s="86" t="s">
        <v>7</v>
      </c>
      <c r="G73" s="63" t="s">
        <v>32</v>
      </c>
      <c r="H73" s="93"/>
    </row>
    <row r="74" spans="1:8" x14ac:dyDescent="0.2">
      <c r="A74" s="98">
        <v>43157</v>
      </c>
      <c r="B74" s="63" t="s">
        <v>123</v>
      </c>
      <c r="C74" s="75" t="s">
        <v>6</v>
      </c>
      <c r="D74" s="85">
        <v>100</v>
      </c>
      <c r="E74" s="74" t="s">
        <v>196</v>
      </c>
      <c r="F74" s="86" t="s">
        <v>7</v>
      </c>
      <c r="G74" s="63" t="s">
        <v>32</v>
      </c>
      <c r="H74" s="93"/>
    </row>
    <row r="75" spans="1:8" x14ac:dyDescent="0.2">
      <c r="A75" s="98">
        <v>43157</v>
      </c>
      <c r="B75" s="63" t="s">
        <v>124</v>
      </c>
      <c r="C75" s="75" t="s">
        <v>6</v>
      </c>
      <c r="D75" s="85">
        <v>100</v>
      </c>
      <c r="E75" s="74" t="s">
        <v>205</v>
      </c>
      <c r="F75" s="86" t="s">
        <v>7</v>
      </c>
      <c r="G75" s="63" t="s">
        <v>32</v>
      </c>
      <c r="H75" s="93"/>
    </row>
    <row r="76" spans="1:8" x14ac:dyDescent="0.2">
      <c r="A76" s="98">
        <v>43157</v>
      </c>
      <c r="B76" s="63" t="s">
        <v>125</v>
      </c>
      <c r="C76" s="75" t="s">
        <v>6</v>
      </c>
      <c r="D76" s="85">
        <v>97</v>
      </c>
      <c r="E76" s="74" t="s">
        <v>200</v>
      </c>
      <c r="F76" s="86" t="s">
        <v>7</v>
      </c>
      <c r="G76" s="63" t="s">
        <v>32</v>
      </c>
      <c r="H76" s="93"/>
    </row>
    <row r="77" spans="1:8" x14ac:dyDescent="0.2">
      <c r="A77" s="98">
        <v>43157</v>
      </c>
      <c r="B77" s="63" t="s">
        <v>126</v>
      </c>
      <c r="C77" s="75" t="s">
        <v>6</v>
      </c>
      <c r="D77" s="85">
        <v>28</v>
      </c>
      <c r="E77" s="74" t="s">
        <v>200</v>
      </c>
      <c r="F77" s="86" t="s">
        <v>7</v>
      </c>
      <c r="G77" s="63" t="s">
        <v>32</v>
      </c>
      <c r="H77" s="93"/>
    </row>
    <row r="78" spans="1:8" x14ac:dyDescent="0.2">
      <c r="A78" s="98">
        <v>43157</v>
      </c>
      <c r="B78" s="63" t="s">
        <v>127</v>
      </c>
      <c r="C78" s="75" t="s">
        <v>6</v>
      </c>
      <c r="D78" s="85">
        <v>75</v>
      </c>
      <c r="E78" s="74" t="s">
        <v>200</v>
      </c>
      <c r="F78" s="86" t="s">
        <v>7</v>
      </c>
      <c r="G78" s="63" t="s">
        <v>32</v>
      </c>
      <c r="H78" s="93"/>
    </row>
    <row r="79" spans="1:8" x14ac:dyDescent="0.2">
      <c r="A79" s="98">
        <v>43157</v>
      </c>
      <c r="B79" s="63" t="s">
        <v>128</v>
      </c>
      <c r="C79" s="75" t="s">
        <v>6</v>
      </c>
      <c r="D79" s="85">
        <v>100</v>
      </c>
      <c r="E79" s="74" t="s">
        <v>198</v>
      </c>
      <c r="F79" s="86" t="s">
        <v>7</v>
      </c>
      <c r="G79" s="63" t="s">
        <v>32</v>
      </c>
      <c r="H79" s="93"/>
    </row>
    <row r="80" spans="1:8" x14ac:dyDescent="0.2">
      <c r="A80" s="98">
        <v>43157</v>
      </c>
      <c r="B80" s="63" t="s">
        <v>129</v>
      </c>
      <c r="C80" s="75" t="s">
        <v>6</v>
      </c>
      <c r="D80" s="85">
        <v>100</v>
      </c>
      <c r="E80" s="74" t="s">
        <v>198</v>
      </c>
      <c r="F80" s="86" t="s">
        <v>7</v>
      </c>
      <c r="G80" s="63" t="s">
        <v>32</v>
      </c>
      <c r="H80" s="93"/>
    </row>
    <row r="81" spans="1:8" x14ac:dyDescent="0.2">
      <c r="A81" s="98">
        <v>43157</v>
      </c>
      <c r="B81" s="63" t="s">
        <v>130</v>
      </c>
      <c r="C81" s="75" t="s">
        <v>6</v>
      </c>
      <c r="D81" s="85">
        <v>100</v>
      </c>
      <c r="E81" s="74" t="s">
        <v>206</v>
      </c>
      <c r="F81" s="86" t="s">
        <v>7</v>
      </c>
      <c r="G81" s="63" t="s">
        <v>32</v>
      </c>
      <c r="H81" s="93"/>
    </row>
    <row r="82" spans="1:8" x14ac:dyDescent="0.2">
      <c r="A82" s="98">
        <v>43157</v>
      </c>
      <c r="B82" s="63" t="s">
        <v>131</v>
      </c>
      <c r="C82" s="75" t="s">
        <v>6</v>
      </c>
      <c r="D82" s="85">
        <v>100</v>
      </c>
      <c r="E82" s="74" t="s">
        <v>200</v>
      </c>
      <c r="F82" s="86" t="s">
        <v>7</v>
      </c>
      <c r="G82" s="63" t="s">
        <v>32</v>
      </c>
      <c r="H82" s="93"/>
    </row>
    <row r="83" spans="1:8" x14ac:dyDescent="0.2">
      <c r="A83" s="98">
        <v>43157</v>
      </c>
      <c r="B83" s="63" t="s">
        <v>132</v>
      </c>
      <c r="C83" s="75" t="s">
        <v>6</v>
      </c>
      <c r="D83" s="85">
        <v>100</v>
      </c>
      <c r="E83" s="74" t="s">
        <v>205</v>
      </c>
      <c r="F83" s="86" t="s">
        <v>7</v>
      </c>
      <c r="G83" s="63" t="s">
        <v>32</v>
      </c>
      <c r="H83" s="93"/>
    </row>
    <row r="84" spans="1:8" x14ac:dyDescent="0.2">
      <c r="A84" s="98">
        <v>43157</v>
      </c>
      <c r="B84" s="63" t="s">
        <v>133</v>
      </c>
      <c r="C84" s="75" t="s">
        <v>6</v>
      </c>
      <c r="D84" s="85">
        <v>108</v>
      </c>
      <c r="E84" s="74" t="s">
        <v>202</v>
      </c>
      <c r="F84" s="86" t="s">
        <v>7</v>
      </c>
      <c r="G84" s="63" t="s">
        <v>32</v>
      </c>
      <c r="H84" s="93"/>
    </row>
    <row r="85" spans="1:8" x14ac:dyDescent="0.2">
      <c r="A85" s="98">
        <v>43157</v>
      </c>
      <c r="B85" s="63" t="s">
        <v>134</v>
      </c>
      <c r="C85" s="75" t="s">
        <v>6</v>
      </c>
      <c r="D85" s="85">
        <v>192</v>
      </c>
      <c r="E85" s="74" t="s">
        <v>202</v>
      </c>
      <c r="F85" s="86" t="s">
        <v>7</v>
      </c>
      <c r="G85" s="63" t="s">
        <v>32</v>
      </c>
      <c r="H85" s="93"/>
    </row>
    <row r="86" spans="1:8" x14ac:dyDescent="0.2">
      <c r="A86" s="98">
        <v>43157</v>
      </c>
      <c r="B86" s="63" t="s">
        <v>135</v>
      </c>
      <c r="C86" s="75" t="s">
        <v>6</v>
      </c>
      <c r="D86" s="85">
        <v>100</v>
      </c>
      <c r="E86" s="74" t="s">
        <v>196</v>
      </c>
      <c r="F86" s="86" t="s">
        <v>7</v>
      </c>
      <c r="G86" s="63" t="s">
        <v>32</v>
      </c>
      <c r="H86" s="93"/>
    </row>
    <row r="87" spans="1:8" x14ac:dyDescent="0.2">
      <c r="A87" s="98">
        <v>43157</v>
      </c>
      <c r="B87" s="63" t="s">
        <v>136</v>
      </c>
      <c r="C87" s="75" t="s">
        <v>6</v>
      </c>
      <c r="D87" s="85">
        <v>100</v>
      </c>
      <c r="E87" s="74" t="s">
        <v>205</v>
      </c>
      <c r="F87" s="86" t="s">
        <v>7</v>
      </c>
      <c r="G87" s="63" t="s">
        <v>32</v>
      </c>
      <c r="H87" s="93"/>
    </row>
    <row r="88" spans="1:8" x14ac:dyDescent="0.2">
      <c r="A88" s="98">
        <v>43157</v>
      </c>
      <c r="B88" s="63" t="s">
        <v>137</v>
      </c>
      <c r="C88" s="75" t="s">
        <v>6</v>
      </c>
      <c r="D88" s="85">
        <v>100</v>
      </c>
      <c r="E88" s="74" t="s">
        <v>196</v>
      </c>
      <c r="F88" s="86" t="s">
        <v>7</v>
      </c>
      <c r="G88" s="63" t="s">
        <v>32</v>
      </c>
      <c r="H88" s="93"/>
    </row>
    <row r="89" spans="1:8" x14ac:dyDescent="0.2">
      <c r="A89" s="98">
        <v>43157</v>
      </c>
      <c r="B89" s="63" t="s">
        <v>138</v>
      </c>
      <c r="C89" s="75" t="s">
        <v>6</v>
      </c>
      <c r="D89" s="85">
        <v>80</v>
      </c>
      <c r="E89" s="74" t="s">
        <v>203</v>
      </c>
      <c r="F89" s="86" t="s">
        <v>7</v>
      </c>
      <c r="G89" s="63" t="s">
        <v>32</v>
      </c>
      <c r="H89" s="93"/>
    </row>
    <row r="90" spans="1:8" x14ac:dyDescent="0.2">
      <c r="A90" s="98">
        <v>43157</v>
      </c>
      <c r="B90" s="63" t="s">
        <v>139</v>
      </c>
      <c r="C90" s="75" t="s">
        <v>6</v>
      </c>
      <c r="D90" s="85">
        <v>20</v>
      </c>
      <c r="E90" s="74" t="s">
        <v>203</v>
      </c>
      <c r="F90" s="86" t="s">
        <v>7</v>
      </c>
      <c r="G90" s="63" t="s">
        <v>32</v>
      </c>
      <c r="H90" s="93"/>
    </row>
    <row r="91" spans="1:8" x14ac:dyDescent="0.2">
      <c r="A91" s="98">
        <v>43157</v>
      </c>
      <c r="B91" s="63" t="s">
        <v>140</v>
      </c>
      <c r="C91" s="75" t="s">
        <v>6</v>
      </c>
      <c r="D91" s="85">
        <v>100</v>
      </c>
      <c r="E91" s="74" t="s">
        <v>202</v>
      </c>
      <c r="F91" s="86" t="s">
        <v>7</v>
      </c>
      <c r="G91" s="63" t="s">
        <v>32</v>
      </c>
      <c r="H91" s="93"/>
    </row>
    <row r="92" spans="1:8" x14ac:dyDescent="0.2">
      <c r="A92" s="98">
        <v>43157</v>
      </c>
      <c r="B92" s="63" t="s">
        <v>141</v>
      </c>
      <c r="C92" s="75" t="s">
        <v>6</v>
      </c>
      <c r="D92" s="85">
        <v>100</v>
      </c>
      <c r="E92" s="74" t="s">
        <v>204</v>
      </c>
      <c r="F92" s="86" t="s">
        <v>7</v>
      </c>
      <c r="G92" s="63" t="s">
        <v>32</v>
      </c>
      <c r="H92" s="93"/>
    </row>
    <row r="93" spans="1:8" x14ac:dyDescent="0.2">
      <c r="A93" s="98">
        <v>43157</v>
      </c>
      <c r="B93" s="63" t="s">
        <v>142</v>
      </c>
      <c r="C93" s="75" t="s">
        <v>6</v>
      </c>
      <c r="D93" s="85">
        <v>5</v>
      </c>
      <c r="E93" s="74" t="s">
        <v>204</v>
      </c>
      <c r="F93" s="86" t="s">
        <v>7</v>
      </c>
      <c r="G93" s="63" t="s">
        <v>32</v>
      </c>
      <c r="H93" s="93"/>
    </row>
    <row r="94" spans="1:8" x14ac:dyDescent="0.2">
      <c r="A94" s="98">
        <v>43157</v>
      </c>
      <c r="B94" s="63" t="s">
        <v>143</v>
      </c>
      <c r="C94" s="75" t="s">
        <v>6</v>
      </c>
      <c r="D94" s="85">
        <v>95</v>
      </c>
      <c r="E94" s="74" t="s">
        <v>204</v>
      </c>
      <c r="F94" s="86" t="s">
        <v>7</v>
      </c>
      <c r="G94" s="63" t="s">
        <v>32</v>
      </c>
      <c r="H94" s="93"/>
    </row>
    <row r="95" spans="1:8" x14ac:dyDescent="0.2">
      <c r="A95" s="98">
        <v>43157</v>
      </c>
      <c r="B95" s="63" t="s">
        <v>144</v>
      </c>
      <c r="C95" s="75" t="s">
        <v>6</v>
      </c>
      <c r="D95" s="85">
        <v>71</v>
      </c>
      <c r="E95" s="74" t="s">
        <v>207</v>
      </c>
      <c r="F95" s="86" t="s">
        <v>7</v>
      </c>
      <c r="G95" s="63" t="s">
        <v>32</v>
      </c>
      <c r="H95" s="93"/>
    </row>
    <row r="96" spans="1:8" x14ac:dyDescent="0.2">
      <c r="A96" s="98">
        <v>43157</v>
      </c>
      <c r="B96" s="63" t="s">
        <v>145</v>
      </c>
      <c r="C96" s="75" t="s">
        <v>6</v>
      </c>
      <c r="D96" s="85">
        <v>29</v>
      </c>
      <c r="E96" s="74" t="s">
        <v>207</v>
      </c>
      <c r="F96" s="86" t="s">
        <v>7</v>
      </c>
      <c r="G96" s="63" t="s">
        <v>32</v>
      </c>
      <c r="H96" s="93"/>
    </row>
    <row r="97" spans="1:8" x14ac:dyDescent="0.2">
      <c r="A97" s="98">
        <v>43157</v>
      </c>
      <c r="B97" s="63" t="s">
        <v>146</v>
      </c>
      <c r="C97" s="75" t="s">
        <v>6</v>
      </c>
      <c r="D97" s="85">
        <v>100</v>
      </c>
      <c r="E97" s="74" t="s">
        <v>208</v>
      </c>
      <c r="F97" s="86" t="s">
        <v>7</v>
      </c>
      <c r="G97" s="63" t="s">
        <v>32</v>
      </c>
      <c r="H97" s="93"/>
    </row>
    <row r="98" spans="1:8" x14ac:dyDescent="0.2">
      <c r="A98" s="98">
        <v>43157</v>
      </c>
      <c r="B98" s="63" t="s">
        <v>147</v>
      </c>
      <c r="C98" s="75" t="s">
        <v>6</v>
      </c>
      <c r="D98" s="85">
        <v>100</v>
      </c>
      <c r="E98" s="74" t="s">
        <v>208</v>
      </c>
      <c r="F98" s="86" t="s">
        <v>7</v>
      </c>
      <c r="G98" s="63" t="s">
        <v>32</v>
      </c>
      <c r="H98" s="93"/>
    </row>
    <row r="99" spans="1:8" x14ac:dyDescent="0.2">
      <c r="A99" s="98">
        <v>43157</v>
      </c>
      <c r="B99" s="63" t="s">
        <v>148</v>
      </c>
      <c r="C99" s="75" t="s">
        <v>6</v>
      </c>
      <c r="D99" s="85">
        <v>100</v>
      </c>
      <c r="E99" s="74" t="s">
        <v>209</v>
      </c>
      <c r="F99" s="86" t="s">
        <v>7</v>
      </c>
      <c r="G99" s="63" t="s">
        <v>32</v>
      </c>
      <c r="H99" s="93"/>
    </row>
    <row r="100" spans="1:8" x14ac:dyDescent="0.2">
      <c r="A100" s="98">
        <v>43157</v>
      </c>
      <c r="B100" s="63" t="s">
        <v>149</v>
      </c>
      <c r="C100" s="75" t="s">
        <v>6</v>
      </c>
      <c r="D100" s="85">
        <v>452</v>
      </c>
      <c r="E100" s="74" t="s">
        <v>209</v>
      </c>
      <c r="F100" s="86" t="s">
        <v>7</v>
      </c>
      <c r="G100" s="63" t="s">
        <v>32</v>
      </c>
      <c r="H100" s="93"/>
    </row>
    <row r="101" spans="1:8" x14ac:dyDescent="0.2">
      <c r="A101" s="98">
        <v>43157</v>
      </c>
      <c r="B101" s="63" t="s">
        <v>150</v>
      </c>
      <c r="C101" s="75" t="s">
        <v>6</v>
      </c>
      <c r="D101" s="85">
        <v>48</v>
      </c>
      <c r="E101" s="74" t="s">
        <v>209</v>
      </c>
      <c r="F101" s="86" t="s">
        <v>7</v>
      </c>
      <c r="G101" s="63" t="s">
        <v>32</v>
      </c>
      <c r="H101" s="93"/>
    </row>
    <row r="102" spans="1:8" x14ac:dyDescent="0.2">
      <c r="A102" s="98">
        <v>43157</v>
      </c>
      <c r="B102" s="63" t="s">
        <v>151</v>
      </c>
      <c r="C102" s="75" t="s">
        <v>6</v>
      </c>
      <c r="D102" s="85">
        <v>100</v>
      </c>
      <c r="E102" s="74" t="s">
        <v>210</v>
      </c>
      <c r="F102" s="86" t="s">
        <v>7</v>
      </c>
      <c r="G102" s="63" t="s">
        <v>32</v>
      </c>
      <c r="H102" s="93"/>
    </row>
    <row r="103" spans="1:8" x14ac:dyDescent="0.2">
      <c r="A103" s="98">
        <v>43157</v>
      </c>
      <c r="B103" s="63" t="s">
        <v>152</v>
      </c>
      <c r="C103" s="75" t="s">
        <v>6</v>
      </c>
      <c r="D103" s="85">
        <v>100</v>
      </c>
      <c r="E103" s="74" t="s">
        <v>210</v>
      </c>
      <c r="F103" s="86" t="s">
        <v>7</v>
      </c>
      <c r="G103" s="63" t="s">
        <v>32</v>
      </c>
      <c r="H103" s="93"/>
    </row>
    <row r="104" spans="1:8" x14ac:dyDescent="0.2">
      <c r="A104" s="98">
        <v>43157</v>
      </c>
      <c r="B104" s="63" t="s">
        <v>153</v>
      </c>
      <c r="C104" s="75" t="s">
        <v>6</v>
      </c>
      <c r="D104" s="85">
        <v>100</v>
      </c>
      <c r="E104" s="74" t="s">
        <v>210</v>
      </c>
      <c r="F104" s="86" t="s">
        <v>7</v>
      </c>
      <c r="G104" s="63" t="s">
        <v>32</v>
      </c>
      <c r="H104" s="93"/>
    </row>
    <row r="105" spans="1:8" x14ac:dyDescent="0.2">
      <c r="A105" s="98">
        <v>43157</v>
      </c>
      <c r="B105" s="63" t="s">
        <v>154</v>
      </c>
      <c r="C105" s="75" t="s">
        <v>6</v>
      </c>
      <c r="D105" s="85">
        <v>100</v>
      </c>
      <c r="E105" s="74" t="s">
        <v>210</v>
      </c>
      <c r="F105" s="86" t="s">
        <v>7</v>
      </c>
      <c r="G105" s="63" t="s">
        <v>32</v>
      </c>
      <c r="H105" s="93"/>
    </row>
    <row r="106" spans="1:8" x14ac:dyDescent="0.2">
      <c r="A106" s="98">
        <v>43157</v>
      </c>
      <c r="B106" s="63" t="s">
        <v>155</v>
      </c>
      <c r="C106" s="75" t="s">
        <v>6</v>
      </c>
      <c r="D106" s="85">
        <v>100</v>
      </c>
      <c r="E106" s="74" t="s">
        <v>210</v>
      </c>
      <c r="F106" s="86" t="s">
        <v>7</v>
      </c>
      <c r="G106" s="63" t="s">
        <v>32</v>
      </c>
      <c r="H106" s="93"/>
    </row>
    <row r="107" spans="1:8" x14ac:dyDescent="0.2">
      <c r="A107" s="98">
        <v>43157</v>
      </c>
      <c r="B107" s="94" t="s">
        <v>156</v>
      </c>
      <c r="C107" s="95" t="s">
        <v>6</v>
      </c>
      <c r="D107" s="99">
        <v>300</v>
      </c>
      <c r="E107" s="96" t="s">
        <v>211</v>
      </c>
      <c r="F107" s="97" t="s">
        <v>7</v>
      </c>
      <c r="G107" s="94" t="s">
        <v>32</v>
      </c>
    </row>
    <row r="108" spans="1:8" x14ac:dyDescent="0.2">
      <c r="A108" s="98">
        <v>43157</v>
      </c>
      <c r="B108" s="94" t="s">
        <v>157</v>
      </c>
      <c r="C108" s="95" t="s">
        <v>6</v>
      </c>
      <c r="D108" s="99">
        <v>200</v>
      </c>
      <c r="E108" s="96" t="s">
        <v>212</v>
      </c>
      <c r="F108" s="97" t="s">
        <v>7</v>
      </c>
      <c r="G108" s="94" t="s">
        <v>32</v>
      </c>
    </row>
    <row r="109" spans="1:8" x14ac:dyDescent="0.2">
      <c r="A109" s="98">
        <v>43157</v>
      </c>
      <c r="B109" s="94" t="s">
        <v>158</v>
      </c>
      <c r="C109" s="95" t="s">
        <v>6</v>
      </c>
      <c r="D109" s="99">
        <v>100</v>
      </c>
      <c r="E109" s="96" t="s">
        <v>213</v>
      </c>
      <c r="F109" s="97" t="s">
        <v>7</v>
      </c>
      <c r="G109" s="94" t="s">
        <v>32</v>
      </c>
    </row>
    <row r="110" spans="1:8" x14ac:dyDescent="0.2">
      <c r="A110" s="98">
        <v>43157</v>
      </c>
      <c r="B110" s="94" t="s">
        <v>159</v>
      </c>
      <c r="C110" s="95" t="s">
        <v>6</v>
      </c>
      <c r="D110" s="99">
        <v>100</v>
      </c>
      <c r="E110" s="96" t="s">
        <v>213</v>
      </c>
      <c r="F110" s="97" t="s">
        <v>7</v>
      </c>
      <c r="G110" s="94" t="s">
        <v>32</v>
      </c>
    </row>
    <row r="111" spans="1:8" x14ac:dyDescent="0.2">
      <c r="A111" s="98">
        <v>43157</v>
      </c>
      <c r="B111" s="94" t="s">
        <v>160</v>
      </c>
      <c r="C111" s="95" t="s">
        <v>6</v>
      </c>
      <c r="D111" s="99">
        <v>100</v>
      </c>
      <c r="E111" s="96" t="s">
        <v>213</v>
      </c>
      <c r="F111" s="97" t="s">
        <v>7</v>
      </c>
      <c r="G111" s="94" t="s">
        <v>32</v>
      </c>
    </row>
    <row r="112" spans="1:8" x14ac:dyDescent="0.2">
      <c r="A112" s="98">
        <v>43157</v>
      </c>
      <c r="B112" s="94" t="s">
        <v>161</v>
      </c>
      <c r="C112" s="95" t="s">
        <v>6</v>
      </c>
      <c r="D112" s="99">
        <v>100</v>
      </c>
      <c r="E112" s="96" t="s">
        <v>214</v>
      </c>
      <c r="F112" s="97" t="s">
        <v>7</v>
      </c>
      <c r="G112" s="94" t="s">
        <v>32</v>
      </c>
    </row>
    <row r="113" spans="1:7" x14ac:dyDescent="0.2">
      <c r="A113" s="98">
        <v>43157</v>
      </c>
      <c r="B113" s="94" t="s">
        <v>162</v>
      </c>
      <c r="C113" s="95" t="s">
        <v>6</v>
      </c>
      <c r="D113" s="99">
        <v>100</v>
      </c>
      <c r="E113" s="96" t="s">
        <v>214</v>
      </c>
      <c r="F113" s="97" t="s">
        <v>7</v>
      </c>
      <c r="G113" s="94" t="s">
        <v>32</v>
      </c>
    </row>
    <row r="114" spans="1:7" x14ac:dyDescent="0.2">
      <c r="A114" s="98">
        <v>43157</v>
      </c>
      <c r="B114" s="94" t="s">
        <v>163</v>
      </c>
      <c r="C114" s="95" t="s">
        <v>6</v>
      </c>
      <c r="D114" s="99">
        <v>100</v>
      </c>
      <c r="E114" s="96" t="s">
        <v>214</v>
      </c>
      <c r="F114" s="97" t="s">
        <v>7</v>
      </c>
      <c r="G114" s="94" t="s">
        <v>32</v>
      </c>
    </row>
    <row r="115" spans="1:7" x14ac:dyDescent="0.2">
      <c r="A115" s="98">
        <v>43157</v>
      </c>
      <c r="B115" s="94" t="s">
        <v>164</v>
      </c>
      <c r="C115" s="95" t="s">
        <v>6</v>
      </c>
      <c r="D115" s="99">
        <v>100</v>
      </c>
      <c r="E115" s="96" t="s">
        <v>215</v>
      </c>
      <c r="F115" s="97" t="s">
        <v>7</v>
      </c>
      <c r="G115" s="94" t="s">
        <v>32</v>
      </c>
    </row>
    <row r="116" spans="1:7" x14ac:dyDescent="0.2">
      <c r="A116" s="98">
        <v>43157</v>
      </c>
      <c r="B116" s="94" t="s">
        <v>165</v>
      </c>
      <c r="C116" s="95" t="s">
        <v>6</v>
      </c>
      <c r="D116" s="99">
        <v>100</v>
      </c>
      <c r="E116" s="96" t="s">
        <v>215</v>
      </c>
      <c r="F116" s="97" t="s">
        <v>7</v>
      </c>
      <c r="G116" s="94" t="s">
        <v>32</v>
      </c>
    </row>
    <row r="117" spans="1:7" x14ac:dyDescent="0.2">
      <c r="A117" s="98">
        <v>43157</v>
      </c>
      <c r="B117" s="94" t="s">
        <v>166</v>
      </c>
      <c r="C117" s="95" t="s">
        <v>6</v>
      </c>
      <c r="D117" s="99">
        <v>100</v>
      </c>
      <c r="E117" s="96" t="s">
        <v>215</v>
      </c>
      <c r="F117" s="97" t="s">
        <v>7</v>
      </c>
      <c r="G117" s="94" t="s">
        <v>32</v>
      </c>
    </row>
    <row r="118" spans="1:7" x14ac:dyDescent="0.2">
      <c r="A118" s="98">
        <v>43157</v>
      </c>
      <c r="B118" s="94" t="s">
        <v>167</v>
      </c>
      <c r="C118" s="95" t="s">
        <v>6</v>
      </c>
      <c r="D118" s="99">
        <v>100</v>
      </c>
      <c r="E118" s="96" t="s">
        <v>216</v>
      </c>
      <c r="F118" s="97" t="s">
        <v>7</v>
      </c>
      <c r="G118" s="94" t="s">
        <v>32</v>
      </c>
    </row>
    <row r="119" spans="1:7" x14ac:dyDescent="0.2">
      <c r="A119" s="98">
        <v>43157</v>
      </c>
      <c r="B119" s="94" t="s">
        <v>168</v>
      </c>
      <c r="C119" s="95" t="s">
        <v>6</v>
      </c>
      <c r="D119" s="99">
        <v>43</v>
      </c>
      <c r="E119" s="96" t="s">
        <v>216</v>
      </c>
      <c r="F119" s="97" t="s">
        <v>7</v>
      </c>
      <c r="G119" s="94" t="s">
        <v>32</v>
      </c>
    </row>
    <row r="120" spans="1:7" x14ac:dyDescent="0.2">
      <c r="A120" s="98">
        <v>43157</v>
      </c>
      <c r="B120" s="94" t="s">
        <v>169</v>
      </c>
      <c r="C120" s="95" t="s">
        <v>6</v>
      </c>
      <c r="D120" s="99">
        <v>57</v>
      </c>
      <c r="E120" s="96" t="s">
        <v>216</v>
      </c>
      <c r="F120" s="97" t="s">
        <v>7</v>
      </c>
      <c r="G120" s="94" t="s">
        <v>32</v>
      </c>
    </row>
    <row r="121" spans="1:7" x14ac:dyDescent="0.2">
      <c r="A121" s="98">
        <v>43157</v>
      </c>
      <c r="B121" s="94" t="s">
        <v>170</v>
      </c>
      <c r="C121" s="95" t="s">
        <v>6</v>
      </c>
      <c r="D121" s="99">
        <v>100</v>
      </c>
      <c r="E121" s="96" t="s">
        <v>216</v>
      </c>
      <c r="F121" s="97" t="s">
        <v>7</v>
      </c>
      <c r="G121" s="94" t="s">
        <v>32</v>
      </c>
    </row>
    <row r="122" spans="1:7" x14ac:dyDescent="0.2">
      <c r="A122" s="98">
        <v>43157</v>
      </c>
      <c r="B122" s="94" t="s">
        <v>171</v>
      </c>
      <c r="C122" s="95" t="s">
        <v>6</v>
      </c>
      <c r="D122" s="99">
        <v>200</v>
      </c>
      <c r="E122" s="96" t="s">
        <v>217</v>
      </c>
      <c r="F122" s="97" t="s">
        <v>7</v>
      </c>
      <c r="G122" s="94" t="s">
        <v>32</v>
      </c>
    </row>
    <row r="123" spans="1:7" x14ac:dyDescent="0.2">
      <c r="A123" s="98">
        <v>43157</v>
      </c>
      <c r="B123" s="94" t="s">
        <v>172</v>
      </c>
      <c r="C123" s="95" t="s">
        <v>6</v>
      </c>
      <c r="D123" s="99">
        <v>200</v>
      </c>
      <c r="E123" s="96" t="s">
        <v>218</v>
      </c>
      <c r="F123" s="97" t="s">
        <v>7</v>
      </c>
      <c r="G123" s="94" t="s">
        <v>32</v>
      </c>
    </row>
    <row r="124" spans="1:7" x14ac:dyDescent="0.2">
      <c r="A124" s="98">
        <v>43157</v>
      </c>
      <c r="B124" s="94" t="s">
        <v>173</v>
      </c>
      <c r="C124" s="95" t="s">
        <v>6</v>
      </c>
      <c r="D124" s="99">
        <v>200</v>
      </c>
      <c r="E124" s="96" t="s">
        <v>217</v>
      </c>
      <c r="F124" s="97" t="s">
        <v>7</v>
      </c>
      <c r="G124" s="94" t="s">
        <v>32</v>
      </c>
    </row>
    <row r="125" spans="1:7" x14ac:dyDescent="0.2">
      <c r="A125" s="98">
        <v>43157</v>
      </c>
      <c r="B125" s="94" t="s">
        <v>174</v>
      </c>
      <c r="C125" s="95" t="s">
        <v>6</v>
      </c>
      <c r="D125" s="99">
        <v>200</v>
      </c>
      <c r="E125" s="96" t="s">
        <v>219</v>
      </c>
      <c r="F125" s="97" t="s">
        <v>7</v>
      </c>
      <c r="G125" s="94" t="s">
        <v>32</v>
      </c>
    </row>
    <row r="126" spans="1:7" x14ac:dyDescent="0.2">
      <c r="A126" s="98">
        <v>43157</v>
      </c>
      <c r="B126" s="94" t="s">
        <v>175</v>
      </c>
      <c r="C126" s="95" t="s">
        <v>6</v>
      </c>
      <c r="D126" s="99">
        <v>200</v>
      </c>
      <c r="E126" s="96" t="s">
        <v>218</v>
      </c>
      <c r="F126" s="97" t="s">
        <v>7</v>
      </c>
      <c r="G126" s="94" t="s">
        <v>32</v>
      </c>
    </row>
    <row r="127" spans="1:7" x14ac:dyDescent="0.2">
      <c r="A127" s="98">
        <v>43157</v>
      </c>
      <c r="B127" s="94" t="s">
        <v>176</v>
      </c>
      <c r="C127" s="95" t="s">
        <v>6</v>
      </c>
      <c r="D127" s="99">
        <v>40</v>
      </c>
      <c r="E127" s="96" t="s">
        <v>220</v>
      </c>
      <c r="F127" s="97" t="s">
        <v>7</v>
      </c>
      <c r="G127" s="94" t="s">
        <v>32</v>
      </c>
    </row>
    <row r="128" spans="1:7" x14ac:dyDescent="0.2">
      <c r="A128" s="98">
        <v>43157</v>
      </c>
      <c r="B128" s="94" t="s">
        <v>177</v>
      </c>
      <c r="C128" s="95" t="s">
        <v>6</v>
      </c>
      <c r="D128" s="99">
        <v>160</v>
      </c>
      <c r="E128" s="96" t="s">
        <v>220</v>
      </c>
      <c r="F128" s="97" t="s">
        <v>7</v>
      </c>
      <c r="G128" s="94" t="s">
        <v>32</v>
      </c>
    </row>
    <row r="129" spans="1:7" x14ac:dyDescent="0.2">
      <c r="A129" s="98">
        <v>43157</v>
      </c>
      <c r="B129" s="94" t="s">
        <v>178</v>
      </c>
      <c r="C129" s="95" t="s">
        <v>6</v>
      </c>
      <c r="D129" s="99">
        <v>200</v>
      </c>
      <c r="E129" s="96" t="s">
        <v>221</v>
      </c>
      <c r="F129" s="97" t="s">
        <v>7</v>
      </c>
      <c r="G129" s="94" t="s">
        <v>32</v>
      </c>
    </row>
    <row r="130" spans="1:7" x14ac:dyDescent="0.2">
      <c r="A130" s="98">
        <v>43157</v>
      </c>
      <c r="B130" s="94" t="s">
        <v>179</v>
      </c>
      <c r="C130" s="95" t="s">
        <v>6</v>
      </c>
      <c r="D130" s="99">
        <v>200</v>
      </c>
      <c r="E130" s="96" t="s">
        <v>219</v>
      </c>
      <c r="F130" s="97" t="s">
        <v>7</v>
      </c>
      <c r="G130" s="94" t="s">
        <v>32</v>
      </c>
    </row>
    <row r="131" spans="1:7" x14ac:dyDescent="0.2">
      <c r="A131" s="98">
        <v>43157</v>
      </c>
      <c r="B131" s="94" t="s">
        <v>180</v>
      </c>
      <c r="C131" s="95" t="s">
        <v>6</v>
      </c>
      <c r="D131" s="99">
        <v>200</v>
      </c>
      <c r="E131" s="96" t="s">
        <v>222</v>
      </c>
      <c r="F131" s="97" t="s">
        <v>7</v>
      </c>
      <c r="G131" s="94" t="s">
        <v>32</v>
      </c>
    </row>
    <row r="132" spans="1:7" x14ac:dyDescent="0.2">
      <c r="A132" s="98">
        <v>43157</v>
      </c>
      <c r="B132" s="94" t="s">
        <v>181</v>
      </c>
      <c r="C132" s="95" t="s">
        <v>6</v>
      </c>
      <c r="D132" s="99">
        <v>8</v>
      </c>
      <c r="E132" s="96" t="s">
        <v>222</v>
      </c>
      <c r="F132" s="97" t="s">
        <v>7</v>
      </c>
      <c r="G132" s="94" t="s">
        <v>32</v>
      </c>
    </row>
    <row r="133" spans="1:7" x14ac:dyDescent="0.2">
      <c r="A133" s="98">
        <v>43157</v>
      </c>
      <c r="B133" s="94" t="s">
        <v>182</v>
      </c>
      <c r="C133" s="95" t="s">
        <v>6</v>
      </c>
      <c r="D133" s="99">
        <v>192</v>
      </c>
      <c r="E133" s="96" t="s">
        <v>222</v>
      </c>
      <c r="F133" s="97" t="s">
        <v>7</v>
      </c>
      <c r="G133" s="94" t="s">
        <v>32</v>
      </c>
    </row>
    <row r="134" spans="1:7" x14ac:dyDescent="0.2">
      <c r="A134" s="98">
        <v>43157</v>
      </c>
      <c r="B134" s="94" t="s">
        <v>183</v>
      </c>
      <c r="C134" s="95" t="s">
        <v>6</v>
      </c>
      <c r="D134" s="99">
        <v>200</v>
      </c>
      <c r="E134" s="96" t="s">
        <v>218</v>
      </c>
      <c r="F134" s="97" t="s">
        <v>7</v>
      </c>
      <c r="G134" s="94" t="s">
        <v>32</v>
      </c>
    </row>
    <row r="135" spans="1:7" x14ac:dyDescent="0.2">
      <c r="A135" s="98">
        <v>43157</v>
      </c>
      <c r="B135" s="94" t="s">
        <v>184</v>
      </c>
      <c r="C135" s="95" t="s">
        <v>6</v>
      </c>
      <c r="D135" s="99">
        <v>200</v>
      </c>
      <c r="E135" s="96" t="s">
        <v>221</v>
      </c>
      <c r="F135" s="97" t="s">
        <v>7</v>
      </c>
      <c r="G135" s="94" t="s">
        <v>32</v>
      </c>
    </row>
    <row r="136" spans="1:7" x14ac:dyDescent="0.2">
      <c r="A136" s="98">
        <v>43157</v>
      </c>
      <c r="B136" s="94" t="s">
        <v>185</v>
      </c>
      <c r="C136" s="95" t="s">
        <v>6</v>
      </c>
      <c r="D136" s="99">
        <v>200</v>
      </c>
      <c r="E136" s="96" t="s">
        <v>222</v>
      </c>
      <c r="F136" s="97" t="s">
        <v>7</v>
      </c>
      <c r="G136" s="94" t="s">
        <v>32</v>
      </c>
    </row>
    <row r="137" spans="1:7" x14ac:dyDescent="0.2">
      <c r="A137" s="98">
        <v>43157</v>
      </c>
      <c r="B137" s="94" t="s">
        <v>186</v>
      </c>
      <c r="C137" s="95" t="s">
        <v>6</v>
      </c>
      <c r="D137" s="99">
        <v>200</v>
      </c>
      <c r="E137" s="96" t="s">
        <v>223</v>
      </c>
      <c r="F137" s="97" t="s">
        <v>7</v>
      </c>
      <c r="G137" s="94" t="s">
        <v>32</v>
      </c>
    </row>
    <row r="138" spans="1:7" x14ac:dyDescent="0.2">
      <c r="A138" s="98">
        <v>43157</v>
      </c>
      <c r="B138" s="94" t="s">
        <v>187</v>
      </c>
      <c r="C138" s="95" t="s">
        <v>6</v>
      </c>
      <c r="D138" s="99">
        <v>200</v>
      </c>
      <c r="E138" s="96" t="s">
        <v>222</v>
      </c>
      <c r="F138" s="97" t="s">
        <v>7</v>
      </c>
      <c r="G138" s="94" t="s">
        <v>32</v>
      </c>
    </row>
    <row r="139" spans="1:7" x14ac:dyDescent="0.2">
      <c r="A139" s="98">
        <v>43157</v>
      </c>
      <c r="B139" s="94" t="s">
        <v>188</v>
      </c>
      <c r="C139" s="95" t="s">
        <v>6</v>
      </c>
      <c r="D139" s="99">
        <v>100</v>
      </c>
      <c r="E139" s="96" t="s">
        <v>221</v>
      </c>
      <c r="F139" s="97" t="s">
        <v>7</v>
      </c>
      <c r="G139" s="94" t="s">
        <v>32</v>
      </c>
    </row>
    <row r="140" spans="1:7" x14ac:dyDescent="0.2">
      <c r="A140" s="98">
        <v>43157</v>
      </c>
      <c r="B140" s="94" t="s">
        <v>189</v>
      </c>
      <c r="C140" s="95" t="s">
        <v>6</v>
      </c>
      <c r="D140" s="99">
        <v>100</v>
      </c>
      <c r="E140" s="96" t="s">
        <v>221</v>
      </c>
      <c r="F140" s="97" t="s">
        <v>7</v>
      </c>
      <c r="G140" s="94" t="s">
        <v>32</v>
      </c>
    </row>
    <row r="141" spans="1:7" x14ac:dyDescent="0.2">
      <c r="A141" s="98">
        <v>43157</v>
      </c>
      <c r="B141" s="94" t="s">
        <v>190</v>
      </c>
      <c r="C141" s="95" t="s">
        <v>6</v>
      </c>
      <c r="D141" s="99">
        <v>100</v>
      </c>
      <c r="E141" s="96" t="s">
        <v>221</v>
      </c>
      <c r="F141" s="97" t="s">
        <v>7</v>
      </c>
      <c r="G141" s="94" t="s">
        <v>32</v>
      </c>
    </row>
    <row r="142" spans="1:7" x14ac:dyDescent="0.2">
      <c r="A142" s="98">
        <v>43157</v>
      </c>
      <c r="B142" s="94" t="s">
        <v>191</v>
      </c>
      <c r="C142" s="95" t="s">
        <v>6</v>
      </c>
      <c r="D142" s="99">
        <v>100</v>
      </c>
      <c r="E142" s="96" t="s">
        <v>221</v>
      </c>
      <c r="F142" s="97" t="s">
        <v>7</v>
      </c>
      <c r="G142" s="94" t="s">
        <v>32</v>
      </c>
    </row>
    <row r="143" spans="1:7" x14ac:dyDescent="0.2">
      <c r="A143" s="98">
        <v>43157</v>
      </c>
      <c r="B143" s="94" t="s">
        <v>192</v>
      </c>
      <c r="C143" s="95" t="s">
        <v>6</v>
      </c>
      <c r="D143" s="99">
        <v>100</v>
      </c>
      <c r="E143" s="96" t="s">
        <v>221</v>
      </c>
      <c r="F143" s="97" t="s">
        <v>7</v>
      </c>
      <c r="G143" s="94" t="s">
        <v>32</v>
      </c>
    </row>
    <row r="144" spans="1:7" x14ac:dyDescent="0.2">
      <c r="A144" s="98">
        <v>43157</v>
      </c>
      <c r="B144" s="94" t="s">
        <v>193</v>
      </c>
      <c r="C144" s="95" t="s">
        <v>6</v>
      </c>
      <c r="D144" s="99">
        <v>12</v>
      </c>
      <c r="E144" s="96" t="s">
        <v>221</v>
      </c>
      <c r="F144" s="97" t="s">
        <v>7</v>
      </c>
      <c r="G144" s="94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52"/>
  <sheetViews>
    <sheetView showGridLines="0" workbookViewId="0">
      <pane ySplit="4" topLeftCell="A5" activePane="bottomLeft" state="frozen"/>
      <selection activeCell="J37" sqref="J37"/>
      <selection pane="bottomLeft" activeCell="N15" sqref="N15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9.140625" style="77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43158</v>
      </c>
      <c r="F1" s="67"/>
      <c r="G1" s="67"/>
      <c r="I1" s="79"/>
    </row>
    <row r="2" spans="1:438" s="54" customFormat="1" x14ac:dyDescent="0.2">
      <c r="A2" s="65" t="s">
        <v>25</v>
      </c>
      <c r="F2" s="67"/>
      <c r="G2" s="67"/>
      <c r="I2" s="79"/>
    </row>
    <row r="3" spans="1:438" s="61" customFormat="1" x14ac:dyDescent="0.2">
      <c r="A3" s="68"/>
      <c r="B3" s="69"/>
      <c r="C3" s="70"/>
      <c r="D3" s="71"/>
      <c r="E3" s="70"/>
      <c r="F3" s="72"/>
      <c r="G3" s="73"/>
      <c r="I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98">
        <v>43158</v>
      </c>
      <c r="B5" s="94" t="s">
        <v>225</v>
      </c>
      <c r="C5" s="95" t="s">
        <v>6</v>
      </c>
      <c r="D5" s="102">
        <v>100</v>
      </c>
      <c r="E5" s="102" t="s">
        <v>373</v>
      </c>
      <c r="F5" s="97" t="s">
        <v>7</v>
      </c>
      <c r="G5" s="94" t="s">
        <v>32</v>
      </c>
      <c r="I5" s="83"/>
      <c r="J5" s="76"/>
    </row>
    <row r="6" spans="1:438" x14ac:dyDescent="0.2">
      <c r="A6" s="98">
        <v>43158</v>
      </c>
      <c r="B6" s="94" t="s">
        <v>226</v>
      </c>
      <c r="C6" s="95" t="s">
        <v>6</v>
      </c>
      <c r="D6" s="102">
        <v>100</v>
      </c>
      <c r="E6" s="102" t="s">
        <v>374</v>
      </c>
      <c r="F6" s="97" t="s">
        <v>7</v>
      </c>
      <c r="G6" s="94" t="s">
        <v>32</v>
      </c>
      <c r="I6" s="83"/>
      <c r="J6" s="76"/>
    </row>
    <row r="7" spans="1:438" x14ac:dyDescent="0.2">
      <c r="A7" s="98">
        <v>43158</v>
      </c>
      <c r="B7" s="94" t="s">
        <v>227</v>
      </c>
      <c r="C7" s="95" t="s">
        <v>6</v>
      </c>
      <c r="D7" s="102">
        <v>96</v>
      </c>
      <c r="E7" s="102" t="s">
        <v>204</v>
      </c>
      <c r="F7" s="97" t="s">
        <v>7</v>
      </c>
      <c r="G7" s="94" t="s">
        <v>32</v>
      </c>
      <c r="I7" s="83"/>
      <c r="J7" s="76"/>
    </row>
    <row r="8" spans="1:438" x14ac:dyDescent="0.2">
      <c r="A8" s="98">
        <v>43158</v>
      </c>
      <c r="B8" s="94" t="s">
        <v>228</v>
      </c>
      <c r="C8" s="95" t="s">
        <v>6</v>
      </c>
      <c r="D8" s="102">
        <v>165</v>
      </c>
      <c r="E8" s="102" t="s">
        <v>204</v>
      </c>
      <c r="F8" s="97" t="s">
        <v>7</v>
      </c>
      <c r="G8" s="94" t="s">
        <v>32</v>
      </c>
      <c r="I8" s="83"/>
      <c r="J8" s="76"/>
    </row>
    <row r="9" spans="1:438" x14ac:dyDescent="0.2">
      <c r="A9" s="98">
        <v>43158</v>
      </c>
      <c r="B9" s="94" t="s">
        <v>229</v>
      </c>
      <c r="C9" s="95" t="s">
        <v>6</v>
      </c>
      <c r="D9" s="102">
        <v>165</v>
      </c>
      <c r="E9" s="102" t="s">
        <v>204</v>
      </c>
      <c r="F9" s="97" t="s">
        <v>7</v>
      </c>
      <c r="G9" s="94" t="s">
        <v>32</v>
      </c>
      <c r="I9" s="83"/>
      <c r="J9" s="76"/>
    </row>
    <row r="10" spans="1:438" x14ac:dyDescent="0.2">
      <c r="A10" s="98">
        <v>43158</v>
      </c>
      <c r="B10" s="94" t="s">
        <v>230</v>
      </c>
      <c r="C10" s="95" t="s">
        <v>6</v>
      </c>
      <c r="D10" s="102">
        <v>74</v>
      </c>
      <c r="E10" s="102" t="s">
        <v>204</v>
      </c>
      <c r="F10" s="97" t="s">
        <v>7</v>
      </c>
      <c r="G10" s="94" t="s">
        <v>32</v>
      </c>
      <c r="I10" s="83"/>
      <c r="J10" s="76"/>
    </row>
    <row r="11" spans="1:438" x14ac:dyDescent="0.2">
      <c r="A11" s="98">
        <v>43158</v>
      </c>
      <c r="B11" s="94" t="s">
        <v>231</v>
      </c>
      <c r="C11" s="95" t="s">
        <v>6</v>
      </c>
      <c r="D11" s="102">
        <v>154</v>
      </c>
      <c r="E11" s="102" t="s">
        <v>203</v>
      </c>
      <c r="F11" s="97" t="s">
        <v>7</v>
      </c>
      <c r="G11" s="94" t="s">
        <v>32</v>
      </c>
      <c r="I11" s="83"/>
      <c r="J11" s="76"/>
    </row>
    <row r="12" spans="1:438" x14ac:dyDescent="0.2">
      <c r="A12" s="98">
        <v>43158</v>
      </c>
      <c r="B12" s="94" t="s">
        <v>232</v>
      </c>
      <c r="C12" s="95" t="s">
        <v>6</v>
      </c>
      <c r="D12" s="102">
        <v>38</v>
      </c>
      <c r="E12" s="102" t="s">
        <v>203</v>
      </c>
      <c r="F12" s="97" t="s">
        <v>7</v>
      </c>
      <c r="G12" s="94" t="s">
        <v>32</v>
      </c>
      <c r="I12" s="83"/>
      <c r="J12" s="76"/>
    </row>
    <row r="13" spans="1:438" x14ac:dyDescent="0.2">
      <c r="A13" s="98">
        <v>43158</v>
      </c>
      <c r="B13" s="94" t="s">
        <v>233</v>
      </c>
      <c r="C13" s="95" t="s">
        <v>6</v>
      </c>
      <c r="D13" s="102">
        <v>22</v>
      </c>
      <c r="E13" s="102" t="s">
        <v>203</v>
      </c>
      <c r="F13" s="97" t="s">
        <v>7</v>
      </c>
      <c r="G13" s="94" t="s">
        <v>32</v>
      </c>
      <c r="I13" s="83"/>
      <c r="J13" s="76"/>
    </row>
    <row r="14" spans="1:438" x14ac:dyDescent="0.2">
      <c r="A14" s="98">
        <v>43158</v>
      </c>
      <c r="B14" s="94" t="s">
        <v>234</v>
      </c>
      <c r="C14" s="95" t="s">
        <v>6</v>
      </c>
      <c r="D14" s="102">
        <v>74</v>
      </c>
      <c r="E14" s="102" t="s">
        <v>203</v>
      </c>
      <c r="F14" s="97" t="s">
        <v>7</v>
      </c>
      <c r="G14" s="94" t="s">
        <v>32</v>
      </c>
      <c r="I14" s="83"/>
      <c r="J14" s="76"/>
    </row>
    <row r="15" spans="1:438" x14ac:dyDescent="0.2">
      <c r="A15" s="98">
        <v>43158</v>
      </c>
      <c r="B15" s="94" t="s">
        <v>235</v>
      </c>
      <c r="C15" s="95" t="s">
        <v>6</v>
      </c>
      <c r="D15" s="102">
        <v>212</v>
      </c>
      <c r="E15" s="102" t="s">
        <v>203</v>
      </c>
      <c r="F15" s="97" t="s">
        <v>7</v>
      </c>
      <c r="G15" s="94" t="s">
        <v>32</v>
      </c>
      <c r="I15" s="83"/>
      <c r="J15" s="76"/>
    </row>
    <row r="16" spans="1:438" x14ac:dyDescent="0.2">
      <c r="A16" s="98">
        <v>43158</v>
      </c>
      <c r="B16" s="94" t="s">
        <v>236</v>
      </c>
      <c r="C16" s="95" t="s">
        <v>6</v>
      </c>
      <c r="D16" s="102">
        <v>100</v>
      </c>
      <c r="E16" s="102" t="s">
        <v>375</v>
      </c>
      <c r="F16" s="97" t="s">
        <v>7</v>
      </c>
      <c r="G16" s="94" t="s">
        <v>32</v>
      </c>
      <c r="I16" s="83"/>
      <c r="J16" s="76"/>
    </row>
    <row r="17" spans="1:7" x14ac:dyDescent="0.2">
      <c r="A17" s="98">
        <v>43158</v>
      </c>
      <c r="B17" s="94" t="s">
        <v>237</v>
      </c>
      <c r="C17" s="95" t="s">
        <v>6</v>
      </c>
      <c r="D17" s="102">
        <v>100</v>
      </c>
      <c r="E17" s="102" t="s">
        <v>375</v>
      </c>
      <c r="F17" s="97" t="s">
        <v>7</v>
      </c>
      <c r="G17" s="94" t="s">
        <v>32</v>
      </c>
    </row>
    <row r="18" spans="1:7" x14ac:dyDescent="0.2">
      <c r="A18" s="98">
        <v>43158</v>
      </c>
      <c r="B18" s="94" t="s">
        <v>238</v>
      </c>
      <c r="C18" s="95" t="s">
        <v>6</v>
      </c>
      <c r="D18" s="102">
        <v>100</v>
      </c>
      <c r="E18" s="102" t="s">
        <v>375</v>
      </c>
      <c r="F18" s="97" t="s">
        <v>7</v>
      </c>
      <c r="G18" s="94" t="s">
        <v>32</v>
      </c>
    </row>
    <row r="19" spans="1:7" x14ac:dyDescent="0.2">
      <c r="A19" s="98">
        <v>43158</v>
      </c>
      <c r="B19" s="94" t="s">
        <v>239</v>
      </c>
      <c r="C19" s="95" t="s">
        <v>6</v>
      </c>
      <c r="D19" s="102">
        <v>14</v>
      </c>
      <c r="E19" s="102" t="s">
        <v>375</v>
      </c>
      <c r="F19" s="97" t="s">
        <v>7</v>
      </c>
      <c r="G19" s="94" t="s">
        <v>32</v>
      </c>
    </row>
    <row r="20" spans="1:7" x14ac:dyDescent="0.2">
      <c r="A20" s="98">
        <v>43158</v>
      </c>
      <c r="B20" s="94" t="s">
        <v>240</v>
      </c>
      <c r="C20" s="95" t="s">
        <v>6</v>
      </c>
      <c r="D20" s="102">
        <v>86</v>
      </c>
      <c r="E20" s="102" t="s">
        <v>375</v>
      </c>
      <c r="F20" s="97" t="s">
        <v>7</v>
      </c>
      <c r="G20" s="94" t="s">
        <v>32</v>
      </c>
    </row>
    <row r="21" spans="1:7" x14ac:dyDescent="0.2">
      <c r="A21" s="98">
        <v>43158</v>
      </c>
      <c r="B21" s="94" t="s">
        <v>241</v>
      </c>
      <c r="C21" s="95" t="s">
        <v>6</v>
      </c>
      <c r="D21" s="102">
        <v>100</v>
      </c>
      <c r="E21" s="102" t="s">
        <v>375</v>
      </c>
      <c r="F21" s="97" t="s">
        <v>7</v>
      </c>
      <c r="G21" s="94" t="s">
        <v>32</v>
      </c>
    </row>
    <row r="22" spans="1:7" x14ac:dyDescent="0.2">
      <c r="A22" s="98">
        <v>43158</v>
      </c>
      <c r="B22" s="94" t="s">
        <v>242</v>
      </c>
      <c r="C22" s="95" t="s">
        <v>6</v>
      </c>
      <c r="D22" s="102">
        <v>100</v>
      </c>
      <c r="E22" s="102" t="s">
        <v>195</v>
      </c>
      <c r="F22" s="97" t="s">
        <v>7</v>
      </c>
      <c r="G22" s="94" t="s">
        <v>32</v>
      </c>
    </row>
    <row r="23" spans="1:7" x14ac:dyDescent="0.2">
      <c r="A23" s="98">
        <v>43158</v>
      </c>
      <c r="B23" s="94" t="s">
        <v>243</v>
      </c>
      <c r="C23" s="95" t="s">
        <v>6</v>
      </c>
      <c r="D23" s="102">
        <v>100</v>
      </c>
      <c r="E23" s="102" t="s">
        <v>195</v>
      </c>
      <c r="F23" s="97" t="s">
        <v>7</v>
      </c>
      <c r="G23" s="94" t="s">
        <v>32</v>
      </c>
    </row>
    <row r="24" spans="1:7" x14ac:dyDescent="0.2">
      <c r="A24" s="98">
        <v>43158</v>
      </c>
      <c r="B24" s="94" t="s">
        <v>244</v>
      </c>
      <c r="C24" s="95" t="s">
        <v>6</v>
      </c>
      <c r="D24" s="102">
        <v>113</v>
      </c>
      <c r="E24" s="102" t="s">
        <v>195</v>
      </c>
      <c r="F24" s="97" t="s">
        <v>7</v>
      </c>
      <c r="G24" s="94" t="s">
        <v>32</v>
      </c>
    </row>
    <row r="25" spans="1:7" x14ac:dyDescent="0.2">
      <c r="A25" s="98">
        <v>43158</v>
      </c>
      <c r="B25" s="94" t="s">
        <v>245</v>
      </c>
      <c r="C25" s="95" t="s">
        <v>6</v>
      </c>
      <c r="D25" s="102">
        <v>8</v>
      </c>
      <c r="E25" s="102" t="s">
        <v>195</v>
      </c>
      <c r="F25" s="97" t="s">
        <v>7</v>
      </c>
      <c r="G25" s="94" t="s">
        <v>32</v>
      </c>
    </row>
    <row r="26" spans="1:7" x14ac:dyDescent="0.2">
      <c r="A26" s="98">
        <v>43158</v>
      </c>
      <c r="B26" s="94" t="s">
        <v>246</v>
      </c>
      <c r="C26" s="95" t="s">
        <v>6</v>
      </c>
      <c r="D26" s="102">
        <v>79</v>
      </c>
      <c r="E26" s="102" t="s">
        <v>195</v>
      </c>
      <c r="F26" s="97" t="s">
        <v>7</v>
      </c>
      <c r="G26" s="94" t="s">
        <v>32</v>
      </c>
    </row>
    <row r="27" spans="1:7" x14ac:dyDescent="0.2">
      <c r="A27" s="98">
        <v>43158</v>
      </c>
      <c r="B27" s="94" t="s">
        <v>247</v>
      </c>
      <c r="C27" s="95" t="s">
        <v>6</v>
      </c>
      <c r="D27" s="102">
        <v>100</v>
      </c>
      <c r="E27" s="102" t="s">
        <v>195</v>
      </c>
      <c r="F27" s="97" t="s">
        <v>7</v>
      </c>
      <c r="G27" s="94" t="s">
        <v>32</v>
      </c>
    </row>
    <row r="28" spans="1:7" x14ac:dyDescent="0.2">
      <c r="A28" s="98">
        <v>43158</v>
      </c>
      <c r="B28" s="94" t="s">
        <v>248</v>
      </c>
      <c r="C28" s="95" t="s">
        <v>6</v>
      </c>
      <c r="D28" s="102">
        <v>35</v>
      </c>
      <c r="E28" s="102" t="s">
        <v>201</v>
      </c>
      <c r="F28" s="97" t="s">
        <v>7</v>
      </c>
      <c r="G28" s="94" t="s">
        <v>32</v>
      </c>
    </row>
    <row r="29" spans="1:7" x14ac:dyDescent="0.2">
      <c r="A29" s="98">
        <v>43158</v>
      </c>
      <c r="B29" s="94" t="s">
        <v>249</v>
      </c>
      <c r="C29" s="95" t="s">
        <v>6</v>
      </c>
      <c r="D29" s="102">
        <v>65</v>
      </c>
      <c r="E29" s="102" t="s">
        <v>201</v>
      </c>
      <c r="F29" s="97" t="s">
        <v>7</v>
      </c>
      <c r="G29" s="94" t="s">
        <v>32</v>
      </c>
    </row>
    <row r="30" spans="1:7" x14ac:dyDescent="0.2">
      <c r="A30" s="98">
        <v>43158</v>
      </c>
      <c r="B30" s="94" t="s">
        <v>250</v>
      </c>
      <c r="C30" s="95" t="s">
        <v>6</v>
      </c>
      <c r="D30" s="102">
        <v>100</v>
      </c>
      <c r="E30" s="102" t="s">
        <v>201</v>
      </c>
      <c r="F30" s="97" t="s">
        <v>7</v>
      </c>
      <c r="G30" s="94" t="s">
        <v>32</v>
      </c>
    </row>
    <row r="31" spans="1:7" x14ac:dyDescent="0.2">
      <c r="A31" s="98">
        <v>43158</v>
      </c>
      <c r="B31" s="94" t="s">
        <v>251</v>
      </c>
      <c r="C31" s="95" t="s">
        <v>6</v>
      </c>
      <c r="D31" s="102">
        <v>100</v>
      </c>
      <c r="E31" s="102" t="s">
        <v>201</v>
      </c>
      <c r="F31" s="97" t="s">
        <v>7</v>
      </c>
      <c r="G31" s="94" t="s">
        <v>32</v>
      </c>
    </row>
    <row r="32" spans="1:7" x14ac:dyDescent="0.2">
      <c r="A32" s="98">
        <v>43158</v>
      </c>
      <c r="B32" s="94" t="s">
        <v>252</v>
      </c>
      <c r="C32" s="95" t="s">
        <v>6</v>
      </c>
      <c r="D32" s="102">
        <v>99</v>
      </c>
      <c r="E32" s="102" t="s">
        <v>206</v>
      </c>
      <c r="F32" s="97" t="s">
        <v>7</v>
      </c>
      <c r="G32" s="94" t="s">
        <v>32</v>
      </c>
    </row>
    <row r="33" spans="1:7" x14ac:dyDescent="0.2">
      <c r="A33" s="98">
        <v>43158</v>
      </c>
      <c r="B33" s="94" t="s">
        <v>253</v>
      </c>
      <c r="C33" s="95" t="s">
        <v>6</v>
      </c>
      <c r="D33" s="102">
        <v>1</v>
      </c>
      <c r="E33" s="102" t="s">
        <v>206</v>
      </c>
      <c r="F33" s="97" t="s">
        <v>7</v>
      </c>
      <c r="G33" s="94" t="s">
        <v>32</v>
      </c>
    </row>
    <row r="34" spans="1:7" x14ac:dyDescent="0.2">
      <c r="A34" s="98">
        <v>43158</v>
      </c>
      <c r="B34" s="94" t="s">
        <v>254</v>
      </c>
      <c r="C34" s="95" t="s">
        <v>6</v>
      </c>
      <c r="D34" s="102">
        <v>100</v>
      </c>
      <c r="E34" s="102" t="s">
        <v>206</v>
      </c>
      <c r="F34" s="97" t="s">
        <v>7</v>
      </c>
      <c r="G34" s="94" t="s">
        <v>32</v>
      </c>
    </row>
    <row r="35" spans="1:7" x14ac:dyDescent="0.2">
      <c r="A35" s="98">
        <v>43158</v>
      </c>
      <c r="B35" s="94" t="s">
        <v>255</v>
      </c>
      <c r="C35" s="95" t="s">
        <v>6</v>
      </c>
      <c r="D35" s="102">
        <v>100</v>
      </c>
      <c r="E35" s="102" t="s">
        <v>206</v>
      </c>
      <c r="F35" s="97" t="s">
        <v>7</v>
      </c>
      <c r="G35" s="94" t="s">
        <v>32</v>
      </c>
    </row>
    <row r="36" spans="1:7" x14ac:dyDescent="0.2">
      <c r="A36" s="98">
        <v>43158</v>
      </c>
      <c r="B36" s="94" t="s">
        <v>256</v>
      </c>
      <c r="C36" s="95" t="s">
        <v>6</v>
      </c>
      <c r="D36" s="102">
        <v>86</v>
      </c>
      <c r="E36" s="102" t="s">
        <v>206</v>
      </c>
      <c r="F36" s="97" t="s">
        <v>7</v>
      </c>
      <c r="G36" s="94" t="s">
        <v>32</v>
      </c>
    </row>
    <row r="37" spans="1:7" x14ac:dyDescent="0.2">
      <c r="A37" s="98">
        <v>43158</v>
      </c>
      <c r="B37" s="94" t="s">
        <v>257</v>
      </c>
      <c r="C37" s="95" t="s">
        <v>6</v>
      </c>
      <c r="D37" s="102">
        <v>14</v>
      </c>
      <c r="E37" s="102" t="s">
        <v>206</v>
      </c>
      <c r="F37" s="97" t="s">
        <v>7</v>
      </c>
      <c r="G37" s="94" t="s">
        <v>32</v>
      </c>
    </row>
    <row r="38" spans="1:7" x14ac:dyDescent="0.2">
      <c r="A38" s="98">
        <v>43158</v>
      </c>
      <c r="B38" s="94" t="s">
        <v>258</v>
      </c>
      <c r="C38" s="95" t="s">
        <v>6</v>
      </c>
      <c r="D38" s="102">
        <v>100</v>
      </c>
      <c r="E38" s="102" t="s">
        <v>206</v>
      </c>
      <c r="F38" s="97" t="s">
        <v>7</v>
      </c>
      <c r="G38" s="94" t="s">
        <v>32</v>
      </c>
    </row>
    <row r="39" spans="1:7" x14ac:dyDescent="0.2">
      <c r="A39" s="98">
        <v>43158</v>
      </c>
      <c r="B39" s="94" t="s">
        <v>259</v>
      </c>
      <c r="C39" s="95" t="s">
        <v>6</v>
      </c>
      <c r="D39" s="102">
        <v>100</v>
      </c>
      <c r="E39" s="102" t="s">
        <v>201</v>
      </c>
      <c r="F39" s="97" t="s">
        <v>7</v>
      </c>
      <c r="G39" s="94" t="s">
        <v>32</v>
      </c>
    </row>
    <row r="40" spans="1:7" x14ac:dyDescent="0.2">
      <c r="A40" s="98">
        <v>43158</v>
      </c>
      <c r="B40" s="94" t="s">
        <v>260</v>
      </c>
      <c r="C40" s="95" t="s">
        <v>6</v>
      </c>
      <c r="D40" s="102">
        <v>42</v>
      </c>
      <c r="E40" s="102" t="s">
        <v>201</v>
      </c>
      <c r="F40" s="97" t="s">
        <v>7</v>
      </c>
      <c r="G40" s="94" t="s">
        <v>32</v>
      </c>
    </row>
    <row r="41" spans="1:7" x14ac:dyDescent="0.2">
      <c r="A41" s="98">
        <v>43158</v>
      </c>
      <c r="B41" s="94" t="s">
        <v>261</v>
      </c>
      <c r="C41" s="95" t="s">
        <v>6</v>
      </c>
      <c r="D41" s="102">
        <v>58</v>
      </c>
      <c r="E41" s="102" t="s">
        <v>201</v>
      </c>
      <c r="F41" s="97" t="s">
        <v>7</v>
      </c>
      <c r="G41" s="94" t="s">
        <v>32</v>
      </c>
    </row>
    <row r="42" spans="1:7" x14ac:dyDescent="0.2">
      <c r="A42" s="98">
        <v>43158</v>
      </c>
      <c r="B42" s="94" t="s">
        <v>262</v>
      </c>
      <c r="C42" s="95" t="s">
        <v>6</v>
      </c>
      <c r="D42" s="102">
        <v>100</v>
      </c>
      <c r="E42" s="102" t="s">
        <v>203</v>
      </c>
      <c r="F42" s="97" t="s">
        <v>7</v>
      </c>
      <c r="G42" s="94" t="s">
        <v>32</v>
      </c>
    </row>
    <row r="43" spans="1:7" x14ac:dyDescent="0.2">
      <c r="A43" s="98">
        <v>43158</v>
      </c>
      <c r="B43" s="94" t="s">
        <v>263</v>
      </c>
      <c r="C43" s="95" t="s">
        <v>6</v>
      </c>
      <c r="D43" s="102">
        <v>100</v>
      </c>
      <c r="E43" s="102" t="s">
        <v>203</v>
      </c>
      <c r="F43" s="97" t="s">
        <v>7</v>
      </c>
      <c r="G43" s="94" t="s">
        <v>32</v>
      </c>
    </row>
    <row r="44" spans="1:7" x14ac:dyDescent="0.2">
      <c r="A44" s="98">
        <v>43158</v>
      </c>
      <c r="B44" s="94" t="s">
        <v>264</v>
      </c>
      <c r="C44" s="95" t="s">
        <v>6</v>
      </c>
      <c r="D44" s="102">
        <v>100</v>
      </c>
      <c r="E44" s="102" t="s">
        <v>203</v>
      </c>
      <c r="F44" s="97" t="s">
        <v>7</v>
      </c>
      <c r="G44" s="94" t="s">
        <v>32</v>
      </c>
    </row>
    <row r="45" spans="1:7" x14ac:dyDescent="0.2">
      <c r="A45" s="98">
        <v>43158</v>
      </c>
      <c r="B45" s="94" t="s">
        <v>265</v>
      </c>
      <c r="C45" s="95" t="s">
        <v>6</v>
      </c>
      <c r="D45" s="102">
        <v>100</v>
      </c>
      <c r="E45" s="102" t="s">
        <v>203</v>
      </c>
      <c r="F45" s="97" t="s">
        <v>7</v>
      </c>
      <c r="G45" s="94" t="s">
        <v>32</v>
      </c>
    </row>
    <row r="46" spans="1:7" x14ac:dyDescent="0.2">
      <c r="A46" s="98">
        <v>43158</v>
      </c>
      <c r="B46" s="94" t="s">
        <v>266</v>
      </c>
      <c r="C46" s="95" t="s">
        <v>6</v>
      </c>
      <c r="D46" s="102">
        <v>5</v>
      </c>
      <c r="E46" s="102" t="s">
        <v>203</v>
      </c>
      <c r="F46" s="97" t="s">
        <v>7</v>
      </c>
      <c r="G46" s="94" t="s">
        <v>32</v>
      </c>
    </row>
    <row r="47" spans="1:7" x14ac:dyDescent="0.2">
      <c r="A47" s="98">
        <v>43158</v>
      </c>
      <c r="B47" s="94" t="s">
        <v>267</v>
      </c>
      <c r="C47" s="95" t="s">
        <v>6</v>
      </c>
      <c r="D47" s="102">
        <v>95</v>
      </c>
      <c r="E47" s="102" t="s">
        <v>203</v>
      </c>
      <c r="F47" s="97" t="s">
        <v>7</v>
      </c>
      <c r="G47" s="94" t="s">
        <v>32</v>
      </c>
    </row>
    <row r="48" spans="1:7" x14ac:dyDescent="0.2">
      <c r="A48" s="98">
        <v>43158</v>
      </c>
      <c r="B48" s="94" t="s">
        <v>268</v>
      </c>
      <c r="C48" s="95" t="s">
        <v>6</v>
      </c>
      <c r="D48" s="102">
        <v>100</v>
      </c>
      <c r="E48" s="102" t="s">
        <v>199</v>
      </c>
      <c r="F48" s="97" t="s">
        <v>7</v>
      </c>
      <c r="G48" s="94" t="s">
        <v>32</v>
      </c>
    </row>
    <row r="49" spans="1:7" x14ac:dyDescent="0.2">
      <c r="A49" s="98">
        <v>43158</v>
      </c>
      <c r="B49" s="94" t="s">
        <v>269</v>
      </c>
      <c r="C49" s="95" t="s">
        <v>6</v>
      </c>
      <c r="D49" s="102">
        <v>100</v>
      </c>
      <c r="E49" s="102" t="s">
        <v>199</v>
      </c>
      <c r="F49" s="97" t="s">
        <v>7</v>
      </c>
      <c r="G49" s="94" t="s">
        <v>32</v>
      </c>
    </row>
    <row r="50" spans="1:7" x14ac:dyDescent="0.2">
      <c r="A50" s="98">
        <v>43158</v>
      </c>
      <c r="B50" s="94" t="s">
        <v>270</v>
      </c>
      <c r="C50" s="95" t="s">
        <v>6</v>
      </c>
      <c r="D50" s="102">
        <v>69</v>
      </c>
      <c r="E50" s="102" t="s">
        <v>376</v>
      </c>
      <c r="F50" s="97" t="s">
        <v>7</v>
      </c>
      <c r="G50" s="94" t="s">
        <v>32</v>
      </c>
    </row>
    <row r="51" spans="1:7" x14ac:dyDescent="0.2">
      <c r="A51" s="98">
        <v>43158</v>
      </c>
      <c r="B51" s="94" t="s">
        <v>271</v>
      </c>
      <c r="C51" s="95" t="s">
        <v>6</v>
      </c>
      <c r="D51" s="102">
        <v>31</v>
      </c>
      <c r="E51" s="102" t="s">
        <v>376</v>
      </c>
      <c r="F51" s="97" t="s">
        <v>7</v>
      </c>
      <c r="G51" s="94" t="s">
        <v>32</v>
      </c>
    </row>
    <row r="52" spans="1:7" x14ac:dyDescent="0.2">
      <c r="A52" s="98">
        <v>43158</v>
      </c>
      <c r="B52" s="94" t="s">
        <v>272</v>
      </c>
      <c r="C52" s="95" t="s">
        <v>6</v>
      </c>
      <c r="D52" s="102">
        <v>100</v>
      </c>
      <c r="E52" s="102" t="s">
        <v>376</v>
      </c>
      <c r="F52" s="97" t="s">
        <v>7</v>
      </c>
      <c r="G52" s="94" t="s">
        <v>32</v>
      </c>
    </row>
    <row r="53" spans="1:7" x14ac:dyDescent="0.2">
      <c r="A53" s="98">
        <v>43158</v>
      </c>
      <c r="B53" s="94" t="s">
        <v>273</v>
      </c>
      <c r="C53" s="95" t="s">
        <v>6</v>
      </c>
      <c r="D53" s="102">
        <v>100</v>
      </c>
      <c r="E53" s="102" t="s">
        <v>376</v>
      </c>
      <c r="F53" s="97" t="s">
        <v>7</v>
      </c>
      <c r="G53" s="94" t="s">
        <v>32</v>
      </c>
    </row>
    <row r="54" spans="1:7" x14ac:dyDescent="0.2">
      <c r="A54" s="98">
        <v>43158</v>
      </c>
      <c r="B54" s="94" t="s">
        <v>274</v>
      </c>
      <c r="C54" s="95" t="s">
        <v>6</v>
      </c>
      <c r="D54" s="102">
        <v>100</v>
      </c>
      <c r="E54" s="102" t="s">
        <v>199</v>
      </c>
      <c r="F54" s="97" t="s">
        <v>7</v>
      </c>
      <c r="G54" s="94" t="s">
        <v>32</v>
      </c>
    </row>
    <row r="55" spans="1:7" x14ac:dyDescent="0.2">
      <c r="A55" s="98">
        <v>43158</v>
      </c>
      <c r="B55" s="94" t="s">
        <v>275</v>
      </c>
      <c r="C55" s="95" t="s">
        <v>6</v>
      </c>
      <c r="D55" s="102">
        <v>100</v>
      </c>
      <c r="E55" s="102" t="s">
        <v>375</v>
      </c>
      <c r="F55" s="97" t="s">
        <v>7</v>
      </c>
      <c r="G55" s="94" t="s">
        <v>32</v>
      </c>
    </row>
    <row r="56" spans="1:7" x14ac:dyDescent="0.2">
      <c r="A56" s="98">
        <v>43158</v>
      </c>
      <c r="B56" s="94" t="s">
        <v>276</v>
      </c>
      <c r="C56" s="95" t="s">
        <v>6</v>
      </c>
      <c r="D56" s="102">
        <v>100</v>
      </c>
      <c r="E56" s="102" t="s">
        <v>375</v>
      </c>
      <c r="F56" s="97" t="s">
        <v>7</v>
      </c>
      <c r="G56" s="94" t="s">
        <v>32</v>
      </c>
    </row>
    <row r="57" spans="1:7" x14ac:dyDescent="0.2">
      <c r="A57" s="98">
        <v>43158</v>
      </c>
      <c r="B57" s="94" t="s">
        <v>277</v>
      </c>
      <c r="C57" s="95" t="s">
        <v>6</v>
      </c>
      <c r="D57" s="102">
        <v>100</v>
      </c>
      <c r="E57" s="102" t="s">
        <v>375</v>
      </c>
      <c r="F57" s="97" t="s">
        <v>7</v>
      </c>
      <c r="G57" s="94" t="s">
        <v>32</v>
      </c>
    </row>
    <row r="58" spans="1:7" x14ac:dyDescent="0.2">
      <c r="A58" s="98">
        <v>43158</v>
      </c>
      <c r="B58" s="94" t="s">
        <v>278</v>
      </c>
      <c r="C58" s="95" t="s">
        <v>6</v>
      </c>
      <c r="D58" s="102">
        <v>28</v>
      </c>
      <c r="E58" s="102" t="s">
        <v>375</v>
      </c>
      <c r="F58" s="97" t="s">
        <v>7</v>
      </c>
      <c r="G58" s="94" t="s">
        <v>32</v>
      </c>
    </row>
    <row r="59" spans="1:7" x14ac:dyDescent="0.2">
      <c r="A59" s="98">
        <v>43158</v>
      </c>
      <c r="B59" s="94" t="s">
        <v>279</v>
      </c>
      <c r="C59" s="95" t="s">
        <v>6</v>
      </c>
      <c r="D59" s="102">
        <v>14</v>
      </c>
      <c r="E59" s="102" t="s">
        <v>375</v>
      </c>
      <c r="F59" s="97" t="s">
        <v>7</v>
      </c>
      <c r="G59" s="94" t="s">
        <v>32</v>
      </c>
    </row>
    <row r="60" spans="1:7" x14ac:dyDescent="0.2">
      <c r="A60" s="98">
        <v>43158</v>
      </c>
      <c r="B60" s="94" t="s">
        <v>280</v>
      </c>
      <c r="C60" s="95" t="s">
        <v>6</v>
      </c>
      <c r="D60" s="102">
        <v>58</v>
      </c>
      <c r="E60" s="102" t="s">
        <v>375</v>
      </c>
      <c r="F60" s="97" t="s">
        <v>7</v>
      </c>
      <c r="G60" s="94" t="s">
        <v>32</v>
      </c>
    </row>
    <row r="61" spans="1:7" x14ac:dyDescent="0.2">
      <c r="A61" s="98">
        <v>43158</v>
      </c>
      <c r="B61" s="94" t="s">
        <v>281</v>
      </c>
      <c r="C61" s="95" t="s">
        <v>6</v>
      </c>
      <c r="D61" s="102">
        <v>100</v>
      </c>
      <c r="E61" s="102" t="s">
        <v>375</v>
      </c>
      <c r="F61" s="97" t="s">
        <v>7</v>
      </c>
      <c r="G61" s="94" t="s">
        <v>32</v>
      </c>
    </row>
    <row r="62" spans="1:7" x14ac:dyDescent="0.2">
      <c r="A62" s="98">
        <v>43158</v>
      </c>
      <c r="B62" s="94" t="s">
        <v>282</v>
      </c>
      <c r="C62" s="95" t="s">
        <v>6</v>
      </c>
      <c r="D62" s="102">
        <v>100</v>
      </c>
      <c r="E62" s="102" t="s">
        <v>375</v>
      </c>
      <c r="F62" s="97" t="s">
        <v>7</v>
      </c>
      <c r="G62" s="94" t="s">
        <v>32</v>
      </c>
    </row>
    <row r="63" spans="1:7" x14ac:dyDescent="0.2">
      <c r="A63" s="98">
        <v>43158</v>
      </c>
      <c r="B63" s="94" t="s">
        <v>283</v>
      </c>
      <c r="C63" s="95" t="s">
        <v>6</v>
      </c>
      <c r="D63" s="102">
        <v>11</v>
      </c>
      <c r="E63" s="102" t="s">
        <v>375</v>
      </c>
      <c r="F63" s="97" t="s">
        <v>7</v>
      </c>
      <c r="G63" s="94" t="s">
        <v>32</v>
      </c>
    </row>
    <row r="64" spans="1:7" x14ac:dyDescent="0.2">
      <c r="A64" s="98">
        <v>43158</v>
      </c>
      <c r="B64" s="94" t="s">
        <v>284</v>
      </c>
      <c r="C64" s="95" t="s">
        <v>6</v>
      </c>
      <c r="D64" s="102">
        <v>89</v>
      </c>
      <c r="E64" s="102" t="s">
        <v>375</v>
      </c>
      <c r="F64" s="97" t="s">
        <v>7</v>
      </c>
      <c r="G64" s="94" t="s">
        <v>32</v>
      </c>
    </row>
    <row r="65" spans="1:7" x14ac:dyDescent="0.2">
      <c r="A65" s="98">
        <v>43158</v>
      </c>
      <c r="B65" s="94" t="s">
        <v>285</v>
      </c>
      <c r="C65" s="95" t="s">
        <v>6</v>
      </c>
      <c r="D65" s="102">
        <v>100</v>
      </c>
      <c r="E65" s="102" t="s">
        <v>375</v>
      </c>
      <c r="F65" s="97" t="s">
        <v>7</v>
      </c>
      <c r="G65" s="94" t="s">
        <v>32</v>
      </c>
    </row>
    <row r="66" spans="1:7" x14ac:dyDescent="0.2">
      <c r="A66" s="98">
        <v>43158</v>
      </c>
      <c r="B66" s="94" t="s">
        <v>286</v>
      </c>
      <c r="C66" s="95" t="s">
        <v>6</v>
      </c>
      <c r="D66" s="102">
        <v>100</v>
      </c>
      <c r="E66" s="102" t="s">
        <v>375</v>
      </c>
      <c r="F66" s="97" t="s">
        <v>7</v>
      </c>
      <c r="G66" s="94" t="s">
        <v>32</v>
      </c>
    </row>
    <row r="67" spans="1:7" x14ac:dyDescent="0.2">
      <c r="A67" s="98">
        <v>43158</v>
      </c>
      <c r="B67" s="94" t="s">
        <v>287</v>
      </c>
      <c r="C67" s="95" t="s">
        <v>6</v>
      </c>
      <c r="D67" s="102">
        <v>62</v>
      </c>
      <c r="E67" s="102" t="s">
        <v>377</v>
      </c>
      <c r="F67" s="97" t="s">
        <v>7</v>
      </c>
      <c r="G67" s="94" t="s">
        <v>32</v>
      </c>
    </row>
    <row r="68" spans="1:7" x14ac:dyDescent="0.2">
      <c r="A68" s="98">
        <v>43158</v>
      </c>
      <c r="B68" s="94" t="s">
        <v>288</v>
      </c>
      <c r="C68" s="95" t="s">
        <v>6</v>
      </c>
      <c r="D68" s="102">
        <v>38</v>
      </c>
      <c r="E68" s="102" t="s">
        <v>377</v>
      </c>
      <c r="F68" s="97" t="s">
        <v>7</v>
      </c>
      <c r="G68" s="94" t="s">
        <v>32</v>
      </c>
    </row>
    <row r="69" spans="1:7" x14ac:dyDescent="0.2">
      <c r="A69" s="98">
        <v>43158</v>
      </c>
      <c r="B69" s="94" t="s">
        <v>289</v>
      </c>
      <c r="C69" s="95" t="s">
        <v>6</v>
      </c>
      <c r="D69" s="102">
        <v>38</v>
      </c>
      <c r="E69" s="102" t="s">
        <v>377</v>
      </c>
      <c r="F69" s="97" t="s">
        <v>7</v>
      </c>
      <c r="G69" s="94" t="s">
        <v>32</v>
      </c>
    </row>
    <row r="70" spans="1:7" x14ac:dyDescent="0.2">
      <c r="A70" s="98">
        <v>43158</v>
      </c>
      <c r="B70" s="94" t="s">
        <v>290</v>
      </c>
      <c r="C70" s="95" t="s">
        <v>6</v>
      </c>
      <c r="D70" s="102">
        <v>38</v>
      </c>
      <c r="E70" s="102" t="s">
        <v>377</v>
      </c>
      <c r="F70" s="97" t="s">
        <v>7</v>
      </c>
      <c r="G70" s="94" t="s">
        <v>32</v>
      </c>
    </row>
    <row r="71" spans="1:7" x14ac:dyDescent="0.2">
      <c r="A71" s="98">
        <v>43158</v>
      </c>
      <c r="B71" s="94" t="s">
        <v>291</v>
      </c>
      <c r="C71" s="95" t="s">
        <v>6</v>
      </c>
      <c r="D71" s="102">
        <v>38</v>
      </c>
      <c r="E71" s="102" t="s">
        <v>377</v>
      </c>
      <c r="F71" s="97" t="s">
        <v>7</v>
      </c>
      <c r="G71" s="94" t="s">
        <v>32</v>
      </c>
    </row>
    <row r="72" spans="1:7" x14ac:dyDescent="0.2">
      <c r="A72" s="98">
        <v>43158</v>
      </c>
      <c r="B72" s="94" t="s">
        <v>292</v>
      </c>
      <c r="C72" s="95" t="s">
        <v>6</v>
      </c>
      <c r="D72" s="102">
        <v>86</v>
      </c>
      <c r="E72" s="102" t="s">
        <v>377</v>
      </c>
      <c r="F72" s="97" t="s">
        <v>7</v>
      </c>
      <c r="G72" s="94" t="s">
        <v>32</v>
      </c>
    </row>
    <row r="73" spans="1:7" x14ac:dyDescent="0.2">
      <c r="A73" s="98">
        <v>43158</v>
      </c>
      <c r="B73" s="94" t="s">
        <v>293</v>
      </c>
      <c r="C73" s="95" t="s">
        <v>6</v>
      </c>
      <c r="D73" s="102">
        <v>101</v>
      </c>
      <c r="E73" s="102" t="s">
        <v>377</v>
      </c>
      <c r="F73" s="97" t="s">
        <v>7</v>
      </c>
      <c r="G73" s="94" t="s">
        <v>32</v>
      </c>
    </row>
    <row r="74" spans="1:7" x14ac:dyDescent="0.2">
      <c r="A74" s="98">
        <v>43158</v>
      </c>
      <c r="B74" s="94" t="s">
        <v>294</v>
      </c>
      <c r="C74" s="95" t="s">
        <v>6</v>
      </c>
      <c r="D74" s="102">
        <v>99</v>
      </c>
      <c r="E74" s="102" t="s">
        <v>377</v>
      </c>
      <c r="F74" s="97" t="s">
        <v>7</v>
      </c>
      <c r="G74" s="94" t="s">
        <v>32</v>
      </c>
    </row>
    <row r="75" spans="1:7" x14ac:dyDescent="0.2">
      <c r="A75" s="98">
        <v>43158</v>
      </c>
      <c r="B75" s="94" t="s">
        <v>295</v>
      </c>
      <c r="C75" s="95" t="s">
        <v>6</v>
      </c>
      <c r="D75" s="102">
        <v>100</v>
      </c>
      <c r="E75" s="102" t="s">
        <v>377</v>
      </c>
      <c r="F75" s="97" t="s">
        <v>7</v>
      </c>
      <c r="G75" s="94" t="s">
        <v>32</v>
      </c>
    </row>
    <row r="76" spans="1:7" x14ac:dyDescent="0.2">
      <c r="A76" s="98">
        <v>43158</v>
      </c>
      <c r="B76" s="94" t="s">
        <v>296</v>
      </c>
      <c r="C76" s="95" t="s">
        <v>6</v>
      </c>
      <c r="D76" s="102">
        <v>100</v>
      </c>
      <c r="E76" s="102" t="s">
        <v>378</v>
      </c>
      <c r="F76" s="97" t="s">
        <v>7</v>
      </c>
      <c r="G76" s="94" t="s">
        <v>32</v>
      </c>
    </row>
    <row r="77" spans="1:7" x14ac:dyDescent="0.2">
      <c r="A77" s="98">
        <v>43158</v>
      </c>
      <c r="B77" s="94" t="s">
        <v>297</v>
      </c>
      <c r="C77" s="95" t="s">
        <v>6</v>
      </c>
      <c r="D77" s="102">
        <v>100</v>
      </c>
      <c r="E77" s="102" t="s">
        <v>378</v>
      </c>
      <c r="F77" s="97" t="s">
        <v>7</v>
      </c>
      <c r="G77" s="94" t="s">
        <v>32</v>
      </c>
    </row>
    <row r="78" spans="1:7" x14ac:dyDescent="0.2">
      <c r="A78" s="98">
        <v>43158</v>
      </c>
      <c r="B78" s="94" t="s">
        <v>298</v>
      </c>
      <c r="C78" s="95" t="s">
        <v>6</v>
      </c>
      <c r="D78" s="102">
        <v>100</v>
      </c>
      <c r="E78" s="102" t="s">
        <v>378</v>
      </c>
      <c r="F78" s="97" t="s">
        <v>7</v>
      </c>
      <c r="G78" s="94" t="s">
        <v>32</v>
      </c>
    </row>
    <row r="79" spans="1:7" x14ac:dyDescent="0.2">
      <c r="A79" s="98">
        <v>43158</v>
      </c>
      <c r="B79" s="94" t="s">
        <v>299</v>
      </c>
      <c r="C79" s="95" t="s">
        <v>6</v>
      </c>
      <c r="D79" s="102">
        <v>100</v>
      </c>
      <c r="E79" s="102" t="s">
        <v>379</v>
      </c>
      <c r="F79" s="97" t="s">
        <v>7</v>
      </c>
      <c r="G79" s="94" t="s">
        <v>32</v>
      </c>
    </row>
    <row r="80" spans="1:7" x14ac:dyDescent="0.2">
      <c r="A80" s="98">
        <v>43158</v>
      </c>
      <c r="B80" s="94" t="s">
        <v>300</v>
      </c>
      <c r="C80" s="95" t="s">
        <v>6</v>
      </c>
      <c r="D80" s="102">
        <v>100</v>
      </c>
      <c r="E80" s="102" t="s">
        <v>379</v>
      </c>
      <c r="F80" s="97" t="s">
        <v>7</v>
      </c>
      <c r="G80" s="94" t="s">
        <v>32</v>
      </c>
    </row>
    <row r="81" spans="1:7" x14ac:dyDescent="0.2">
      <c r="A81" s="98">
        <v>43158</v>
      </c>
      <c r="B81" s="94" t="s">
        <v>301</v>
      </c>
      <c r="C81" s="95" t="s">
        <v>6</v>
      </c>
      <c r="D81" s="102">
        <v>55</v>
      </c>
      <c r="E81" s="102" t="s">
        <v>379</v>
      </c>
      <c r="F81" s="97" t="s">
        <v>7</v>
      </c>
      <c r="G81" s="94" t="s">
        <v>32</v>
      </c>
    </row>
    <row r="82" spans="1:7" x14ac:dyDescent="0.2">
      <c r="A82" s="98">
        <v>43158</v>
      </c>
      <c r="B82" s="94" t="s">
        <v>302</v>
      </c>
      <c r="C82" s="95" t="s">
        <v>6</v>
      </c>
      <c r="D82" s="102">
        <v>45</v>
      </c>
      <c r="E82" s="102" t="s">
        <v>379</v>
      </c>
      <c r="F82" s="97" t="s">
        <v>7</v>
      </c>
      <c r="G82" s="94" t="s">
        <v>32</v>
      </c>
    </row>
    <row r="83" spans="1:7" x14ac:dyDescent="0.2">
      <c r="A83" s="98">
        <v>43158</v>
      </c>
      <c r="B83" s="94" t="s">
        <v>303</v>
      </c>
      <c r="C83" s="95" t="s">
        <v>6</v>
      </c>
      <c r="D83" s="102">
        <v>100</v>
      </c>
      <c r="E83" s="102" t="s">
        <v>380</v>
      </c>
      <c r="F83" s="97" t="s">
        <v>7</v>
      </c>
      <c r="G83" s="94" t="s">
        <v>32</v>
      </c>
    </row>
    <row r="84" spans="1:7" x14ac:dyDescent="0.2">
      <c r="A84" s="98">
        <v>43158</v>
      </c>
      <c r="B84" s="94" t="s">
        <v>304</v>
      </c>
      <c r="C84" s="95" t="s">
        <v>6</v>
      </c>
      <c r="D84" s="102">
        <v>100</v>
      </c>
      <c r="E84" s="102" t="s">
        <v>380</v>
      </c>
      <c r="F84" s="97" t="s">
        <v>7</v>
      </c>
      <c r="G84" s="94" t="s">
        <v>32</v>
      </c>
    </row>
    <row r="85" spans="1:7" x14ac:dyDescent="0.2">
      <c r="A85" s="98">
        <v>43158</v>
      </c>
      <c r="B85" s="94" t="s">
        <v>305</v>
      </c>
      <c r="C85" s="95" t="s">
        <v>6</v>
      </c>
      <c r="D85" s="102">
        <v>100</v>
      </c>
      <c r="E85" s="102" t="s">
        <v>380</v>
      </c>
      <c r="F85" s="97" t="s">
        <v>7</v>
      </c>
      <c r="G85" s="94" t="s">
        <v>32</v>
      </c>
    </row>
    <row r="86" spans="1:7" x14ac:dyDescent="0.2">
      <c r="A86" s="98">
        <v>43158</v>
      </c>
      <c r="B86" s="94" t="s">
        <v>306</v>
      </c>
      <c r="C86" s="95" t="s">
        <v>6</v>
      </c>
      <c r="D86" s="102">
        <v>100</v>
      </c>
      <c r="E86" s="102" t="s">
        <v>381</v>
      </c>
      <c r="F86" s="97" t="s">
        <v>7</v>
      </c>
      <c r="G86" s="94" t="s">
        <v>32</v>
      </c>
    </row>
    <row r="87" spans="1:7" x14ac:dyDescent="0.2">
      <c r="A87" s="98">
        <v>43158</v>
      </c>
      <c r="B87" s="94" t="s">
        <v>307</v>
      </c>
      <c r="C87" s="95" t="s">
        <v>6</v>
      </c>
      <c r="D87" s="102">
        <v>100</v>
      </c>
      <c r="E87" s="102" t="s">
        <v>381</v>
      </c>
      <c r="F87" s="97" t="s">
        <v>7</v>
      </c>
      <c r="G87" s="94" t="s">
        <v>32</v>
      </c>
    </row>
    <row r="88" spans="1:7" x14ac:dyDescent="0.2">
      <c r="A88" s="98">
        <v>43158</v>
      </c>
      <c r="B88" s="94" t="s">
        <v>308</v>
      </c>
      <c r="C88" s="95" t="s">
        <v>6</v>
      </c>
      <c r="D88" s="102">
        <v>100</v>
      </c>
      <c r="E88" s="102" t="s">
        <v>381</v>
      </c>
      <c r="F88" s="97" t="s">
        <v>7</v>
      </c>
      <c r="G88" s="94" t="s">
        <v>32</v>
      </c>
    </row>
    <row r="89" spans="1:7" x14ac:dyDescent="0.2">
      <c r="A89" s="98">
        <v>43158</v>
      </c>
      <c r="B89" s="94" t="s">
        <v>309</v>
      </c>
      <c r="C89" s="95" t="s">
        <v>6</v>
      </c>
      <c r="D89" s="102">
        <v>100</v>
      </c>
      <c r="E89" s="102" t="s">
        <v>382</v>
      </c>
      <c r="F89" s="97" t="s">
        <v>7</v>
      </c>
      <c r="G89" s="94" t="s">
        <v>32</v>
      </c>
    </row>
    <row r="90" spans="1:7" x14ac:dyDescent="0.2">
      <c r="A90" s="98">
        <v>43158</v>
      </c>
      <c r="B90" s="94" t="s">
        <v>310</v>
      </c>
      <c r="C90" s="95" t="s">
        <v>6</v>
      </c>
      <c r="D90" s="102">
        <v>100</v>
      </c>
      <c r="E90" s="102" t="s">
        <v>382</v>
      </c>
      <c r="F90" s="97" t="s">
        <v>7</v>
      </c>
      <c r="G90" s="94" t="s">
        <v>32</v>
      </c>
    </row>
    <row r="91" spans="1:7" x14ac:dyDescent="0.2">
      <c r="A91" s="98">
        <v>43158</v>
      </c>
      <c r="B91" s="94" t="s">
        <v>311</v>
      </c>
      <c r="C91" s="95" t="s">
        <v>6</v>
      </c>
      <c r="D91" s="102">
        <v>100</v>
      </c>
      <c r="E91" s="102" t="s">
        <v>382</v>
      </c>
      <c r="F91" s="97" t="s">
        <v>7</v>
      </c>
      <c r="G91" s="94" t="s">
        <v>32</v>
      </c>
    </row>
    <row r="92" spans="1:7" x14ac:dyDescent="0.2">
      <c r="A92" s="98">
        <v>43158</v>
      </c>
      <c r="B92" s="94" t="s">
        <v>312</v>
      </c>
      <c r="C92" s="95" t="s">
        <v>6</v>
      </c>
      <c r="D92" s="102">
        <v>5</v>
      </c>
      <c r="E92" s="102" t="s">
        <v>383</v>
      </c>
      <c r="F92" s="97" t="s">
        <v>7</v>
      </c>
      <c r="G92" s="94" t="s">
        <v>32</v>
      </c>
    </row>
    <row r="93" spans="1:7" x14ac:dyDescent="0.2">
      <c r="A93" s="98">
        <v>43158</v>
      </c>
      <c r="B93" s="94" t="s">
        <v>313</v>
      </c>
      <c r="C93" s="95" t="s">
        <v>6</v>
      </c>
      <c r="D93" s="102">
        <v>95</v>
      </c>
      <c r="E93" s="102" t="s">
        <v>383</v>
      </c>
      <c r="F93" s="97" t="s">
        <v>7</v>
      </c>
      <c r="G93" s="94" t="s">
        <v>32</v>
      </c>
    </row>
    <row r="94" spans="1:7" x14ac:dyDescent="0.2">
      <c r="A94" s="98">
        <v>43158</v>
      </c>
      <c r="B94" s="94" t="s">
        <v>314</v>
      </c>
      <c r="C94" s="95" t="s">
        <v>6</v>
      </c>
      <c r="D94" s="102">
        <v>100</v>
      </c>
      <c r="E94" s="102" t="s">
        <v>383</v>
      </c>
      <c r="F94" s="97" t="s">
        <v>7</v>
      </c>
      <c r="G94" s="94" t="s">
        <v>32</v>
      </c>
    </row>
    <row r="95" spans="1:7" x14ac:dyDescent="0.2">
      <c r="A95" s="98">
        <v>43158</v>
      </c>
      <c r="B95" s="94" t="s">
        <v>315</v>
      </c>
      <c r="C95" s="95" t="s">
        <v>6</v>
      </c>
      <c r="D95" s="102">
        <v>100</v>
      </c>
      <c r="E95" s="102" t="s">
        <v>383</v>
      </c>
      <c r="F95" s="97" t="s">
        <v>7</v>
      </c>
      <c r="G95" s="94" t="s">
        <v>32</v>
      </c>
    </row>
    <row r="96" spans="1:7" x14ac:dyDescent="0.2">
      <c r="A96" s="98">
        <v>43158</v>
      </c>
      <c r="B96" s="94" t="s">
        <v>316</v>
      </c>
      <c r="C96" s="95" t="s">
        <v>6</v>
      </c>
      <c r="D96" s="102">
        <v>100</v>
      </c>
      <c r="E96" s="102" t="s">
        <v>378</v>
      </c>
      <c r="F96" s="97" t="s">
        <v>7</v>
      </c>
      <c r="G96" s="94" t="s">
        <v>32</v>
      </c>
    </row>
    <row r="97" spans="1:7" x14ac:dyDescent="0.2">
      <c r="A97" s="98">
        <v>43158</v>
      </c>
      <c r="B97" s="94" t="s">
        <v>317</v>
      </c>
      <c r="C97" s="95" t="s">
        <v>6</v>
      </c>
      <c r="D97" s="102">
        <v>100</v>
      </c>
      <c r="E97" s="102" t="s">
        <v>378</v>
      </c>
      <c r="F97" s="97" t="s">
        <v>7</v>
      </c>
      <c r="G97" s="94" t="s">
        <v>32</v>
      </c>
    </row>
    <row r="98" spans="1:7" x14ac:dyDescent="0.2">
      <c r="A98" s="98">
        <v>43158</v>
      </c>
      <c r="B98" s="94" t="s">
        <v>318</v>
      </c>
      <c r="C98" s="95" t="s">
        <v>6</v>
      </c>
      <c r="D98" s="102">
        <v>100</v>
      </c>
      <c r="E98" s="102" t="s">
        <v>378</v>
      </c>
      <c r="F98" s="97" t="s">
        <v>7</v>
      </c>
      <c r="G98" s="94" t="s">
        <v>32</v>
      </c>
    </row>
    <row r="99" spans="1:7" x14ac:dyDescent="0.2">
      <c r="A99" s="98">
        <v>43158</v>
      </c>
      <c r="B99" s="94" t="s">
        <v>319</v>
      </c>
      <c r="C99" s="95" t="s">
        <v>6</v>
      </c>
      <c r="D99" s="102">
        <v>100</v>
      </c>
      <c r="E99" s="102" t="s">
        <v>377</v>
      </c>
      <c r="F99" s="97" t="s">
        <v>7</v>
      </c>
      <c r="G99" s="94" t="s">
        <v>32</v>
      </c>
    </row>
    <row r="100" spans="1:7" x14ac:dyDescent="0.2">
      <c r="A100" s="98">
        <v>43158</v>
      </c>
      <c r="B100" s="94" t="s">
        <v>320</v>
      </c>
      <c r="C100" s="95" t="s">
        <v>6</v>
      </c>
      <c r="D100" s="102">
        <v>100</v>
      </c>
      <c r="E100" s="102" t="s">
        <v>377</v>
      </c>
      <c r="F100" s="97" t="s">
        <v>7</v>
      </c>
      <c r="G100" s="94" t="s">
        <v>32</v>
      </c>
    </row>
    <row r="101" spans="1:7" x14ac:dyDescent="0.2">
      <c r="A101" s="98">
        <v>43158</v>
      </c>
      <c r="B101" s="94" t="s">
        <v>321</v>
      </c>
      <c r="C101" s="95" t="s">
        <v>6</v>
      </c>
      <c r="D101" s="102">
        <v>90</v>
      </c>
      <c r="E101" s="102" t="s">
        <v>377</v>
      </c>
      <c r="F101" s="97" t="s">
        <v>7</v>
      </c>
      <c r="G101" s="94" t="s">
        <v>32</v>
      </c>
    </row>
    <row r="102" spans="1:7" x14ac:dyDescent="0.2">
      <c r="A102" s="98">
        <v>43158</v>
      </c>
      <c r="B102" s="94" t="s">
        <v>322</v>
      </c>
      <c r="C102" s="95" t="s">
        <v>6</v>
      </c>
      <c r="D102" s="102">
        <v>10</v>
      </c>
      <c r="E102" s="102" t="s">
        <v>377</v>
      </c>
      <c r="F102" s="97" t="s">
        <v>7</v>
      </c>
      <c r="G102" s="94" t="s">
        <v>32</v>
      </c>
    </row>
    <row r="103" spans="1:7" x14ac:dyDescent="0.2">
      <c r="A103" s="98">
        <v>43158</v>
      </c>
      <c r="B103" s="94" t="s">
        <v>323</v>
      </c>
      <c r="C103" s="95" t="s">
        <v>6</v>
      </c>
      <c r="D103" s="102">
        <v>100</v>
      </c>
      <c r="E103" s="102" t="s">
        <v>384</v>
      </c>
      <c r="F103" s="97" t="s">
        <v>7</v>
      </c>
      <c r="G103" s="94" t="s">
        <v>32</v>
      </c>
    </row>
    <row r="104" spans="1:7" x14ac:dyDescent="0.2">
      <c r="A104" s="98">
        <v>43158</v>
      </c>
      <c r="B104" s="94" t="s">
        <v>324</v>
      </c>
      <c r="C104" s="95" t="s">
        <v>6</v>
      </c>
      <c r="D104" s="102">
        <v>144</v>
      </c>
      <c r="E104" s="102" t="s">
        <v>384</v>
      </c>
      <c r="F104" s="97" t="s">
        <v>7</v>
      </c>
      <c r="G104" s="94" t="s">
        <v>32</v>
      </c>
    </row>
    <row r="105" spans="1:7" x14ac:dyDescent="0.2">
      <c r="A105" s="98">
        <v>43158</v>
      </c>
      <c r="B105" s="94" t="s">
        <v>325</v>
      </c>
      <c r="C105" s="95" t="s">
        <v>6</v>
      </c>
      <c r="D105" s="102">
        <v>56</v>
      </c>
      <c r="E105" s="102" t="s">
        <v>384</v>
      </c>
      <c r="F105" s="97" t="s">
        <v>7</v>
      </c>
      <c r="G105" s="94" t="s">
        <v>32</v>
      </c>
    </row>
    <row r="106" spans="1:7" x14ac:dyDescent="0.2">
      <c r="A106" s="98">
        <v>43158</v>
      </c>
      <c r="B106" s="94" t="s">
        <v>326</v>
      </c>
      <c r="C106" s="95" t="s">
        <v>6</v>
      </c>
      <c r="D106" s="102">
        <v>27</v>
      </c>
      <c r="E106" s="102" t="s">
        <v>384</v>
      </c>
      <c r="F106" s="97" t="s">
        <v>7</v>
      </c>
      <c r="G106" s="94" t="s">
        <v>32</v>
      </c>
    </row>
    <row r="107" spans="1:7" x14ac:dyDescent="0.2">
      <c r="A107" s="98">
        <v>43158</v>
      </c>
      <c r="B107" s="94" t="s">
        <v>327</v>
      </c>
      <c r="C107" s="95" t="s">
        <v>6</v>
      </c>
      <c r="D107" s="102">
        <v>73</v>
      </c>
      <c r="E107" s="102" t="s">
        <v>384</v>
      </c>
      <c r="F107" s="97" t="s">
        <v>7</v>
      </c>
      <c r="G107" s="94" t="s">
        <v>32</v>
      </c>
    </row>
    <row r="108" spans="1:7" x14ac:dyDescent="0.2">
      <c r="A108" s="98">
        <v>43158</v>
      </c>
      <c r="B108" s="94" t="s">
        <v>328</v>
      </c>
      <c r="C108" s="95" t="s">
        <v>6</v>
      </c>
      <c r="D108" s="102">
        <v>100</v>
      </c>
      <c r="E108" s="102" t="s">
        <v>384</v>
      </c>
      <c r="F108" s="97" t="s">
        <v>7</v>
      </c>
      <c r="G108" s="94" t="s">
        <v>32</v>
      </c>
    </row>
    <row r="109" spans="1:7" x14ac:dyDescent="0.2">
      <c r="A109" s="98">
        <v>43158</v>
      </c>
      <c r="B109" s="94" t="s">
        <v>329</v>
      </c>
      <c r="C109" s="95" t="s">
        <v>6</v>
      </c>
      <c r="D109" s="102">
        <v>100</v>
      </c>
      <c r="E109" s="102" t="s">
        <v>378</v>
      </c>
      <c r="F109" s="97" t="s">
        <v>7</v>
      </c>
      <c r="G109" s="94" t="s">
        <v>32</v>
      </c>
    </row>
    <row r="110" spans="1:7" x14ac:dyDescent="0.2">
      <c r="A110" s="98">
        <v>43158</v>
      </c>
      <c r="B110" s="94" t="s">
        <v>330</v>
      </c>
      <c r="C110" s="95" t="s">
        <v>6</v>
      </c>
      <c r="D110" s="102">
        <v>101</v>
      </c>
      <c r="E110" s="102" t="s">
        <v>378</v>
      </c>
      <c r="F110" s="97" t="s">
        <v>7</v>
      </c>
      <c r="G110" s="94" t="s">
        <v>32</v>
      </c>
    </row>
    <row r="111" spans="1:7" x14ac:dyDescent="0.2">
      <c r="A111" s="98">
        <v>43158</v>
      </c>
      <c r="B111" s="94" t="s">
        <v>331</v>
      </c>
      <c r="C111" s="95" t="s">
        <v>6</v>
      </c>
      <c r="D111" s="102">
        <v>99</v>
      </c>
      <c r="E111" s="102" t="s">
        <v>378</v>
      </c>
      <c r="F111" s="97" t="s">
        <v>7</v>
      </c>
      <c r="G111" s="94" t="s">
        <v>32</v>
      </c>
    </row>
    <row r="112" spans="1:7" x14ac:dyDescent="0.2">
      <c r="A112" s="98">
        <v>43158</v>
      </c>
      <c r="B112" s="94" t="s">
        <v>332</v>
      </c>
      <c r="C112" s="95" t="s">
        <v>6</v>
      </c>
      <c r="D112" s="102">
        <v>100</v>
      </c>
      <c r="E112" s="102" t="s">
        <v>378</v>
      </c>
      <c r="F112" s="97" t="s">
        <v>7</v>
      </c>
      <c r="G112" s="94" t="s">
        <v>32</v>
      </c>
    </row>
    <row r="113" spans="1:7" x14ac:dyDescent="0.2">
      <c r="A113" s="98">
        <v>43158</v>
      </c>
      <c r="B113" s="94" t="s">
        <v>333</v>
      </c>
      <c r="C113" s="95" t="s">
        <v>6</v>
      </c>
      <c r="D113" s="102">
        <v>100</v>
      </c>
      <c r="E113" s="102" t="s">
        <v>378</v>
      </c>
      <c r="F113" s="97" t="s">
        <v>7</v>
      </c>
      <c r="G113" s="94" t="s">
        <v>32</v>
      </c>
    </row>
    <row r="114" spans="1:7" x14ac:dyDescent="0.2">
      <c r="A114" s="98">
        <v>43158</v>
      </c>
      <c r="B114" s="94" t="s">
        <v>334</v>
      </c>
      <c r="C114" s="95" t="s">
        <v>6</v>
      </c>
      <c r="D114" s="102">
        <v>26</v>
      </c>
      <c r="E114" s="102" t="s">
        <v>380</v>
      </c>
      <c r="F114" s="97" t="s">
        <v>7</v>
      </c>
      <c r="G114" s="94" t="s">
        <v>32</v>
      </c>
    </row>
    <row r="115" spans="1:7" x14ac:dyDescent="0.2">
      <c r="A115" s="98">
        <v>43158</v>
      </c>
      <c r="B115" s="94" t="s">
        <v>335</v>
      </c>
      <c r="C115" s="95" t="s">
        <v>6</v>
      </c>
      <c r="D115" s="102">
        <v>74</v>
      </c>
      <c r="E115" s="102" t="s">
        <v>380</v>
      </c>
      <c r="F115" s="97" t="s">
        <v>7</v>
      </c>
      <c r="G115" s="94" t="s">
        <v>32</v>
      </c>
    </row>
    <row r="116" spans="1:7" x14ac:dyDescent="0.2">
      <c r="A116" s="98">
        <v>43158</v>
      </c>
      <c r="B116" s="94" t="s">
        <v>336</v>
      </c>
      <c r="C116" s="95" t="s">
        <v>6</v>
      </c>
      <c r="D116" s="102">
        <v>100</v>
      </c>
      <c r="E116" s="102" t="s">
        <v>380</v>
      </c>
      <c r="F116" s="97" t="s">
        <v>7</v>
      </c>
      <c r="G116" s="94" t="s">
        <v>32</v>
      </c>
    </row>
    <row r="117" spans="1:7" x14ac:dyDescent="0.2">
      <c r="A117" s="98">
        <v>43158</v>
      </c>
      <c r="B117" s="94" t="s">
        <v>337</v>
      </c>
      <c r="C117" s="95" t="s">
        <v>6</v>
      </c>
      <c r="D117" s="102">
        <v>93</v>
      </c>
      <c r="E117" s="102" t="s">
        <v>380</v>
      </c>
      <c r="F117" s="97" t="s">
        <v>7</v>
      </c>
      <c r="G117" s="94" t="s">
        <v>32</v>
      </c>
    </row>
    <row r="118" spans="1:7" x14ac:dyDescent="0.2">
      <c r="A118" s="98">
        <v>43158</v>
      </c>
      <c r="B118" s="94" t="s">
        <v>338</v>
      </c>
      <c r="C118" s="95" t="s">
        <v>6</v>
      </c>
      <c r="D118" s="102">
        <v>7</v>
      </c>
      <c r="E118" s="102" t="s">
        <v>380</v>
      </c>
      <c r="F118" s="97" t="s">
        <v>7</v>
      </c>
      <c r="G118" s="94" t="s">
        <v>32</v>
      </c>
    </row>
    <row r="119" spans="1:7" x14ac:dyDescent="0.2">
      <c r="A119" s="98">
        <v>43158</v>
      </c>
      <c r="B119" s="94" t="s">
        <v>339</v>
      </c>
      <c r="C119" s="95" t="s">
        <v>6</v>
      </c>
      <c r="D119" s="102">
        <v>100</v>
      </c>
      <c r="E119" s="102" t="s">
        <v>380</v>
      </c>
      <c r="F119" s="97" t="s">
        <v>7</v>
      </c>
      <c r="G119" s="94" t="s">
        <v>32</v>
      </c>
    </row>
    <row r="120" spans="1:7" x14ac:dyDescent="0.2">
      <c r="A120" s="98">
        <v>43158</v>
      </c>
      <c r="B120" s="94" t="s">
        <v>340</v>
      </c>
      <c r="C120" s="95" t="s">
        <v>6</v>
      </c>
      <c r="D120" s="102">
        <v>7</v>
      </c>
      <c r="E120" s="102" t="s">
        <v>380</v>
      </c>
      <c r="F120" s="97" t="s">
        <v>7</v>
      </c>
      <c r="G120" s="94" t="s">
        <v>32</v>
      </c>
    </row>
    <row r="121" spans="1:7" x14ac:dyDescent="0.2">
      <c r="A121" s="98">
        <v>43158</v>
      </c>
      <c r="B121" s="94" t="s">
        <v>341</v>
      </c>
      <c r="C121" s="95" t="s">
        <v>6</v>
      </c>
      <c r="D121" s="102">
        <v>93</v>
      </c>
      <c r="E121" s="102" t="s">
        <v>380</v>
      </c>
      <c r="F121" s="97" t="s">
        <v>7</v>
      </c>
      <c r="G121" s="94" t="s">
        <v>32</v>
      </c>
    </row>
    <row r="122" spans="1:7" x14ac:dyDescent="0.2">
      <c r="A122" s="98">
        <v>43158</v>
      </c>
      <c r="B122" s="94" t="s">
        <v>342</v>
      </c>
      <c r="C122" s="95" t="s">
        <v>6</v>
      </c>
      <c r="D122" s="102">
        <v>57</v>
      </c>
      <c r="E122" s="102" t="s">
        <v>385</v>
      </c>
      <c r="F122" s="97" t="s">
        <v>7</v>
      </c>
      <c r="G122" s="94" t="s">
        <v>32</v>
      </c>
    </row>
    <row r="123" spans="1:7" x14ac:dyDescent="0.2">
      <c r="A123" s="98">
        <v>43158</v>
      </c>
      <c r="B123" s="94" t="s">
        <v>343</v>
      </c>
      <c r="C123" s="95" t="s">
        <v>6</v>
      </c>
      <c r="D123" s="102">
        <v>43</v>
      </c>
      <c r="E123" s="102" t="s">
        <v>385</v>
      </c>
      <c r="F123" s="97" t="s">
        <v>7</v>
      </c>
      <c r="G123" s="94" t="s">
        <v>32</v>
      </c>
    </row>
    <row r="124" spans="1:7" x14ac:dyDescent="0.2">
      <c r="A124" s="98">
        <v>43158</v>
      </c>
      <c r="B124" s="94" t="s">
        <v>344</v>
      </c>
      <c r="C124" s="95" t="s">
        <v>6</v>
      </c>
      <c r="D124" s="102">
        <v>5</v>
      </c>
      <c r="E124" s="102" t="s">
        <v>385</v>
      </c>
      <c r="F124" s="97" t="s">
        <v>7</v>
      </c>
      <c r="G124" s="94" t="s">
        <v>32</v>
      </c>
    </row>
    <row r="125" spans="1:7" x14ac:dyDescent="0.2">
      <c r="A125" s="98">
        <v>43158</v>
      </c>
      <c r="B125" s="94" t="s">
        <v>345</v>
      </c>
      <c r="C125" s="95" t="s">
        <v>6</v>
      </c>
      <c r="D125" s="102">
        <v>107</v>
      </c>
      <c r="E125" s="102" t="s">
        <v>385</v>
      </c>
      <c r="F125" s="97" t="s">
        <v>7</v>
      </c>
      <c r="G125" s="94" t="s">
        <v>32</v>
      </c>
    </row>
    <row r="126" spans="1:7" x14ac:dyDescent="0.2">
      <c r="A126" s="98">
        <v>43158</v>
      </c>
      <c r="B126" s="94" t="s">
        <v>346</v>
      </c>
      <c r="C126" s="95" t="s">
        <v>6</v>
      </c>
      <c r="D126" s="102">
        <v>88</v>
      </c>
      <c r="E126" s="102" t="s">
        <v>385</v>
      </c>
      <c r="F126" s="97" t="s">
        <v>7</v>
      </c>
      <c r="G126" s="94" t="s">
        <v>32</v>
      </c>
    </row>
    <row r="127" spans="1:7" x14ac:dyDescent="0.2">
      <c r="A127" s="98">
        <v>43158</v>
      </c>
      <c r="B127" s="94" t="s">
        <v>347</v>
      </c>
      <c r="C127" s="95" t="s">
        <v>6</v>
      </c>
      <c r="D127" s="102">
        <v>100</v>
      </c>
      <c r="E127" s="102" t="s">
        <v>379</v>
      </c>
      <c r="F127" s="97" t="s">
        <v>7</v>
      </c>
      <c r="G127" s="94" t="s">
        <v>32</v>
      </c>
    </row>
    <row r="128" spans="1:7" x14ac:dyDescent="0.2">
      <c r="A128" s="98">
        <v>43158</v>
      </c>
      <c r="B128" s="94" t="s">
        <v>348</v>
      </c>
      <c r="C128" s="95" t="s">
        <v>6</v>
      </c>
      <c r="D128" s="102">
        <v>100</v>
      </c>
      <c r="E128" s="102" t="s">
        <v>379</v>
      </c>
      <c r="F128" s="97" t="s">
        <v>7</v>
      </c>
      <c r="G128" s="94" t="s">
        <v>32</v>
      </c>
    </row>
    <row r="129" spans="1:7" x14ac:dyDescent="0.2">
      <c r="A129" s="98">
        <v>43158</v>
      </c>
      <c r="B129" s="94" t="s">
        <v>349</v>
      </c>
      <c r="C129" s="95" t="s">
        <v>6</v>
      </c>
      <c r="D129" s="102">
        <v>100</v>
      </c>
      <c r="E129" s="102" t="s">
        <v>379</v>
      </c>
      <c r="F129" s="97" t="s">
        <v>7</v>
      </c>
      <c r="G129" s="94" t="s">
        <v>32</v>
      </c>
    </row>
    <row r="130" spans="1:7" x14ac:dyDescent="0.2">
      <c r="A130" s="98">
        <v>43158</v>
      </c>
      <c r="B130" s="94" t="s">
        <v>350</v>
      </c>
      <c r="C130" s="95" t="s">
        <v>6</v>
      </c>
      <c r="D130" s="102">
        <v>100</v>
      </c>
      <c r="E130" s="102" t="s">
        <v>379</v>
      </c>
      <c r="F130" s="97" t="s">
        <v>7</v>
      </c>
      <c r="G130" s="94" t="s">
        <v>32</v>
      </c>
    </row>
    <row r="131" spans="1:7" x14ac:dyDescent="0.2">
      <c r="A131" s="98">
        <v>43158</v>
      </c>
      <c r="B131" s="94" t="s">
        <v>351</v>
      </c>
      <c r="C131" s="95" t="s">
        <v>6</v>
      </c>
      <c r="D131" s="102">
        <v>51</v>
      </c>
      <c r="E131" s="102" t="s">
        <v>379</v>
      </c>
      <c r="F131" s="97" t="s">
        <v>7</v>
      </c>
      <c r="G131" s="94" t="s">
        <v>32</v>
      </c>
    </row>
    <row r="132" spans="1:7" x14ac:dyDescent="0.2">
      <c r="A132" s="98">
        <v>43158</v>
      </c>
      <c r="B132" s="94" t="s">
        <v>352</v>
      </c>
      <c r="C132" s="95" t="s">
        <v>6</v>
      </c>
      <c r="D132" s="102">
        <v>49</v>
      </c>
      <c r="E132" s="102" t="s">
        <v>379</v>
      </c>
      <c r="F132" s="97" t="s">
        <v>7</v>
      </c>
      <c r="G132" s="94" t="s">
        <v>32</v>
      </c>
    </row>
    <row r="133" spans="1:7" x14ac:dyDescent="0.2">
      <c r="A133" s="98">
        <v>43158</v>
      </c>
      <c r="B133" s="94" t="s">
        <v>353</v>
      </c>
      <c r="C133" s="95" t="s">
        <v>6</v>
      </c>
      <c r="D133" s="102">
        <v>100</v>
      </c>
      <c r="E133" s="102" t="s">
        <v>386</v>
      </c>
      <c r="F133" s="97" t="s">
        <v>7</v>
      </c>
      <c r="G133" s="94" t="s">
        <v>32</v>
      </c>
    </row>
    <row r="134" spans="1:7" x14ac:dyDescent="0.2">
      <c r="A134" s="98">
        <v>43158</v>
      </c>
      <c r="B134" s="94" t="s">
        <v>354</v>
      </c>
      <c r="C134" s="95" t="s">
        <v>6</v>
      </c>
      <c r="D134" s="102">
        <v>101</v>
      </c>
      <c r="E134" s="102" t="s">
        <v>386</v>
      </c>
      <c r="F134" s="97" t="s">
        <v>7</v>
      </c>
      <c r="G134" s="94" t="s">
        <v>32</v>
      </c>
    </row>
    <row r="135" spans="1:7" x14ac:dyDescent="0.2">
      <c r="A135" s="98">
        <v>43158</v>
      </c>
      <c r="B135" s="94" t="s">
        <v>355</v>
      </c>
      <c r="C135" s="95" t="s">
        <v>6</v>
      </c>
      <c r="D135" s="102">
        <v>100</v>
      </c>
      <c r="E135" s="102" t="s">
        <v>386</v>
      </c>
      <c r="F135" s="97" t="s">
        <v>7</v>
      </c>
      <c r="G135" s="94" t="s">
        <v>32</v>
      </c>
    </row>
    <row r="136" spans="1:7" x14ac:dyDescent="0.2">
      <c r="A136" s="98">
        <v>43158</v>
      </c>
      <c r="B136" s="94" t="s">
        <v>356</v>
      </c>
      <c r="C136" s="95" t="s">
        <v>6</v>
      </c>
      <c r="D136" s="102">
        <v>99</v>
      </c>
      <c r="E136" s="102" t="s">
        <v>386</v>
      </c>
      <c r="F136" s="97" t="s">
        <v>7</v>
      </c>
      <c r="G136" s="94" t="s">
        <v>32</v>
      </c>
    </row>
    <row r="137" spans="1:7" x14ac:dyDescent="0.2">
      <c r="A137" s="98">
        <v>43158</v>
      </c>
      <c r="B137" s="94" t="s">
        <v>357</v>
      </c>
      <c r="C137" s="95" t="s">
        <v>6</v>
      </c>
      <c r="D137" s="102">
        <v>100</v>
      </c>
      <c r="E137" s="102" t="s">
        <v>386</v>
      </c>
      <c r="F137" s="97" t="s">
        <v>7</v>
      </c>
      <c r="G137" s="94" t="s">
        <v>32</v>
      </c>
    </row>
    <row r="138" spans="1:7" x14ac:dyDescent="0.2">
      <c r="A138" s="98">
        <v>43158</v>
      </c>
      <c r="B138" s="94" t="s">
        <v>358</v>
      </c>
      <c r="C138" s="95" t="s">
        <v>6</v>
      </c>
      <c r="D138" s="102">
        <v>100</v>
      </c>
      <c r="E138" s="102" t="s">
        <v>386</v>
      </c>
      <c r="F138" s="97" t="s">
        <v>7</v>
      </c>
      <c r="G138" s="94" t="s">
        <v>32</v>
      </c>
    </row>
    <row r="139" spans="1:7" x14ac:dyDescent="0.2">
      <c r="A139" s="98">
        <v>43158</v>
      </c>
      <c r="B139" s="94" t="s">
        <v>359</v>
      </c>
      <c r="C139" s="95" t="s">
        <v>6</v>
      </c>
      <c r="D139" s="102">
        <v>126</v>
      </c>
      <c r="E139" s="102" t="s">
        <v>386</v>
      </c>
      <c r="F139" s="97" t="s">
        <v>7</v>
      </c>
      <c r="G139" s="94" t="s">
        <v>32</v>
      </c>
    </row>
    <row r="140" spans="1:7" x14ac:dyDescent="0.2">
      <c r="A140" s="98">
        <v>43158</v>
      </c>
      <c r="B140" s="94" t="s">
        <v>360</v>
      </c>
      <c r="C140" s="95" t="s">
        <v>6</v>
      </c>
      <c r="D140" s="102">
        <v>74</v>
      </c>
      <c r="E140" s="102" t="s">
        <v>386</v>
      </c>
      <c r="F140" s="97" t="s">
        <v>7</v>
      </c>
      <c r="G140" s="94" t="s">
        <v>32</v>
      </c>
    </row>
    <row r="141" spans="1:7" x14ac:dyDescent="0.2">
      <c r="A141" s="98">
        <v>43158</v>
      </c>
      <c r="B141" s="94" t="s">
        <v>361</v>
      </c>
      <c r="C141" s="95" t="s">
        <v>6</v>
      </c>
      <c r="D141" s="102">
        <v>100</v>
      </c>
      <c r="E141" s="102" t="s">
        <v>386</v>
      </c>
      <c r="F141" s="97" t="s">
        <v>7</v>
      </c>
      <c r="G141" s="94" t="s">
        <v>32</v>
      </c>
    </row>
    <row r="142" spans="1:7" x14ac:dyDescent="0.2">
      <c r="A142" s="98">
        <v>43158</v>
      </c>
      <c r="B142" s="94" t="s">
        <v>362</v>
      </c>
      <c r="C142" s="95" t="s">
        <v>6</v>
      </c>
      <c r="D142" s="102">
        <v>100</v>
      </c>
      <c r="E142" s="102" t="s">
        <v>386</v>
      </c>
      <c r="F142" s="97" t="s">
        <v>7</v>
      </c>
      <c r="G142" s="94" t="s">
        <v>32</v>
      </c>
    </row>
    <row r="143" spans="1:7" x14ac:dyDescent="0.2">
      <c r="A143" s="98">
        <v>43158</v>
      </c>
      <c r="B143" s="94" t="s">
        <v>363</v>
      </c>
      <c r="C143" s="95" t="s">
        <v>6</v>
      </c>
      <c r="D143" s="102">
        <v>446</v>
      </c>
      <c r="E143" s="102" t="s">
        <v>387</v>
      </c>
      <c r="F143" s="97" t="s">
        <v>7</v>
      </c>
      <c r="G143" s="94" t="s">
        <v>32</v>
      </c>
    </row>
    <row r="144" spans="1:7" x14ac:dyDescent="0.2">
      <c r="A144" s="98">
        <v>43158</v>
      </c>
      <c r="B144" s="94" t="s">
        <v>364</v>
      </c>
      <c r="C144" s="95" t="s">
        <v>6</v>
      </c>
      <c r="D144" s="102">
        <v>332</v>
      </c>
      <c r="E144" s="102" t="s">
        <v>387</v>
      </c>
      <c r="F144" s="97" t="s">
        <v>7</v>
      </c>
      <c r="G144" s="94" t="s">
        <v>32</v>
      </c>
    </row>
    <row r="145" spans="1:7" x14ac:dyDescent="0.2">
      <c r="A145" s="98">
        <v>43158</v>
      </c>
      <c r="B145" s="94" t="s">
        <v>365</v>
      </c>
      <c r="C145" s="95" t="s">
        <v>6</v>
      </c>
      <c r="D145" s="102">
        <v>167</v>
      </c>
      <c r="E145" s="102" t="s">
        <v>387</v>
      </c>
      <c r="F145" s="97" t="s">
        <v>7</v>
      </c>
      <c r="G145" s="94" t="s">
        <v>32</v>
      </c>
    </row>
    <row r="146" spans="1:7" x14ac:dyDescent="0.2">
      <c r="A146" s="98">
        <v>43158</v>
      </c>
      <c r="B146" s="94" t="s">
        <v>366</v>
      </c>
      <c r="C146" s="95" t="s">
        <v>6</v>
      </c>
      <c r="D146" s="102">
        <v>55</v>
      </c>
      <c r="E146" s="102" t="s">
        <v>387</v>
      </c>
      <c r="F146" s="97" t="s">
        <v>7</v>
      </c>
      <c r="G146" s="94" t="s">
        <v>32</v>
      </c>
    </row>
    <row r="147" spans="1:7" x14ac:dyDescent="0.2">
      <c r="A147" s="98">
        <v>43158</v>
      </c>
      <c r="B147" s="94" t="s">
        <v>367</v>
      </c>
      <c r="C147" s="95" t="s">
        <v>6</v>
      </c>
      <c r="D147" s="102">
        <v>905</v>
      </c>
      <c r="E147" s="102" t="s">
        <v>387</v>
      </c>
      <c r="F147" s="97" t="s">
        <v>7</v>
      </c>
      <c r="G147" s="94" t="s">
        <v>32</v>
      </c>
    </row>
    <row r="148" spans="1:7" x14ac:dyDescent="0.2">
      <c r="A148" s="98">
        <v>43158</v>
      </c>
      <c r="B148" s="94" t="s">
        <v>368</v>
      </c>
      <c r="C148" s="95" t="s">
        <v>6</v>
      </c>
      <c r="D148" s="102">
        <v>95</v>
      </c>
      <c r="E148" s="102" t="s">
        <v>387</v>
      </c>
      <c r="F148" s="97" t="s">
        <v>7</v>
      </c>
      <c r="G148" s="94" t="s">
        <v>32</v>
      </c>
    </row>
    <row r="149" spans="1:7" x14ac:dyDescent="0.2">
      <c r="A149" s="98">
        <v>43158</v>
      </c>
      <c r="B149" s="94" t="s">
        <v>369</v>
      </c>
      <c r="C149" s="95" t="s">
        <v>6</v>
      </c>
      <c r="D149" s="102">
        <v>706</v>
      </c>
      <c r="E149" s="102" t="s">
        <v>388</v>
      </c>
      <c r="F149" s="97" t="s">
        <v>7</v>
      </c>
      <c r="G149" s="94" t="s">
        <v>32</v>
      </c>
    </row>
    <row r="150" spans="1:7" x14ac:dyDescent="0.2">
      <c r="A150" s="98">
        <v>43158</v>
      </c>
      <c r="B150" s="94" t="s">
        <v>370</v>
      </c>
      <c r="C150" s="95" t="s">
        <v>6</v>
      </c>
      <c r="D150" s="102">
        <v>294</v>
      </c>
      <c r="E150" s="102" t="s">
        <v>388</v>
      </c>
      <c r="F150" s="97" t="s">
        <v>7</v>
      </c>
      <c r="G150" s="94" t="s">
        <v>32</v>
      </c>
    </row>
    <row r="151" spans="1:7" x14ac:dyDescent="0.2">
      <c r="A151" s="98">
        <v>43158</v>
      </c>
      <c r="B151" s="94" t="s">
        <v>371</v>
      </c>
      <c r="C151" s="95" t="s">
        <v>6</v>
      </c>
      <c r="D151" s="102">
        <v>182</v>
      </c>
      <c r="E151" s="102" t="s">
        <v>389</v>
      </c>
      <c r="F151" s="97" t="s">
        <v>7</v>
      </c>
      <c r="G151" s="94" t="s">
        <v>32</v>
      </c>
    </row>
    <row r="152" spans="1:7" x14ac:dyDescent="0.2">
      <c r="A152" s="98">
        <v>43158</v>
      </c>
      <c r="B152" s="94" t="s">
        <v>372</v>
      </c>
      <c r="C152" s="95" t="s">
        <v>6</v>
      </c>
      <c r="D152" s="102">
        <v>2</v>
      </c>
      <c r="E152" s="102" t="s">
        <v>389</v>
      </c>
      <c r="F152" s="97" t="s">
        <v>7</v>
      </c>
      <c r="G152" s="94" t="s">
        <v>32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386"/>
  <sheetViews>
    <sheetView workbookViewId="0">
      <pane ySplit="4" topLeftCell="A5" activePane="bottomLeft" state="frozen"/>
      <selection activeCell="J37" sqref="J37"/>
      <selection pane="bottomLeft" activeCell="N28" sqref="N28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43159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54" customFormat="1" x14ac:dyDescent="0.2">
      <c r="A5" s="84">
        <v>43159</v>
      </c>
      <c r="B5" s="104" t="s">
        <v>390</v>
      </c>
      <c r="C5" s="75" t="s">
        <v>6</v>
      </c>
      <c r="D5" s="102">
        <v>70</v>
      </c>
      <c r="E5" s="105" t="s">
        <v>488</v>
      </c>
      <c r="F5" s="86" t="s">
        <v>7</v>
      </c>
      <c r="G5" s="63" t="s">
        <v>32</v>
      </c>
    </row>
    <row r="6" spans="1:438" s="54" customFormat="1" x14ac:dyDescent="0.2">
      <c r="A6" s="98">
        <v>43159</v>
      </c>
      <c r="B6" s="104" t="s">
        <v>391</v>
      </c>
      <c r="C6" s="75" t="s">
        <v>6</v>
      </c>
      <c r="D6" s="102">
        <v>194</v>
      </c>
      <c r="E6" s="105" t="s">
        <v>488</v>
      </c>
      <c r="F6" s="86" t="s">
        <v>7</v>
      </c>
      <c r="G6" s="63" t="s">
        <v>32</v>
      </c>
    </row>
    <row r="7" spans="1:438" s="54" customFormat="1" x14ac:dyDescent="0.2">
      <c r="A7" s="98">
        <v>43159</v>
      </c>
      <c r="B7" s="104" t="s">
        <v>392</v>
      </c>
      <c r="C7" s="75" t="s">
        <v>6</v>
      </c>
      <c r="D7" s="102">
        <v>36</v>
      </c>
      <c r="E7" s="105" t="s">
        <v>488</v>
      </c>
      <c r="F7" s="86" t="s">
        <v>7</v>
      </c>
      <c r="G7" s="63" t="s">
        <v>32</v>
      </c>
    </row>
    <row r="8" spans="1:438" s="54" customFormat="1" x14ac:dyDescent="0.2">
      <c r="A8" s="98">
        <v>43159</v>
      </c>
      <c r="B8" s="104" t="s">
        <v>393</v>
      </c>
      <c r="C8" s="75" t="s">
        <v>6</v>
      </c>
      <c r="D8" s="102">
        <v>70</v>
      </c>
      <c r="E8" s="105" t="s">
        <v>489</v>
      </c>
      <c r="F8" s="86" t="s">
        <v>7</v>
      </c>
      <c r="G8" s="63" t="s">
        <v>32</v>
      </c>
    </row>
    <row r="9" spans="1:438" s="54" customFormat="1" x14ac:dyDescent="0.2">
      <c r="A9" s="98">
        <v>43159</v>
      </c>
      <c r="B9" s="104" t="s">
        <v>394</v>
      </c>
      <c r="C9" s="75" t="s">
        <v>6</v>
      </c>
      <c r="D9" s="102">
        <v>100</v>
      </c>
      <c r="E9" s="105" t="s">
        <v>389</v>
      </c>
      <c r="F9" s="86" t="s">
        <v>7</v>
      </c>
      <c r="G9" s="63" t="s">
        <v>32</v>
      </c>
    </row>
    <row r="10" spans="1:438" s="54" customFormat="1" x14ac:dyDescent="0.2">
      <c r="A10" s="98">
        <v>43159</v>
      </c>
      <c r="B10" s="104" t="s">
        <v>395</v>
      </c>
      <c r="C10" s="75" t="s">
        <v>6</v>
      </c>
      <c r="D10" s="102">
        <v>100</v>
      </c>
      <c r="E10" s="105" t="s">
        <v>389</v>
      </c>
      <c r="F10" s="86" t="s">
        <v>7</v>
      </c>
      <c r="G10" s="63" t="s">
        <v>32</v>
      </c>
    </row>
    <row r="11" spans="1:438" s="54" customFormat="1" x14ac:dyDescent="0.2">
      <c r="A11" s="98">
        <v>43159</v>
      </c>
      <c r="B11" s="104" t="s">
        <v>396</v>
      </c>
      <c r="C11" s="75" t="s">
        <v>6</v>
      </c>
      <c r="D11" s="102">
        <v>300</v>
      </c>
      <c r="E11" s="105" t="s">
        <v>490</v>
      </c>
      <c r="F11" s="86" t="s">
        <v>7</v>
      </c>
      <c r="G11" s="63" t="s">
        <v>32</v>
      </c>
    </row>
    <row r="12" spans="1:438" s="54" customFormat="1" x14ac:dyDescent="0.2">
      <c r="A12" s="98">
        <v>43159</v>
      </c>
      <c r="B12" s="104" t="s">
        <v>397</v>
      </c>
      <c r="C12" s="75" t="s">
        <v>6</v>
      </c>
      <c r="D12" s="102">
        <v>26</v>
      </c>
      <c r="E12" s="105" t="s">
        <v>389</v>
      </c>
      <c r="F12" s="86" t="s">
        <v>7</v>
      </c>
      <c r="G12" s="63" t="s">
        <v>32</v>
      </c>
    </row>
    <row r="13" spans="1:438" s="54" customFormat="1" x14ac:dyDescent="0.2">
      <c r="A13" s="98">
        <v>43159</v>
      </c>
      <c r="B13" s="104" t="s">
        <v>398</v>
      </c>
      <c r="C13" s="75" t="s">
        <v>6</v>
      </c>
      <c r="D13" s="102">
        <v>74</v>
      </c>
      <c r="E13" s="105" t="s">
        <v>389</v>
      </c>
      <c r="F13" s="86" t="s">
        <v>7</v>
      </c>
      <c r="G13" s="63" t="s">
        <v>32</v>
      </c>
    </row>
    <row r="14" spans="1:438" s="54" customFormat="1" x14ac:dyDescent="0.2">
      <c r="A14" s="98">
        <v>43159</v>
      </c>
      <c r="B14" s="104" t="s">
        <v>399</v>
      </c>
      <c r="C14" s="75" t="s">
        <v>6</v>
      </c>
      <c r="D14" s="102">
        <v>200</v>
      </c>
      <c r="E14" s="105" t="s">
        <v>389</v>
      </c>
      <c r="F14" s="86" t="s">
        <v>7</v>
      </c>
      <c r="G14" s="63" t="s">
        <v>32</v>
      </c>
    </row>
    <row r="15" spans="1:438" s="54" customFormat="1" x14ac:dyDescent="0.2">
      <c r="A15" s="98">
        <v>43159</v>
      </c>
      <c r="B15" s="104" t="s">
        <v>400</v>
      </c>
      <c r="C15" s="75" t="s">
        <v>6</v>
      </c>
      <c r="D15" s="102">
        <v>500</v>
      </c>
      <c r="E15" s="105" t="s">
        <v>389</v>
      </c>
      <c r="F15" s="86" t="s">
        <v>7</v>
      </c>
      <c r="G15" s="63" t="s">
        <v>32</v>
      </c>
    </row>
    <row r="16" spans="1:438" s="54" customFormat="1" x14ac:dyDescent="0.2">
      <c r="A16" s="98">
        <v>43159</v>
      </c>
      <c r="B16" s="104" t="s">
        <v>401</v>
      </c>
      <c r="C16" s="75" t="s">
        <v>6</v>
      </c>
      <c r="D16" s="102">
        <v>300</v>
      </c>
      <c r="E16" s="105" t="s">
        <v>388</v>
      </c>
      <c r="F16" s="86" t="s">
        <v>7</v>
      </c>
      <c r="G16" s="63" t="s">
        <v>32</v>
      </c>
    </row>
    <row r="17" spans="1:7" s="54" customFormat="1" x14ac:dyDescent="0.2">
      <c r="A17" s="98">
        <v>43159</v>
      </c>
      <c r="B17" s="104" t="s">
        <v>402</v>
      </c>
      <c r="C17" s="75" t="s">
        <v>6</v>
      </c>
      <c r="D17" s="102">
        <v>55</v>
      </c>
      <c r="E17" s="105" t="s">
        <v>387</v>
      </c>
      <c r="F17" s="86" t="s">
        <v>7</v>
      </c>
      <c r="G17" s="63" t="s">
        <v>32</v>
      </c>
    </row>
    <row r="18" spans="1:7" s="54" customFormat="1" x14ac:dyDescent="0.2">
      <c r="A18" s="98">
        <v>43159</v>
      </c>
      <c r="B18" s="104" t="s">
        <v>403</v>
      </c>
      <c r="C18" s="75" t="s">
        <v>6</v>
      </c>
      <c r="D18" s="102">
        <v>3</v>
      </c>
      <c r="E18" s="105" t="s">
        <v>387</v>
      </c>
      <c r="F18" s="86" t="s">
        <v>7</v>
      </c>
      <c r="G18" s="63" t="s">
        <v>32</v>
      </c>
    </row>
    <row r="19" spans="1:7" s="54" customFormat="1" x14ac:dyDescent="0.2">
      <c r="A19" s="98">
        <v>43159</v>
      </c>
      <c r="B19" s="104" t="s">
        <v>404</v>
      </c>
      <c r="C19" s="75" t="s">
        <v>6</v>
      </c>
      <c r="D19" s="102">
        <v>52</v>
      </c>
      <c r="E19" s="105" t="s">
        <v>387</v>
      </c>
      <c r="F19" s="86" t="s">
        <v>7</v>
      </c>
      <c r="G19" s="63" t="s">
        <v>32</v>
      </c>
    </row>
    <row r="20" spans="1:7" s="54" customFormat="1" x14ac:dyDescent="0.2">
      <c r="A20" s="98">
        <v>43159</v>
      </c>
      <c r="B20" s="104" t="s">
        <v>405</v>
      </c>
      <c r="C20" s="75" t="s">
        <v>6</v>
      </c>
      <c r="D20" s="102">
        <v>49</v>
      </c>
      <c r="E20" s="105" t="s">
        <v>387</v>
      </c>
      <c r="F20" s="86" t="s">
        <v>7</v>
      </c>
      <c r="G20" s="63" t="s">
        <v>32</v>
      </c>
    </row>
    <row r="21" spans="1:7" s="54" customFormat="1" x14ac:dyDescent="0.2">
      <c r="A21" s="98">
        <v>43159</v>
      </c>
      <c r="B21" s="104" t="s">
        <v>406</v>
      </c>
      <c r="C21" s="75" t="s">
        <v>6</v>
      </c>
      <c r="D21" s="102">
        <v>6</v>
      </c>
      <c r="E21" s="105" t="s">
        <v>387</v>
      </c>
      <c r="F21" s="86" t="s">
        <v>7</v>
      </c>
      <c r="G21" s="63" t="s">
        <v>32</v>
      </c>
    </row>
    <row r="22" spans="1:7" s="54" customFormat="1" x14ac:dyDescent="0.2">
      <c r="A22" s="98">
        <v>43159</v>
      </c>
      <c r="B22" s="104" t="s">
        <v>407</v>
      </c>
      <c r="C22" s="75" t="s">
        <v>6</v>
      </c>
      <c r="D22" s="102">
        <v>55</v>
      </c>
      <c r="E22" s="105" t="s">
        <v>387</v>
      </c>
      <c r="F22" s="86" t="s">
        <v>7</v>
      </c>
      <c r="G22" s="63" t="s">
        <v>32</v>
      </c>
    </row>
    <row r="23" spans="1:7" s="54" customFormat="1" x14ac:dyDescent="0.2">
      <c r="A23" s="98">
        <v>43159</v>
      </c>
      <c r="B23" s="104" t="s">
        <v>408</v>
      </c>
      <c r="C23" s="75" t="s">
        <v>6</v>
      </c>
      <c r="D23" s="102">
        <v>55</v>
      </c>
      <c r="E23" s="105" t="s">
        <v>387</v>
      </c>
      <c r="F23" s="86" t="s">
        <v>7</v>
      </c>
      <c r="G23" s="63" t="s">
        <v>32</v>
      </c>
    </row>
    <row r="24" spans="1:7" s="54" customFormat="1" x14ac:dyDescent="0.2">
      <c r="A24" s="98">
        <v>43159</v>
      </c>
      <c r="B24" s="104" t="s">
        <v>409</v>
      </c>
      <c r="C24" s="75" t="s">
        <v>6</v>
      </c>
      <c r="D24" s="102">
        <v>25</v>
      </c>
      <c r="E24" s="105" t="s">
        <v>387</v>
      </c>
      <c r="F24" s="86" t="s">
        <v>7</v>
      </c>
      <c r="G24" s="63" t="s">
        <v>32</v>
      </c>
    </row>
    <row r="25" spans="1:7" s="54" customFormat="1" x14ac:dyDescent="0.2">
      <c r="A25" s="98">
        <v>43159</v>
      </c>
      <c r="B25" s="104" t="s">
        <v>410</v>
      </c>
      <c r="C25" s="75" t="s">
        <v>6</v>
      </c>
      <c r="D25" s="102">
        <v>70</v>
      </c>
      <c r="E25" s="105" t="s">
        <v>489</v>
      </c>
      <c r="F25" s="86" t="s">
        <v>7</v>
      </c>
      <c r="G25" s="63" t="s">
        <v>32</v>
      </c>
    </row>
    <row r="26" spans="1:7" s="54" customFormat="1" x14ac:dyDescent="0.2">
      <c r="A26" s="98">
        <v>43159</v>
      </c>
      <c r="B26" s="104" t="s">
        <v>411</v>
      </c>
      <c r="C26" s="75" t="s">
        <v>6</v>
      </c>
      <c r="D26" s="102">
        <v>160</v>
      </c>
      <c r="E26" s="105" t="s">
        <v>489</v>
      </c>
      <c r="F26" s="86" t="s">
        <v>7</v>
      </c>
      <c r="G26" s="63" t="s">
        <v>32</v>
      </c>
    </row>
    <row r="27" spans="1:7" s="54" customFormat="1" x14ac:dyDescent="0.2">
      <c r="A27" s="98">
        <v>43159</v>
      </c>
      <c r="B27" s="104" t="s">
        <v>412</v>
      </c>
      <c r="C27" s="75" t="s">
        <v>6</v>
      </c>
      <c r="D27" s="102">
        <v>100</v>
      </c>
      <c r="E27" s="105" t="s">
        <v>491</v>
      </c>
      <c r="F27" s="86" t="s">
        <v>7</v>
      </c>
      <c r="G27" s="63" t="s">
        <v>32</v>
      </c>
    </row>
    <row r="28" spans="1:7" s="54" customFormat="1" x14ac:dyDescent="0.2">
      <c r="A28" s="98">
        <v>43159</v>
      </c>
      <c r="B28" s="104" t="s">
        <v>413</v>
      </c>
      <c r="C28" s="75" t="s">
        <v>6</v>
      </c>
      <c r="D28" s="102">
        <v>400</v>
      </c>
      <c r="E28" s="105" t="s">
        <v>491</v>
      </c>
      <c r="F28" s="86" t="s">
        <v>7</v>
      </c>
      <c r="G28" s="63" t="s">
        <v>32</v>
      </c>
    </row>
    <row r="29" spans="1:7" s="54" customFormat="1" x14ac:dyDescent="0.2">
      <c r="A29" s="98">
        <v>43159</v>
      </c>
      <c r="B29" s="104" t="s">
        <v>414</v>
      </c>
      <c r="C29" s="75" t="s">
        <v>6</v>
      </c>
      <c r="D29" s="102">
        <v>58</v>
      </c>
      <c r="E29" s="105" t="s">
        <v>492</v>
      </c>
      <c r="F29" s="86" t="s">
        <v>7</v>
      </c>
      <c r="G29" s="63" t="s">
        <v>32</v>
      </c>
    </row>
    <row r="30" spans="1:7" s="54" customFormat="1" x14ac:dyDescent="0.2">
      <c r="A30" s="98">
        <v>43159</v>
      </c>
      <c r="B30" s="104" t="s">
        <v>415</v>
      </c>
      <c r="C30" s="75" t="s">
        <v>6</v>
      </c>
      <c r="D30" s="102">
        <v>42</v>
      </c>
      <c r="E30" s="105" t="s">
        <v>492</v>
      </c>
      <c r="F30" s="86" t="s">
        <v>7</v>
      </c>
      <c r="G30" s="63" t="s">
        <v>32</v>
      </c>
    </row>
    <row r="31" spans="1:7" s="54" customFormat="1" x14ac:dyDescent="0.2">
      <c r="A31" s="98">
        <v>43159</v>
      </c>
      <c r="B31" s="104" t="s">
        <v>416</v>
      </c>
      <c r="C31" s="75" t="s">
        <v>6</v>
      </c>
      <c r="D31" s="102">
        <v>100</v>
      </c>
      <c r="E31" s="105" t="s">
        <v>492</v>
      </c>
      <c r="F31" s="86" t="s">
        <v>7</v>
      </c>
      <c r="G31" s="63" t="s">
        <v>32</v>
      </c>
    </row>
    <row r="32" spans="1:7" s="54" customFormat="1" x14ac:dyDescent="0.2">
      <c r="A32" s="98">
        <v>43159</v>
      </c>
      <c r="B32" s="104" t="s">
        <v>417</v>
      </c>
      <c r="C32" s="75" t="s">
        <v>6</v>
      </c>
      <c r="D32" s="102">
        <v>100</v>
      </c>
      <c r="E32" s="105" t="s">
        <v>492</v>
      </c>
      <c r="F32" s="86" t="s">
        <v>7</v>
      </c>
      <c r="G32" s="63" t="s">
        <v>32</v>
      </c>
    </row>
    <row r="33" spans="1:7" s="54" customFormat="1" x14ac:dyDescent="0.2">
      <c r="A33" s="98">
        <v>43159</v>
      </c>
      <c r="B33" s="104" t="s">
        <v>418</v>
      </c>
      <c r="C33" s="75" t="s">
        <v>6</v>
      </c>
      <c r="D33" s="102">
        <v>199</v>
      </c>
      <c r="E33" s="105" t="s">
        <v>492</v>
      </c>
      <c r="F33" s="86" t="s">
        <v>7</v>
      </c>
      <c r="G33" s="63" t="s">
        <v>32</v>
      </c>
    </row>
    <row r="34" spans="1:7" s="54" customFormat="1" x14ac:dyDescent="0.2">
      <c r="A34" s="98">
        <v>43159</v>
      </c>
      <c r="B34" s="104" t="s">
        <v>419</v>
      </c>
      <c r="C34" s="75" t="s">
        <v>6</v>
      </c>
      <c r="D34" s="102">
        <v>1</v>
      </c>
      <c r="E34" s="105" t="s">
        <v>492</v>
      </c>
      <c r="F34" s="86" t="s">
        <v>7</v>
      </c>
      <c r="G34" s="63" t="s">
        <v>32</v>
      </c>
    </row>
    <row r="35" spans="1:7" s="54" customFormat="1" x14ac:dyDescent="0.2">
      <c r="A35" s="98">
        <v>43159</v>
      </c>
      <c r="B35" s="104" t="s">
        <v>420</v>
      </c>
      <c r="C35" s="75" t="s">
        <v>6</v>
      </c>
      <c r="D35" s="102">
        <v>100</v>
      </c>
      <c r="E35" s="105" t="s">
        <v>493</v>
      </c>
      <c r="F35" s="86" t="s">
        <v>7</v>
      </c>
      <c r="G35" s="63" t="s">
        <v>32</v>
      </c>
    </row>
    <row r="36" spans="1:7" s="54" customFormat="1" x14ac:dyDescent="0.2">
      <c r="A36" s="98">
        <v>43159</v>
      </c>
      <c r="B36" s="104" t="s">
        <v>421</v>
      </c>
      <c r="C36" s="75" t="s">
        <v>6</v>
      </c>
      <c r="D36" s="102">
        <v>112</v>
      </c>
      <c r="E36" s="105" t="s">
        <v>493</v>
      </c>
      <c r="F36" s="86" t="s">
        <v>7</v>
      </c>
      <c r="G36" s="63" t="s">
        <v>32</v>
      </c>
    </row>
    <row r="37" spans="1:7" s="54" customFormat="1" x14ac:dyDescent="0.2">
      <c r="A37" s="98">
        <v>43159</v>
      </c>
      <c r="B37" s="104" t="s">
        <v>422</v>
      </c>
      <c r="C37" s="75" t="s">
        <v>6</v>
      </c>
      <c r="D37" s="102">
        <v>66</v>
      </c>
      <c r="E37" s="105" t="s">
        <v>493</v>
      </c>
      <c r="F37" s="86" t="s">
        <v>7</v>
      </c>
      <c r="G37" s="63" t="s">
        <v>32</v>
      </c>
    </row>
    <row r="38" spans="1:7" s="54" customFormat="1" x14ac:dyDescent="0.2">
      <c r="A38" s="98">
        <v>43159</v>
      </c>
      <c r="B38" s="104" t="s">
        <v>423</v>
      </c>
      <c r="C38" s="75" t="s">
        <v>6</v>
      </c>
      <c r="D38" s="102">
        <v>22</v>
      </c>
      <c r="E38" s="105" t="s">
        <v>493</v>
      </c>
      <c r="F38" s="86" t="s">
        <v>7</v>
      </c>
      <c r="G38" s="63" t="s">
        <v>32</v>
      </c>
    </row>
    <row r="39" spans="1:7" s="54" customFormat="1" x14ac:dyDescent="0.2">
      <c r="A39" s="98">
        <v>43159</v>
      </c>
      <c r="B39" s="104" t="s">
        <v>424</v>
      </c>
      <c r="C39" s="75" t="s">
        <v>6</v>
      </c>
      <c r="D39" s="102">
        <v>100</v>
      </c>
      <c r="E39" s="105" t="s">
        <v>494</v>
      </c>
      <c r="F39" s="86" t="s">
        <v>7</v>
      </c>
      <c r="G39" s="63" t="s">
        <v>32</v>
      </c>
    </row>
    <row r="40" spans="1:7" s="54" customFormat="1" x14ac:dyDescent="0.2">
      <c r="A40" s="98">
        <v>43159</v>
      </c>
      <c r="B40" s="104" t="s">
        <v>425</v>
      </c>
      <c r="C40" s="75" t="s">
        <v>6</v>
      </c>
      <c r="D40" s="102">
        <v>200</v>
      </c>
      <c r="E40" s="105" t="s">
        <v>494</v>
      </c>
      <c r="F40" s="86" t="s">
        <v>7</v>
      </c>
      <c r="G40" s="63" t="s">
        <v>32</v>
      </c>
    </row>
    <row r="41" spans="1:7" s="54" customFormat="1" x14ac:dyDescent="0.2">
      <c r="A41" s="98">
        <v>43159</v>
      </c>
      <c r="B41" s="104" t="s">
        <v>426</v>
      </c>
      <c r="C41" s="75" t="s">
        <v>6</v>
      </c>
      <c r="D41" s="102">
        <v>200</v>
      </c>
      <c r="E41" s="105" t="s">
        <v>495</v>
      </c>
      <c r="F41" s="86" t="s">
        <v>7</v>
      </c>
      <c r="G41" s="63" t="s">
        <v>32</v>
      </c>
    </row>
    <row r="42" spans="1:7" s="54" customFormat="1" x14ac:dyDescent="0.2">
      <c r="A42" s="98">
        <v>43159</v>
      </c>
      <c r="B42" s="104" t="s">
        <v>427</v>
      </c>
      <c r="C42" s="75" t="s">
        <v>6</v>
      </c>
      <c r="D42" s="102">
        <v>106</v>
      </c>
      <c r="E42" s="105" t="s">
        <v>496</v>
      </c>
      <c r="F42" s="86" t="s">
        <v>7</v>
      </c>
      <c r="G42" s="63" t="s">
        <v>32</v>
      </c>
    </row>
    <row r="43" spans="1:7" s="54" customFormat="1" x14ac:dyDescent="0.2">
      <c r="A43" s="98">
        <v>43159</v>
      </c>
      <c r="B43" s="104" t="s">
        <v>428</v>
      </c>
      <c r="C43" s="75" t="s">
        <v>6</v>
      </c>
      <c r="D43" s="102">
        <v>27</v>
      </c>
      <c r="E43" s="105" t="s">
        <v>496</v>
      </c>
      <c r="F43" s="86" t="s">
        <v>7</v>
      </c>
      <c r="G43" s="63" t="s">
        <v>32</v>
      </c>
    </row>
    <row r="44" spans="1:7" s="54" customFormat="1" x14ac:dyDescent="0.2">
      <c r="A44" s="98">
        <v>43159</v>
      </c>
      <c r="B44" s="104" t="s">
        <v>429</v>
      </c>
      <c r="C44" s="75" t="s">
        <v>6</v>
      </c>
      <c r="D44" s="102">
        <v>67</v>
      </c>
      <c r="E44" s="105" t="s">
        <v>496</v>
      </c>
      <c r="F44" s="86" t="s">
        <v>7</v>
      </c>
      <c r="G44" s="63" t="s">
        <v>32</v>
      </c>
    </row>
    <row r="45" spans="1:7" s="54" customFormat="1" x14ac:dyDescent="0.2">
      <c r="A45" s="98">
        <v>43159</v>
      </c>
      <c r="B45" s="104" t="s">
        <v>430</v>
      </c>
      <c r="C45" s="75" t="s">
        <v>6</v>
      </c>
      <c r="D45" s="102">
        <v>300</v>
      </c>
      <c r="E45" s="105" t="s">
        <v>491</v>
      </c>
      <c r="F45" s="86" t="s">
        <v>7</v>
      </c>
      <c r="G45" s="63" t="s">
        <v>32</v>
      </c>
    </row>
    <row r="46" spans="1:7" s="54" customFormat="1" x14ac:dyDescent="0.2">
      <c r="A46" s="98">
        <v>43159</v>
      </c>
      <c r="B46" s="104" t="s">
        <v>431</v>
      </c>
      <c r="C46" s="75" t="s">
        <v>6</v>
      </c>
      <c r="D46" s="102">
        <v>100</v>
      </c>
      <c r="E46" s="105" t="s">
        <v>494</v>
      </c>
      <c r="F46" s="86" t="s">
        <v>7</v>
      </c>
      <c r="G46" s="63" t="s">
        <v>32</v>
      </c>
    </row>
    <row r="47" spans="1:7" s="54" customFormat="1" x14ac:dyDescent="0.2">
      <c r="A47" s="98">
        <v>43159</v>
      </c>
      <c r="B47" s="104" t="s">
        <v>432</v>
      </c>
      <c r="C47" s="75" t="s">
        <v>6</v>
      </c>
      <c r="D47" s="102">
        <v>200</v>
      </c>
      <c r="E47" s="105" t="s">
        <v>494</v>
      </c>
      <c r="F47" s="86" t="s">
        <v>7</v>
      </c>
      <c r="G47" s="63" t="s">
        <v>32</v>
      </c>
    </row>
    <row r="48" spans="1:7" s="54" customFormat="1" x14ac:dyDescent="0.2">
      <c r="A48" s="98">
        <v>43159</v>
      </c>
      <c r="B48" s="104" t="s">
        <v>433</v>
      </c>
      <c r="C48" s="75" t="s">
        <v>6</v>
      </c>
      <c r="D48" s="102">
        <v>279</v>
      </c>
      <c r="E48" s="105" t="s">
        <v>497</v>
      </c>
      <c r="F48" s="86" t="s">
        <v>7</v>
      </c>
      <c r="G48" s="63" t="s">
        <v>32</v>
      </c>
    </row>
    <row r="49" spans="1:7" s="54" customFormat="1" x14ac:dyDescent="0.2">
      <c r="A49" s="98">
        <v>43159</v>
      </c>
      <c r="B49" s="104" t="s">
        <v>434</v>
      </c>
      <c r="C49" s="75" t="s">
        <v>6</v>
      </c>
      <c r="D49" s="102">
        <v>21</v>
      </c>
      <c r="E49" s="105" t="s">
        <v>497</v>
      </c>
      <c r="F49" s="86" t="s">
        <v>7</v>
      </c>
      <c r="G49" s="63" t="s">
        <v>32</v>
      </c>
    </row>
    <row r="50" spans="1:7" s="54" customFormat="1" x14ac:dyDescent="0.2">
      <c r="A50" s="98">
        <v>43159</v>
      </c>
      <c r="B50" s="104" t="s">
        <v>435</v>
      </c>
      <c r="C50" s="75" t="s">
        <v>6</v>
      </c>
      <c r="D50" s="102">
        <v>21</v>
      </c>
      <c r="E50" s="105" t="s">
        <v>497</v>
      </c>
      <c r="F50" s="86" t="s">
        <v>7</v>
      </c>
      <c r="G50" s="63" t="s">
        <v>32</v>
      </c>
    </row>
    <row r="51" spans="1:7" s="54" customFormat="1" x14ac:dyDescent="0.2">
      <c r="A51" s="98">
        <v>43159</v>
      </c>
      <c r="B51" s="104" t="s">
        <v>436</v>
      </c>
      <c r="C51" s="75" t="s">
        <v>6</v>
      </c>
      <c r="D51" s="102">
        <v>58</v>
      </c>
      <c r="E51" s="105" t="s">
        <v>497</v>
      </c>
      <c r="F51" s="86" t="s">
        <v>7</v>
      </c>
      <c r="G51" s="63" t="s">
        <v>32</v>
      </c>
    </row>
    <row r="52" spans="1:7" s="54" customFormat="1" x14ac:dyDescent="0.2">
      <c r="A52" s="98">
        <v>43159</v>
      </c>
      <c r="B52" s="104" t="s">
        <v>437</v>
      </c>
      <c r="C52" s="75" t="s">
        <v>6</v>
      </c>
      <c r="D52" s="102">
        <v>11</v>
      </c>
      <c r="E52" s="105" t="s">
        <v>497</v>
      </c>
      <c r="F52" s="86" t="s">
        <v>7</v>
      </c>
      <c r="G52" s="63" t="s">
        <v>32</v>
      </c>
    </row>
    <row r="53" spans="1:7" s="54" customFormat="1" x14ac:dyDescent="0.2">
      <c r="A53" s="98">
        <v>43159</v>
      </c>
      <c r="B53" s="104" t="s">
        <v>438</v>
      </c>
      <c r="C53" s="75" t="s">
        <v>6</v>
      </c>
      <c r="D53" s="102">
        <v>21</v>
      </c>
      <c r="E53" s="105" t="s">
        <v>497</v>
      </c>
      <c r="F53" s="86" t="s">
        <v>7</v>
      </c>
      <c r="G53" s="63" t="s">
        <v>32</v>
      </c>
    </row>
    <row r="54" spans="1:7" s="54" customFormat="1" x14ac:dyDescent="0.2">
      <c r="A54" s="98">
        <v>43159</v>
      </c>
      <c r="B54" s="104" t="s">
        <v>439</v>
      </c>
      <c r="C54" s="75" t="s">
        <v>6</v>
      </c>
      <c r="D54" s="102">
        <v>89</v>
      </c>
      <c r="E54" s="105" t="s">
        <v>497</v>
      </c>
      <c r="F54" s="86" t="s">
        <v>7</v>
      </c>
      <c r="G54" s="63" t="s">
        <v>32</v>
      </c>
    </row>
    <row r="55" spans="1:7" s="54" customFormat="1" x14ac:dyDescent="0.2">
      <c r="A55" s="98">
        <v>43159</v>
      </c>
      <c r="B55" s="104" t="s">
        <v>440</v>
      </c>
      <c r="C55" s="75" t="s">
        <v>6</v>
      </c>
      <c r="D55" s="102">
        <v>264</v>
      </c>
      <c r="E55" s="105" t="s">
        <v>498</v>
      </c>
      <c r="F55" s="86" t="s">
        <v>7</v>
      </c>
      <c r="G55" s="63" t="s">
        <v>32</v>
      </c>
    </row>
    <row r="56" spans="1:7" s="54" customFormat="1" x14ac:dyDescent="0.2">
      <c r="A56" s="98">
        <v>43159</v>
      </c>
      <c r="B56" s="104" t="s">
        <v>441</v>
      </c>
      <c r="C56" s="75" t="s">
        <v>6</v>
      </c>
      <c r="D56" s="102">
        <v>36</v>
      </c>
      <c r="E56" s="105" t="s">
        <v>498</v>
      </c>
      <c r="F56" s="86" t="s">
        <v>7</v>
      </c>
      <c r="G56" s="63" t="s">
        <v>32</v>
      </c>
    </row>
    <row r="57" spans="1:7" s="54" customFormat="1" x14ac:dyDescent="0.2">
      <c r="A57" s="98">
        <v>43159</v>
      </c>
      <c r="B57" s="104" t="s">
        <v>442</v>
      </c>
      <c r="C57" s="75" t="s">
        <v>6</v>
      </c>
      <c r="D57" s="102">
        <v>193</v>
      </c>
      <c r="E57" s="105" t="s">
        <v>498</v>
      </c>
      <c r="F57" s="86" t="s">
        <v>7</v>
      </c>
      <c r="G57" s="63" t="s">
        <v>32</v>
      </c>
    </row>
    <row r="58" spans="1:7" s="54" customFormat="1" x14ac:dyDescent="0.2">
      <c r="A58" s="98">
        <v>43159</v>
      </c>
      <c r="B58" s="104" t="s">
        <v>443</v>
      </c>
      <c r="C58" s="75" t="s">
        <v>6</v>
      </c>
      <c r="D58" s="102">
        <v>7</v>
      </c>
      <c r="E58" s="105" t="s">
        <v>498</v>
      </c>
      <c r="F58" s="86" t="s">
        <v>7</v>
      </c>
      <c r="G58" s="63" t="s">
        <v>32</v>
      </c>
    </row>
    <row r="59" spans="1:7" s="54" customFormat="1" x14ac:dyDescent="0.2">
      <c r="A59" s="98">
        <v>43159</v>
      </c>
      <c r="B59" s="104" t="s">
        <v>444</v>
      </c>
      <c r="C59" s="75" t="s">
        <v>6</v>
      </c>
      <c r="D59" s="102">
        <v>110</v>
      </c>
      <c r="E59" s="105" t="s">
        <v>499</v>
      </c>
      <c r="F59" s="86" t="s">
        <v>7</v>
      </c>
      <c r="G59" s="63" t="s">
        <v>32</v>
      </c>
    </row>
    <row r="60" spans="1:7" s="54" customFormat="1" x14ac:dyDescent="0.2">
      <c r="A60" s="98">
        <v>43159</v>
      </c>
      <c r="B60" s="104" t="s">
        <v>445</v>
      </c>
      <c r="C60" s="75" t="s">
        <v>6</v>
      </c>
      <c r="D60" s="102">
        <v>19</v>
      </c>
      <c r="E60" s="105" t="s">
        <v>499</v>
      </c>
      <c r="F60" s="86" t="s">
        <v>7</v>
      </c>
      <c r="G60" s="63" t="s">
        <v>32</v>
      </c>
    </row>
    <row r="61" spans="1:7" s="54" customFormat="1" x14ac:dyDescent="0.2">
      <c r="A61" s="98">
        <v>43159</v>
      </c>
      <c r="B61" s="104" t="s">
        <v>446</v>
      </c>
      <c r="C61" s="75" t="s">
        <v>6</v>
      </c>
      <c r="D61" s="102">
        <v>36</v>
      </c>
      <c r="E61" s="105" t="s">
        <v>499</v>
      </c>
      <c r="F61" s="86" t="s">
        <v>7</v>
      </c>
      <c r="G61" s="63" t="s">
        <v>32</v>
      </c>
    </row>
    <row r="62" spans="1:7" s="54" customFormat="1" x14ac:dyDescent="0.2">
      <c r="A62" s="98">
        <v>43159</v>
      </c>
      <c r="B62" s="104" t="s">
        <v>447</v>
      </c>
      <c r="C62" s="75" t="s">
        <v>6</v>
      </c>
      <c r="D62" s="102">
        <v>20</v>
      </c>
      <c r="E62" s="105" t="s">
        <v>499</v>
      </c>
      <c r="F62" s="86" t="s">
        <v>7</v>
      </c>
      <c r="G62" s="63" t="s">
        <v>32</v>
      </c>
    </row>
    <row r="63" spans="1:7" s="54" customFormat="1" x14ac:dyDescent="0.2">
      <c r="A63" s="98">
        <v>43159</v>
      </c>
      <c r="B63" s="104" t="s">
        <v>448</v>
      </c>
      <c r="C63" s="75" t="s">
        <v>6</v>
      </c>
      <c r="D63" s="102">
        <v>71</v>
      </c>
      <c r="E63" s="105" t="s">
        <v>499</v>
      </c>
      <c r="F63" s="86" t="s">
        <v>7</v>
      </c>
      <c r="G63" s="63" t="s">
        <v>32</v>
      </c>
    </row>
    <row r="64" spans="1:7" s="54" customFormat="1" x14ac:dyDescent="0.2">
      <c r="A64" s="98">
        <v>43159</v>
      </c>
      <c r="B64" s="104" t="s">
        <v>449</v>
      </c>
      <c r="C64" s="75" t="s">
        <v>6</v>
      </c>
      <c r="D64" s="102">
        <v>44</v>
      </c>
      <c r="E64" s="105" t="s">
        <v>499</v>
      </c>
      <c r="F64" s="86" t="s">
        <v>7</v>
      </c>
      <c r="G64" s="63" t="s">
        <v>32</v>
      </c>
    </row>
    <row r="65" spans="1:7" s="54" customFormat="1" x14ac:dyDescent="0.2">
      <c r="A65" s="98">
        <v>43159</v>
      </c>
      <c r="B65" s="104" t="s">
        <v>450</v>
      </c>
      <c r="C65" s="75" t="s">
        <v>6</v>
      </c>
      <c r="D65" s="102">
        <v>100</v>
      </c>
      <c r="E65" s="105" t="s">
        <v>499</v>
      </c>
      <c r="F65" s="86" t="s">
        <v>7</v>
      </c>
      <c r="G65" s="63" t="s">
        <v>32</v>
      </c>
    </row>
    <row r="66" spans="1:7" s="54" customFormat="1" x14ac:dyDescent="0.2">
      <c r="A66" s="98">
        <v>43159</v>
      </c>
      <c r="B66" s="104" t="s">
        <v>451</v>
      </c>
      <c r="C66" s="75" t="s">
        <v>6</v>
      </c>
      <c r="D66" s="102">
        <v>100</v>
      </c>
      <c r="E66" s="105" t="s">
        <v>499</v>
      </c>
      <c r="F66" s="86" t="s">
        <v>7</v>
      </c>
      <c r="G66" s="63" t="s">
        <v>32</v>
      </c>
    </row>
    <row r="67" spans="1:7" s="54" customFormat="1" x14ac:dyDescent="0.2">
      <c r="A67" s="98">
        <v>43159</v>
      </c>
      <c r="B67" s="104" t="s">
        <v>452</v>
      </c>
      <c r="C67" s="75" t="s">
        <v>6</v>
      </c>
      <c r="D67" s="102">
        <v>100</v>
      </c>
      <c r="E67" s="105" t="s">
        <v>497</v>
      </c>
      <c r="F67" s="86" t="s">
        <v>7</v>
      </c>
      <c r="G67" s="63" t="s">
        <v>32</v>
      </c>
    </row>
    <row r="68" spans="1:7" s="54" customFormat="1" x14ac:dyDescent="0.2">
      <c r="A68" s="98">
        <v>43159</v>
      </c>
      <c r="B68" s="104" t="s">
        <v>453</v>
      </c>
      <c r="C68" s="75" t="s">
        <v>6</v>
      </c>
      <c r="D68" s="102">
        <v>100</v>
      </c>
      <c r="E68" s="105" t="s">
        <v>497</v>
      </c>
      <c r="F68" s="86" t="s">
        <v>7</v>
      </c>
      <c r="G68" s="63" t="s">
        <v>32</v>
      </c>
    </row>
    <row r="69" spans="1:7" s="54" customFormat="1" x14ac:dyDescent="0.2">
      <c r="A69" s="98">
        <v>43159</v>
      </c>
      <c r="B69" s="104" t="s">
        <v>454</v>
      </c>
      <c r="C69" s="75" t="s">
        <v>6</v>
      </c>
      <c r="D69" s="102">
        <v>200</v>
      </c>
      <c r="E69" s="105" t="s">
        <v>497</v>
      </c>
      <c r="F69" s="86" t="s">
        <v>7</v>
      </c>
      <c r="G69" s="63" t="s">
        <v>32</v>
      </c>
    </row>
    <row r="70" spans="1:7" s="54" customFormat="1" x14ac:dyDescent="0.2">
      <c r="A70" s="98">
        <v>43159</v>
      </c>
      <c r="B70" s="104" t="s">
        <v>455</v>
      </c>
      <c r="C70" s="75" t="s">
        <v>6</v>
      </c>
      <c r="D70" s="102">
        <v>100</v>
      </c>
      <c r="E70" s="105" t="s">
        <v>500</v>
      </c>
      <c r="F70" s="86" t="s">
        <v>7</v>
      </c>
      <c r="G70" s="63" t="s">
        <v>32</v>
      </c>
    </row>
    <row r="71" spans="1:7" s="54" customFormat="1" x14ac:dyDescent="0.2">
      <c r="A71" s="98">
        <v>43159</v>
      </c>
      <c r="B71" s="104" t="s">
        <v>456</v>
      </c>
      <c r="C71" s="75" t="s">
        <v>6</v>
      </c>
      <c r="D71" s="102">
        <v>359</v>
      </c>
      <c r="E71" s="105" t="s">
        <v>500</v>
      </c>
      <c r="F71" s="86" t="s">
        <v>7</v>
      </c>
      <c r="G71" s="63" t="s">
        <v>32</v>
      </c>
    </row>
    <row r="72" spans="1:7" s="54" customFormat="1" x14ac:dyDescent="0.2">
      <c r="A72" s="98">
        <v>43159</v>
      </c>
      <c r="B72" s="104" t="s">
        <v>457</v>
      </c>
      <c r="C72" s="75" t="s">
        <v>6</v>
      </c>
      <c r="D72" s="102">
        <v>41</v>
      </c>
      <c r="E72" s="105" t="s">
        <v>500</v>
      </c>
      <c r="F72" s="86" t="s">
        <v>7</v>
      </c>
      <c r="G72" s="63" t="s">
        <v>32</v>
      </c>
    </row>
    <row r="73" spans="1:7" s="54" customFormat="1" x14ac:dyDescent="0.2">
      <c r="A73" s="98">
        <v>43159</v>
      </c>
      <c r="B73" s="104" t="s">
        <v>458</v>
      </c>
      <c r="C73" s="75" t="s">
        <v>6</v>
      </c>
      <c r="D73" s="102">
        <v>500</v>
      </c>
      <c r="E73" s="105" t="s">
        <v>491</v>
      </c>
      <c r="F73" s="86" t="s">
        <v>7</v>
      </c>
      <c r="G73" s="63" t="s">
        <v>32</v>
      </c>
    </row>
    <row r="74" spans="1:7" s="54" customFormat="1" x14ac:dyDescent="0.2">
      <c r="A74" s="98">
        <v>43159</v>
      </c>
      <c r="B74" s="104" t="s">
        <v>459</v>
      </c>
      <c r="C74" s="75" t="s">
        <v>6</v>
      </c>
      <c r="D74" s="102">
        <v>290</v>
      </c>
      <c r="E74" s="105" t="s">
        <v>501</v>
      </c>
      <c r="F74" s="86" t="s">
        <v>7</v>
      </c>
      <c r="G74" s="63" t="s">
        <v>32</v>
      </c>
    </row>
    <row r="75" spans="1:7" s="54" customFormat="1" x14ac:dyDescent="0.2">
      <c r="A75" s="98">
        <v>43159</v>
      </c>
      <c r="B75" s="104" t="s">
        <v>460</v>
      </c>
      <c r="C75" s="75" t="s">
        <v>6</v>
      </c>
      <c r="D75" s="102">
        <v>10</v>
      </c>
      <c r="E75" s="105" t="s">
        <v>501</v>
      </c>
      <c r="F75" s="86" t="s">
        <v>7</v>
      </c>
      <c r="G75" s="63" t="s">
        <v>32</v>
      </c>
    </row>
    <row r="76" spans="1:7" s="54" customFormat="1" x14ac:dyDescent="0.2">
      <c r="A76" s="98">
        <v>43159</v>
      </c>
      <c r="B76" s="104" t="s">
        <v>461</v>
      </c>
      <c r="C76" s="75" t="s">
        <v>6</v>
      </c>
      <c r="D76" s="102">
        <v>40</v>
      </c>
      <c r="E76" s="105" t="s">
        <v>501</v>
      </c>
      <c r="F76" s="86" t="s">
        <v>7</v>
      </c>
      <c r="G76" s="63" t="s">
        <v>32</v>
      </c>
    </row>
    <row r="77" spans="1:7" s="54" customFormat="1" x14ac:dyDescent="0.2">
      <c r="A77" s="98">
        <v>43159</v>
      </c>
      <c r="B77" s="104" t="s">
        <v>462</v>
      </c>
      <c r="C77" s="75" t="s">
        <v>6</v>
      </c>
      <c r="D77" s="102">
        <v>60</v>
      </c>
      <c r="E77" s="105" t="s">
        <v>501</v>
      </c>
      <c r="F77" s="86" t="s">
        <v>7</v>
      </c>
      <c r="G77" s="63" t="s">
        <v>32</v>
      </c>
    </row>
    <row r="78" spans="1:7" s="54" customFormat="1" x14ac:dyDescent="0.2">
      <c r="A78" s="98">
        <v>43159</v>
      </c>
      <c r="B78" s="104" t="s">
        <v>463</v>
      </c>
      <c r="C78" s="75" t="s">
        <v>6</v>
      </c>
      <c r="D78" s="102">
        <v>100</v>
      </c>
      <c r="E78" s="105" t="s">
        <v>501</v>
      </c>
      <c r="F78" s="86" t="s">
        <v>7</v>
      </c>
      <c r="G78" s="63" t="s">
        <v>32</v>
      </c>
    </row>
    <row r="79" spans="1:7" s="54" customFormat="1" x14ac:dyDescent="0.2">
      <c r="A79" s="98">
        <v>43159</v>
      </c>
      <c r="B79" s="104" t="s">
        <v>464</v>
      </c>
      <c r="C79" s="75" t="s">
        <v>6</v>
      </c>
      <c r="D79" s="102">
        <v>500</v>
      </c>
      <c r="E79" s="105" t="s">
        <v>493</v>
      </c>
      <c r="F79" s="86" t="s">
        <v>7</v>
      </c>
      <c r="G79" s="63" t="s">
        <v>32</v>
      </c>
    </row>
    <row r="80" spans="1:7" s="54" customFormat="1" x14ac:dyDescent="0.2">
      <c r="A80" s="98">
        <v>43159</v>
      </c>
      <c r="B80" s="104" t="s">
        <v>465</v>
      </c>
      <c r="C80" s="75" t="s">
        <v>6</v>
      </c>
      <c r="D80" s="102">
        <v>319</v>
      </c>
      <c r="E80" s="105" t="s">
        <v>502</v>
      </c>
      <c r="F80" s="86" t="s">
        <v>7</v>
      </c>
      <c r="G80" s="63" t="s">
        <v>32</v>
      </c>
    </row>
    <row r="81" spans="1:7" s="54" customFormat="1" x14ac:dyDescent="0.2">
      <c r="A81" s="98">
        <v>43159</v>
      </c>
      <c r="B81" s="104" t="s">
        <v>466</v>
      </c>
      <c r="C81" s="75" t="s">
        <v>6</v>
      </c>
      <c r="D81" s="102">
        <v>81</v>
      </c>
      <c r="E81" s="105" t="s">
        <v>502</v>
      </c>
      <c r="F81" s="86" t="s">
        <v>7</v>
      </c>
      <c r="G81" s="63" t="s">
        <v>32</v>
      </c>
    </row>
    <row r="82" spans="1:7" s="54" customFormat="1" x14ac:dyDescent="0.2">
      <c r="A82" s="98">
        <v>43159</v>
      </c>
      <c r="B82" s="104" t="s">
        <v>467</v>
      </c>
      <c r="C82" s="75" t="s">
        <v>6</v>
      </c>
      <c r="D82" s="102">
        <v>100</v>
      </c>
      <c r="E82" s="105" t="s">
        <v>502</v>
      </c>
      <c r="F82" s="86" t="s">
        <v>7</v>
      </c>
      <c r="G82" s="63" t="s">
        <v>32</v>
      </c>
    </row>
    <row r="83" spans="1:7" s="54" customFormat="1" x14ac:dyDescent="0.2">
      <c r="A83" s="98">
        <v>43159</v>
      </c>
      <c r="B83" s="104" t="s">
        <v>468</v>
      </c>
      <c r="C83" s="75" t="s">
        <v>6</v>
      </c>
      <c r="D83" s="102">
        <v>497</v>
      </c>
      <c r="E83" s="105" t="s">
        <v>503</v>
      </c>
      <c r="F83" s="86" t="s">
        <v>7</v>
      </c>
      <c r="G83" s="63" t="s">
        <v>32</v>
      </c>
    </row>
    <row r="84" spans="1:7" s="54" customFormat="1" x14ac:dyDescent="0.2">
      <c r="A84" s="98">
        <v>43159</v>
      </c>
      <c r="B84" s="104" t="s">
        <v>469</v>
      </c>
      <c r="C84" s="75" t="s">
        <v>6</v>
      </c>
      <c r="D84" s="102">
        <v>3</v>
      </c>
      <c r="E84" s="105" t="s">
        <v>503</v>
      </c>
      <c r="F84" s="86" t="s">
        <v>7</v>
      </c>
      <c r="G84" s="63" t="s">
        <v>32</v>
      </c>
    </row>
    <row r="85" spans="1:7" s="54" customFormat="1" x14ac:dyDescent="0.2">
      <c r="A85" s="98">
        <v>43159</v>
      </c>
      <c r="B85" s="104" t="s">
        <v>470</v>
      </c>
      <c r="C85" s="75" t="s">
        <v>6</v>
      </c>
      <c r="D85" s="102">
        <v>379</v>
      </c>
      <c r="E85" s="105" t="s">
        <v>504</v>
      </c>
      <c r="F85" s="86" t="s">
        <v>7</v>
      </c>
      <c r="G85" s="63" t="s">
        <v>32</v>
      </c>
    </row>
    <row r="86" spans="1:7" s="54" customFormat="1" x14ac:dyDescent="0.2">
      <c r="A86" s="98">
        <v>43159</v>
      </c>
      <c r="B86" s="104" t="s">
        <v>471</v>
      </c>
      <c r="C86" s="75" t="s">
        <v>6</v>
      </c>
      <c r="D86" s="102">
        <v>100</v>
      </c>
      <c r="E86" s="105" t="s">
        <v>505</v>
      </c>
      <c r="F86" s="86" t="s">
        <v>7</v>
      </c>
      <c r="G86" s="63" t="s">
        <v>32</v>
      </c>
    </row>
    <row r="87" spans="1:7" s="54" customFormat="1" x14ac:dyDescent="0.2">
      <c r="A87" s="98">
        <v>43159</v>
      </c>
      <c r="B87" s="104" t="s">
        <v>472</v>
      </c>
      <c r="C87" s="75" t="s">
        <v>6</v>
      </c>
      <c r="D87" s="102">
        <v>110</v>
      </c>
      <c r="E87" s="105" t="s">
        <v>505</v>
      </c>
      <c r="F87" s="86" t="s">
        <v>7</v>
      </c>
      <c r="G87" s="63" t="s">
        <v>32</v>
      </c>
    </row>
    <row r="88" spans="1:7" s="54" customFormat="1" x14ac:dyDescent="0.2">
      <c r="A88" s="98">
        <v>43159</v>
      </c>
      <c r="B88" s="104" t="s">
        <v>473</v>
      </c>
      <c r="C88" s="75" t="s">
        <v>6</v>
      </c>
      <c r="D88" s="102">
        <v>100</v>
      </c>
      <c r="E88" s="105" t="s">
        <v>505</v>
      </c>
      <c r="F88" s="86" t="s">
        <v>7</v>
      </c>
      <c r="G88" s="63" t="s">
        <v>32</v>
      </c>
    </row>
    <row r="89" spans="1:7" s="54" customFormat="1" x14ac:dyDescent="0.2">
      <c r="A89" s="98">
        <v>43159</v>
      </c>
      <c r="B89" s="104" t="s">
        <v>474</v>
      </c>
      <c r="C89" s="75" t="s">
        <v>6</v>
      </c>
      <c r="D89" s="102">
        <v>100</v>
      </c>
      <c r="E89" s="105" t="s">
        <v>505</v>
      </c>
      <c r="F89" s="86" t="s">
        <v>7</v>
      </c>
      <c r="G89" s="63" t="s">
        <v>32</v>
      </c>
    </row>
    <row r="90" spans="1:7" s="54" customFormat="1" x14ac:dyDescent="0.2">
      <c r="A90" s="98">
        <v>43159</v>
      </c>
      <c r="B90" s="104" t="s">
        <v>475</v>
      </c>
      <c r="C90" s="75" t="s">
        <v>6</v>
      </c>
      <c r="D90" s="102">
        <v>110</v>
      </c>
      <c r="E90" s="105" t="s">
        <v>505</v>
      </c>
      <c r="F90" s="86" t="s">
        <v>7</v>
      </c>
      <c r="G90" s="63" t="s">
        <v>32</v>
      </c>
    </row>
    <row r="91" spans="1:7" s="54" customFormat="1" x14ac:dyDescent="0.2">
      <c r="A91" s="98">
        <v>43159</v>
      </c>
      <c r="B91" s="104" t="s">
        <v>476</v>
      </c>
      <c r="C91" s="75" t="s">
        <v>6</v>
      </c>
      <c r="D91" s="102">
        <v>101</v>
      </c>
      <c r="E91" s="105" t="s">
        <v>505</v>
      </c>
      <c r="F91" s="86" t="s">
        <v>7</v>
      </c>
      <c r="G91" s="63" t="s">
        <v>32</v>
      </c>
    </row>
    <row r="92" spans="1:7" s="54" customFormat="1" x14ac:dyDescent="0.2">
      <c r="A92" s="98">
        <v>43159</v>
      </c>
      <c r="B92" s="104" t="s">
        <v>477</v>
      </c>
      <c r="C92" s="75" t="s">
        <v>6</v>
      </c>
      <c r="D92" s="102">
        <v>27</v>
      </c>
      <c r="E92" s="105" t="s">
        <v>503</v>
      </c>
      <c r="F92" s="86" t="s">
        <v>7</v>
      </c>
      <c r="G92" s="63" t="s">
        <v>32</v>
      </c>
    </row>
    <row r="93" spans="1:7" s="54" customFormat="1" x14ac:dyDescent="0.2">
      <c r="A93" s="98">
        <v>43159</v>
      </c>
      <c r="B93" s="104" t="s">
        <v>478</v>
      </c>
      <c r="C93" s="75" t="s">
        <v>6</v>
      </c>
      <c r="D93" s="102">
        <v>73</v>
      </c>
      <c r="E93" s="105" t="s">
        <v>503</v>
      </c>
      <c r="F93" s="86" t="s">
        <v>7</v>
      </c>
      <c r="G93" s="63" t="s">
        <v>32</v>
      </c>
    </row>
    <row r="94" spans="1:7" s="54" customFormat="1" x14ac:dyDescent="0.2">
      <c r="A94" s="98">
        <v>43159</v>
      </c>
      <c r="B94" s="104" t="s">
        <v>479</v>
      </c>
      <c r="C94" s="75" t="s">
        <v>6</v>
      </c>
      <c r="D94" s="102">
        <v>100</v>
      </c>
      <c r="E94" s="105" t="s">
        <v>503</v>
      </c>
      <c r="F94" s="86" t="s">
        <v>7</v>
      </c>
      <c r="G94" s="63" t="s">
        <v>32</v>
      </c>
    </row>
    <row r="95" spans="1:7" s="54" customFormat="1" x14ac:dyDescent="0.2">
      <c r="A95" s="98">
        <v>43159</v>
      </c>
      <c r="B95" s="104" t="s">
        <v>480</v>
      </c>
      <c r="C95" s="75" t="s">
        <v>6</v>
      </c>
      <c r="D95" s="102">
        <v>100</v>
      </c>
      <c r="E95" s="105" t="s">
        <v>503</v>
      </c>
      <c r="F95" s="86" t="s">
        <v>7</v>
      </c>
      <c r="G95" s="63" t="s">
        <v>32</v>
      </c>
    </row>
    <row r="96" spans="1:7" s="54" customFormat="1" x14ac:dyDescent="0.2">
      <c r="A96" s="98">
        <v>43159</v>
      </c>
      <c r="B96" s="104" t="s">
        <v>481</v>
      </c>
      <c r="C96" s="75" t="s">
        <v>6</v>
      </c>
      <c r="D96" s="102">
        <v>73</v>
      </c>
      <c r="E96" s="105" t="s">
        <v>503</v>
      </c>
      <c r="F96" s="86" t="s">
        <v>7</v>
      </c>
      <c r="G96" s="63" t="s">
        <v>32</v>
      </c>
    </row>
    <row r="97" spans="1:7" s="54" customFormat="1" x14ac:dyDescent="0.2">
      <c r="A97" s="98">
        <v>43159</v>
      </c>
      <c r="B97" s="104" t="s">
        <v>482</v>
      </c>
      <c r="C97" s="75" t="s">
        <v>6</v>
      </c>
      <c r="D97" s="102">
        <v>27</v>
      </c>
      <c r="E97" s="105" t="s">
        <v>503</v>
      </c>
      <c r="F97" s="86" t="s">
        <v>7</v>
      </c>
      <c r="G97" s="63" t="s">
        <v>32</v>
      </c>
    </row>
    <row r="98" spans="1:7" s="54" customFormat="1" x14ac:dyDescent="0.2">
      <c r="A98" s="98">
        <v>43159</v>
      </c>
      <c r="B98" s="104" t="s">
        <v>483</v>
      </c>
      <c r="C98" s="75" t="s">
        <v>6</v>
      </c>
      <c r="D98" s="102">
        <v>100</v>
      </c>
      <c r="E98" s="105" t="s">
        <v>503</v>
      </c>
      <c r="F98" s="86" t="s">
        <v>7</v>
      </c>
      <c r="G98" s="63" t="s">
        <v>32</v>
      </c>
    </row>
    <row r="99" spans="1:7" s="54" customFormat="1" x14ac:dyDescent="0.2">
      <c r="A99" s="98">
        <v>43159</v>
      </c>
      <c r="B99" s="104" t="s">
        <v>484</v>
      </c>
      <c r="C99" s="75" t="s">
        <v>6</v>
      </c>
      <c r="D99" s="102">
        <v>100</v>
      </c>
      <c r="E99" s="105" t="s">
        <v>503</v>
      </c>
      <c r="F99" s="86" t="s">
        <v>7</v>
      </c>
      <c r="G99" s="63" t="s">
        <v>32</v>
      </c>
    </row>
    <row r="100" spans="1:7" s="54" customFormat="1" x14ac:dyDescent="0.2">
      <c r="A100" s="98">
        <v>43159</v>
      </c>
      <c r="B100" s="104" t="s">
        <v>485</v>
      </c>
      <c r="C100" s="75" t="s">
        <v>6</v>
      </c>
      <c r="D100" s="102">
        <v>100</v>
      </c>
      <c r="E100" s="105" t="s">
        <v>503</v>
      </c>
      <c r="F100" s="86" t="s">
        <v>7</v>
      </c>
      <c r="G100" s="63" t="s">
        <v>32</v>
      </c>
    </row>
    <row r="101" spans="1:7" s="54" customFormat="1" x14ac:dyDescent="0.2">
      <c r="A101" s="98">
        <v>43159</v>
      </c>
      <c r="B101" s="104" t="s">
        <v>486</v>
      </c>
      <c r="C101" s="75" t="s">
        <v>6</v>
      </c>
      <c r="D101" s="102">
        <v>40</v>
      </c>
      <c r="E101" s="105" t="s">
        <v>503</v>
      </c>
      <c r="F101" s="86" t="s">
        <v>7</v>
      </c>
      <c r="G101" s="63" t="s">
        <v>32</v>
      </c>
    </row>
    <row r="102" spans="1:7" s="54" customFormat="1" x14ac:dyDescent="0.2">
      <c r="A102" s="98">
        <v>43159</v>
      </c>
      <c r="B102" s="104" t="s">
        <v>487</v>
      </c>
      <c r="C102" s="75" t="s">
        <v>6</v>
      </c>
      <c r="D102" s="102">
        <v>7</v>
      </c>
      <c r="E102" s="105" t="s">
        <v>497</v>
      </c>
      <c r="F102" s="86" t="s">
        <v>7</v>
      </c>
      <c r="G102" s="63" t="s">
        <v>32</v>
      </c>
    </row>
    <row r="103" spans="1:7" s="54" customFormat="1" x14ac:dyDescent="0.2">
      <c r="F103" s="67"/>
      <c r="G103" s="67"/>
    </row>
    <row r="104" spans="1:7" s="54" customFormat="1" x14ac:dyDescent="0.2">
      <c r="F104" s="67"/>
      <c r="G104" s="67"/>
    </row>
    <row r="105" spans="1:7" s="54" customFormat="1" x14ac:dyDescent="0.2">
      <c r="F105" s="67"/>
      <c r="G105" s="67"/>
    </row>
    <row r="106" spans="1:7" s="54" customFormat="1" x14ac:dyDescent="0.2">
      <c r="F106" s="67"/>
      <c r="G106" s="67"/>
    </row>
    <row r="107" spans="1:7" s="54" customFormat="1" x14ac:dyDescent="0.2">
      <c r="F107" s="67"/>
      <c r="G107" s="67"/>
    </row>
    <row r="108" spans="1:7" s="54" customFormat="1" x14ac:dyDescent="0.2">
      <c r="F108" s="67"/>
      <c r="G108" s="67"/>
    </row>
    <row r="109" spans="1:7" s="54" customFormat="1" x14ac:dyDescent="0.2">
      <c r="F109" s="67"/>
      <c r="G109" s="67"/>
    </row>
    <row r="110" spans="1:7" s="54" customFormat="1" x14ac:dyDescent="0.2">
      <c r="F110" s="67"/>
      <c r="G110" s="67"/>
    </row>
    <row r="111" spans="1:7" s="54" customFormat="1" x14ac:dyDescent="0.2">
      <c r="F111" s="67"/>
      <c r="G111" s="67"/>
    </row>
    <row r="112" spans="1:7" s="54" customFormat="1" x14ac:dyDescent="0.2">
      <c r="F112" s="67"/>
      <c r="G112" s="67"/>
    </row>
    <row r="113" spans="6:7" s="54" customFormat="1" x14ac:dyDescent="0.2">
      <c r="F113" s="67"/>
      <c r="G113" s="67"/>
    </row>
    <row r="114" spans="6:7" s="54" customFormat="1" x14ac:dyDescent="0.2">
      <c r="F114" s="67"/>
      <c r="G114" s="67"/>
    </row>
    <row r="115" spans="6:7" s="54" customFormat="1" x14ac:dyDescent="0.2">
      <c r="F115" s="67"/>
      <c r="G115" s="67"/>
    </row>
    <row r="116" spans="6:7" s="54" customFormat="1" x14ac:dyDescent="0.2">
      <c r="F116" s="67"/>
      <c r="G116" s="67"/>
    </row>
    <row r="117" spans="6:7" s="54" customFormat="1" x14ac:dyDescent="0.2">
      <c r="F117" s="67"/>
      <c r="G117" s="67"/>
    </row>
    <row r="118" spans="6:7" s="54" customFormat="1" x14ac:dyDescent="0.2">
      <c r="F118" s="67"/>
      <c r="G118" s="67"/>
    </row>
    <row r="119" spans="6:7" s="54" customFormat="1" x14ac:dyDescent="0.2">
      <c r="F119" s="67"/>
      <c r="G119" s="67"/>
    </row>
    <row r="120" spans="6:7" s="54" customFormat="1" x14ac:dyDescent="0.2">
      <c r="F120" s="67"/>
      <c r="G120" s="67"/>
    </row>
    <row r="121" spans="6:7" s="54" customFormat="1" x14ac:dyDescent="0.2">
      <c r="F121" s="67"/>
      <c r="G121" s="67"/>
    </row>
    <row r="122" spans="6:7" s="54" customFormat="1" x14ac:dyDescent="0.2">
      <c r="F122" s="67"/>
      <c r="G122" s="67"/>
    </row>
    <row r="123" spans="6:7" s="54" customFormat="1" x14ac:dyDescent="0.2">
      <c r="F123" s="67"/>
      <c r="G123" s="67"/>
    </row>
    <row r="124" spans="6:7" s="54" customFormat="1" x14ac:dyDescent="0.2">
      <c r="F124" s="67"/>
      <c r="G124" s="67"/>
    </row>
    <row r="125" spans="6:7" s="54" customFormat="1" x14ac:dyDescent="0.2">
      <c r="F125" s="67"/>
      <c r="G125" s="67"/>
    </row>
    <row r="126" spans="6:7" s="54" customFormat="1" x14ac:dyDescent="0.2">
      <c r="F126" s="67"/>
      <c r="G126" s="67"/>
    </row>
    <row r="127" spans="6:7" s="54" customFormat="1" x14ac:dyDescent="0.2">
      <c r="F127" s="67"/>
      <c r="G127" s="67"/>
    </row>
    <row r="128" spans="6:7" s="54" customFormat="1" x14ac:dyDescent="0.2">
      <c r="F128" s="67"/>
      <c r="G128" s="67"/>
    </row>
    <row r="129" spans="6:7" s="54" customFormat="1" x14ac:dyDescent="0.2">
      <c r="F129" s="67"/>
      <c r="G129" s="67"/>
    </row>
    <row r="130" spans="6:7" s="54" customFormat="1" x14ac:dyDescent="0.2">
      <c r="F130" s="67"/>
      <c r="G130" s="67"/>
    </row>
    <row r="131" spans="6:7" s="54" customFormat="1" x14ac:dyDescent="0.2">
      <c r="F131" s="67"/>
      <c r="G131" s="67"/>
    </row>
    <row r="132" spans="6:7" s="54" customFormat="1" x14ac:dyDescent="0.2">
      <c r="F132" s="67"/>
      <c r="G132" s="67"/>
    </row>
    <row r="133" spans="6:7" s="54" customFormat="1" x14ac:dyDescent="0.2">
      <c r="F133" s="67"/>
      <c r="G133" s="67"/>
    </row>
    <row r="134" spans="6:7" s="54" customFormat="1" x14ac:dyDescent="0.2">
      <c r="F134" s="67"/>
      <c r="G134" s="67"/>
    </row>
    <row r="135" spans="6:7" s="54" customFormat="1" x14ac:dyDescent="0.2">
      <c r="F135" s="67"/>
      <c r="G135" s="67"/>
    </row>
    <row r="136" spans="6:7" s="54" customFormat="1" x14ac:dyDescent="0.2">
      <c r="F136" s="67"/>
      <c r="G136" s="67"/>
    </row>
    <row r="137" spans="6:7" s="54" customFormat="1" x14ac:dyDescent="0.2">
      <c r="F137" s="67"/>
      <c r="G137" s="67"/>
    </row>
    <row r="138" spans="6:7" s="54" customFormat="1" x14ac:dyDescent="0.2">
      <c r="F138" s="67"/>
      <c r="G138" s="67"/>
    </row>
    <row r="139" spans="6:7" s="54" customFormat="1" x14ac:dyDescent="0.2">
      <c r="F139" s="67"/>
      <c r="G139" s="67"/>
    </row>
    <row r="140" spans="6:7" s="54" customFormat="1" x14ac:dyDescent="0.2">
      <c r="F140" s="67"/>
      <c r="G140" s="67"/>
    </row>
    <row r="141" spans="6:7" s="54" customFormat="1" x14ac:dyDescent="0.2">
      <c r="F141" s="67"/>
      <c r="G141" s="67"/>
    </row>
    <row r="142" spans="6:7" s="54" customFormat="1" x14ac:dyDescent="0.2">
      <c r="F142" s="67"/>
      <c r="G142" s="67"/>
    </row>
    <row r="143" spans="6:7" s="54" customFormat="1" x14ac:dyDescent="0.2">
      <c r="F143" s="67"/>
      <c r="G143" s="67"/>
    </row>
    <row r="144" spans="6:7" s="54" customFormat="1" x14ac:dyDescent="0.2">
      <c r="F144" s="67"/>
      <c r="G144" s="67"/>
    </row>
    <row r="145" spans="6:7" s="54" customFormat="1" x14ac:dyDescent="0.2">
      <c r="F145" s="67"/>
      <c r="G145" s="67"/>
    </row>
    <row r="146" spans="6:7" s="54" customFormat="1" x14ac:dyDescent="0.2">
      <c r="F146" s="67"/>
      <c r="G146" s="67"/>
    </row>
    <row r="147" spans="6:7" s="54" customFormat="1" x14ac:dyDescent="0.2">
      <c r="F147" s="67"/>
      <c r="G147" s="67"/>
    </row>
    <row r="148" spans="6:7" s="54" customFormat="1" x14ac:dyDescent="0.2">
      <c r="F148" s="67"/>
      <c r="G148" s="67"/>
    </row>
    <row r="149" spans="6:7" s="54" customFormat="1" x14ac:dyDescent="0.2">
      <c r="F149" s="67"/>
      <c r="G149" s="67"/>
    </row>
    <row r="150" spans="6:7" s="54" customFormat="1" x14ac:dyDescent="0.2">
      <c r="F150" s="67"/>
      <c r="G150" s="67"/>
    </row>
    <row r="151" spans="6:7" s="54" customFormat="1" x14ac:dyDescent="0.2">
      <c r="F151" s="67"/>
      <c r="G151" s="67"/>
    </row>
    <row r="152" spans="6:7" s="54" customFormat="1" x14ac:dyDescent="0.2">
      <c r="F152" s="67"/>
      <c r="G152" s="67"/>
    </row>
    <row r="153" spans="6:7" s="54" customFormat="1" x14ac:dyDescent="0.2">
      <c r="F153" s="67"/>
      <c r="G153" s="67"/>
    </row>
    <row r="154" spans="6:7" s="54" customFormat="1" x14ac:dyDescent="0.2">
      <c r="F154" s="67"/>
      <c r="G154" s="67"/>
    </row>
    <row r="155" spans="6:7" s="54" customFormat="1" x14ac:dyDescent="0.2">
      <c r="F155" s="67"/>
      <c r="G155" s="67"/>
    </row>
    <row r="156" spans="6:7" s="54" customFormat="1" x14ac:dyDescent="0.2">
      <c r="F156" s="67"/>
      <c r="G156" s="67"/>
    </row>
    <row r="157" spans="6:7" s="54" customFormat="1" x14ac:dyDescent="0.2">
      <c r="F157" s="67"/>
      <c r="G157" s="67"/>
    </row>
    <row r="158" spans="6:7" s="54" customFormat="1" x14ac:dyDescent="0.2">
      <c r="F158" s="67"/>
      <c r="G158" s="67"/>
    </row>
    <row r="159" spans="6:7" s="54" customFormat="1" x14ac:dyDescent="0.2">
      <c r="F159" s="67"/>
      <c r="G159" s="67"/>
    </row>
    <row r="160" spans="6:7" s="54" customFormat="1" x14ac:dyDescent="0.2">
      <c r="F160" s="67"/>
      <c r="G160" s="67"/>
    </row>
    <row r="161" spans="6:7" s="54" customFormat="1" x14ac:dyDescent="0.2">
      <c r="F161" s="67"/>
      <c r="G161" s="67"/>
    </row>
    <row r="162" spans="6:7" s="54" customFormat="1" x14ac:dyDescent="0.2">
      <c r="F162" s="67"/>
      <c r="G162" s="67"/>
    </row>
    <row r="163" spans="6:7" s="54" customFormat="1" x14ac:dyDescent="0.2">
      <c r="F163" s="67"/>
      <c r="G163" s="67"/>
    </row>
    <row r="164" spans="6:7" s="54" customFormat="1" x14ac:dyDescent="0.2">
      <c r="F164" s="67"/>
      <c r="G164" s="67"/>
    </row>
    <row r="165" spans="6:7" s="54" customFormat="1" x14ac:dyDescent="0.2">
      <c r="F165" s="67"/>
      <c r="G165" s="67"/>
    </row>
    <row r="166" spans="6:7" s="54" customFormat="1" x14ac:dyDescent="0.2">
      <c r="F166" s="67"/>
      <c r="G166" s="67"/>
    </row>
    <row r="167" spans="6:7" s="54" customFormat="1" x14ac:dyDescent="0.2">
      <c r="F167" s="67"/>
      <c r="G167" s="67"/>
    </row>
    <row r="168" spans="6:7" s="54" customFormat="1" x14ac:dyDescent="0.2">
      <c r="F168" s="67"/>
      <c r="G168" s="67"/>
    </row>
    <row r="169" spans="6:7" s="54" customFormat="1" x14ac:dyDescent="0.2">
      <c r="F169" s="67"/>
      <c r="G169" s="67"/>
    </row>
    <row r="170" spans="6:7" s="54" customFormat="1" x14ac:dyDescent="0.2">
      <c r="F170" s="67"/>
      <c r="G170" s="67"/>
    </row>
    <row r="171" spans="6:7" s="54" customFormat="1" x14ac:dyDescent="0.2">
      <c r="F171" s="67"/>
      <c r="G171" s="67"/>
    </row>
    <row r="172" spans="6:7" s="54" customFormat="1" x14ac:dyDescent="0.2">
      <c r="F172" s="67"/>
      <c r="G172" s="67"/>
    </row>
    <row r="173" spans="6:7" s="54" customFormat="1" x14ac:dyDescent="0.2">
      <c r="F173" s="67"/>
      <c r="G173" s="67"/>
    </row>
    <row r="174" spans="6:7" s="54" customFormat="1" x14ac:dyDescent="0.2">
      <c r="F174" s="67"/>
      <c r="G174" s="67"/>
    </row>
    <row r="175" spans="6:7" s="54" customFormat="1" x14ac:dyDescent="0.2">
      <c r="F175" s="67"/>
      <c r="G175" s="67"/>
    </row>
    <row r="176" spans="6:7" s="54" customFormat="1" x14ac:dyDescent="0.2">
      <c r="F176" s="67"/>
      <c r="G176" s="67"/>
    </row>
    <row r="177" spans="6:7" s="54" customFormat="1" x14ac:dyDescent="0.2">
      <c r="F177" s="67"/>
      <c r="G177" s="67"/>
    </row>
    <row r="178" spans="6:7" s="54" customFormat="1" x14ac:dyDescent="0.2">
      <c r="F178" s="67"/>
      <c r="G178" s="67"/>
    </row>
    <row r="179" spans="6:7" s="54" customFormat="1" x14ac:dyDescent="0.2">
      <c r="F179" s="67"/>
      <c r="G179" s="67"/>
    </row>
    <row r="180" spans="6:7" s="54" customFormat="1" x14ac:dyDescent="0.2">
      <c r="F180" s="67"/>
      <c r="G180" s="67"/>
    </row>
    <row r="181" spans="6:7" s="54" customFormat="1" x14ac:dyDescent="0.2">
      <c r="F181" s="67"/>
      <c r="G181" s="67"/>
    </row>
    <row r="182" spans="6:7" s="54" customFormat="1" x14ac:dyDescent="0.2">
      <c r="F182" s="67"/>
      <c r="G182" s="67"/>
    </row>
    <row r="183" spans="6:7" s="54" customFormat="1" x14ac:dyDescent="0.2">
      <c r="F183" s="67"/>
      <c r="G183" s="67"/>
    </row>
    <row r="184" spans="6:7" s="54" customFormat="1" x14ac:dyDescent="0.2">
      <c r="F184" s="67"/>
      <c r="G184" s="67"/>
    </row>
    <row r="185" spans="6:7" s="54" customFormat="1" x14ac:dyDescent="0.2">
      <c r="F185" s="67"/>
      <c r="G185" s="67"/>
    </row>
    <row r="186" spans="6:7" s="54" customFormat="1" x14ac:dyDescent="0.2">
      <c r="F186" s="67"/>
      <c r="G186" s="67"/>
    </row>
    <row r="187" spans="6:7" s="54" customFormat="1" x14ac:dyDescent="0.2">
      <c r="F187" s="67"/>
      <c r="G187" s="67"/>
    </row>
    <row r="188" spans="6:7" s="54" customFormat="1" x14ac:dyDescent="0.2">
      <c r="F188" s="67"/>
      <c r="G188" s="67"/>
    </row>
    <row r="189" spans="6:7" s="54" customFormat="1" x14ac:dyDescent="0.2">
      <c r="F189" s="67"/>
      <c r="G189" s="67"/>
    </row>
    <row r="190" spans="6:7" s="54" customFormat="1" x14ac:dyDescent="0.2">
      <c r="F190" s="67"/>
      <c r="G190" s="67"/>
    </row>
    <row r="191" spans="6:7" s="54" customFormat="1" x14ac:dyDescent="0.2">
      <c r="F191" s="67"/>
      <c r="G191" s="67"/>
    </row>
    <row r="192" spans="6:7" s="54" customFormat="1" x14ac:dyDescent="0.2">
      <c r="F192" s="67"/>
      <c r="G192" s="67"/>
    </row>
    <row r="193" spans="6:7" s="54" customFormat="1" x14ac:dyDescent="0.2">
      <c r="F193" s="67"/>
      <c r="G193" s="67"/>
    </row>
    <row r="194" spans="6:7" s="54" customFormat="1" x14ac:dyDescent="0.2">
      <c r="F194" s="67"/>
      <c r="G194" s="67"/>
    </row>
    <row r="195" spans="6:7" s="54" customFormat="1" x14ac:dyDescent="0.2">
      <c r="F195" s="67"/>
      <c r="G195" s="67"/>
    </row>
    <row r="196" spans="6:7" s="54" customFormat="1" x14ac:dyDescent="0.2">
      <c r="F196" s="67"/>
      <c r="G196" s="67"/>
    </row>
    <row r="197" spans="6:7" s="54" customFormat="1" x14ac:dyDescent="0.2">
      <c r="F197" s="67"/>
      <c r="G197" s="67"/>
    </row>
    <row r="198" spans="6:7" s="54" customFormat="1" x14ac:dyDescent="0.2">
      <c r="F198" s="67"/>
      <c r="G198" s="67"/>
    </row>
    <row r="199" spans="6:7" s="54" customFormat="1" x14ac:dyDescent="0.2">
      <c r="F199" s="67"/>
      <c r="G199" s="67"/>
    </row>
    <row r="200" spans="6:7" s="54" customFormat="1" x14ac:dyDescent="0.2">
      <c r="F200" s="67"/>
      <c r="G200" s="67"/>
    </row>
    <row r="201" spans="6:7" s="54" customFormat="1" x14ac:dyDescent="0.2">
      <c r="F201" s="67"/>
      <c r="G201" s="67"/>
    </row>
    <row r="202" spans="6:7" s="54" customFormat="1" x14ac:dyDescent="0.2">
      <c r="F202" s="67"/>
      <c r="G202" s="67"/>
    </row>
    <row r="203" spans="6:7" s="54" customFormat="1" x14ac:dyDescent="0.2">
      <c r="F203" s="67"/>
      <c r="G203" s="67"/>
    </row>
    <row r="204" spans="6:7" s="54" customFormat="1" x14ac:dyDescent="0.2">
      <c r="F204" s="67"/>
      <c r="G204" s="67"/>
    </row>
    <row r="205" spans="6:7" s="54" customFormat="1" x14ac:dyDescent="0.2">
      <c r="F205" s="67"/>
      <c r="G205" s="67"/>
    </row>
    <row r="206" spans="6:7" s="54" customFormat="1" x14ac:dyDescent="0.2">
      <c r="F206" s="67"/>
      <c r="G206" s="67"/>
    </row>
    <row r="207" spans="6:7" s="54" customFormat="1" x14ac:dyDescent="0.2">
      <c r="F207" s="67"/>
      <c r="G207" s="67"/>
    </row>
    <row r="208" spans="6:7" s="54" customFormat="1" x14ac:dyDescent="0.2">
      <c r="F208" s="67"/>
      <c r="G208" s="67"/>
    </row>
    <row r="209" spans="6:7" s="54" customFormat="1" x14ac:dyDescent="0.2">
      <c r="F209" s="67"/>
      <c r="G209" s="67"/>
    </row>
    <row r="210" spans="6:7" s="54" customFormat="1" x14ac:dyDescent="0.2">
      <c r="F210" s="67"/>
      <c r="G210" s="67"/>
    </row>
    <row r="211" spans="6:7" s="54" customFormat="1" x14ac:dyDescent="0.2">
      <c r="F211" s="67"/>
      <c r="G211" s="67"/>
    </row>
    <row r="212" spans="6:7" s="54" customFormat="1" x14ac:dyDescent="0.2">
      <c r="F212" s="67"/>
      <c r="G212" s="67"/>
    </row>
    <row r="213" spans="6:7" s="54" customFormat="1" x14ac:dyDescent="0.2">
      <c r="F213" s="67"/>
      <c r="G213" s="67"/>
    </row>
    <row r="214" spans="6:7" s="54" customFormat="1" x14ac:dyDescent="0.2">
      <c r="F214" s="67"/>
      <c r="G214" s="67"/>
    </row>
    <row r="215" spans="6:7" s="54" customFormat="1" x14ac:dyDescent="0.2">
      <c r="F215" s="67"/>
      <c r="G215" s="67"/>
    </row>
    <row r="216" spans="6:7" s="54" customFormat="1" x14ac:dyDescent="0.2">
      <c r="F216" s="67"/>
      <c r="G216" s="67"/>
    </row>
    <row r="217" spans="6:7" s="54" customFormat="1" x14ac:dyDescent="0.2">
      <c r="F217" s="67"/>
      <c r="G217" s="67"/>
    </row>
    <row r="218" spans="6:7" s="54" customFormat="1" x14ac:dyDescent="0.2">
      <c r="F218" s="67"/>
      <c r="G218" s="67"/>
    </row>
    <row r="219" spans="6:7" s="54" customFormat="1" x14ac:dyDescent="0.2">
      <c r="F219" s="67"/>
      <c r="G219" s="67"/>
    </row>
    <row r="220" spans="6:7" s="54" customFormat="1" x14ac:dyDescent="0.2">
      <c r="F220" s="67"/>
      <c r="G220" s="67"/>
    </row>
    <row r="221" spans="6:7" s="54" customFormat="1" x14ac:dyDescent="0.2">
      <c r="F221" s="67"/>
      <c r="G221" s="67"/>
    </row>
    <row r="222" spans="6:7" s="54" customFormat="1" x14ac:dyDescent="0.2">
      <c r="F222" s="67"/>
      <c r="G222" s="67"/>
    </row>
    <row r="223" spans="6:7" s="54" customFormat="1" x14ac:dyDescent="0.2">
      <c r="F223" s="67"/>
      <c r="G223" s="67"/>
    </row>
    <row r="224" spans="6:7" s="54" customFormat="1" x14ac:dyDescent="0.2">
      <c r="F224" s="67"/>
      <c r="G224" s="67"/>
    </row>
    <row r="225" spans="6:7" s="54" customFormat="1" x14ac:dyDescent="0.2">
      <c r="F225" s="67"/>
      <c r="G225" s="67"/>
    </row>
    <row r="226" spans="6:7" s="54" customFormat="1" x14ac:dyDescent="0.2">
      <c r="F226" s="67"/>
      <c r="G226" s="67"/>
    </row>
    <row r="227" spans="6:7" s="54" customFormat="1" x14ac:dyDescent="0.2">
      <c r="F227" s="67"/>
      <c r="G227" s="67"/>
    </row>
    <row r="228" spans="6:7" s="54" customFormat="1" x14ac:dyDescent="0.2">
      <c r="F228" s="67"/>
      <c r="G228" s="67"/>
    </row>
    <row r="229" spans="6:7" s="54" customFormat="1" x14ac:dyDescent="0.2">
      <c r="F229" s="67"/>
      <c r="G229" s="67"/>
    </row>
    <row r="230" spans="6:7" s="54" customFormat="1" x14ac:dyDescent="0.2">
      <c r="F230" s="67"/>
      <c r="G230" s="67"/>
    </row>
    <row r="231" spans="6:7" s="54" customFormat="1" x14ac:dyDescent="0.2">
      <c r="F231" s="67"/>
      <c r="G231" s="67"/>
    </row>
    <row r="232" spans="6:7" s="54" customFormat="1" x14ac:dyDescent="0.2">
      <c r="F232" s="67"/>
      <c r="G232" s="67"/>
    </row>
    <row r="233" spans="6:7" s="54" customFormat="1" x14ac:dyDescent="0.2">
      <c r="F233" s="67"/>
      <c r="G233" s="67"/>
    </row>
    <row r="234" spans="6:7" s="54" customFormat="1" x14ac:dyDescent="0.2">
      <c r="F234" s="67"/>
      <c r="G234" s="67"/>
    </row>
    <row r="235" spans="6:7" s="54" customFormat="1" x14ac:dyDescent="0.2">
      <c r="F235" s="67"/>
      <c r="G235" s="67"/>
    </row>
    <row r="236" spans="6:7" s="54" customFormat="1" x14ac:dyDescent="0.2">
      <c r="F236" s="67"/>
      <c r="G236" s="67"/>
    </row>
    <row r="237" spans="6:7" s="54" customFormat="1" x14ac:dyDescent="0.2">
      <c r="F237" s="67"/>
      <c r="G237" s="67"/>
    </row>
    <row r="238" spans="6:7" s="54" customFormat="1" x14ac:dyDescent="0.2">
      <c r="F238" s="67"/>
      <c r="G238" s="67"/>
    </row>
    <row r="239" spans="6:7" s="54" customFormat="1" x14ac:dyDescent="0.2">
      <c r="F239" s="67"/>
      <c r="G239" s="67"/>
    </row>
    <row r="240" spans="6:7" s="54" customFormat="1" x14ac:dyDescent="0.2">
      <c r="F240" s="67"/>
      <c r="G240" s="67"/>
    </row>
    <row r="241" spans="6:7" s="54" customFormat="1" x14ac:dyDescent="0.2">
      <c r="F241" s="67"/>
      <c r="G241" s="67"/>
    </row>
    <row r="242" spans="6:7" s="54" customFormat="1" x14ac:dyDescent="0.2">
      <c r="F242" s="67"/>
      <c r="G242" s="67"/>
    </row>
    <row r="243" spans="6:7" s="54" customFormat="1" x14ac:dyDescent="0.2">
      <c r="F243" s="67"/>
      <c r="G243" s="67"/>
    </row>
    <row r="244" spans="6:7" s="54" customFormat="1" x14ac:dyDescent="0.2">
      <c r="F244" s="67"/>
      <c r="G244" s="67"/>
    </row>
    <row r="245" spans="6:7" s="54" customFormat="1" x14ac:dyDescent="0.2">
      <c r="F245" s="67"/>
      <c r="G245" s="67"/>
    </row>
    <row r="246" spans="6:7" s="54" customFormat="1" x14ac:dyDescent="0.2">
      <c r="F246" s="67"/>
      <c r="G246" s="67"/>
    </row>
    <row r="247" spans="6:7" s="54" customFormat="1" x14ac:dyDescent="0.2">
      <c r="F247" s="67"/>
      <c r="G247" s="67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  <row r="266" spans="6:7" s="54" customFormat="1" x14ac:dyDescent="0.2">
      <c r="F266" s="67"/>
      <c r="G266" s="67"/>
    </row>
    <row r="267" spans="6:7" s="54" customFormat="1" x14ac:dyDescent="0.2">
      <c r="F267" s="67"/>
      <c r="G267" s="67"/>
    </row>
    <row r="268" spans="6:7" s="54" customFormat="1" x14ac:dyDescent="0.2">
      <c r="F268" s="67"/>
      <c r="G268" s="67"/>
    </row>
    <row r="269" spans="6:7" s="54" customFormat="1" x14ac:dyDescent="0.2">
      <c r="F269" s="67"/>
      <c r="G269" s="67"/>
    </row>
    <row r="270" spans="6:7" s="54" customFormat="1" x14ac:dyDescent="0.2">
      <c r="F270" s="67"/>
      <c r="G270" s="67"/>
    </row>
    <row r="271" spans="6:7" s="54" customFormat="1" x14ac:dyDescent="0.2">
      <c r="F271" s="67"/>
      <c r="G271" s="67"/>
    </row>
    <row r="272" spans="6:7" s="54" customFormat="1" x14ac:dyDescent="0.2">
      <c r="F272" s="67"/>
      <c r="G272" s="67"/>
    </row>
    <row r="273" spans="6:7" s="54" customFormat="1" x14ac:dyDescent="0.2">
      <c r="F273" s="67"/>
      <c r="G273" s="67"/>
    </row>
    <row r="274" spans="6:7" s="54" customFormat="1" x14ac:dyDescent="0.2">
      <c r="F274" s="67"/>
      <c r="G274" s="67"/>
    </row>
    <row r="275" spans="6:7" s="54" customFormat="1" x14ac:dyDescent="0.2">
      <c r="F275" s="67"/>
      <c r="G275" s="67"/>
    </row>
    <row r="276" spans="6:7" s="54" customFormat="1" x14ac:dyDescent="0.2">
      <c r="F276" s="67"/>
      <c r="G276" s="67"/>
    </row>
    <row r="277" spans="6:7" s="54" customFormat="1" x14ac:dyDescent="0.2">
      <c r="F277" s="67"/>
      <c r="G277" s="67"/>
    </row>
    <row r="278" spans="6:7" s="54" customFormat="1" x14ac:dyDescent="0.2">
      <c r="F278" s="67"/>
      <c r="G278" s="67"/>
    </row>
    <row r="279" spans="6:7" s="54" customFormat="1" x14ac:dyDescent="0.2">
      <c r="F279" s="67"/>
      <c r="G279" s="67"/>
    </row>
    <row r="280" spans="6:7" s="54" customFormat="1" x14ac:dyDescent="0.2">
      <c r="F280" s="67"/>
      <c r="G280" s="67"/>
    </row>
    <row r="281" spans="6:7" s="54" customFormat="1" x14ac:dyDescent="0.2">
      <c r="F281" s="67"/>
      <c r="G281" s="67"/>
    </row>
    <row r="282" spans="6:7" s="54" customFormat="1" x14ac:dyDescent="0.2">
      <c r="F282" s="67"/>
      <c r="G282" s="67"/>
    </row>
    <row r="283" spans="6:7" s="54" customFormat="1" x14ac:dyDescent="0.2">
      <c r="F283" s="67"/>
      <c r="G283" s="67"/>
    </row>
    <row r="284" spans="6:7" s="54" customFormat="1" x14ac:dyDescent="0.2">
      <c r="F284" s="67"/>
      <c r="G284" s="67"/>
    </row>
    <row r="285" spans="6:7" s="54" customFormat="1" x14ac:dyDescent="0.2">
      <c r="F285" s="67"/>
      <c r="G285" s="67"/>
    </row>
    <row r="286" spans="6:7" s="54" customFormat="1" x14ac:dyDescent="0.2">
      <c r="F286" s="67"/>
      <c r="G286" s="67"/>
    </row>
    <row r="287" spans="6:7" s="54" customFormat="1" x14ac:dyDescent="0.2">
      <c r="F287" s="67"/>
      <c r="G287" s="67"/>
    </row>
    <row r="288" spans="6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  <row r="314" spans="6:7" s="54" customFormat="1" x14ac:dyDescent="0.2">
      <c r="F314" s="67"/>
      <c r="G314" s="67"/>
    </row>
    <row r="315" spans="6:7" s="54" customFormat="1" x14ac:dyDescent="0.2">
      <c r="F315" s="67"/>
      <c r="G315" s="67"/>
    </row>
    <row r="316" spans="6:7" s="54" customFormat="1" x14ac:dyDescent="0.2">
      <c r="F316" s="67"/>
      <c r="G316" s="67"/>
    </row>
    <row r="317" spans="6:7" s="54" customFormat="1" x14ac:dyDescent="0.2">
      <c r="F317" s="67"/>
      <c r="G317" s="67"/>
    </row>
    <row r="318" spans="6:7" s="54" customFormat="1" x14ac:dyDescent="0.2">
      <c r="F318" s="67"/>
      <c r="G318" s="67"/>
    </row>
    <row r="319" spans="6:7" s="54" customFormat="1" x14ac:dyDescent="0.2">
      <c r="F319" s="67"/>
      <c r="G319" s="67"/>
    </row>
    <row r="320" spans="6:7" s="54" customFormat="1" x14ac:dyDescent="0.2">
      <c r="F320" s="67"/>
      <c r="G320" s="67"/>
    </row>
    <row r="321" spans="6:7" s="54" customFormat="1" x14ac:dyDescent="0.2">
      <c r="F321" s="67"/>
      <c r="G321" s="67"/>
    </row>
    <row r="322" spans="6:7" s="54" customFormat="1" x14ac:dyDescent="0.2">
      <c r="F322" s="67"/>
      <c r="G322" s="67"/>
    </row>
    <row r="323" spans="6:7" s="54" customFormat="1" x14ac:dyDescent="0.2">
      <c r="F323" s="67"/>
      <c r="G323" s="67"/>
    </row>
    <row r="324" spans="6:7" s="54" customFormat="1" x14ac:dyDescent="0.2">
      <c r="F324" s="67"/>
      <c r="G324" s="67"/>
    </row>
    <row r="325" spans="6:7" s="54" customFormat="1" x14ac:dyDescent="0.2">
      <c r="F325" s="67"/>
      <c r="G325" s="67"/>
    </row>
    <row r="326" spans="6:7" s="54" customFormat="1" x14ac:dyDescent="0.2">
      <c r="F326" s="67"/>
      <c r="G326" s="67"/>
    </row>
    <row r="327" spans="6:7" s="54" customFormat="1" x14ac:dyDescent="0.2">
      <c r="F327" s="67"/>
      <c r="G327" s="67"/>
    </row>
    <row r="328" spans="6:7" s="54" customFormat="1" x14ac:dyDescent="0.2">
      <c r="F328" s="67"/>
      <c r="G328" s="67"/>
    </row>
    <row r="329" spans="6:7" s="54" customFormat="1" x14ac:dyDescent="0.2">
      <c r="F329" s="67"/>
      <c r="G329" s="67"/>
    </row>
    <row r="330" spans="6:7" s="54" customFormat="1" x14ac:dyDescent="0.2">
      <c r="F330" s="67"/>
      <c r="G330" s="67"/>
    </row>
    <row r="331" spans="6:7" s="54" customFormat="1" x14ac:dyDescent="0.2">
      <c r="F331" s="67"/>
      <c r="G331" s="67"/>
    </row>
    <row r="332" spans="6:7" s="54" customFormat="1" x14ac:dyDescent="0.2">
      <c r="F332" s="67"/>
      <c r="G332" s="67"/>
    </row>
    <row r="333" spans="6:7" s="54" customFormat="1" x14ac:dyDescent="0.2">
      <c r="F333" s="67"/>
      <c r="G333" s="67"/>
    </row>
    <row r="334" spans="6:7" s="54" customFormat="1" x14ac:dyDescent="0.2">
      <c r="F334" s="67"/>
      <c r="G334" s="67"/>
    </row>
    <row r="335" spans="6:7" s="54" customFormat="1" x14ac:dyDescent="0.2">
      <c r="F335" s="67"/>
      <c r="G335" s="67"/>
    </row>
    <row r="336" spans="6:7" s="54" customFormat="1" x14ac:dyDescent="0.2">
      <c r="F336" s="67"/>
      <c r="G336" s="67"/>
    </row>
    <row r="337" spans="6:7" s="54" customFormat="1" x14ac:dyDescent="0.2">
      <c r="F337" s="67"/>
      <c r="G337" s="67"/>
    </row>
    <row r="338" spans="6:7" s="54" customFormat="1" x14ac:dyDescent="0.2">
      <c r="F338" s="67"/>
      <c r="G338" s="67"/>
    </row>
    <row r="339" spans="6:7" s="54" customFormat="1" x14ac:dyDescent="0.2">
      <c r="F339" s="67"/>
      <c r="G339" s="67"/>
    </row>
    <row r="340" spans="6:7" s="54" customFormat="1" x14ac:dyDescent="0.2">
      <c r="F340" s="67"/>
      <c r="G340" s="67"/>
    </row>
    <row r="341" spans="6:7" s="54" customFormat="1" x14ac:dyDescent="0.2">
      <c r="F341" s="67"/>
      <c r="G341" s="67"/>
    </row>
    <row r="342" spans="6:7" s="54" customFormat="1" x14ac:dyDescent="0.2">
      <c r="F342" s="67"/>
      <c r="G342" s="67"/>
    </row>
    <row r="343" spans="6:7" s="54" customFormat="1" x14ac:dyDescent="0.2">
      <c r="F343" s="67"/>
      <c r="G343" s="67"/>
    </row>
    <row r="344" spans="6:7" s="54" customFormat="1" x14ac:dyDescent="0.2">
      <c r="F344" s="67"/>
      <c r="G344" s="67"/>
    </row>
    <row r="345" spans="6:7" s="54" customFormat="1" x14ac:dyDescent="0.2">
      <c r="F345" s="67"/>
      <c r="G345" s="67"/>
    </row>
    <row r="346" spans="6:7" s="54" customFormat="1" x14ac:dyDescent="0.2">
      <c r="F346" s="67"/>
      <c r="G346" s="67"/>
    </row>
    <row r="347" spans="6:7" s="54" customFormat="1" x14ac:dyDescent="0.2">
      <c r="F347" s="67"/>
      <c r="G347" s="67"/>
    </row>
    <row r="348" spans="6:7" s="54" customFormat="1" x14ac:dyDescent="0.2">
      <c r="F348" s="67"/>
      <c r="G348" s="67"/>
    </row>
    <row r="349" spans="6:7" s="54" customFormat="1" x14ac:dyDescent="0.2">
      <c r="F349" s="67"/>
      <c r="G349" s="67"/>
    </row>
    <row r="350" spans="6:7" s="54" customFormat="1" x14ac:dyDescent="0.2">
      <c r="F350" s="67"/>
      <c r="G350" s="67"/>
    </row>
    <row r="351" spans="6:7" s="54" customFormat="1" x14ac:dyDescent="0.2">
      <c r="F351" s="67"/>
      <c r="G351" s="67"/>
    </row>
    <row r="352" spans="6:7" s="54" customFormat="1" x14ac:dyDescent="0.2">
      <c r="F352" s="67"/>
      <c r="G352" s="67"/>
    </row>
    <row r="353" spans="6:7" s="54" customFormat="1" x14ac:dyDescent="0.2">
      <c r="F353" s="67"/>
      <c r="G353" s="67"/>
    </row>
    <row r="354" spans="6:7" s="54" customFormat="1" x14ac:dyDescent="0.2">
      <c r="F354" s="67"/>
      <c r="G354" s="67"/>
    </row>
    <row r="355" spans="6:7" s="54" customFormat="1" x14ac:dyDescent="0.2">
      <c r="F355" s="67"/>
      <c r="G355" s="67"/>
    </row>
    <row r="356" spans="6:7" s="54" customFormat="1" x14ac:dyDescent="0.2">
      <c r="F356" s="67"/>
      <c r="G356" s="67"/>
    </row>
    <row r="357" spans="6:7" s="54" customFormat="1" x14ac:dyDescent="0.2">
      <c r="F357" s="67"/>
      <c r="G357" s="67"/>
    </row>
    <row r="358" spans="6:7" s="54" customFormat="1" x14ac:dyDescent="0.2">
      <c r="F358" s="67"/>
      <c r="G358" s="67"/>
    </row>
    <row r="359" spans="6:7" s="54" customFormat="1" x14ac:dyDescent="0.2">
      <c r="F359" s="67"/>
      <c r="G359" s="67"/>
    </row>
    <row r="360" spans="6:7" s="54" customFormat="1" x14ac:dyDescent="0.2">
      <c r="F360" s="67"/>
      <c r="G360" s="67"/>
    </row>
    <row r="361" spans="6:7" s="54" customFormat="1" x14ac:dyDescent="0.2">
      <c r="F361" s="67"/>
      <c r="G361" s="67"/>
    </row>
    <row r="362" spans="6:7" s="54" customFormat="1" x14ac:dyDescent="0.2">
      <c r="F362" s="67"/>
      <c r="G362" s="67"/>
    </row>
    <row r="363" spans="6:7" s="54" customFormat="1" x14ac:dyDescent="0.2">
      <c r="F363" s="67"/>
      <c r="G363" s="67"/>
    </row>
    <row r="364" spans="6:7" s="54" customFormat="1" x14ac:dyDescent="0.2">
      <c r="F364" s="67"/>
      <c r="G364" s="67"/>
    </row>
    <row r="365" spans="6:7" s="54" customFormat="1" x14ac:dyDescent="0.2">
      <c r="F365" s="67"/>
      <c r="G365" s="67"/>
    </row>
    <row r="366" spans="6:7" s="54" customFormat="1" x14ac:dyDescent="0.2">
      <c r="F366" s="67"/>
      <c r="G366" s="67"/>
    </row>
    <row r="367" spans="6:7" s="54" customFormat="1" x14ac:dyDescent="0.2">
      <c r="F367" s="67"/>
      <c r="G367" s="67"/>
    </row>
    <row r="368" spans="6:7" s="54" customFormat="1" x14ac:dyDescent="0.2">
      <c r="F368" s="67"/>
      <c r="G368" s="67"/>
    </row>
    <row r="369" spans="6:7" s="54" customFormat="1" x14ac:dyDescent="0.2">
      <c r="F369" s="67"/>
      <c r="G369" s="67"/>
    </row>
    <row r="370" spans="6:7" s="54" customFormat="1" x14ac:dyDescent="0.2">
      <c r="F370" s="67"/>
      <c r="G370" s="67"/>
    </row>
    <row r="371" spans="6:7" s="54" customFormat="1" x14ac:dyDescent="0.2">
      <c r="F371" s="67"/>
      <c r="G371" s="67"/>
    </row>
    <row r="372" spans="6:7" s="54" customFormat="1" x14ac:dyDescent="0.2">
      <c r="F372" s="67"/>
      <c r="G372" s="67"/>
    </row>
    <row r="373" spans="6:7" s="54" customFormat="1" x14ac:dyDescent="0.2">
      <c r="F373" s="67"/>
      <c r="G373" s="67"/>
    </row>
    <row r="374" spans="6:7" s="54" customFormat="1" x14ac:dyDescent="0.2">
      <c r="F374" s="67"/>
      <c r="G374" s="67"/>
    </row>
    <row r="375" spans="6:7" s="54" customFormat="1" x14ac:dyDescent="0.2">
      <c r="F375" s="67"/>
      <c r="G375" s="67"/>
    </row>
    <row r="376" spans="6:7" s="54" customFormat="1" x14ac:dyDescent="0.2">
      <c r="F376" s="67"/>
      <c r="G376" s="67"/>
    </row>
    <row r="377" spans="6:7" s="54" customFormat="1" x14ac:dyDescent="0.2">
      <c r="F377" s="67"/>
      <c r="G377" s="67"/>
    </row>
    <row r="378" spans="6:7" s="54" customFormat="1" x14ac:dyDescent="0.2">
      <c r="F378" s="67"/>
      <c r="G378" s="67"/>
    </row>
    <row r="379" spans="6:7" s="54" customFormat="1" x14ac:dyDescent="0.2">
      <c r="F379" s="67"/>
      <c r="G379" s="67"/>
    </row>
    <row r="380" spans="6:7" s="54" customFormat="1" x14ac:dyDescent="0.2">
      <c r="F380" s="67"/>
      <c r="G380" s="67"/>
    </row>
    <row r="381" spans="6:7" s="54" customFormat="1" x14ac:dyDescent="0.2">
      <c r="F381" s="67"/>
      <c r="G381" s="67"/>
    </row>
    <row r="382" spans="6:7" s="54" customFormat="1" x14ac:dyDescent="0.2">
      <c r="F382" s="67"/>
      <c r="G382" s="67"/>
    </row>
    <row r="383" spans="6:7" s="54" customFormat="1" x14ac:dyDescent="0.2">
      <c r="F383" s="67"/>
      <c r="G383" s="67"/>
    </row>
    <row r="384" spans="6:7" s="54" customFormat="1" x14ac:dyDescent="0.2">
      <c r="F384" s="67"/>
      <c r="G384" s="67"/>
    </row>
    <row r="385" spans="6:7" s="54" customFormat="1" x14ac:dyDescent="0.2">
      <c r="F385" s="67"/>
      <c r="G385" s="67"/>
    </row>
    <row r="386" spans="6:7" s="54" customFormat="1" x14ac:dyDescent="0.2">
      <c r="F386" s="67"/>
      <c r="G386" s="6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671"/>
  <sheetViews>
    <sheetView workbookViewId="0">
      <pane ySplit="4" topLeftCell="A5" activePane="bottomLeft" state="frozen"/>
      <selection activeCell="J37" sqref="J37"/>
      <selection pane="bottomLeft" activeCell="D24" sqref="D24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43160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61" customFormat="1" x14ac:dyDescent="0.2">
      <c r="A5" s="90">
        <v>43160</v>
      </c>
      <c r="B5" s="104" t="s">
        <v>506</v>
      </c>
      <c r="C5" s="88" t="s">
        <v>6</v>
      </c>
      <c r="D5" s="102">
        <v>94</v>
      </c>
      <c r="E5" s="102" t="s">
        <v>195</v>
      </c>
      <c r="F5" s="89" t="s">
        <v>7</v>
      </c>
      <c r="G5" s="87" t="s">
        <v>32</v>
      </c>
      <c r="H5" s="92"/>
      <c r="J5" s="81"/>
    </row>
    <row r="6" spans="1:438" s="61" customFormat="1" x14ac:dyDescent="0.2">
      <c r="A6" s="98">
        <v>43160</v>
      </c>
      <c r="B6" s="104" t="s">
        <v>507</v>
      </c>
      <c r="C6" s="88" t="s">
        <v>6</v>
      </c>
      <c r="D6" s="102">
        <v>6</v>
      </c>
      <c r="E6" s="102" t="s">
        <v>195</v>
      </c>
      <c r="F6" s="89" t="s">
        <v>7</v>
      </c>
      <c r="G6" s="87" t="s">
        <v>32</v>
      </c>
      <c r="H6" s="92"/>
      <c r="J6" s="81"/>
    </row>
    <row r="7" spans="1:438" s="61" customFormat="1" x14ac:dyDescent="0.2">
      <c r="A7" s="98">
        <v>43160</v>
      </c>
      <c r="B7" s="104" t="s">
        <v>508</v>
      </c>
      <c r="C7" s="88" t="s">
        <v>6</v>
      </c>
      <c r="D7" s="102">
        <v>100</v>
      </c>
      <c r="E7" s="102" t="s">
        <v>200</v>
      </c>
      <c r="F7" s="89" t="s">
        <v>7</v>
      </c>
      <c r="G7" s="87" t="s">
        <v>32</v>
      </c>
      <c r="H7" s="92"/>
      <c r="J7" s="81"/>
    </row>
    <row r="8" spans="1:438" s="61" customFormat="1" x14ac:dyDescent="0.2">
      <c r="A8" s="98">
        <v>43160</v>
      </c>
      <c r="B8" s="104" t="s">
        <v>509</v>
      </c>
      <c r="C8" s="88" t="s">
        <v>6</v>
      </c>
      <c r="D8" s="102">
        <v>100</v>
      </c>
      <c r="E8" s="102" t="s">
        <v>201</v>
      </c>
      <c r="F8" s="89" t="s">
        <v>7</v>
      </c>
      <c r="G8" s="87" t="s">
        <v>32</v>
      </c>
      <c r="H8" s="92"/>
      <c r="J8" s="81"/>
    </row>
    <row r="9" spans="1:438" s="61" customFormat="1" x14ac:dyDescent="0.2">
      <c r="A9" s="98">
        <v>43160</v>
      </c>
      <c r="B9" s="104" t="s">
        <v>510</v>
      </c>
      <c r="C9" s="88" t="s">
        <v>6</v>
      </c>
      <c r="D9" s="102">
        <v>100</v>
      </c>
      <c r="E9" s="102" t="s">
        <v>201</v>
      </c>
      <c r="F9" s="89" t="s">
        <v>7</v>
      </c>
      <c r="G9" s="87" t="s">
        <v>32</v>
      </c>
      <c r="H9" s="92"/>
      <c r="J9" s="81"/>
    </row>
    <row r="10" spans="1:438" s="61" customFormat="1" x14ac:dyDescent="0.2">
      <c r="A10" s="98">
        <v>43160</v>
      </c>
      <c r="B10" s="104" t="s">
        <v>511</v>
      </c>
      <c r="C10" s="88" t="s">
        <v>6</v>
      </c>
      <c r="D10" s="102">
        <v>100</v>
      </c>
      <c r="E10" s="102" t="s">
        <v>201</v>
      </c>
      <c r="F10" s="89" t="s">
        <v>7</v>
      </c>
      <c r="G10" s="87" t="s">
        <v>32</v>
      </c>
      <c r="H10" s="92"/>
      <c r="J10" s="81"/>
    </row>
    <row r="11" spans="1:438" s="61" customFormat="1" x14ac:dyDescent="0.2">
      <c r="A11" s="98">
        <v>43160</v>
      </c>
      <c r="B11" s="104" t="s">
        <v>512</v>
      </c>
      <c r="C11" s="88" t="s">
        <v>6</v>
      </c>
      <c r="D11" s="102">
        <v>77</v>
      </c>
      <c r="E11" s="102" t="s">
        <v>203</v>
      </c>
      <c r="F11" s="89" t="s">
        <v>7</v>
      </c>
      <c r="G11" s="87" t="s">
        <v>32</v>
      </c>
      <c r="H11" s="92"/>
      <c r="J11" s="81"/>
    </row>
    <row r="12" spans="1:438" s="61" customFormat="1" x14ac:dyDescent="0.2">
      <c r="A12" s="98">
        <v>43160</v>
      </c>
      <c r="B12" s="104" t="s">
        <v>513</v>
      </c>
      <c r="C12" s="88" t="s">
        <v>6</v>
      </c>
      <c r="D12" s="102">
        <v>23</v>
      </c>
      <c r="E12" s="102" t="s">
        <v>203</v>
      </c>
      <c r="F12" s="89" t="s">
        <v>7</v>
      </c>
      <c r="G12" s="87" t="s">
        <v>32</v>
      </c>
      <c r="H12" s="92"/>
      <c r="J12" s="81"/>
    </row>
    <row r="13" spans="1:438" s="61" customFormat="1" x14ac:dyDescent="0.2">
      <c r="A13" s="98">
        <v>43160</v>
      </c>
      <c r="B13" s="104" t="s">
        <v>514</v>
      </c>
      <c r="C13" s="88" t="s">
        <v>6</v>
      </c>
      <c r="D13" s="102">
        <v>100</v>
      </c>
      <c r="E13" s="102" t="s">
        <v>202</v>
      </c>
      <c r="F13" s="89" t="s">
        <v>7</v>
      </c>
      <c r="G13" s="87" t="s">
        <v>32</v>
      </c>
      <c r="H13" s="92"/>
      <c r="J13" s="81"/>
    </row>
    <row r="14" spans="1:438" s="61" customFormat="1" x14ac:dyDescent="0.2">
      <c r="A14" s="98">
        <v>43160</v>
      </c>
      <c r="B14" s="104" t="s">
        <v>515</v>
      </c>
      <c r="C14" s="88" t="s">
        <v>6</v>
      </c>
      <c r="D14" s="102">
        <v>100</v>
      </c>
      <c r="E14" s="102" t="s">
        <v>202</v>
      </c>
      <c r="F14" s="89" t="s">
        <v>7</v>
      </c>
      <c r="G14" s="87" t="s">
        <v>32</v>
      </c>
      <c r="H14" s="92"/>
      <c r="J14" s="81"/>
    </row>
    <row r="15" spans="1:438" s="61" customFormat="1" x14ac:dyDescent="0.2">
      <c r="A15" s="98">
        <v>43160</v>
      </c>
      <c r="B15" s="104" t="s">
        <v>516</v>
      </c>
      <c r="C15" s="88" t="s">
        <v>6</v>
      </c>
      <c r="D15" s="102">
        <v>100</v>
      </c>
      <c r="E15" s="102" t="s">
        <v>200</v>
      </c>
      <c r="F15" s="89" t="s">
        <v>7</v>
      </c>
      <c r="G15" s="87" t="s">
        <v>32</v>
      </c>
      <c r="H15" s="92"/>
      <c r="J15" s="81"/>
    </row>
    <row r="16" spans="1:438" s="61" customFormat="1" x14ac:dyDescent="0.2">
      <c r="A16" s="98">
        <v>43160</v>
      </c>
      <c r="B16" s="104" t="s">
        <v>517</v>
      </c>
      <c r="C16" s="88" t="s">
        <v>6</v>
      </c>
      <c r="D16" s="102">
        <v>100</v>
      </c>
      <c r="E16" s="102" t="s">
        <v>200</v>
      </c>
      <c r="F16" s="89" t="s">
        <v>7</v>
      </c>
      <c r="G16" s="87" t="s">
        <v>32</v>
      </c>
      <c r="H16" s="92"/>
      <c r="J16" s="81"/>
    </row>
    <row r="17" spans="1:10" s="54" customFormat="1" x14ac:dyDescent="0.2">
      <c r="A17" s="98">
        <v>43160</v>
      </c>
      <c r="B17" s="104" t="s">
        <v>518</v>
      </c>
      <c r="C17" s="88" t="s">
        <v>6</v>
      </c>
      <c r="D17" s="102">
        <v>100</v>
      </c>
      <c r="E17" s="102" t="s">
        <v>200</v>
      </c>
      <c r="F17" s="89" t="s">
        <v>7</v>
      </c>
      <c r="G17" s="87" t="s">
        <v>32</v>
      </c>
      <c r="H17" s="92"/>
      <c r="J17" s="81"/>
    </row>
    <row r="18" spans="1:10" s="54" customFormat="1" x14ac:dyDescent="0.2">
      <c r="A18" s="98">
        <v>43160</v>
      </c>
      <c r="B18" s="104" t="s">
        <v>519</v>
      </c>
      <c r="C18" s="88" t="s">
        <v>6</v>
      </c>
      <c r="D18" s="102">
        <v>52</v>
      </c>
      <c r="E18" s="102" t="s">
        <v>201</v>
      </c>
      <c r="F18" s="89" t="s">
        <v>7</v>
      </c>
      <c r="G18" s="87" t="s">
        <v>32</v>
      </c>
      <c r="H18" s="92"/>
      <c r="J18" s="81"/>
    </row>
    <row r="19" spans="1:10" s="54" customFormat="1" x14ac:dyDescent="0.2">
      <c r="A19" s="98">
        <v>43160</v>
      </c>
      <c r="B19" s="104" t="s">
        <v>520</v>
      </c>
      <c r="C19" s="88" t="s">
        <v>6</v>
      </c>
      <c r="D19" s="102">
        <v>48</v>
      </c>
      <c r="E19" s="102" t="s">
        <v>201</v>
      </c>
      <c r="F19" s="89" t="s">
        <v>7</v>
      </c>
      <c r="G19" s="87" t="s">
        <v>32</v>
      </c>
      <c r="H19" s="92"/>
      <c r="J19" s="81"/>
    </row>
    <row r="20" spans="1:10" s="54" customFormat="1" x14ac:dyDescent="0.2">
      <c r="A20" s="98">
        <v>43160</v>
      </c>
      <c r="B20" s="104" t="s">
        <v>521</v>
      </c>
      <c r="C20" s="88" t="s">
        <v>6</v>
      </c>
      <c r="D20" s="102">
        <v>48</v>
      </c>
      <c r="E20" s="102" t="s">
        <v>201</v>
      </c>
      <c r="F20" s="89" t="s">
        <v>7</v>
      </c>
      <c r="G20" s="87" t="s">
        <v>32</v>
      </c>
      <c r="H20" s="92"/>
      <c r="J20" s="81"/>
    </row>
    <row r="21" spans="1:10" s="54" customFormat="1" x14ac:dyDescent="0.2">
      <c r="A21" s="98">
        <v>43160</v>
      </c>
      <c r="B21" s="104" t="s">
        <v>522</v>
      </c>
      <c r="C21" s="88" t="s">
        <v>6</v>
      </c>
      <c r="D21" s="102">
        <v>52</v>
      </c>
      <c r="E21" s="102" t="s">
        <v>201</v>
      </c>
      <c r="F21" s="89" t="s">
        <v>7</v>
      </c>
      <c r="G21" s="87" t="s">
        <v>32</v>
      </c>
      <c r="H21" s="92"/>
      <c r="J21" s="81"/>
    </row>
    <row r="22" spans="1:10" s="54" customFormat="1" x14ac:dyDescent="0.2">
      <c r="A22" s="98">
        <v>43160</v>
      </c>
      <c r="B22" s="104" t="s">
        <v>523</v>
      </c>
      <c r="C22" s="88" t="s">
        <v>6</v>
      </c>
      <c r="D22" s="102">
        <v>100</v>
      </c>
      <c r="E22" s="102" t="s">
        <v>201</v>
      </c>
      <c r="F22" s="89" t="s">
        <v>7</v>
      </c>
      <c r="G22" s="87" t="s">
        <v>32</v>
      </c>
      <c r="H22" s="92"/>
      <c r="J22" s="81"/>
    </row>
    <row r="23" spans="1:10" s="54" customFormat="1" x14ac:dyDescent="0.2">
      <c r="A23" s="98">
        <v>43160</v>
      </c>
      <c r="B23" s="104" t="s">
        <v>524</v>
      </c>
      <c r="C23" s="88" t="s">
        <v>6</v>
      </c>
      <c r="D23" s="102">
        <v>100</v>
      </c>
      <c r="E23" s="102" t="s">
        <v>196</v>
      </c>
      <c r="F23" s="89" t="s">
        <v>7</v>
      </c>
      <c r="G23" s="87" t="s">
        <v>32</v>
      </c>
      <c r="H23" s="92"/>
      <c r="J23" s="81"/>
    </row>
    <row r="24" spans="1:10" s="54" customFormat="1" x14ac:dyDescent="0.2">
      <c r="A24" s="98">
        <v>43160</v>
      </c>
      <c r="B24" s="104" t="s">
        <v>525</v>
      </c>
      <c r="C24" s="88" t="s">
        <v>6</v>
      </c>
      <c r="D24" s="102">
        <v>100</v>
      </c>
      <c r="E24" s="102" t="s">
        <v>196</v>
      </c>
      <c r="F24" s="89" t="s">
        <v>7</v>
      </c>
      <c r="G24" s="87" t="s">
        <v>32</v>
      </c>
      <c r="H24" s="92"/>
      <c r="J24" s="81"/>
    </row>
    <row r="25" spans="1:10" s="54" customFormat="1" x14ac:dyDescent="0.2">
      <c r="A25" s="98">
        <v>43160</v>
      </c>
      <c r="B25" s="104" t="s">
        <v>526</v>
      </c>
      <c r="C25" s="88" t="s">
        <v>6</v>
      </c>
      <c r="D25" s="102">
        <v>100</v>
      </c>
      <c r="E25" s="102" t="s">
        <v>196</v>
      </c>
      <c r="F25" s="89" t="s">
        <v>7</v>
      </c>
      <c r="G25" s="87" t="s">
        <v>32</v>
      </c>
      <c r="H25" s="92"/>
      <c r="J25" s="81"/>
    </row>
    <row r="26" spans="1:10" s="54" customFormat="1" x14ac:dyDescent="0.2">
      <c r="A26" s="98">
        <v>43160</v>
      </c>
      <c r="B26" s="104" t="s">
        <v>527</v>
      </c>
      <c r="C26" s="88" t="s">
        <v>6</v>
      </c>
      <c r="D26" s="102">
        <v>100</v>
      </c>
      <c r="E26" s="102" t="s">
        <v>196</v>
      </c>
      <c r="F26" s="89" t="s">
        <v>7</v>
      </c>
      <c r="G26" s="87" t="s">
        <v>32</v>
      </c>
      <c r="H26" s="92"/>
      <c r="J26" s="81"/>
    </row>
    <row r="27" spans="1:10" s="54" customFormat="1" x14ac:dyDescent="0.2">
      <c r="A27" s="98">
        <v>43160</v>
      </c>
      <c r="B27" s="104" t="s">
        <v>528</v>
      </c>
      <c r="C27" s="88" t="s">
        <v>6</v>
      </c>
      <c r="D27" s="102">
        <v>100</v>
      </c>
      <c r="E27" s="102" t="s">
        <v>202</v>
      </c>
      <c r="F27" s="89" t="s">
        <v>7</v>
      </c>
      <c r="G27" s="87" t="s">
        <v>32</v>
      </c>
      <c r="H27" s="92"/>
      <c r="J27" s="81"/>
    </row>
    <row r="28" spans="1:10" s="54" customFormat="1" x14ac:dyDescent="0.2">
      <c r="A28" s="98">
        <v>43160</v>
      </c>
      <c r="B28" s="104" t="s">
        <v>529</v>
      </c>
      <c r="C28" s="88" t="s">
        <v>6</v>
      </c>
      <c r="D28" s="102">
        <v>100</v>
      </c>
      <c r="E28" s="102" t="s">
        <v>202</v>
      </c>
      <c r="F28" s="89" t="s">
        <v>7</v>
      </c>
      <c r="G28" s="87" t="s">
        <v>32</v>
      </c>
      <c r="H28" s="92"/>
      <c r="J28" s="81"/>
    </row>
    <row r="29" spans="1:10" s="54" customFormat="1" x14ac:dyDescent="0.2">
      <c r="A29" s="98">
        <v>43160</v>
      </c>
      <c r="B29" s="104" t="s">
        <v>530</v>
      </c>
      <c r="C29" s="88" t="s">
        <v>6</v>
      </c>
      <c r="D29" s="102">
        <v>45</v>
      </c>
      <c r="E29" s="102" t="s">
        <v>202</v>
      </c>
      <c r="F29" s="89" t="s">
        <v>7</v>
      </c>
      <c r="G29" s="87" t="s">
        <v>32</v>
      </c>
      <c r="H29" s="92"/>
      <c r="J29" s="81"/>
    </row>
    <row r="30" spans="1:10" s="54" customFormat="1" x14ac:dyDescent="0.2">
      <c r="A30" s="98">
        <v>43160</v>
      </c>
      <c r="B30" s="104" t="s">
        <v>531</v>
      </c>
      <c r="C30" s="88" t="s">
        <v>6</v>
      </c>
      <c r="D30" s="102">
        <v>55</v>
      </c>
      <c r="E30" s="102" t="s">
        <v>202</v>
      </c>
      <c r="F30" s="89" t="s">
        <v>7</v>
      </c>
      <c r="G30" s="87" t="s">
        <v>32</v>
      </c>
      <c r="H30" s="92"/>
      <c r="J30" s="81"/>
    </row>
    <row r="31" spans="1:10" s="54" customFormat="1" x14ac:dyDescent="0.2">
      <c r="A31" s="98">
        <v>43160</v>
      </c>
      <c r="B31" s="104" t="s">
        <v>532</v>
      </c>
      <c r="C31" s="88" t="s">
        <v>6</v>
      </c>
      <c r="D31" s="102">
        <v>100</v>
      </c>
      <c r="E31" s="102" t="s">
        <v>202</v>
      </c>
      <c r="F31" s="89" t="s">
        <v>7</v>
      </c>
      <c r="G31" s="87" t="s">
        <v>32</v>
      </c>
      <c r="H31" s="92"/>
      <c r="J31" s="81"/>
    </row>
    <row r="32" spans="1:10" s="54" customFormat="1" x14ac:dyDescent="0.2">
      <c r="A32" s="98">
        <v>43160</v>
      </c>
      <c r="B32" s="104" t="s">
        <v>533</v>
      </c>
      <c r="C32" s="88" t="s">
        <v>6</v>
      </c>
      <c r="D32" s="102">
        <v>100</v>
      </c>
      <c r="E32" s="102" t="s">
        <v>208</v>
      </c>
      <c r="F32" s="89" t="s">
        <v>7</v>
      </c>
      <c r="G32" s="87" t="s">
        <v>32</v>
      </c>
      <c r="H32" s="92"/>
      <c r="J32" s="81"/>
    </row>
    <row r="33" spans="1:10" s="54" customFormat="1" x14ac:dyDescent="0.2">
      <c r="A33" s="98">
        <v>43160</v>
      </c>
      <c r="B33" s="104" t="s">
        <v>534</v>
      </c>
      <c r="C33" s="88" t="s">
        <v>6</v>
      </c>
      <c r="D33" s="102">
        <v>200</v>
      </c>
      <c r="E33" s="102" t="s">
        <v>212</v>
      </c>
      <c r="F33" s="89" t="s">
        <v>7</v>
      </c>
      <c r="G33" s="87" t="s">
        <v>32</v>
      </c>
      <c r="H33" s="92"/>
      <c r="J33" s="81"/>
    </row>
    <row r="34" spans="1:10" s="54" customFormat="1" x14ac:dyDescent="0.2">
      <c r="A34" s="98">
        <v>43160</v>
      </c>
      <c r="B34" s="104" t="s">
        <v>535</v>
      </c>
      <c r="C34" s="88" t="s">
        <v>6</v>
      </c>
      <c r="D34" s="102">
        <v>90</v>
      </c>
      <c r="E34" s="102" t="s">
        <v>641</v>
      </c>
      <c r="F34" s="89" t="s">
        <v>7</v>
      </c>
      <c r="G34" s="87" t="s">
        <v>32</v>
      </c>
      <c r="H34" s="92"/>
      <c r="J34" s="81"/>
    </row>
    <row r="35" spans="1:10" s="54" customFormat="1" x14ac:dyDescent="0.2">
      <c r="A35" s="98">
        <v>43160</v>
      </c>
      <c r="B35" s="104" t="s">
        <v>536</v>
      </c>
      <c r="C35" s="88" t="s">
        <v>6</v>
      </c>
      <c r="D35" s="102">
        <v>110</v>
      </c>
      <c r="E35" s="102" t="s">
        <v>641</v>
      </c>
      <c r="F35" s="89" t="s">
        <v>7</v>
      </c>
      <c r="G35" s="87" t="s">
        <v>32</v>
      </c>
      <c r="H35" s="92"/>
      <c r="J35" s="81"/>
    </row>
    <row r="36" spans="1:10" s="54" customFormat="1" x14ac:dyDescent="0.2">
      <c r="A36" s="98">
        <v>43160</v>
      </c>
      <c r="B36" s="104" t="s">
        <v>537</v>
      </c>
      <c r="C36" s="88" t="s">
        <v>6</v>
      </c>
      <c r="D36" s="102">
        <v>23</v>
      </c>
      <c r="E36" s="102" t="s">
        <v>373</v>
      </c>
      <c r="F36" s="89" t="s">
        <v>7</v>
      </c>
      <c r="G36" s="87" t="s">
        <v>32</v>
      </c>
      <c r="H36" s="92"/>
      <c r="J36" s="81"/>
    </row>
    <row r="37" spans="1:10" s="54" customFormat="1" x14ac:dyDescent="0.2">
      <c r="A37" s="98">
        <v>43160</v>
      </c>
      <c r="B37" s="104" t="s">
        <v>538</v>
      </c>
      <c r="C37" s="88" t="s">
        <v>6</v>
      </c>
      <c r="D37" s="102">
        <v>154</v>
      </c>
      <c r="E37" s="102" t="s">
        <v>373</v>
      </c>
      <c r="F37" s="89" t="s">
        <v>7</v>
      </c>
      <c r="G37" s="87" t="s">
        <v>32</v>
      </c>
      <c r="H37" s="92"/>
      <c r="J37" s="81"/>
    </row>
    <row r="38" spans="1:10" s="54" customFormat="1" x14ac:dyDescent="0.2">
      <c r="A38" s="98">
        <v>43160</v>
      </c>
      <c r="B38" s="104" t="s">
        <v>539</v>
      </c>
      <c r="C38" s="88" t="s">
        <v>6</v>
      </c>
      <c r="D38" s="102">
        <v>23</v>
      </c>
      <c r="E38" s="102" t="s">
        <v>373</v>
      </c>
      <c r="F38" s="89" t="s">
        <v>7</v>
      </c>
      <c r="G38" s="87" t="s">
        <v>32</v>
      </c>
      <c r="H38" s="92"/>
      <c r="J38" s="81"/>
    </row>
    <row r="39" spans="1:10" s="54" customFormat="1" x14ac:dyDescent="0.2">
      <c r="A39" s="98">
        <v>43160</v>
      </c>
      <c r="B39" s="104" t="s">
        <v>540</v>
      </c>
      <c r="C39" s="88" t="s">
        <v>6</v>
      </c>
      <c r="D39" s="102">
        <v>200</v>
      </c>
      <c r="E39" s="102" t="s">
        <v>373</v>
      </c>
      <c r="F39" s="89" t="s">
        <v>7</v>
      </c>
      <c r="G39" s="87" t="s">
        <v>32</v>
      </c>
      <c r="H39" s="92"/>
      <c r="J39" s="81"/>
    </row>
    <row r="40" spans="1:10" s="54" customFormat="1" x14ac:dyDescent="0.2">
      <c r="A40" s="98">
        <v>43160</v>
      </c>
      <c r="B40" s="104" t="s">
        <v>541</v>
      </c>
      <c r="C40" s="88" t="s">
        <v>6</v>
      </c>
      <c r="D40" s="102">
        <v>58</v>
      </c>
      <c r="E40" s="102" t="s">
        <v>215</v>
      </c>
      <c r="F40" s="89" t="s">
        <v>7</v>
      </c>
      <c r="G40" s="87" t="s">
        <v>32</v>
      </c>
      <c r="H40" s="92"/>
      <c r="J40" s="81"/>
    </row>
    <row r="41" spans="1:10" s="54" customFormat="1" x14ac:dyDescent="0.2">
      <c r="A41" s="98">
        <v>43160</v>
      </c>
      <c r="B41" s="104" t="s">
        <v>542</v>
      </c>
      <c r="C41" s="88" t="s">
        <v>6</v>
      </c>
      <c r="D41" s="102">
        <v>127</v>
      </c>
      <c r="E41" s="102" t="s">
        <v>215</v>
      </c>
      <c r="F41" s="89" t="s">
        <v>7</v>
      </c>
      <c r="G41" s="87" t="s">
        <v>32</v>
      </c>
      <c r="H41" s="92"/>
      <c r="J41" s="81"/>
    </row>
    <row r="42" spans="1:10" s="54" customFormat="1" x14ac:dyDescent="0.2">
      <c r="A42" s="98">
        <v>43160</v>
      </c>
      <c r="B42" s="104" t="s">
        <v>543</v>
      </c>
      <c r="C42" s="88" t="s">
        <v>6</v>
      </c>
      <c r="D42" s="102">
        <v>15</v>
      </c>
      <c r="E42" s="102" t="s">
        <v>215</v>
      </c>
      <c r="F42" s="89" t="s">
        <v>7</v>
      </c>
      <c r="G42" s="87" t="s">
        <v>32</v>
      </c>
      <c r="H42" s="92"/>
      <c r="J42" s="81"/>
    </row>
    <row r="43" spans="1:10" s="54" customFormat="1" x14ac:dyDescent="0.2">
      <c r="A43" s="98">
        <v>43160</v>
      </c>
      <c r="B43" s="104" t="s">
        <v>544</v>
      </c>
      <c r="C43" s="88" t="s">
        <v>6</v>
      </c>
      <c r="D43" s="102">
        <v>200</v>
      </c>
      <c r="E43" s="102" t="s">
        <v>213</v>
      </c>
      <c r="F43" s="89" t="s">
        <v>7</v>
      </c>
      <c r="G43" s="87" t="s">
        <v>32</v>
      </c>
      <c r="H43" s="92"/>
      <c r="J43" s="81"/>
    </row>
    <row r="44" spans="1:10" s="54" customFormat="1" x14ac:dyDescent="0.2">
      <c r="A44" s="98">
        <v>43160</v>
      </c>
      <c r="B44" s="104" t="s">
        <v>545</v>
      </c>
      <c r="C44" s="88" t="s">
        <v>6</v>
      </c>
      <c r="D44" s="102">
        <v>200</v>
      </c>
      <c r="E44" s="102" t="s">
        <v>642</v>
      </c>
      <c r="F44" s="89" t="s">
        <v>7</v>
      </c>
      <c r="G44" s="87" t="s">
        <v>32</v>
      </c>
      <c r="H44" s="92"/>
      <c r="J44" s="81"/>
    </row>
    <row r="45" spans="1:10" s="54" customFormat="1" x14ac:dyDescent="0.2">
      <c r="A45" s="98">
        <v>43160</v>
      </c>
      <c r="B45" s="104" t="s">
        <v>546</v>
      </c>
      <c r="C45" s="88" t="s">
        <v>6</v>
      </c>
      <c r="D45" s="102">
        <v>13</v>
      </c>
      <c r="E45" s="102" t="s">
        <v>374</v>
      </c>
      <c r="F45" s="89" t="s">
        <v>7</v>
      </c>
      <c r="G45" s="87" t="s">
        <v>32</v>
      </c>
      <c r="H45" s="92"/>
      <c r="J45" s="81"/>
    </row>
    <row r="46" spans="1:10" s="54" customFormat="1" x14ac:dyDescent="0.2">
      <c r="A46" s="98">
        <v>43160</v>
      </c>
      <c r="B46" s="104" t="s">
        <v>547</v>
      </c>
      <c r="C46" s="88" t="s">
        <v>6</v>
      </c>
      <c r="D46" s="102">
        <v>124</v>
      </c>
      <c r="E46" s="102" t="s">
        <v>374</v>
      </c>
      <c r="F46" s="89" t="s">
        <v>7</v>
      </c>
      <c r="G46" s="87" t="s">
        <v>32</v>
      </c>
      <c r="H46" s="92"/>
      <c r="J46" s="81"/>
    </row>
    <row r="47" spans="1:10" s="54" customFormat="1" x14ac:dyDescent="0.2">
      <c r="A47" s="98">
        <v>43160</v>
      </c>
      <c r="B47" s="104" t="s">
        <v>548</v>
      </c>
      <c r="C47" s="88" t="s">
        <v>6</v>
      </c>
      <c r="D47" s="102">
        <v>50</v>
      </c>
      <c r="E47" s="102" t="s">
        <v>374</v>
      </c>
      <c r="F47" s="89" t="s">
        <v>7</v>
      </c>
      <c r="G47" s="87" t="s">
        <v>32</v>
      </c>
      <c r="H47" s="92"/>
      <c r="J47" s="81"/>
    </row>
    <row r="48" spans="1:10" s="54" customFormat="1" x14ac:dyDescent="0.2">
      <c r="A48" s="98">
        <v>43160</v>
      </c>
      <c r="B48" s="104" t="s">
        <v>549</v>
      </c>
      <c r="C48" s="88" t="s">
        <v>6</v>
      </c>
      <c r="D48" s="102">
        <v>13</v>
      </c>
      <c r="E48" s="102" t="s">
        <v>374</v>
      </c>
      <c r="F48" s="89" t="s">
        <v>7</v>
      </c>
      <c r="G48" s="87" t="s">
        <v>32</v>
      </c>
      <c r="H48" s="92"/>
      <c r="J48" s="81"/>
    </row>
    <row r="49" spans="1:10" s="54" customFormat="1" x14ac:dyDescent="0.2">
      <c r="A49" s="98">
        <v>43160</v>
      </c>
      <c r="B49" s="104" t="s">
        <v>550</v>
      </c>
      <c r="C49" s="88" t="s">
        <v>6</v>
      </c>
      <c r="D49" s="102">
        <v>200</v>
      </c>
      <c r="E49" s="102" t="s">
        <v>212</v>
      </c>
      <c r="F49" s="89" t="s">
        <v>7</v>
      </c>
      <c r="G49" s="87" t="s">
        <v>32</v>
      </c>
      <c r="H49" s="92"/>
      <c r="J49" s="81"/>
    </row>
    <row r="50" spans="1:10" s="54" customFormat="1" x14ac:dyDescent="0.2">
      <c r="A50" s="98">
        <v>43160</v>
      </c>
      <c r="B50" s="104" t="s">
        <v>551</v>
      </c>
      <c r="C50" s="88" t="s">
        <v>6</v>
      </c>
      <c r="D50" s="102">
        <v>75</v>
      </c>
      <c r="E50" s="102" t="s">
        <v>212</v>
      </c>
      <c r="F50" s="89" t="s">
        <v>7</v>
      </c>
      <c r="G50" s="87" t="s">
        <v>32</v>
      </c>
      <c r="H50" s="92"/>
      <c r="J50" s="81"/>
    </row>
    <row r="51" spans="1:10" s="54" customFormat="1" x14ac:dyDescent="0.2">
      <c r="A51" s="98">
        <v>43160</v>
      </c>
      <c r="B51" s="104" t="s">
        <v>552</v>
      </c>
      <c r="C51" s="88" t="s">
        <v>6</v>
      </c>
      <c r="D51" s="102">
        <v>39</v>
      </c>
      <c r="E51" s="102" t="s">
        <v>212</v>
      </c>
      <c r="F51" s="89" t="s">
        <v>7</v>
      </c>
      <c r="G51" s="87" t="s">
        <v>32</v>
      </c>
      <c r="H51" s="92"/>
      <c r="J51" s="81"/>
    </row>
    <row r="52" spans="1:10" s="54" customFormat="1" x14ac:dyDescent="0.2">
      <c r="A52" s="98">
        <v>43160</v>
      </c>
      <c r="B52" s="104" t="s">
        <v>553</v>
      </c>
      <c r="C52" s="88" t="s">
        <v>6</v>
      </c>
      <c r="D52" s="102">
        <v>86</v>
      </c>
      <c r="E52" s="102" t="s">
        <v>212</v>
      </c>
      <c r="F52" s="89" t="s">
        <v>7</v>
      </c>
      <c r="G52" s="87" t="s">
        <v>32</v>
      </c>
      <c r="H52" s="92"/>
      <c r="J52" s="81"/>
    </row>
    <row r="53" spans="1:10" s="54" customFormat="1" x14ac:dyDescent="0.2">
      <c r="A53" s="98">
        <v>43160</v>
      </c>
      <c r="B53" s="104" t="s">
        <v>554</v>
      </c>
      <c r="C53" s="88" t="s">
        <v>6</v>
      </c>
      <c r="D53" s="102">
        <v>200</v>
      </c>
      <c r="E53" s="102" t="s">
        <v>643</v>
      </c>
      <c r="F53" s="89" t="s">
        <v>7</v>
      </c>
      <c r="G53" s="87" t="s">
        <v>32</v>
      </c>
      <c r="H53" s="92"/>
      <c r="J53" s="81"/>
    </row>
    <row r="54" spans="1:10" s="54" customFormat="1" x14ac:dyDescent="0.2">
      <c r="A54" s="98">
        <v>43160</v>
      </c>
      <c r="B54" s="104" t="s">
        <v>555</v>
      </c>
      <c r="C54" s="88" t="s">
        <v>6</v>
      </c>
      <c r="D54" s="102">
        <v>143</v>
      </c>
      <c r="E54" s="102" t="s">
        <v>643</v>
      </c>
      <c r="F54" s="89" t="s">
        <v>7</v>
      </c>
      <c r="G54" s="87" t="s">
        <v>32</v>
      </c>
      <c r="H54" s="92"/>
      <c r="J54" s="81"/>
    </row>
    <row r="55" spans="1:10" s="54" customFormat="1" x14ac:dyDescent="0.2">
      <c r="A55" s="98">
        <v>43160</v>
      </c>
      <c r="B55" s="104" t="s">
        <v>556</v>
      </c>
      <c r="C55" s="88" t="s">
        <v>6</v>
      </c>
      <c r="D55" s="102">
        <v>20</v>
      </c>
      <c r="E55" s="102" t="s">
        <v>643</v>
      </c>
      <c r="F55" s="89" t="s">
        <v>7</v>
      </c>
      <c r="G55" s="87" t="s">
        <v>32</v>
      </c>
      <c r="H55" s="92"/>
      <c r="J55" s="81"/>
    </row>
    <row r="56" spans="1:10" s="54" customFormat="1" x14ac:dyDescent="0.2">
      <c r="A56" s="98">
        <v>43160</v>
      </c>
      <c r="B56" s="104" t="s">
        <v>557</v>
      </c>
      <c r="C56" s="88" t="s">
        <v>6</v>
      </c>
      <c r="D56" s="102">
        <v>37</v>
      </c>
      <c r="E56" s="102" t="s">
        <v>643</v>
      </c>
      <c r="F56" s="89" t="s">
        <v>7</v>
      </c>
      <c r="G56" s="87" t="s">
        <v>32</v>
      </c>
      <c r="H56" s="92"/>
      <c r="J56" s="81"/>
    </row>
    <row r="57" spans="1:10" s="54" customFormat="1" x14ac:dyDescent="0.2">
      <c r="A57" s="98">
        <v>43160</v>
      </c>
      <c r="B57" s="104" t="s">
        <v>558</v>
      </c>
      <c r="C57" s="88" t="s">
        <v>6</v>
      </c>
      <c r="D57" s="102">
        <v>200</v>
      </c>
      <c r="E57" s="102" t="s">
        <v>643</v>
      </c>
      <c r="F57" s="89" t="s">
        <v>7</v>
      </c>
      <c r="G57" s="87" t="s">
        <v>32</v>
      </c>
      <c r="H57" s="92"/>
      <c r="J57" s="81"/>
    </row>
    <row r="58" spans="1:10" s="54" customFormat="1" x14ac:dyDescent="0.2">
      <c r="A58" s="98">
        <v>43160</v>
      </c>
      <c r="B58" s="104" t="s">
        <v>559</v>
      </c>
      <c r="C58" s="88" t="s">
        <v>6</v>
      </c>
      <c r="D58" s="102">
        <v>200</v>
      </c>
      <c r="E58" s="102" t="s">
        <v>211</v>
      </c>
      <c r="F58" s="89" t="s">
        <v>7</v>
      </c>
      <c r="G58" s="87" t="s">
        <v>32</v>
      </c>
      <c r="H58" s="92"/>
      <c r="J58" s="81"/>
    </row>
    <row r="59" spans="1:10" s="54" customFormat="1" x14ac:dyDescent="0.2">
      <c r="A59" s="98">
        <v>43160</v>
      </c>
      <c r="B59" s="104" t="s">
        <v>560</v>
      </c>
      <c r="C59" s="88" t="s">
        <v>6</v>
      </c>
      <c r="D59" s="102">
        <v>200</v>
      </c>
      <c r="E59" s="102" t="s">
        <v>210</v>
      </c>
      <c r="F59" s="89" t="s">
        <v>7</v>
      </c>
      <c r="G59" s="87" t="s">
        <v>32</v>
      </c>
      <c r="H59" s="92"/>
      <c r="J59" s="81"/>
    </row>
    <row r="60" spans="1:10" s="54" customFormat="1" x14ac:dyDescent="0.2">
      <c r="A60" s="98">
        <v>43160</v>
      </c>
      <c r="B60" s="104" t="s">
        <v>561</v>
      </c>
      <c r="C60" s="88" t="s">
        <v>6</v>
      </c>
      <c r="D60" s="102">
        <v>200</v>
      </c>
      <c r="E60" s="102" t="s">
        <v>211</v>
      </c>
      <c r="F60" s="89" t="s">
        <v>7</v>
      </c>
      <c r="G60" s="87" t="s">
        <v>32</v>
      </c>
      <c r="H60" s="92"/>
      <c r="J60" s="81"/>
    </row>
    <row r="61" spans="1:10" s="54" customFormat="1" x14ac:dyDescent="0.2">
      <c r="A61" s="98">
        <v>43160</v>
      </c>
      <c r="B61" s="104" t="s">
        <v>562</v>
      </c>
      <c r="C61" s="88" t="s">
        <v>6</v>
      </c>
      <c r="D61" s="102">
        <v>200</v>
      </c>
      <c r="E61" s="102" t="s">
        <v>644</v>
      </c>
      <c r="F61" s="89" t="s">
        <v>7</v>
      </c>
      <c r="G61" s="87" t="s">
        <v>32</v>
      </c>
      <c r="H61" s="92"/>
      <c r="J61" s="81"/>
    </row>
    <row r="62" spans="1:10" s="54" customFormat="1" x14ac:dyDescent="0.2">
      <c r="A62" s="98">
        <v>43160</v>
      </c>
      <c r="B62" s="104" t="s">
        <v>563</v>
      </c>
      <c r="C62" s="88" t="s">
        <v>6</v>
      </c>
      <c r="D62" s="102">
        <v>200</v>
      </c>
      <c r="E62" s="102" t="s">
        <v>212</v>
      </c>
      <c r="F62" s="89" t="s">
        <v>7</v>
      </c>
      <c r="G62" s="87" t="s">
        <v>32</v>
      </c>
      <c r="H62" s="92"/>
      <c r="J62" s="81"/>
    </row>
    <row r="63" spans="1:10" s="54" customFormat="1" x14ac:dyDescent="0.2">
      <c r="A63" s="98">
        <v>43160</v>
      </c>
      <c r="B63" s="104" t="s">
        <v>564</v>
      </c>
      <c r="C63" s="88" t="s">
        <v>6</v>
      </c>
      <c r="D63" s="102">
        <v>29</v>
      </c>
      <c r="E63" s="102" t="s">
        <v>641</v>
      </c>
      <c r="F63" s="89" t="s">
        <v>7</v>
      </c>
      <c r="G63" s="87" t="s">
        <v>32</v>
      </c>
      <c r="H63" s="92"/>
      <c r="J63" s="81"/>
    </row>
    <row r="64" spans="1:10" s="54" customFormat="1" x14ac:dyDescent="0.2">
      <c r="A64" s="98">
        <v>43160</v>
      </c>
      <c r="B64" s="104" t="s">
        <v>565</v>
      </c>
      <c r="C64" s="88" t="s">
        <v>6</v>
      </c>
      <c r="D64" s="102">
        <v>16</v>
      </c>
      <c r="E64" s="102" t="s">
        <v>641</v>
      </c>
      <c r="F64" s="89" t="s">
        <v>7</v>
      </c>
      <c r="G64" s="87" t="s">
        <v>32</v>
      </c>
      <c r="H64" s="92"/>
      <c r="J64" s="81"/>
    </row>
    <row r="65" spans="1:10" s="54" customFormat="1" x14ac:dyDescent="0.2">
      <c r="A65" s="98">
        <v>43160</v>
      </c>
      <c r="B65" s="104" t="s">
        <v>566</v>
      </c>
      <c r="C65" s="88" t="s">
        <v>6</v>
      </c>
      <c r="D65" s="102">
        <v>4</v>
      </c>
      <c r="E65" s="102" t="s">
        <v>641</v>
      </c>
      <c r="F65" s="89" t="s">
        <v>7</v>
      </c>
      <c r="G65" s="87" t="s">
        <v>32</v>
      </c>
      <c r="H65" s="92"/>
      <c r="J65" s="81"/>
    </row>
    <row r="66" spans="1:10" s="54" customFormat="1" x14ac:dyDescent="0.2">
      <c r="A66" s="98">
        <v>43160</v>
      </c>
      <c r="B66" s="104" t="s">
        <v>567</v>
      </c>
      <c r="C66" s="88" t="s">
        <v>6</v>
      </c>
      <c r="D66" s="102">
        <v>13</v>
      </c>
      <c r="E66" s="102" t="s">
        <v>641</v>
      </c>
      <c r="F66" s="89" t="s">
        <v>7</v>
      </c>
      <c r="G66" s="87" t="s">
        <v>32</v>
      </c>
      <c r="H66" s="92"/>
      <c r="J66" s="81"/>
    </row>
    <row r="67" spans="1:10" s="54" customFormat="1" x14ac:dyDescent="0.2">
      <c r="A67" s="98">
        <v>43160</v>
      </c>
      <c r="B67" s="104" t="s">
        <v>568</v>
      </c>
      <c r="C67" s="88" t="s">
        <v>6</v>
      </c>
      <c r="D67" s="102">
        <v>138</v>
      </c>
      <c r="E67" s="102" t="s">
        <v>641</v>
      </c>
      <c r="F67" s="89" t="s">
        <v>7</v>
      </c>
      <c r="G67" s="87" t="s">
        <v>32</v>
      </c>
      <c r="H67" s="92"/>
      <c r="J67" s="81"/>
    </row>
    <row r="68" spans="1:10" s="54" customFormat="1" x14ac:dyDescent="0.2">
      <c r="A68" s="98">
        <v>43160</v>
      </c>
      <c r="B68" s="104" t="s">
        <v>569</v>
      </c>
      <c r="C68" s="88" t="s">
        <v>6</v>
      </c>
      <c r="D68" s="102">
        <v>200</v>
      </c>
      <c r="E68" s="102" t="s">
        <v>641</v>
      </c>
      <c r="F68" s="89" t="s">
        <v>7</v>
      </c>
      <c r="G68" s="87" t="s">
        <v>32</v>
      </c>
      <c r="H68" s="92"/>
      <c r="J68" s="81"/>
    </row>
    <row r="69" spans="1:10" s="54" customFormat="1" x14ac:dyDescent="0.2">
      <c r="A69" s="98">
        <v>43160</v>
      </c>
      <c r="B69" s="104" t="s">
        <v>570</v>
      </c>
      <c r="C69" s="88" t="s">
        <v>6</v>
      </c>
      <c r="D69" s="102">
        <v>300</v>
      </c>
      <c r="E69" s="102" t="s">
        <v>641</v>
      </c>
      <c r="F69" s="89" t="s">
        <v>7</v>
      </c>
      <c r="G69" s="87" t="s">
        <v>32</v>
      </c>
      <c r="H69" s="92"/>
      <c r="J69" s="81"/>
    </row>
    <row r="70" spans="1:10" s="54" customFormat="1" x14ac:dyDescent="0.2">
      <c r="A70" s="98">
        <v>43160</v>
      </c>
      <c r="B70" s="104" t="s">
        <v>571</v>
      </c>
      <c r="C70" s="88" t="s">
        <v>6</v>
      </c>
      <c r="D70" s="102">
        <v>32</v>
      </c>
      <c r="E70" s="102" t="s">
        <v>373</v>
      </c>
      <c r="F70" s="89" t="s">
        <v>7</v>
      </c>
      <c r="G70" s="87" t="s">
        <v>32</v>
      </c>
      <c r="H70" s="92"/>
      <c r="J70" s="81"/>
    </row>
    <row r="71" spans="1:10" s="54" customFormat="1" x14ac:dyDescent="0.2">
      <c r="A71" s="98">
        <v>43160</v>
      </c>
      <c r="B71" s="104" t="s">
        <v>572</v>
      </c>
      <c r="C71" s="88" t="s">
        <v>6</v>
      </c>
      <c r="D71" s="102">
        <v>144</v>
      </c>
      <c r="E71" s="102" t="s">
        <v>373</v>
      </c>
      <c r="F71" s="89" t="s">
        <v>7</v>
      </c>
      <c r="G71" s="87" t="s">
        <v>32</v>
      </c>
      <c r="H71" s="92"/>
      <c r="J71" s="81"/>
    </row>
    <row r="72" spans="1:10" s="54" customFormat="1" x14ac:dyDescent="0.2">
      <c r="A72" s="98">
        <v>43160</v>
      </c>
      <c r="B72" s="104" t="s">
        <v>573</v>
      </c>
      <c r="C72" s="88" t="s">
        <v>6</v>
      </c>
      <c r="D72" s="102">
        <v>24</v>
      </c>
      <c r="E72" s="102" t="s">
        <v>373</v>
      </c>
      <c r="F72" s="89" t="s">
        <v>7</v>
      </c>
      <c r="G72" s="87" t="s">
        <v>32</v>
      </c>
      <c r="H72" s="92"/>
      <c r="J72" s="81"/>
    </row>
    <row r="73" spans="1:10" s="54" customFormat="1" x14ac:dyDescent="0.2">
      <c r="A73" s="98">
        <v>43160</v>
      </c>
      <c r="B73" s="104" t="s">
        <v>574</v>
      </c>
      <c r="C73" s="88" t="s">
        <v>6</v>
      </c>
      <c r="D73" s="102">
        <v>200</v>
      </c>
      <c r="E73" s="102" t="s">
        <v>374</v>
      </c>
      <c r="F73" s="89" t="s">
        <v>7</v>
      </c>
      <c r="G73" s="87" t="s">
        <v>32</v>
      </c>
      <c r="H73" s="92"/>
      <c r="J73" s="81"/>
    </row>
    <row r="74" spans="1:10" s="54" customFormat="1" x14ac:dyDescent="0.2">
      <c r="A74" s="98">
        <v>43160</v>
      </c>
      <c r="B74" s="104" t="s">
        <v>575</v>
      </c>
      <c r="C74" s="88" t="s">
        <v>6</v>
      </c>
      <c r="D74" s="102">
        <v>200</v>
      </c>
      <c r="E74" s="102" t="s">
        <v>645</v>
      </c>
      <c r="F74" s="89" t="s">
        <v>7</v>
      </c>
      <c r="G74" s="87" t="s">
        <v>32</v>
      </c>
      <c r="H74" s="92"/>
      <c r="J74" s="81"/>
    </row>
    <row r="75" spans="1:10" s="54" customFormat="1" x14ac:dyDescent="0.2">
      <c r="A75" s="98">
        <v>43160</v>
      </c>
      <c r="B75" s="104" t="s">
        <v>576</v>
      </c>
      <c r="C75" s="88" t="s">
        <v>6</v>
      </c>
      <c r="D75" s="102">
        <v>100</v>
      </c>
      <c r="E75" s="102" t="s">
        <v>641</v>
      </c>
      <c r="F75" s="89" t="s">
        <v>7</v>
      </c>
      <c r="G75" s="87" t="s">
        <v>32</v>
      </c>
      <c r="H75" s="92"/>
      <c r="J75" s="81"/>
    </row>
    <row r="76" spans="1:10" s="54" customFormat="1" x14ac:dyDescent="0.2">
      <c r="A76" s="98">
        <v>43160</v>
      </c>
      <c r="B76" s="104" t="s">
        <v>577</v>
      </c>
      <c r="C76" s="88" t="s">
        <v>6</v>
      </c>
      <c r="D76" s="102">
        <v>100</v>
      </c>
      <c r="E76" s="102" t="s">
        <v>641</v>
      </c>
      <c r="F76" s="89" t="s">
        <v>7</v>
      </c>
      <c r="G76" s="87" t="s">
        <v>32</v>
      </c>
      <c r="H76" s="92"/>
      <c r="J76" s="81"/>
    </row>
    <row r="77" spans="1:10" s="54" customFormat="1" x14ac:dyDescent="0.2">
      <c r="A77" s="98">
        <v>43160</v>
      </c>
      <c r="B77" s="104" t="s">
        <v>578</v>
      </c>
      <c r="C77" s="88" t="s">
        <v>6</v>
      </c>
      <c r="D77" s="102">
        <v>100</v>
      </c>
      <c r="E77" s="102" t="s">
        <v>643</v>
      </c>
      <c r="F77" s="89" t="s">
        <v>7</v>
      </c>
      <c r="G77" s="87" t="s">
        <v>32</v>
      </c>
      <c r="H77" s="92"/>
      <c r="J77" s="81"/>
    </row>
    <row r="78" spans="1:10" s="54" customFormat="1" x14ac:dyDescent="0.2">
      <c r="A78" s="98">
        <v>43160</v>
      </c>
      <c r="B78" s="104" t="s">
        <v>579</v>
      </c>
      <c r="C78" s="88" t="s">
        <v>6</v>
      </c>
      <c r="D78" s="102">
        <v>100</v>
      </c>
      <c r="E78" s="102" t="s">
        <v>373</v>
      </c>
      <c r="F78" s="89" t="s">
        <v>7</v>
      </c>
      <c r="G78" s="87" t="s">
        <v>32</v>
      </c>
      <c r="H78" s="92"/>
      <c r="J78" s="81"/>
    </row>
    <row r="79" spans="1:10" s="54" customFormat="1" x14ac:dyDescent="0.2">
      <c r="A79" s="98">
        <v>43160</v>
      </c>
      <c r="B79" s="104" t="s">
        <v>580</v>
      </c>
      <c r="C79" s="88" t="s">
        <v>6</v>
      </c>
      <c r="D79" s="102">
        <v>100</v>
      </c>
      <c r="E79" s="102" t="s">
        <v>374</v>
      </c>
      <c r="F79" s="89" t="s">
        <v>7</v>
      </c>
      <c r="G79" s="87" t="s">
        <v>32</v>
      </c>
      <c r="H79" s="92"/>
      <c r="J79" s="81"/>
    </row>
    <row r="80" spans="1:10" s="54" customFormat="1" x14ac:dyDescent="0.2">
      <c r="A80" s="98">
        <v>43160</v>
      </c>
      <c r="B80" s="104" t="s">
        <v>581</v>
      </c>
      <c r="C80" s="88" t="s">
        <v>6</v>
      </c>
      <c r="D80" s="102">
        <v>11</v>
      </c>
      <c r="E80" s="102" t="s">
        <v>214</v>
      </c>
      <c r="F80" s="89" t="s">
        <v>7</v>
      </c>
      <c r="G80" s="87" t="s">
        <v>32</v>
      </c>
      <c r="H80" s="92"/>
      <c r="J80" s="81"/>
    </row>
    <row r="81" spans="1:10" s="54" customFormat="1" x14ac:dyDescent="0.2">
      <c r="A81" s="98">
        <v>43160</v>
      </c>
      <c r="B81" s="104" t="s">
        <v>582</v>
      </c>
      <c r="C81" s="88" t="s">
        <v>6</v>
      </c>
      <c r="D81" s="102">
        <v>89</v>
      </c>
      <c r="E81" s="102" t="s">
        <v>214</v>
      </c>
      <c r="F81" s="89" t="s">
        <v>7</v>
      </c>
      <c r="G81" s="87" t="s">
        <v>32</v>
      </c>
      <c r="H81" s="92"/>
      <c r="J81" s="81"/>
    </row>
    <row r="82" spans="1:10" s="54" customFormat="1" x14ac:dyDescent="0.2">
      <c r="A82" s="98">
        <v>43160</v>
      </c>
      <c r="B82" s="104" t="s">
        <v>583</v>
      </c>
      <c r="C82" s="88" t="s">
        <v>6</v>
      </c>
      <c r="D82" s="102">
        <v>285</v>
      </c>
      <c r="E82" s="102" t="s">
        <v>212</v>
      </c>
      <c r="F82" s="89" t="s">
        <v>7</v>
      </c>
      <c r="G82" s="87" t="s">
        <v>32</v>
      </c>
      <c r="H82" s="92"/>
      <c r="J82" s="81"/>
    </row>
    <row r="83" spans="1:10" s="54" customFormat="1" x14ac:dyDescent="0.2">
      <c r="A83" s="98">
        <v>43160</v>
      </c>
      <c r="B83" s="104" t="s">
        <v>584</v>
      </c>
      <c r="C83" s="88" t="s">
        <v>6</v>
      </c>
      <c r="D83" s="102">
        <v>15</v>
      </c>
      <c r="E83" s="102" t="s">
        <v>212</v>
      </c>
      <c r="F83" s="89" t="s">
        <v>7</v>
      </c>
      <c r="G83" s="87" t="s">
        <v>32</v>
      </c>
      <c r="H83" s="92"/>
      <c r="J83" s="81"/>
    </row>
    <row r="84" spans="1:10" s="54" customFormat="1" x14ac:dyDescent="0.2">
      <c r="A84" s="98">
        <v>43160</v>
      </c>
      <c r="B84" s="104" t="s">
        <v>585</v>
      </c>
      <c r="C84" s="88" t="s">
        <v>6</v>
      </c>
      <c r="D84" s="102">
        <v>100</v>
      </c>
      <c r="E84" s="102" t="s">
        <v>212</v>
      </c>
      <c r="F84" s="89" t="s">
        <v>7</v>
      </c>
      <c r="G84" s="87" t="s">
        <v>32</v>
      </c>
      <c r="H84" s="92"/>
      <c r="J84" s="81"/>
    </row>
    <row r="85" spans="1:10" s="54" customFormat="1" x14ac:dyDescent="0.2">
      <c r="A85" s="98">
        <v>43160</v>
      </c>
      <c r="B85" s="104" t="s">
        <v>586</v>
      </c>
      <c r="C85" s="88" t="s">
        <v>6</v>
      </c>
      <c r="D85" s="102">
        <v>100</v>
      </c>
      <c r="E85" s="102" t="s">
        <v>212</v>
      </c>
      <c r="F85" s="89" t="s">
        <v>7</v>
      </c>
      <c r="G85" s="87" t="s">
        <v>32</v>
      </c>
      <c r="H85" s="92"/>
      <c r="J85" s="81"/>
    </row>
    <row r="86" spans="1:10" s="54" customFormat="1" x14ac:dyDescent="0.2">
      <c r="A86" s="98">
        <v>43160</v>
      </c>
      <c r="B86" s="104" t="s">
        <v>587</v>
      </c>
      <c r="C86" s="88" t="s">
        <v>6</v>
      </c>
      <c r="D86" s="102">
        <v>100</v>
      </c>
      <c r="E86" s="102" t="s">
        <v>644</v>
      </c>
      <c r="F86" s="89" t="s">
        <v>7</v>
      </c>
      <c r="G86" s="87" t="s">
        <v>32</v>
      </c>
      <c r="H86" s="92"/>
      <c r="J86" s="81"/>
    </row>
    <row r="87" spans="1:10" s="54" customFormat="1" x14ac:dyDescent="0.2">
      <c r="A87" s="98">
        <v>43160</v>
      </c>
      <c r="B87" s="104" t="s">
        <v>588</v>
      </c>
      <c r="C87" s="88" t="s">
        <v>6</v>
      </c>
      <c r="D87" s="102">
        <v>100</v>
      </c>
      <c r="E87" s="102" t="s">
        <v>644</v>
      </c>
      <c r="F87" s="89" t="s">
        <v>7</v>
      </c>
      <c r="G87" s="87" t="s">
        <v>32</v>
      </c>
      <c r="H87" s="92"/>
      <c r="J87" s="81"/>
    </row>
    <row r="88" spans="1:10" s="54" customFormat="1" x14ac:dyDescent="0.2">
      <c r="A88" s="98">
        <v>43160</v>
      </c>
      <c r="B88" s="104" t="s">
        <v>589</v>
      </c>
      <c r="C88" s="88" t="s">
        <v>6</v>
      </c>
      <c r="D88" s="102">
        <v>69</v>
      </c>
      <c r="E88" s="102" t="s">
        <v>644</v>
      </c>
      <c r="F88" s="89" t="s">
        <v>7</v>
      </c>
      <c r="G88" s="87" t="s">
        <v>32</v>
      </c>
      <c r="H88" s="92"/>
      <c r="J88" s="81"/>
    </row>
    <row r="89" spans="1:10" s="54" customFormat="1" x14ac:dyDescent="0.2">
      <c r="A89" s="98">
        <v>43160</v>
      </c>
      <c r="B89" s="104" t="s">
        <v>590</v>
      </c>
      <c r="C89" s="88" t="s">
        <v>6</v>
      </c>
      <c r="D89" s="102">
        <v>100</v>
      </c>
      <c r="E89" s="102" t="s">
        <v>644</v>
      </c>
      <c r="F89" s="89" t="s">
        <v>7</v>
      </c>
      <c r="G89" s="87" t="s">
        <v>32</v>
      </c>
      <c r="H89" s="92"/>
      <c r="J89" s="81"/>
    </row>
    <row r="90" spans="1:10" s="54" customFormat="1" x14ac:dyDescent="0.2">
      <c r="A90" s="98">
        <v>43160</v>
      </c>
      <c r="B90" s="104" t="s">
        <v>591</v>
      </c>
      <c r="C90" s="88" t="s">
        <v>6</v>
      </c>
      <c r="D90" s="102">
        <v>31</v>
      </c>
      <c r="E90" s="102" t="s">
        <v>644</v>
      </c>
      <c r="F90" s="89" t="s">
        <v>7</v>
      </c>
      <c r="G90" s="87" t="s">
        <v>32</v>
      </c>
      <c r="H90" s="92"/>
      <c r="J90" s="81"/>
    </row>
    <row r="91" spans="1:10" s="54" customFormat="1" x14ac:dyDescent="0.2">
      <c r="A91" s="98">
        <v>43160</v>
      </c>
      <c r="B91" s="104" t="s">
        <v>592</v>
      </c>
      <c r="C91" s="88" t="s">
        <v>6</v>
      </c>
      <c r="D91" s="102">
        <v>100</v>
      </c>
      <c r="E91" s="102" t="s">
        <v>644</v>
      </c>
      <c r="F91" s="89" t="s">
        <v>7</v>
      </c>
      <c r="G91" s="87" t="s">
        <v>32</v>
      </c>
      <c r="H91" s="92"/>
      <c r="J91" s="81"/>
    </row>
    <row r="92" spans="1:10" s="54" customFormat="1" x14ac:dyDescent="0.2">
      <c r="A92" s="98">
        <v>43160</v>
      </c>
      <c r="B92" s="104" t="s">
        <v>593</v>
      </c>
      <c r="C92" s="88" t="s">
        <v>6</v>
      </c>
      <c r="D92" s="102">
        <v>36</v>
      </c>
      <c r="E92" s="102" t="s">
        <v>642</v>
      </c>
      <c r="F92" s="89" t="s">
        <v>7</v>
      </c>
      <c r="G92" s="87" t="s">
        <v>32</v>
      </c>
      <c r="H92" s="92"/>
      <c r="J92" s="81"/>
    </row>
    <row r="93" spans="1:10" s="54" customFormat="1" x14ac:dyDescent="0.2">
      <c r="A93" s="98">
        <v>43160</v>
      </c>
      <c r="B93" s="104" t="s">
        <v>594</v>
      </c>
      <c r="C93" s="88" t="s">
        <v>6</v>
      </c>
      <c r="D93" s="102">
        <v>64</v>
      </c>
      <c r="E93" s="102" t="s">
        <v>642</v>
      </c>
      <c r="F93" s="89" t="s">
        <v>7</v>
      </c>
      <c r="G93" s="87" t="s">
        <v>32</v>
      </c>
      <c r="H93" s="92"/>
      <c r="J93" s="81"/>
    </row>
    <row r="94" spans="1:10" s="54" customFormat="1" x14ac:dyDescent="0.2">
      <c r="A94" s="98">
        <v>43160</v>
      </c>
      <c r="B94" s="104" t="s">
        <v>595</v>
      </c>
      <c r="C94" s="88" t="s">
        <v>6</v>
      </c>
      <c r="D94" s="102">
        <v>28</v>
      </c>
      <c r="E94" s="102" t="s">
        <v>642</v>
      </c>
      <c r="F94" s="89" t="s">
        <v>7</v>
      </c>
      <c r="G94" s="87" t="s">
        <v>32</v>
      </c>
      <c r="H94" s="92"/>
      <c r="J94" s="81"/>
    </row>
    <row r="95" spans="1:10" s="54" customFormat="1" x14ac:dyDescent="0.2">
      <c r="A95" s="98">
        <v>43160</v>
      </c>
      <c r="B95" s="104" t="s">
        <v>596</v>
      </c>
      <c r="C95" s="88" t="s">
        <v>6</v>
      </c>
      <c r="D95" s="102">
        <v>64</v>
      </c>
      <c r="E95" s="102" t="s">
        <v>642</v>
      </c>
      <c r="F95" s="89" t="s">
        <v>7</v>
      </c>
      <c r="G95" s="87" t="s">
        <v>32</v>
      </c>
      <c r="H95" s="92"/>
      <c r="J95" s="81"/>
    </row>
    <row r="96" spans="1:10" s="54" customFormat="1" x14ac:dyDescent="0.2">
      <c r="A96" s="98">
        <v>43160</v>
      </c>
      <c r="B96" s="104" t="s">
        <v>597</v>
      </c>
      <c r="C96" s="88" t="s">
        <v>6</v>
      </c>
      <c r="D96" s="102">
        <v>64</v>
      </c>
      <c r="E96" s="102" t="s">
        <v>642</v>
      </c>
      <c r="F96" s="89" t="s">
        <v>7</v>
      </c>
      <c r="G96" s="87" t="s">
        <v>32</v>
      </c>
      <c r="H96" s="92"/>
      <c r="J96" s="81"/>
    </row>
    <row r="97" spans="1:10" s="54" customFormat="1" x14ac:dyDescent="0.2">
      <c r="A97" s="98">
        <v>43160</v>
      </c>
      <c r="B97" s="104" t="s">
        <v>598</v>
      </c>
      <c r="C97" s="88" t="s">
        <v>6</v>
      </c>
      <c r="D97" s="102">
        <v>99</v>
      </c>
      <c r="E97" s="102" t="s">
        <v>642</v>
      </c>
      <c r="F97" s="89" t="s">
        <v>7</v>
      </c>
      <c r="G97" s="87" t="s">
        <v>32</v>
      </c>
      <c r="H97" s="92"/>
      <c r="J97" s="81"/>
    </row>
    <row r="98" spans="1:10" s="54" customFormat="1" x14ac:dyDescent="0.2">
      <c r="A98" s="98">
        <v>43160</v>
      </c>
      <c r="B98" s="104" t="s">
        <v>599</v>
      </c>
      <c r="C98" s="88" t="s">
        <v>6</v>
      </c>
      <c r="D98" s="102">
        <v>45</v>
      </c>
      <c r="E98" s="102" t="s">
        <v>642</v>
      </c>
      <c r="F98" s="89" t="s">
        <v>7</v>
      </c>
      <c r="G98" s="87" t="s">
        <v>32</v>
      </c>
      <c r="H98" s="92"/>
      <c r="J98" s="81"/>
    </row>
    <row r="99" spans="1:10" s="54" customFormat="1" x14ac:dyDescent="0.2">
      <c r="A99" s="98">
        <v>43160</v>
      </c>
      <c r="B99" s="104" t="s">
        <v>600</v>
      </c>
      <c r="C99" s="88" t="s">
        <v>6</v>
      </c>
      <c r="D99" s="102">
        <v>10</v>
      </c>
      <c r="E99" s="102" t="s">
        <v>642</v>
      </c>
      <c r="F99" s="89" t="s">
        <v>7</v>
      </c>
      <c r="G99" s="87" t="s">
        <v>32</v>
      </c>
      <c r="H99" s="92"/>
      <c r="J99" s="81"/>
    </row>
    <row r="100" spans="1:10" s="54" customFormat="1" x14ac:dyDescent="0.2">
      <c r="A100" s="98">
        <v>43160</v>
      </c>
      <c r="B100" s="104" t="s">
        <v>601</v>
      </c>
      <c r="C100" s="88" t="s">
        <v>6</v>
      </c>
      <c r="D100" s="102">
        <v>90</v>
      </c>
      <c r="E100" s="102" t="s">
        <v>642</v>
      </c>
      <c r="F100" s="89" t="s">
        <v>7</v>
      </c>
      <c r="G100" s="87" t="s">
        <v>32</v>
      </c>
      <c r="H100" s="92"/>
      <c r="J100" s="81"/>
    </row>
    <row r="101" spans="1:10" s="54" customFormat="1" x14ac:dyDescent="0.2">
      <c r="A101" s="98">
        <v>43160</v>
      </c>
      <c r="B101" s="104" t="s">
        <v>602</v>
      </c>
      <c r="C101" s="88" t="s">
        <v>6</v>
      </c>
      <c r="D101" s="102">
        <v>18</v>
      </c>
      <c r="E101" s="102" t="s">
        <v>373</v>
      </c>
      <c r="F101" s="89" t="s">
        <v>7</v>
      </c>
      <c r="G101" s="87" t="s">
        <v>32</v>
      </c>
      <c r="H101" s="92"/>
      <c r="J101" s="81"/>
    </row>
    <row r="102" spans="1:10" s="54" customFormat="1" x14ac:dyDescent="0.2">
      <c r="A102" s="98">
        <v>43160</v>
      </c>
      <c r="B102" s="104" t="s">
        <v>603</v>
      </c>
      <c r="C102" s="88" t="s">
        <v>6</v>
      </c>
      <c r="D102" s="102">
        <v>3</v>
      </c>
      <c r="E102" s="102" t="s">
        <v>212</v>
      </c>
      <c r="F102" s="89" t="s">
        <v>7</v>
      </c>
      <c r="G102" s="87" t="s">
        <v>32</v>
      </c>
      <c r="H102" s="92"/>
      <c r="J102" s="81"/>
    </row>
    <row r="103" spans="1:10" s="54" customFormat="1" x14ac:dyDescent="0.2">
      <c r="A103" s="98">
        <v>43160</v>
      </c>
      <c r="B103" s="104" t="s">
        <v>604</v>
      </c>
      <c r="C103" s="88" t="s">
        <v>6</v>
      </c>
      <c r="D103" s="102">
        <v>97</v>
      </c>
      <c r="E103" s="102" t="s">
        <v>212</v>
      </c>
      <c r="F103" s="89" t="s">
        <v>7</v>
      </c>
      <c r="G103" s="87" t="s">
        <v>32</v>
      </c>
      <c r="H103" s="92"/>
      <c r="J103" s="81"/>
    </row>
    <row r="104" spans="1:10" s="54" customFormat="1" x14ac:dyDescent="0.2">
      <c r="A104" s="98">
        <v>43160</v>
      </c>
      <c r="B104" s="104" t="s">
        <v>605</v>
      </c>
      <c r="C104" s="88" t="s">
        <v>6</v>
      </c>
      <c r="D104" s="102">
        <v>264</v>
      </c>
      <c r="E104" s="102" t="s">
        <v>212</v>
      </c>
      <c r="F104" s="89" t="s">
        <v>7</v>
      </c>
      <c r="G104" s="87" t="s">
        <v>32</v>
      </c>
      <c r="H104" s="92"/>
      <c r="J104" s="81"/>
    </row>
    <row r="105" spans="1:10" s="54" customFormat="1" x14ac:dyDescent="0.2">
      <c r="A105" s="98">
        <v>43160</v>
      </c>
      <c r="B105" s="104" t="s">
        <v>606</v>
      </c>
      <c r="C105" s="88" t="s">
        <v>6</v>
      </c>
      <c r="D105" s="102">
        <v>136</v>
      </c>
      <c r="E105" s="102" t="s">
        <v>212</v>
      </c>
      <c r="F105" s="89" t="s">
        <v>7</v>
      </c>
      <c r="G105" s="87" t="s">
        <v>32</v>
      </c>
      <c r="H105" s="92"/>
      <c r="J105" s="81"/>
    </row>
    <row r="106" spans="1:10" s="54" customFormat="1" x14ac:dyDescent="0.2">
      <c r="A106" s="98">
        <v>43160</v>
      </c>
      <c r="B106" s="104" t="s">
        <v>607</v>
      </c>
      <c r="C106" s="88" t="s">
        <v>6</v>
      </c>
      <c r="D106" s="102">
        <v>500</v>
      </c>
      <c r="E106" s="102" t="s">
        <v>641</v>
      </c>
      <c r="F106" s="89" t="s">
        <v>7</v>
      </c>
      <c r="G106" s="87" t="s">
        <v>32</v>
      </c>
      <c r="H106" s="92"/>
      <c r="J106" s="81"/>
    </row>
    <row r="107" spans="1:10" s="54" customFormat="1" x14ac:dyDescent="0.2">
      <c r="A107" s="98">
        <v>43160</v>
      </c>
      <c r="B107" s="104" t="s">
        <v>608</v>
      </c>
      <c r="C107" s="88" t="s">
        <v>6</v>
      </c>
      <c r="D107" s="102">
        <v>574</v>
      </c>
      <c r="E107" s="102" t="s">
        <v>212</v>
      </c>
      <c r="F107" s="89" t="s">
        <v>7</v>
      </c>
      <c r="G107" s="87" t="s">
        <v>32</v>
      </c>
      <c r="H107" s="92"/>
      <c r="J107" s="81"/>
    </row>
    <row r="108" spans="1:10" s="54" customFormat="1" x14ac:dyDescent="0.2">
      <c r="A108" s="98">
        <v>43160</v>
      </c>
      <c r="B108" s="104" t="s">
        <v>609</v>
      </c>
      <c r="C108" s="88" t="s">
        <v>6</v>
      </c>
      <c r="D108" s="102">
        <v>85</v>
      </c>
      <c r="E108" s="102" t="s">
        <v>373</v>
      </c>
      <c r="F108" s="89" t="s">
        <v>7</v>
      </c>
      <c r="G108" s="87" t="s">
        <v>32</v>
      </c>
      <c r="H108" s="92"/>
      <c r="J108" s="81"/>
    </row>
    <row r="109" spans="1:10" s="54" customFormat="1" x14ac:dyDescent="0.2">
      <c r="A109" s="98">
        <v>43160</v>
      </c>
      <c r="B109" s="104" t="s">
        <v>610</v>
      </c>
      <c r="C109" s="88" t="s">
        <v>6</v>
      </c>
      <c r="D109" s="102">
        <v>97</v>
      </c>
      <c r="E109" s="102" t="s">
        <v>373</v>
      </c>
      <c r="F109" s="89" t="s">
        <v>7</v>
      </c>
      <c r="G109" s="87" t="s">
        <v>32</v>
      </c>
      <c r="H109" s="92"/>
      <c r="J109" s="81"/>
    </row>
    <row r="110" spans="1:10" s="54" customFormat="1" x14ac:dyDescent="0.2">
      <c r="A110" s="98">
        <v>43160</v>
      </c>
      <c r="B110" s="104" t="s">
        <v>611</v>
      </c>
      <c r="C110" s="88" t="s">
        <v>6</v>
      </c>
      <c r="D110" s="102">
        <v>100</v>
      </c>
      <c r="E110" s="102" t="s">
        <v>373</v>
      </c>
      <c r="F110" s="89" t="s">
        <v>7</v>
      </c>
      <c r="G110" s="87" t="s">
        <v>32</v>
      </c>
      <c r="H110" s="92"/>
      <c r="J110" s="81"/>
    </row>
    <row r="111" spans="1:10" s="54" customFormat="1" x14ac:dyDescent="0.2">
      <c r="A111" s="98">
        <v>43160</v>
      </c>
      <c r="B111" s="104" t="s">
        <v>612</v>
      </c>
      <c r="C111" s="88" t="s">
        <v>6</v>
      </c>
      <c r="D111" s="102">
        <v>7</v>
      </c>
      <c r="E111" s="102" t="s">
        <v>215</v>
      </c>
      <c r="F111" s="89" t="s">
        <v>7</v>
      </c>
      <c r="G111" s="87" t="s">
        <v>32</v>
      </c>
      <c r="H111" s="92"/>
      <c r="J111" s="81"/>
    </row>
    <row r="112" spans="1:10" s="54" customFormat="1" x14ac:dyDescent="0.2">
      <c r="A112" s="98">
        <v>43160</v>
      </c>
      <c r="B112" s="104" t="s">
        <v>613</v>
      </c>
      <c r="C112" s="88" t="s">
        <v>6</v>
      </c>
      <c r="D112" s="102">
        <v>93</v>
      </c>
      <c r="E112" s="102" t="s">
        <v>215</v>
      </c>
      <c r="F112" s="89" t="s">
        <v>7</v>
      </c>
      <c r="G112" s="87" t="s">
        <v>32</v>
      </c>
      <c r="H112" s="92"/>
      <c r="J112" s="81"/>
    </row>
    <row r="113" spans="1:10" s="54" customFormat="1" x14ac:dyDescent="0.2">
      <c r="A113" s="98">
        <v>43160</v>
      </c>
      <c r="B113" s="104" t="s">
        <v>614</v>
      </c>
      <c r="C113" s="88" t="s">
        <v>6</v>
      </c>
      <c r="D113" s="102">
        <v>108</v>
      </c>
      <c r="E113" s="102" t="s">
        <v>646</v>
      </c>
      <c r="F113" s="89" t="s">
        <v>7</v>
      </c>
      <c r="G113" s="87" t="s">
        <v>32</v>
      </c>
      <c r="H113" s="92"/>
      <c r="J113" s="81"/>
    </row>
    <row r="114" spans="1:10" s="54" customFormat="1" x14ac:dyDescent="0.2">
      <c r="A114" s="98">
        <v>43160</v>
      </c>
      <c r="B114" s="104" t="s">
        <v>615</v>
      </c>
      <c r="C114" s="88" t="s">
        <v>6</v>
      </c>
      <c r="D114" s="102">
        <v>92</v>
      </c>
      <c r="E114" s="102" t="s">
        <v>646</v>
      </c>
      <c r="F114" s="89" t="s">
        <v>7</v>
      </c>
      <c r="G114" s="87" t="s">
        <v>32</v>
      </c>
      <c r="H114" s="92"/>
      <c r="J114" s="81"/>
    </row>
    <row r="115" spans="1:10" s="54" customFormat="1" x14ac:dyDescent="0.2">
      <c r="A115" s="98">
        <v>43160</v>
      </c>
      <c r="B115" s="104" t="s">
        <v>616</v>
      </c>
      <c r="C115" s="88" t="s">
        <v>6</v>
      </c>
      <c r="D115" s="102">
        <v>200</v>
      </c>
      <c r="E115" s="102" t="s">
        <v>647</v>
      </c>
      <c r="F115" s="89" t="s">
        <v>7</v>
      </c>
      <c r="G115" s="87" t="s">
        <v>32</v>
      </c>
      <c r="H115" s="92"/>
      <c r="J115" s="81"/>
    </row>
    <row r="116" spans="1:10" s="54" customFormat="1" x14ac:dyDescent="0.2">
      <c r="A116" s="98">
        <v>43160</v>
      </c>
      <c r="B116" s="104" t="s">
        <v>617</v>
      </c>
      <c r="C116" s="88" t="s">
        <v>6</v>
      </c>
      <c r="D116" s="102">
        <v>130</v>
      </c>
      <c r="E116" s="102" t="s">
        <v>648</v>
      </c>
      <c r="F116" s="89" t="s">
        <v>7</v>
      </c>
      <c r="G116" s="87" t="s">
        <v>32</v>
      </c>
      <c r="H116" s="92"/>
      <c r="J116" s="81"/>
    </row>
    <row r="117" spans="1:10" s="54" customFormat="1" x14ac:dyDescent="0.2">
      <c r="A117" s="98">
        <v>43160</v>
      </c>
      <c r="B117" s="104" t="s">
        <v>618</v>
      </c>
      <c r="C117" s="88" t="s">
        <v>6</v>
      </c>
      <c r="D117" s="102">
        <v>70</v>
      </c>
      <c r="E117" s="102" t="s">
        <v>648</v>
      </c>
      <c r="F117" s="89" t="s">
        <v>7</v>
      </c>
      <c r="G117" s="87" t="s">
        <v>32</v>
      </c>
      <c r="H117" s="92"/>
      <c r="J117" s="81"/>
    </row>
    <row r="118" spans="1:10" s="54" customFormat="1" x14ac:dyDescent="0.2">
      <c r="A118" s="98">
        <v>43160</v>
      </c>
      <c r="B118" s="104" t="s">
        <v>619</v>
      </c>
      <c r="C118" s="88" t="s">
        <v>6</v>
      </c>
      <c r="D118" s="102">
        <v>100</v>
      </c>
      <c r="E118" s="102" t="s">
        <v>219</v>
      </c>
      <c r="F118" s="89" t="s">
        <v>7</v>
      </c>
      <c r="G118" s="87" t="s">
        <v>32</v>
      </c>
      <c r="H118" s="92"/>
      <c r="J118" s="81"/>
    </row>
    <row r="119" spans="1:10" s="54" customFormat="1" x14ac:dyDescent="0.2">
      <c r="A119" s="98">
        <v>43160</v>
      </c>
      <c r="B119" s="104" t="s">
        <v>620</v>
      </c>
      <c r="C119" s="88" t="s">
        <v>6</v>
      </c>
      <c r="D119" s="102">
        <v>100</v>
      </c>
      <c r="E119" s="102" t="s">
        <v>219</v>
      </c>
      <c r="F119" s="89" t="s">
        <v>7</v>
      </c>
      <c r="G119" s="87" t="s">
        <v>32</v>
      </c>
      <c r="H119" s="92"/>
      <c r="J119" s="81"/>
    </row>
    <row r="120" spans="1:10" s="54" customFormat="1" x14ac:dyDescent="0.2">
      <c r="A120" s="98">
        <v>43160</v>
      </c>
      <c r="B120" s="104" t="s">
        <v>621</v>
      </c>
      <c r="C120" s="88" t="s">
        <v>6</v>
      </c>
      <c r="D120" s="102">
        <v>200</v>
      </c>
      <c r="E120" s="102" t="s">
        <v>218</v>
      </c>
      <c r="F120" s="89" t="s">
        <v>7</v>
      </c>
      <c r="G120" s="87" t="s">
        <v>32</v>
      </c>
      <c r="H120" s="92"/>
      <c r="J120" s="81"/>
    </row>
    <row r="121" spans="1:10" s="54" customFormat="1" x14ac:dyDescent="0.2">
      <c r="A121" s="98">
        <v>43160</v>
      </c>
      <c r="B121" s="104" t="s">
        <v>622</v>
      </c>
      <c r="C121" s="88" t="s">
        <v>6</v>
      </c>
      <c r="D121" s="102">
        <v>100</v>
      </c>
      <c r="E121" s="102" t="s">
        <v>649</v>
      </c>
      <c r="F121" s="89" t="s">
        <v>7</v>
      </c>
      <c r="G121" s="87" t="s">
        <v>32</v>
      </c>
      <c r="H121" s="92"/>
      <c r="J121" s="81"/>
    </row>
    <row r="122" spans="1:10" s="54" customFormat="1" x14ac:dyDescent="0.2">
      <c r="A122" s="98">
        <v>43160</v>
      </c>
      <c r="B122" s="104" t="s">
        <v>623</v>
      </c>
      <c r="C122" s="88" t="s">
        <v>6</v>
      </c>
      <c r="D122" s="102">
        <v>91</v>
      </c>
      <c r="E122" s="102" t="s">
        <v>649</v>
      </c>
      <c r="F122" s="89" t="s">
        <v>7</v>
      </c>
      <c r="G122" s="87" t="s">
        <v>32</v>
      </c>
      <c r="H122" s="92"/>
      <c r="J122" s="81"/>
    </row>
    <row r="123" spans="1:10" s="54" customFormat="1" x14ac:dyDescent="0.2">
      <c r="A123" s="98">
        <v>43160</v>
      </c>
      <c r="B123" s="104" t="s">
        <v>624</v>
      </c>
      <c r="C123" s="88" t="s">
        <v>6</v>
      </c>
      <c r="D123" s="102">
        <v>9</v>
      </c>
      <c r="E123" s="102" t="s">
        <v>649</v>
      </c>
      <c r="F123" s="89" t="s">
        <v>7</v>
      </c>
      <c r="G123" s="87" t="s">
        <v>32</v>
      </c>
      <c r="H123" s="92"/>
      <c r="J123" s="81"/>
    </row>
    <row r="124" spans="1:10" s="54" customFormat="1" x14ac:dyDescent="0.2">
      <c r="A124" s="98">
        <v>43160</v>
      </c>
      <c r="B124" s="104" t="s">
        <v>625</v>
      </c>
      <c r="C124" s="88" t="s">
        <v>6</v>
      </c>
      <c r="D124" s="102">
        <v>100</v>
      </c>
      <c r="E124" s="102" t="s">
        <v>646</v>
      </c>
      <c r="F124" s="89" t="s">
        <v>7</v>
      </c>
      <c r="G124" s="87" t="s">
        <v>32</v>
      </c>
      <c r="H124" s="92"/>
      <c r="J124" s="81"/>
    </row>
    <row r="125" spans="1:10" s="54" customFormat="1" x14ac:dyDescent="0.2">
      <c r="A125" s="98">
        <v>43160</v>
      </c>
      <c r="B125" s="104" t="s">
        <v>626</v>
      </c>
      <c r="C125" s="88" t="s">
        <v>6</v>
      </c>
      <c r="D125" s="102">
        <v>100</v>
      </c>
      <c r="E125" s="102" t="s">
        <v>650</v>
      </c>
      <c r="F125" s="89" t="s">
        <v>7</v>
      </c>
      <c r="G125" s="87" t="s">
        <v>32</v>
      </c>
      <c r="H125" s="92"/>
      <c r="J125" s="81"/>
    </row>
    <row r="126" spans="1:10" s="54" customFormat="1" x14ac:dyDescent="0.2">
      <c r="A126" s="98">
        <v>43160</v>
      </c>
      <c r="B126" s="104" t="s">
        <v>627</v>
      </c>
      <c r="C126" s="88" t="s">
        <v>6</v>
      </c>
      <c r="D126" s="102">
        <v>200</v>
      </c>
      <c r="E126" s="102" t="s">
        <v>646</v>
      </c>
      <c r="F126" s="89" t="s">
        <v>7</v>
      </c>
      <c r="G126" s="87" t="s">
        <v>32</v>
      </c>
      <c r="H126" s="92"/>
      <c r="J126" s="81"/>
    </row>
    <row r="127" spans="1:10" s="54" customFormat="1" x14ac:dyDescent="0.2">
      <c r="A127" s="98">
        <v>43160</v>
      </c>
      <c r="B127" s="104" t="s">
        <v>628</v>
      </c>
      <c r="C127" s="88" t="s">
        <v>6</v>
      </c>
      <c r="D127" s="102">
        <v>200</v>
      </c>
      <c r="E127" s="102" t="s">
        <v>213</v>
      </c>
      <c r="F127" s="89" t="s">
        <v>7</v>
      </c>
      <c r="G127" s="87" t="s">
        <v>32</v>
      </c>
      <c r="H127" s="92"/>
      <c r="J127" s="81"/>
    </row>
    <row r="128" spans="1:10" s="54" customFormat="1" x14ac:dyDescent="0.2">
      <c r="A128" s="98">
        <v>43160</v>
      </c>
      <c r="B128" s="104" t="s">
        <v>629</v>
      </c>
      <c r="C128" s="88" t="s">
        <v>6</v>
      </c>
      <c r="D128" s="102">
        <v>48</v>
      </c>
      <c r="E128" s="102" t="s">
        <v>213</v>
      </c>
      <c r="F128" s="89" t="s">
        <v>7</v>
      </c>
      <c r="G128" s="87" t="s">
        <v>32</v>
      </c>
      <c r="H128" s="92"/>
      <c r="J128" s="81"/>
    </row>
    <row r="129" spans="1:10" s="54" customFormat="1" x14ac:dyDescent="0.2">
      <c r="A129" s="98">
        <v>43160</v>
      </c>
      <c r="B129" s="104" t="s">
        <v>630</v>
      </c>
      <c r="C129" s="88" t="s">
        <v>6</v>
      </c>
      <c r="D129" s="102">
        <v>152</v>
      </c>
      <c r="E129" s="102" t="s">
        <v>213</v>
      </c>
      <c r="F129" s="89" t="s">
        <v>7</v>
      </c>
      <c r="G129" s="87" t="s">
        <v>32</v>
      </c>
      <c r="H129" s="92"/>
      <c r="J129" s="81"/>
    </row>
    <row r="130" spans="1:10" s="54" customFormat="1" x14ac:dyDescent="0.2">
      <c r="A130" s="98">
        <v>43160</v>
      </c>
      <c r="B130" s="104" t="s">
        <v>631</v>
      </c>
      <c r="C130" s="88" t="s">
        <v>6</v>
      </c>
      <c r="D130" s="102">
        <v>200</v>
      </c>
      <c r="E130" s="102" t="s">
        <v>649</v>
      </c>
      <c r="F130" s="89" t="s">
        <v>7</v>
      </c>
      <c r="G130" s="87" t="s">
        <v>32</v>
      </c>
      <c r="H130" s="92"/>
      <c r="J130" s="81"/>
    </row>
    <row r="131" spans="1:10" s="54" customFormat="1" x14ac:dyDescent="0.2">
      <c r="A131" s="98">
        <v>43160</v>
      </c>
      <c r="B131" s="104" t="s">
        <v>632</v>
      </c>
      <c r="C131" s="88" t="s">
        <v>6</v>
      </c>
      <c r="D131" s="102">
        <v>200</v>
      </c>
      <c r="E131" s="102" t="s">
        <v>649</v>
      </c>
      <c r="F131" s="89" t="s">
        <v>7</v>
      </c>
      <c r="G131" s="87" t="s">
        <v>32</v>
      </c>
      <c r="H131" s="92"/>
      <c r="J131" s="81"/>
    </row>
    <row r="132" spans="1:10" s="54" customFormat="1" x14ac:dyDescent="0.2">
      <c r="A132" s="98">
        <v>43160</v>
      </c>
      <c r="B132" s="104" t="s">
        <v>633</v>
      </c>
      <c r="C132" s="88" t="s">
        <v>6</v>
      </c>
      <c r="D132" s="102">
        <v>100</v>
      </c>
      <c r="E132" s="102" t="s">
        <v>216</v>
      </c>
      <c r="F132" s="89" t="s">
        <v>7</v>
      </c>
      <c r="G132" s="87" t="s">
        <v>32</v>
      </c>
      <c r="H132" s="92"/>
      <c r="J132" s="81"/>
    </row>
    <row r="133" spans="1:10" s="54" customFormat="1" x14ac:dyDescent="0.2">
      <c r="A133" s="98">
        <v>43160</v>
      </c>
      <c r="B133" s="104" t="s">
        <v>634</v>
      </c>
      <c r="C133" s="88" t="s">
        <v>6</v>
      </c>
      <c r="D133" s="102">
        <v>200</v>
      </c>
      <c r="E133" s="102" t="s">
        <v>651</v>
      </c>
      <c r="F133" s="89" t="s">
        <v>7</v>
      </c>
      <c r="G133" s="87" t="s">
        <v>32</v>
      </c>
      <c r="H133" s="92"/>
    </row>
    <row r="134" spans="1:10" s="54" customFormat="1" x14ac:dyDescent="0.2">
      <c r="A134" s="98">
        <v>43160</v>
      </c>
      <c r="B134" s="104" t="s">
        <v>635</v>
      </c>
      <c r="C134" s="88" t="s">
        <v>6</v>
      </c>
      <c r="D134" s="102">
        <v>200</v>
      </c>
      <c r="E134" s="102" t="s">
        <v>651</v>
      </c>
      <c r="F134" s="89" t="s">
        <v>7</v>
      </c>
      <c r="G134" s="87" t="s">
        <v>32</v>
      </c>
      <c r="H134" s="92"/>
    </row>
    <row r="135" spans="1:10" s="54" customFormat="1" x14ac:dyDescent="0.2">
      <c r="A135" s="98">
        <v>43160</v>
      </c>
      <c r="B135" s="104" t="s">
        <v>636</v>
      </c>
      <c r="C135" s="88" t="s">
        <v>6</v>
      </c>
      <c r="D135" s="102">
        <v>200</v>
      </c>
      <c r="E135" s="102" t="s">
        <v>651</v>
      </c>
      <c r="F135" s="89" t="s">
        <v>7</v>
      </c>
      <c r="G135" s="87" t="s">
        <v>32</v>
      </c>
      <c r="H135" s="92"/>
    </row>
    <row r="136" spans="1:10" s="54" customFormat="1" x14ac:dyDescent="0.2">
      <c r="A136" s="98">
        <v>43160</v>
      </c>
      <c r="B136" s="104" t="s">
        <v>637</v>
      </c>
      <c r="C136" s="88" t="s">
        <v>6</v>
      </c>
      <c r="D136" s="102">
        <v>200</v>
      </c>
      <c r="E136" s="102" t="s">
        <v>651</v>
      </c>
      <c r="F136" s="89" t="s">
        <v>7</v>
      </c>
      <c r="G136" s="87" t="s">
        <v>32</v>
      </c>
      <c r="H136" s="92"/>
    </row>
    <row r="137" spans="1:10" s="54" customFormat="1" x14ac:dyDescent="0.2">
      <c r="A137" s="98">
        <v>43160</v>
      </c>
      <c r="B137" s="104" t="s">
        <v>638</v>
      </c>
      <c r="C137" s="88" t="s">
        <v>6</v>
      </c>
      <c r="D137" s="102">
        <v>226</v>
      </c>
      <c r="E137" s="102" t="s">
        <v>651</v>
      </c>
      <c r="F137" s="89" t="s">
        <v>7</v>
      </c>
      <c r="G137" s="87" t="s">
        <v>32</v>
      </c>
      <c r="H137" s="92"/>
    </row>
    <row r="138" spans="1:10" s="54" customFormat="1" x14ac:dyDescent="0.2">
      <c r="A138" s="98">
        <v>43160</v>
      </c>
      <c r="B138" s="104" t="s">
        <v>639</v>
      </c>
      <c r="C138" s="88" t="s">
        <v>6</v>
      </c>
      <c r="D138" s="102">
        <v>120</v>
      </c>
      <c r="E138" s="102" t="s">
        <v>651</v>
      </c>
      <c r="F138" s="89" t="s">
        <v>7</v>
      </c>
      <c r="G138" s="87" t="s">
        <v>32</v>
      </c>
      <c r="H138" s="92"/>
    </row>
    <row r="139" spans="1:10" s="54" customFormat="1" x14ac:dyDescent="0.2">
      <c r="A139" s="98">
        <v>43160</v>
      </c>
      <c r="B139" s="104" t="s">
        <v>640</v>
      </c>
      <c r="C139" s="88" t="s">
        <v>6</v>
      </c>
      <c r="D139" s="102">
        <v>4</v>
      </c>
      <c r="E139" s="102" t="s">
        <v>651</v>
      </c>
      <c r="F139" s="89" t="s">
        <v>7</v>
      </c>
      <c r="G139" s="87" t="s">
        <v>32</v>
      </c>
      <c r="H139" s="92"/>
    </row>
    <row r="140" spans="1:10" s="54" customFormat="1" x14ac:dyDescent="0.2">
      <c r="F140" s="67"/>
      <c r="G140" s="67"/>
    </row>
    <row r="141" spans="1:10" s="54" customFormat="1" x14ac:dyDescent="0.2">
      <c r="F141" s="67"/>
      <c r="G141" s="67"/>
    </row>
    <row r="142" spans="1:10" s="54" customFormat="1" x14ac:dyDescent="0.2">
      <c r="F142" s="67"/>
      <c r="G142" s="67"/>
    </row>
    <row r="143" spans="1:10" s="54" customFormat="1" x14ac:dyDescent="0.2">
      <c r="F143" s="67"/>
      <c r="G143" s="67"/>
    </row>
    <row r="144" spans="1:10" s="54" customFormat="1" x14ac:dyDescent="0.2">
      <c r="F144" s="67"/>
      <c r="G144" s="67"/>
    </row>
    <row r="145" spans="6:7" s="54" customFormat="1" x14ac:dyDescent="0.2">
      <c r="F145" s="67"/>
      <c r="G145" s="67"/>
    </row>
    <row r="146" spans="6:7" s="54" customFormat="1" x14ac:dyDescent="0.2">
      <c r="F146" s="67"/>
      <c r="G146" s="67"/>
    </row>
    <row r="147" spans="6:7" s="54" customFormat="1" x14ac:dyDescent="0.2">
      <c r="F147" s="67"/>
      <c r="G147" s="67"/>
    </row>
    <row r="148" spans="6:7" s="54" customFormat="1" x14ac:dyDescent="0.2">
      <c r="F148" s="67"/>
      <c r="G148" s="67"/>
    </row>
    <row r="149" spans="6:7" s="54" customFormat="1" x14ac:dyDescent="0.2">
      <c r="F149" s="67"/>
      <c r="G149" s="67"/>
    </row>
    <row r="150" spans="6:7" s="54" customFormat="1" x14ac:dyDescent="0.2">
      <c r="F150" s="67"/>
      <c r="G150" s="67"/>
    </row>
    <row r="151" spans="6:7" s="54" customFormat="1" x14ac:dyDescent="0.2">
      <c r="F151" s="67"/>
      <c r="G151" s="67"/>
    </row>
    <row r="152" spans="6:7" s="54" customFormat="1" x14ac:dyDescent="0.2">
      <c r="F152" s="67"/>
      <c r="G152" s="67"/>
    </row>
    <row r="153" spans="6:7" s="54" customFormat="1" x14ac:dyDescent="0.2">
      <c r="F153" s="67"/>
      <c r="G153" s="67"/>
    </row>
    <row r="154" spans="6:7" s="54" customFormat="1" x14ac:dyDescent="0.2">
      <c r="F154" s="67"/>
      <c r="G154" s="67"/>
    </row>
    <row r="155" spans="6:7" s="54" customFormat="1" x14ac:dyDescent="0.2">
      <c r="F155" s="67"/>
      <c r="G155" s="67"/>
    </row>
    <row r="156" spans="6:7" s="54" customFormat="1" x14ac:dyDescent="0.2">
      <c r="F156" s="67"/>
      <c r="G156" s="67"/>
    </row>
    <row r="157" spans="6:7" s="54" customFormat="1" x14ac:dyDescent="0.2">
      <c r="F157" s="67"/>
      <c r="G157" s="67"/>
    </row>
    <row r="158" spans="6:7" s="54" customFormat="1" x14ac:dyDescent="0.2">
      <c r="F158" s="67"/>
      <c r="G158" s="67"/>
    </row>
    <row r="159" spans="6:7" s="54" customFormat="1" x14ac:dyDescent="0.2">
      <c r="F159" s="67"/>
      <c r="G159" s="67"/>
    </row>
    <row r="160" spans="6:7" s="54" customFormat="1" x14ac:dyDescent="0.2">
      <c r="F160" s="67"/>
      <c r="G160" s="67"/>
    </row>
    <row r="161" spans="6:7" s="54" customFormat="1" x14ac:dyDescent="0.2">
      <c r="F161" s="67"/>
      <c r="G161" s="67"/>
    </row>
    <row r="162" spans="6:7" s="54" customFormat="1" x14ac:dyDescent="0.2">
      <c r="F162" s="67"/>
      <c r="G162" s="67"/>
    </row>
    <row r="163" spans="6:7" s="54" customFormat="1" x14ac:dyDescent="0.2">
      <c r="F163" s="67"/>
      <c r="G163" s="67"/>
    </row>
    <row r="164" spans="6:7" s="54" customFormat="1" x14ac:dyDescent="0.2">
      <c r="F164" s="67"/>
      <c r="G164" s="67"/>
    </row>
    <row r="165" spans="6:7" s="54" customFormat="1" x14ac:dyDescent="0.2">
      <c r="F165" s="67"/>
      <c r="G165" s="67"/>
    </row>
    <row r="166" spans="6:7" s="54" customFormat="1" x14ac:dyDescent="0.2">
      <c r="F166" s="67"/>
      <c r="G166" s="67"/>
    </row>
    <row r="167" spans="6:7" s="54" customFormat="1" x14ac:dyDescent="0.2">
      <c r="F167" s="67"/>
      <c r="G167" s="67"/>
    </row>
    <row r="168" spans="6:7" s="54" customFormat="1" x14ac:dyDescent="0.2">
      <c r="F168" s="67"/>
      <c r="G168" s="67"/>
    </row>
    <row r="169" spans="6:7" s="54" customFormat="1" x14ac:dyDescent="0.2">
      <c r="F169" s="67"/>
      <c r="G169" s="67"/>
    </row>
    <row r="170" spans="6:7" s="54" customFormat="1" x14ac:dyDescent="0.2">
      <c r="F170" s="67"/>
      <c r="G170" s="67"/>
    </row>
    <row r="171" spans="6:7" s="54" customFormat="1" x14ac:dyDescent="0.2">
      <c r="F171" s="67"/>
      <c r="G171" s="67"/>
    </row>
    <row r="172" spans="6:7" s="54" customFormat="1" x14ac:dyDescent="0.2">
      <c r="F172" s="67"/>
      <c r="G172" s="67"/>
    </row>
    <row r="173" spans="6:7" s="54" customFormat="1" x14ac:dyDescent="0.2">
      <c r="F173" s="67"/>
      <c r="G173" s="67"/>
    </row>
    <row r="174" spans="6:7" s="54" customFormat="1" x14ac:dyDescent="0.2">
      <c r="F174" s="67"/>
      <c r="G174" s="67"/>
    </row>
    <row r="175" spans="6:7" s="54" customFormat="1" x14ac:dyDescent="0.2">
      <c r="F175" s="67"/>
      <c r="G175" s="67"/>
    </row>
    <row r="176" spans="6:7" s="54" customFormat="1" x14ac:dyDescent="0.2">
      <c r="F176" s="67"/>
      <c r="G176" s="67"/>
    </row>
    <row r="177" spans="6:7" s="54" customFormat="1" x14ac:dyDescent="0.2">
      <c r="F177" s="67"/>
      <c r="G177" s="67"/>
    </row>
    <row r="178" spans="6:7" s="54" customFormat="1" x14ac:dyDescent="0.2">
      <c r="F178" s="67"/>
      <c r="G178" s="67"/>
    </row>
    <row r="179" spans="6:7" s="54" customFormat="1" x14ac:dyDescent="0.2">
      <c r="F179" s="67"/>
      <c r="G179" s="67"/>
    </row>
    <row r="180" spans="6:7" s="54" customFormat="1" x14ac:dyDescent="0.2">
      <c r="F180" s="67"/>
      <c r="G180" s="67"/>
    </row>
    <row r="181" spans="6:7" s="54" customFormat="1" x14ac:dyDescent="0.2">
      <c r="F181" s="67"/>
      <c r="G181" s="67"/>
    </row>
    <row r="182" spans="6:7" s="54" customFormat="1" x14ac:dyDescent="0.2">
      <c r="F182" s="67"/>
      <c r="G182" s="67"/>
    </row>
    <row r="183" spans="6:7" s="54" customFormat="1" x14ac:dyDescent="0.2">
      <c r="F183" s="67"/>
      <c r="G183" s="67"/>
    </row>
    <row r="184" spans="6:7" s="54" customFormat="1" x14ac:dyDescent="0.2">
      <c r="F184" s="67"/>
      <c r="G184" s="67"/>
    </row>
    <row r="185" spans="6:7" s="54" customFormat="1" x14ac:dyDescent="0.2">
      <c r="F185" s="67"/>
      <c r="G185" s="67"/>
    </row>
    <row r="186" spans="6:7" s="54" customFormat="1" x14ac:dyDescent="0.2">
      <c r="F186" s="67"/>
      <c r="G186" s="67"/>
    </row>
    <row r="187" spans="6:7" s="54" customFormat="1" x14ac:dyDescent="0.2">
      <c r="F187" s="67"/>
      <c r="G187" s="67"/>
    </row>
    <row r="188" spans="6:7" s="54" customFormat="1" x14ac:dyDescent="0.2">
      <c r="F188" s="67"/>
      <c r="G188" s="67"/>
    </row>
    <row r="189" spans="6:7" s="54" customFormat="1" x14ac:dyDescent="0.2">
      <c r="F189" s="67"/>
      <c r="G189" s="67"/>
    </row>
    <row r="190" spans="6:7" s="54" customFormat="1" x14ac:dyDescent="0.2">
      <c r="F190" s="67"/>
      <c r="G190" s="67"/>
    </row>
    <row r="191" spans="6:7" s="54" customFormat="1" x14ac:dyDescent="0.2">
      <c r="F191" s="67"/>
      <c r="G191" s="67"/>
    </row>
    <row r="192" spans="6:7" s="54" customFormat="1" x14ac:dyDescent="0.2">
      <c r="F192" s="67"/>
      <c r="G192" s="67"/>
    </row>
    <row r="193" spans="6:7" s="54" customFormat="1" x14ac:dyDescent="0.2">
      <c r="F193" s="67"/>
      <c r="G193" s="67"/>
    </row>
    <row r="194" spans="6:7" s="54" customFormat="1" x14ac:dyDescent="0.2">
      <c r="F194" s="67"/>
      <c r="G194" s="67"/>
    </row>
    <row r="195" spans="6:7" s="54" customFormat="1" x14ac:dyDescent="0.2">
      <c r="F195" s="67"/>
      <c r="G195" s="67"/>
    </row>
    <row r="196" spans="6:7" s="54" customFormat="1" x14ac:dyDescent="0.2">
      <c r="F196" s="67"/>
      <c r="G196" s="67"/>
    </row>
    <row r="197" spans="6:7" s="54" customFormat="1" x14ac:dyDescent="0.2">
      <c r="F197" s="67"/>
      <c r="G197" s="67"/>
    </row>
    <row r="198" spans="6:7" s="54" customFormat="1" x14ac:dyDescent="0.2">
      <c r="F198" s="67"/>
      <c r="G198" s="67"/>
    </row>
    <row r="199" spans="6:7" s="54" customFormat="1" x14ac:dyDescent="0.2">
      <c r="F199" s="67"/>
      <c r="G199" s="67"/>
    </row>
    <row r="200" spans="6:7" s="54" customFormat="1" x14ac:dyDescent="0.2">
      <c r="F200" s="67"/>
      <c r="G200" s="67"/>
    </row>
    <row r="201" spans="6:7" s="54" customFormat="1" x14ac:dyDescent="0.2">
      <c r="F201" s="67"/>
      <c r="G201" s="67"/>
    </row>
    <row r="202" spans="6:7" s="54" customFormat="1" x14ac:dyDescent="0.2">
      <c r="F202" s="67"/>
      <c r="G202" s="67"/>
    </row>
    <row r="203" spans="6:7" s="54" customFormat="1" x14ac:dyDescent="0.2">
      <c r="F203" s="67"/>
      <c r="G203" s="67"/>
    </row>
    <row r="204" spans="6:7" s="54" customFormat="1" x14ac:dyDescent="0.2">
      <c r="F204" s="67"/>
      <c r="G204" s="67"/>
    </row>
    <row r="205" spans="6:7" s="54" customFormat="1" x14ac:dyDescent="0.2">
      <c r="F205" s="67"/>
      <c r="G205" s="67"/>
    </row>
    <row r="206" spans="6:7" s="54" customFormat="1" x14ac:dyDescent="0.2">
      <c r="F206" s="67"/>
      <c r="G206" s="67"/>
    </row>
    <row r="207" spans="6:7" s="54" customFormat="1" x14ac:dyDescent="0.2">
      <c r="F207" s="67"/>
      <c r="G207" s="67"/>
    </row>
    <row r="208" spans="6:7" s="54" customFormat="1" x14ac:dyDescent="0.2">
      <c r="F208" s="67"/>
      <c r="G208" s="67"/>
    </row>
    <row r="209" spans="6:7" s="54" customFormat="1" x14ac:dyDescent="0.2">
      <c r="F209" s="67"/>
      <c r="G209" s="67"/>
    </row>
    <row r="210" spans="6:7" s="54" customFormat="1" x14ac:dyDescent="0.2">
      <c r="F210" s="67"/>
      <c r="G210" s="67"/>
    </row>
    <row r="211" spans="6:7" s="54" customFormat="1" x14ac:dyDescent="0.2">
      <c r="F211" s="67"/>
      <c r="G211" s="67"/>
    </row>
    <row r="212" spans="6:7" s="54" customFormat="1" x14ac:dyDescent="0.2">
      <c r="F212" s="67"/>
      <c r="G212" s="67"/>
    </row>
    <row r="213" spans="6:7" s="54" customFormat="1" x14ac:dyDescent="0.2">
      <c r="F213" s="67"/>
      <c r="G213" s="67"/>
    </row>
    <row r="214" spans="6:7" s="54" customFormat="1" x14ac:dyDescent="0.2">
      <c r="F214" s="67"/>
      <c r="G214" s="67"/>
    </row>
    <row r="215" spans="6:7" s="54" customFormat="1" x14ac:dyDescent="0.2">
      <c r="F215" s="67"/>
      <c r="G215" s="67"/>
    </row>
    <row r="216" spans="6:7" s="54" customFormat="1" x14ac:dyDescent="0.2">
      <c r="F216" s="67"/>
      <c r="G216" s="67"/>
    </row>
    <row r="217" spans="6:7" s="54" customFormat="1" x14ac:dyDescent="0.2">
      <c r="F217" s="67"/>
      <c r="G217" s="67"/>
    </row>
    <row r="218" spans="6:7" s="54" customFormat="1" x14ac:dyDescent="0.2">
      <c r="F218" s="67"/>
      <c r="G218" s="67"/>
    </row>
    <row r="219" spans="6:7" s="54" customFormat="1" x14ac:dyDescent="0.2">
      <c r="F219" s="67"/>
      <c r="G219" s="67"/>
    </row>
    <row r="220" spans="6:7" s="54" customFormat="1" x14ac:dyDescent="0.2">
      <c r="F220" s="67"/>
      <c r="G220" s="67"/>
    </row>
    <row r="221" spans="6:7" s="54" customFormat="1" x14ac:dyDescent="0.2">
      <c r="F221" s="67"/>
      <c r="G221" s="67"/>
    </row>
    <row r="222" spans="6:7" s="54" customFormat="1" x14ac:dyDescent="0.2">
      <c r="F222" s="67"/>
      <c r="G222" s="67"/>
    </row>
    <row r="223" spans="6:7" s="54" customFormat="1" x14ac:dyDescent="0.2">
      <c r="F223" s="67"/>
      <c r="G223" s="67"/>
    </row>
    <row r="224" spans="6:7" s="54" customFormat="1" x14ac:dyDescent="0.2">
      <c r="F224" s="67"/>
      <c r="G224" s="67"/>
    </row>
    <row r="225" spans="6:7" s="54" customFormat="1" x14ac:dyDescent="0.2">
      <c r="F225" s="67"/>
      <c r="G225" s="67"/>
    </row>
    <row r="226" spans="6:7" s="54" customFormat="1" x14ac:dyDescent="0.2">
      <c r="F226" s="67"/>
      <c r="G226" s="67"/>
    </row>
    <row r="227" spans="6:7" s="54" customFormat="1" x14ac:dyDescent="0.2">
      <c r="F227" s="67"/>
      <c r="G227" s="67"/>
    </row>
    <row r="228" spans="6:7" s="54" customFormat="1" x14ac:dyDescent="0.2">
      <c r="F228" s="67"/>
      <c r="G228" s="67"/>
    </row>
    <row r="229" spans="6:7" s="54" customFormat="1" x14ac:dyDescent="0.2">
      <c r="F229" s="67"/>
      <c r="G229" s="67"/>
    </row>
    <row r="230" spans="6:7" s="54" customFormat="1" x14ac:dyDescent="0.2">
      <c r="F230" s="67"/>
      <c r="G230" s="67"/>
    </row>
    <row r="231" spans="6:7" s="54" customFormat="1" x14ac:dyDescent="0.2">
      <c r="F231" s="67"/>
      <c r="G231" s="67"/>
    </row>
    <row r="232" spans="6:7" s="54" customFormat="1" x14ac:dyDescent="0.2">
      <c r="F232" s="67"/>
      <c r="G232" s="67"/>
    </row>
    <row r="233" spans="6:7" s="54" customFormat="1" x14ac:dyDescent="0.2">
      <c r="F233" s="67"/>
      <c r="G233" s="67"/>
    </row>
    <row r="234" spans="6:7" s="54" customFormat="1" x14ac:dyDescent="0.2">
      <c r="F234" s="67"/>
      <c r="G234" s="67"/>
    </row>
    <row r="235" spans="6:7" s="54" customFormat="1" x14ac:dyDescent="0.2">
      <c r="F235" s="67"/>
      <c r="G235" s="67"/>
    </row>
    <row r="236" spans="6:7" s="54" customFormat="1" x14ac:dyDescent="0.2">
      <c r="F236" s="67"/>
      <c r="G236" s="67"/>
    </row>
    <row r="237" spans="6:7" s="54" customFormat="1" x14ac:dyDescent="0.2">
      <c r="F237" s="67"/>
      <c r="G237" s="67"/>
    </row>
    <row r="238" spans="6:7" s="54" customFormat="1" x14ac:dyDescent="0.2">
      <c r="F238" s="67"/>
      <c r="G238" s="67"/>
    </row>
    <row r="239" spans="6:7" s="54" customFormat="1" x14ac:dyDescent="0.2">
      <c r="F239" s="67"/>
      <c r="G239" s="67"/>
    </row>
    <row r="240" spans="6:7" s="54" customFormat="1" x14ac:dyDescent="0.2">
      <c r="F240" s="67"/>
      <c r="G240" s="67"/>
    </row>
    <row r="241" spans="6:7" s="54" customFormat="1" x14ac:dyDescent="0.2">
      <c r="F241" s="67"/>
      <c r="G241" s="67"/>
    </row>
    <row r="242" spans="6:7" s="54" customFormat="1" x14ac:dyDescent="0.2">
      <c r="F242" s="67"/>
      <c r="G242" s="67"/>
    </row>
    <row r="243" spans="6:7" s="54" customFormat="1" x14ac:dyDescent="0.2">
      <c r="F243" s="67"/>
      <c r="G243" s="67"/>
    </row>
    <row r="244" spans="6:7" s="54" customFormat="1" x14ac:dyDescent="0.2">
      <c r="F244" s="67"/>
      <c r="G244" s="67"/>
    </row>
    <row r="245" spans="6:7" s="54" customFormat="1" x14ac:dyDescent="0.2">
      <c r="F245" s="67"/>
      <c r="G245" s="67"/>
    </row>
    <row r="246" spans="6:7" s="54" customFormat="1" x14ac:dyDescent="0.2">
      <c r="F246" s="67"/>
      <c r="G246" s="67"/>
    </row>
    <row r="247" spans="6:7" s="54" customFormat="1" x14ac:dyDescent="0.2">
      <c r="F247" s="67"/>
      <c r="G247" s="67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  <row r="266" spans="6:7" s="54" customFormat="1" x14ac:dyDescent="0.2">
      <c r="F266" s="67"/>
      <c r="G266" s="67"/>
    </row>
    <row r="267" spans="6:7" s="54" customFormat="1" x14ac:dyDescent="0.2">
      <c r="F267" s="67"/>
      <c r="G267" s="67"/>
    </row>
    <row r="268" spans="6:7" s="54" customFormat="1" x14ac:dyDescent="0.2">
      <c r="F268" s="67"/>
      <c r="G268" s="67"/>
    </row>
    <row r="269" spans="6:7" s="54" customFormat="1" x14ac:dyDescent="0.2">
      <c r="F269" s="67"/>
      <c r="G269" s="67"/>
    </row>
    <row r="270" spans="6:7" s="54" customFormat="1" x14ac:dyDescent="0.2">
      <c r="F270" s="67"/>
      <c r="G270" s="67"/>
    </row>
    <row r="271" spans="6:7" s="54" customFormat="1" x14ac:dyDescent="0.2">
      <c r="F271" s="67"/>
      <c r="G271" s="67"/>
    </row>
    <row r="272" spans="6:7" s="54" customFormat="1" x14ac:dyDescent="0.2">
      <c r="F272" s="67"/>
      <c r="G272" s="67"/>
    </row>
    <row r="273" spans="6:7" s="54" customFormat="1" x14ac:dyDescent="0.2">
      <c r="F273" s="67"/>
      <c r="G273" s="67"/>
    </row>
    <row r="274" spans="6:7" s="54" customFormat="1" x14ac:dyDescent="0.2">
      <c r="F274" s="67"/>
      <c r="G274" s="67"/>
    </row>
    <row r="275" spans="6:7" s="54" customFormat="1" x14ac:dyDescent="0.2">
      <c r="F275" s="67"/>
      <c r="G275" s="67"/>
    </row>
    <row r="276" spans="6:7" s="54" customFormat="1" x14ac:dyDescent="0.2">
      <c r="F276" s="67"/>
      <c r="G276" s="67"/>
    </row>
    <row r="277" spans="6:7" s="54" customFormat="1" x14ac:dyDescent="0.2">
      <c r="F277" s="67"/>
      <c r="G277" s="67"/>
    </row>
    <row r="278" spans="6:7" s="54" customFormat="1" x14ac:dyDescent="0.2">
      <c r="F278" s="67"/>
      <c r="G278" s="67"/>
    </row>
    <row r="279" spans="6:7" s="54" customFormat="1" x14ac:dyDescent="0.2">
      <c r="F279" s="67"/>
      <c r="G279" s="67"/>
    </row>
    <row r="280" spans="6:7" s="54" customFormat="1" x14ac:dyDescent="0.2">
      <c r="F280" s="67"/>
      <c r="G280" s="67"/>
    </row>
    <row r="281" spans="6:7" s="54" customFormat="1" x14ac:dyDescent="0.2">
      <c r="F281" s="67"/>
      <c r="G281" s="67"/>
    </row>
    <row r="282" spans="6:7" s="54" customFormat="1" x14ac:dyDescent="0.2">
      <c r="F282" s="67"/>
      <c r="G282" s="67"/>
    </row>
    <row r="283" spans="6:7" s="54" customFormat="1" x14ac:dyDescent="0.2">
      <c r="F283" s="67"/>
      <c r="G283" s="67"/>
    </row>
    <row r="284" spans="6:7" s="54" customFormat="1" x14ac:dyDescent="0.2">
      <c r="F284" s="67"/>
      <c r="G284" s="67"/>
    </row>
    <row r="285" spans="6:7" s="54" customFormat="1" x14ac:dyDescent="0.2">
      <c r="F285" s="67"/>
      <c r="G285" s="67"/>
    </row>
    <row r="286" spans="6:7" s="54" customFormat="1" x14ac:dyDescent="0.2">
      <c r="F286" s="67"/>
      <c r="G286" s="67"/>
    </row>
    <row r="287" spans="6:7" s="54" customFormat="1" x14ac:dyDescent="0.2">
      <c r="F287" s="67"/>
      <c r="G287" s="67"/>
    </row>
    <row r="288" spans="6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  <row r="314" spans="6:7" s="54" customFormat="1" x14ac:dyDescent="0.2">
      <c r="F314" s="67"/>
      <c r="G314" s="67"/>
    </row>
    <row r="315" spans="6:7" s="54" customFormat="1" x14ac:dyDescent="0.2">
      <c r="F315" s="67"/>
      <c r="G315" s="67"/>
    </row>
    <row r="316" spans="6:7" s="54" customFormat="1" x14ac:dyDescent="0.2">
      <c r="F316" s="67"/>
      <c r="G316" s="67"/>
    </row>
    <row r="317" spans="6:7" s="54" customFormat="1" x14ac:dyDescent="0.2">
      <c r="F317" s="67"/>
      <c r="G317" s="67"/>
    </row>
    <row r="318" spans="6:7" s="54" customFormat="1" x14ac:dyDescent="0.2">
      <c r="F318" s="67"/>
      <c r="G318" s="67"/>
    </row>
    <row r="319" spans="6:7" s="54" customFormat="1" x14ac:dyDescent="0.2">
      <c r="F319" s="67"/>
      <c r="G319" s="67"/>
    </row>
    <row r="320" spans="6:7" s="54" customFormat="1" x14ac:dyDescent="0.2">
      <c r="F320" s="67"/>
      <c r="G320" s="67"/>
    </row>
    <row r="321" spans="6:7" s="54" customFormat="1" x14ac:dyDescent="0.2">
      <c r="F321" s="67"/>
      <c r="G321" s="67"/>
    </row>
    <row r="322" spans="6:7" s="54" customFormat="1" x14ac:dyDescent="0.2">
      <c r="F322" s="67"/>
      <c r="G322" s="67"/>
    </row>
    <row r="323" spans="6:7" s="54" customFormat="1" x14ac:dyDescent="0.2">
      <c r="F323" s="67"/>
      <c r="G323" s="67"/>
    </row>
    <row r="324" spans="6:7" s="54" customFormat="1" x14ac:dyDescent="0.2">
      <c r="F324" s="67"/>
      <c r="G324" s="67"/>
    </row>
    <row r="325" spans="6:7" s="54" customFormat="1" x14ac:dyDescent="0.2">
      <c r="F325" s="67"/>
      <c r="G325" s="67"/>
    </row>
    <row r="326" spans="6:7" s="54" customFormat="1" x14ac:dyDescent="0.2">
      <c r="F326" s="67"/>
      <c r="G326" s="67"/>
    </row>
    <row r="327" spans="6:7" s="54" customFormat="1" x14ac:dyDescent="0.2">
      <c r="F327" s="67"/>
      <c r="G327" s="67"/>
    </row>
    <row r="328" spans="6:7" s="54" customFormat="1" x14ac:dyDescent="0.2">
      <c r="F328" s="67"/>
      <c r="G328" s="67"/>
    </row>
    <row r="329" spans="6:7" s="54" customFormat="1" x14ac:dyDescent="0.2">
      <c r="F329" s="67"/>
      <c r="G329" s="67"/>
    </row>
    <row r="330" spans="6:7" s="54" customFormat="1" x14ac:dyDescent="0.2">
      <c r="F330" s="67"/>
      <c r="G330" s="67"/>
    </row>
    <row r="331" spans="6:7" s="54" customFormat="1" x14ac:dyDescent="0.2">
      <c r="F331" s="67"/>
      <c r="G331" s="67"/>
    </row>
    <row r="332" spans="6:7" s="54" customFormat="1" x14ac:dyDescent="0.2">
      <c r="F332" s="67"/>
      <c r="G332" s="67"/>
    </row>
    <row r="333" spans="6:7" s="54" customFormat="1" x14ac:dyDescent="0.2">
      <c r="F333" s="67"/>
      <c r="G333" s="67"/>
    </row>
    <row r="334" spans="6:7" s="54" customFormat="1" x14ac:dyDescent="0.2">
      <c r="F334" s="67"/>
      <c r="G334" s="67"/>
    </row>
    <row r="335" spans="6:7" s="54" customFormat="1" x14ac:dyDescent="0.2">
      <c r="F335" s="67"/>
      <c r="G335" s="67"/>
    </row>
    <row r="336" spans="6:7" s="54" customFormat="1" x14ac:dyDescent="0.2">
      <c r="F336" s="67"/>
      <c r="G336" s="67"/>
    </row>
    <row r="337" spans="6:7" s="54" customFormat="1" x14ac:dyDescent="0.2">
      <c r="F337" s="67"/>
      <c r="G337" s="67"/>
    </row>
    <row r="338" spans="6:7" s="54" customFormat="1" x14ac:dyDescent="0.2">
      <c r="F338" s="67"/>
      <c r="G338" s="67"/>
    </row>
    <row r="339" spans="6:7" s="54" customFormat="1" x14ac:dyDescent="0.2">
      <c r="F339" s="67"/>
      <c r="G339" s="67"/>
    </row>
    <row r="340" spans="6:7" s="54" customFormat="1" x14ac:dyDescent="0.2">
      <c r="F340" s="67"/>
      <c r="G340" s="67"/>
    </row>
    <row r="341" spans="6:7" s="54" customFormat="1" x14ac:dyDescent="0.2">
      <c r="F341" s="67"/>
      <c r="G341" s="67"/>
    </row>
    <row r="342" spans="6:7" s="54" customFormat="1" x14ac:dyDescent="0.2">
      <c r="F342" s="67"/>
      <c r="G342" s="67"/>
    </row>
    <row r="343" spans="6:7" s="54" customFormat="1" x14ac:dyDescent="0.2">
      <c r="F343" s="67"/>
      <c r="G343" s="67"/>
    </row>
    <row r="344" spans="6:7" s="54" customFormat="1" x14ac:dyDescent="0.2">
      <c r="F344" s="67"/>
      <c r="G344" s="67"/>
    </row>
    <row r="345" spans="6:7" s="54" customFormat="1" x14ac:dyDescent="0.2">
      <c r="F345" s="67"/>
      <c r="G345" s="67"/>
    </row>
    <row r="346" spans="6:7" s="54" customFormat="1" x14ac:dyDescent="0.2">
      <c r="F346" s="67"/>
      <c r="G346" s="67"/>
    </row>
    <row r="347" spans="6:7" s="54" customFormat="1" x14ac:dyDescent="0.2">
      <c r="F347" s="67"/>
      <c r="G347" s="67"/>
    </row>
    <row r="348" spans="6:7" s="54" customFormat="1" x14ac:dyDescent="0.2">
      <c r="F348" s="67"/>
      <c r="G348" s="67"/>
    </row>
    <row r="349" spans="6:7" s="54" customFormat="1" x14ac:dyDescent="0.2">
      <c r="F349" s="67"/>
      <c r="G349" s="67"/>
    </row>
    <row r="350" spans="6:7" s="54" customFormat="1" x14ac:dyDescent="0.2">
      <c r="F350" s="67"/>
      <c r="G350" s="67"/>
    </row>
    <row r="351" spans="6:7" s="54" customFormat="1" x14ac:dyDescent="0.2">
      <c r="F351" s="67"/>
      <c r="G351" s="67"/>
    </row>
    <row r="352" spans="6:7" s="54" customFormat="1" x14ac:dyDescent="0.2">
      <c r="F352" s="67"/>
      <c r="G352" s="67"/>
    </row>
    <row r="353" spans="6:7" s="54" customFormat="1" x14ac:dyDescent="0.2">
      <c r="F353" s="67"/>
      <c r="G353" s="67"/>
    </row>
    <row r="354" spans="6:7" s="54" customFormat="1" x14ac:dyDescent="0.2">
      <c r="F354" s="67"/>
      <c r="G354" s="67"/>
    </row>
    <row r="355" spans="6:7" s="54" customFormat="1" x14ac:dyDescent="0.2">
      <c r="F355" s="67"/>
      <c r="G355" s="67"/>
    </row>
    <row r="356" spans="6:7" s="54" customFormat="1" x14ac:dyDescent="0.2">
      <c r="F356" s="67"/>
      <c r="G356" s="67"/>
    </row>
    <row r="357" spans="6:7" s="54" customFormat="1" x14ac:dyDescent="0.2">
      <c r="F357" s="67"/>
      <c r="G357" s="67"/>
    </row>
    <row r="358" spans="6:7" s="54" customFormat="1" x14ac:dyDescent="0.2">
      <c r="F358" s="67"/>
      <c r="G358" s="67"/>
    </row>
    <row r="359" spans="6:7" s="54" customFormat="1" x14ac:dyDescent="0.2">
      <c r="F359" s="67"/>
      <c r="G359" s="67"/>
    </row>
    <row r="360" spans="6:7" s="54" customFormat="1" x14ac:dyDescent="0.2">
      <c r="F360" s="67"/>
      <c r="G360" s="67"/>
    </row>
    <row r="361" spans="6:7" s="54" customFormat="1" x14ac:dyDescent="0.2">
      <c r="F361" s="67"/>
      <c r="G361" s="67"/>
    </row>
    <row r="362" spans="6:7" s="54" customFormat="1" x14ac:dyDescent="0.2">
      <c r="F362" s="67"/>
      <c r="G362" s="67"/>
    </row>
    <row r="363" spans="6:7" s="54" customFormat="1" x14ac:dyDescent="0.2">
      <c r="F363" s="67"/>
      <c r="G363" s="67"/>
    </row>
    <row r="364" spans="6:7" s="54" customFormat="1" x14ac:dyDescent="0.2">
      <c r="F364" s="67"/>
      <c r="G364" s="67"/>
    </row>
    <row r="365" spans="6:7" s="54" customFormat="1" x14ac:dyDescent="0.2">
      <c r="F365" s="67"/>
      <c r="G365" s="67"/>
    </row>
    <row r="366" spans="6:7" s="54" customFormat="1" x14ac:dyDescent="0.2">
      <c r="F366" s="67"/>
      <c r="G366" s="67"/>
    </row>
    <row r="367" spans="6:7" s="54" customFormat="1" x14ac:dyDescent="0.2">
      <c r="F367" s="67"/>
      <c r="G367" s="67"/>
    </row>
    <row r="368" spans="6:7" s="54" customFormat="1" x14ac:dyDescent="0.2">
      <c r="F368" s="67"/>
      <c r="G368" s="67"/>
    </row>
    <row r="369" spans="6:7" s="54" customFormat="1" x14ac:dyDescent="0.2">
      <c r="F369" s="67"/>
      <c r="G369" s="67"/>
    </row>
    <row r="370" spans="6:7" s="54" customFormat="1" x14ac:dyDescent="0.2">
      <c r="F370" s="67"/>
      <c r="G370" s="67"/>
    </row>
    <row r="371" spans="6:7" s="54" customFormat="1" x14ac:dyDescent="0.2">
      <c r="F371" s="67"/>
      <c r="G371" s="67"/>
    </row>
    <row r="372" spans="6:7" s="54" customFormat="1" x14ac:dyDescent="0.2">
      <c r="F372" s="67"/>
      <c r="G372" s="67"/>
    </row>
    <row r="373" spans="6:7" s="54" customFormat="1" x14ac:dyDescent="0.2">
      <c r="F373" s="67"/>
      <c r="G373" s="67"/>
    </row>
    <row r="374" spans="6:7" s="54" customFormat="1" x14ac:dyDescent="0.2">
      <c r="F374" s="67"/>
      <c r="G374" s="67"/>
    </row>
    <row r="375" spans="6:7" s="54" customFormat="1" x14ac:dyDescent="0.2">
      <c r="F375" s="67"/>
      <c r="G375" s="67"/>
    </row>
    <row r="376" spans="6:7" s="54" customFormat="1" x14ac:dyDescent="0.2">
      <c r="F376" s="67"/>
      <c r="G376" s="67"/>
    </row>
    <row r="377" spans="6:7" s="54" customFormat="1" x14ac:dyDescent="0.2">
      <c r="F377" s="67"/>
      <c r="G377" s="67"/>
    </row>
    <row r="378" spans="6:7" s="54" customFormat="1" x14ac:dyDescent="0.2">
      <c r="F378" s="67"/>
      <c r="G378" s="67"/>
    </row>
    <row r="379" spans="6:7" s="54" customFormat="1" x14ac:dyDescent="0.2">
      <c r="F379" s="67"/>
      <c r="G379" s="67"/>
    </row>
    <row r="380" spans="6:7" s="54" customFormat="1" x14ac:dyDescent="0.2">
      <c r="F380" s="67"/>
      <c r="G380" s="67"/>
    </row>
    <row r="381" spans="6:7" s="54" customFormat="1" x14ac:dyDescent="0.2">
      <c r="F381" s="67"/>
      <c r="G381" s="67"/>
    </row>
    <row r="382" spans="6:7" s="54" customFormat="1" x14ac:dyDescent="0.2">
      <c r="F382" s="67"/>
      <c r="G382" s="67"/>
    </row>
    <row r="383" spans="6:7" s="54" customFormat="1" x14ac:dyDescent="0.2">
      <c r="F383" s="67"/>
      <c r="G383" s="67"/>
    </row>
    <row r="384" spans="6:7" s="54" customFormat="1" x14ac:dyDescent="0.2">
      <c r="F384" s="67"/>
      <c r="G384" s="67"/>
    </row>
    <row r="385" spans="6:7" s="54" customFormat="1" x14ac:dyDescent="0.2">
      <c r="F385" s="67"/>
      <c r="G385" s="67"/>
    </row>
    <row r="386" spans="6:7" s="54" customFormat="1" x14ac:dyDescent="0.2">
      <c r="F386" s="67"/>
      <c r="G386" s="67"/>
    </row>
    <row r="387" spans="6:7" s="54" customFormat="1" x14ac:dyDescent="0.2">
      <c r="F387" s="67"/>
      <c r="G387" s="67"/>
    </row>
    <row r="388" spans="6:7" s="54" customFormat="1" x14ac:dyDescent="0.2">
      <c r="F388" s="67"/>
      <c r="G388" s="67"/>
    </row>
    <row r="389" spans="6:7" s="54" customFormat="1" x14ac:dyDescent="0.2">
      <c r="F389" s="67"/>
      <c r="G389" s="67"/>
    </row>
    <row r="390" spans="6:7" s="54" customFormat="1" x14ac:dyDescent="0.2">
      <c r="F390" s="67"/>
      <c r="G390" s="67"/>
    </row>
    <row r="391" spans="6:7" s="54" customFormat="1" x14ac:dyDescent="0.2">
      <c r="F391" s="67"/>
      <c r="G391" s="67"/>
    </row>
    <row r="392" spans="6:7" s="54" customFormat="1" x14ac:dyDescent="0.2">
      <c r="F392" s="67"/>
      <c r="G392" s="67"/>
    </row>
    <row r="393" spans="6:7" s="54" customFormat="1" x14ac:dyDescent="0.2">
      <c r="F393" s="67"/>
      <c r="G393" s="67"/>
    </row>
    <row r="394" spans="6:7" s="54" customFormat="1" x14ac:dyDescent="0.2">
      <c r="F394" s="67"/>
      <c r="G394" s="67"/>
    </row>
    <row r="395" spans="6:7" s="54" customFormat="1" x14ac:dyDescent="0.2">
      <c r="F395" s="67"/>
      <c r="G395" s="67"/>
    </row>
    <row r="396" spans="6:7" s="54" customFormat="1" x14ac:dyDescent="0.2">
      <c r="F396" s="67"/>
      <c r="G396" s="67"/>
    </row>
    <row r="397" spans="6:7" s="54" customFormat="1" x14ac:dyDescent="0.2">
      <c r="F397" s="67"/>
      <c r="G397" s="67"/>
    </row>
    <row r="398" spans="6:7" s="54" customFormat="1" x14ac:dyDescent="0.2">
      <c r="F398" s="67"/>
      <c r="G398" s="67"/>
    </row>
    <row r="399" spans="6:7" s="54" customFormat="1" x14ac:dyDescent="0.2">
      <c r="F399" s="67"/>
      <c r="G399" s="67"/>
    </row>
    <row r="400" spans="6:7" s="54" customFormat="1" x14ac:dyDescent="0.2">
      <c r="F400" s="67"/>
      <c r="G400" s="67"/>
    </row>
    <row r="401" spans="6:7" s="54" customFormat="1" x14ac:dyDescent="0.2">
      <c r="F401" s="67"/>
      <c r="G401" s="67"/>
    </row>
    <row r="402" spans="6:7" s="54" customFormat="1" x14ac:dyDescent="0.2">
      <c r="F402" s="67"/>
      <c r="G402" s="67"/>
    </row>
    <row r="403" spans="6:7" s="54" customFormat="1" x14ac:dyDescent="0.2">
      <c r="F403" s="67"/>
      <c r="G403" s="67"/>
    </row>
    <row r="404" spans="6:7" s="54" customFormat="1" x14ac:dyDescent="0.2">
      <c r="F404" s="67"/>
      <c r="G404" s="67"/>
    </row>
    <row r="405" spans="6:7" s="54" customFormat="1" x14ac:dyDescent="0.2">
      <c r="F405" s="67"/>
      <c r="G405" s="67"/>
    </row>
    <row r="406" spans="6:7" s="54" customFormat="1" x14ac:dyDescent="0.2">
      <c r="F406" s="67"/>
      <c r="G406" s="67"/>
    </row>
    <row r="407" spans="6:7" s="54" customFormat="1" x14ac:dyDescent="0.2">
      <c r="F407" s="67"/>
      <c r="G407" s="67"/>
    </row>
    <row r="408" spans="6:7" s="54" customFormat="1" x14ac:dyDescent="0.2">
      <c r="F408" s="67"/>
      <c r="G408" s="67"/>
    </row>
    <row r="409" spans="6:7" s="54" customFormat="1" x14ac:dyDescent="0.2">
      <c r="F409" s="67"/>
      <c r="G409" s="67"/>
    </row>
    <row r="410" spans="6:7" s="54" customFormat="1" x14ac:dyDescent="0.2">
      <c r="F410" s="67"/>
      <c r="G410" s="67"/>
    </row>
    <row r="411" spans="6:7" s="54" customFormat="1" x14ac:dyDescent="0.2">
      <c r="F411" s="67"/>
      <c r="G411" s="67"/>
    </row>
    <row r="412" spans="6:7" s="54" customFormat="1" x14ac:dyDescent="0.2">
      <c r="F412" s="67"/>
      <c r="G412" s="67"/>
    </row>
    <row r="413" spans="6:7" s="54" customFormat="1" x14ac:dyDescent="0.2">
      <c r="F413" s="67"/>
      <c r="G413" s="67"/>
    </row>
    <row r="414" spans="6:7" s="54" customFormat="1" x14ac:dyDescent="0.2">
      <c r="F414" s="67"/>
      <c r="G414" s="67"/>
    </row>
    <row r="415" spans="6:7" s="54" customFormat="1" x14ac:dyDescent="0.2">
      <c r="F415" s="67"/>
      <c r="G415" s="67"/>
    </row>
    <row r="416" spans="6:7" s="54" customFormat="1" x14ac:dyDescent="0.2">
      <c r="F416" s="67"/>
      <c r="G416" s="67"/>
    </row>
    <row r="417" spans="6:7" s="54" customFormat="1" x14ac:dyDescent="0.2">
      <c r="F417" s="67"/>
      <c r="G417" s="67"/>
    </row>
    <row r="418" spans="6:7" s="54" customFormat="1" x14ac:dyDescent="0.2">
      <c r="F418" s="67"/>
      <c r="G418" s="67"/>
    </row>
    <row r="419" spans="6:7" s="54" customFormat="1" x14ac:dyDescent="0.2">
      <c r="F419" s="67"/>
      <c r="G419" s="67"/>
    </row>
    <row r="420" spans="6:7" s="54" customFormat="1" x14ac:dyDescent="0.2">
      <c r="F420" s="67"/>
      <c r="G420" s="67"/>
    </row>
    <row r="421" spans="6:7" s="54" customFormat="1" x14ac:dyDescent="0.2">
      <c r="F421" s="67"/>
      <c r="G421" s="67"/>
    </row>
    <row r="422" spans="6:7" s="54" customFormat="1" x14ac:dyDescent="0.2">
      <c r="F422" s="67"/>
      <c r="G422" s="67"/>
    </row>
    <row r="423" spans="6:7" s="54" customFormat="1" x14ac:dyDescent="0.2">
      <c r="F423" s="67"/>
      <c r="G423" s="67"/>
    </row>
    <row r="424" spans="6:7" s="54" customFormat="1" x14ac:dyDescent="0.2">
      <c r="F424" s="67"/>
      <c r="G424" s="67"/>
    </row>
    <row r="425" spans="6:7" s="54" customFormat="1" x14ac:dyDescent="0.2">
      <c r="F425" s="67"/>
      <c r="G425" s="67"/>
    </row>
    <row r="426" spans="6:7" s="54" customFormat="1" x14ac:dyDescent="0.2">
      <c r="F426" s="67"/>
      <c r="G426" s="67"/>
    </row>
    <row r="427" spans="6:7" s="54" customFormat="1" x14ac:dyDescent="0.2">
      <c r="F427" s="67"/>
      <c r="G427" s="67"/>
    </row>
    <row r="428" spans="6:7" s="54" customFormat="1" x14ac:dyDescent="0.2">
      <c r="F428" s="67"/>
      <c r="G428" s="67"/>
    </row>
    <row r="429" spans="6:7" s="54" customFormat="1" x14ac:dyDescent="0.2">
      <c r="F429" s="67"/>
      <c r="G429" s="67"/>
    </row>
    <row r="430" spans="6:7" s="54" customFormat="1" x14ac:dyDescent="0.2">
      <c r="F430" s="67"/>
      <c r="G430" s="67"/>
    </row>
    <row r="431" spans="6:7" s="54" customFormat="1" x14ac:dyDescent="0.2">
      <c r="F431" s="67"/>
      <c r="G431" s="67"/>
    </row>
    <row r="432" spans="6:7" s="54" customFormat="1" x14ac:dyDescent="0.2">
      <c r="F432" s="67"/>
      <c r="G432" s="67"/>
    </row>
    <row r="433" spans="6:7" s="54" customFormat="1" x14ac:dyDescent="0.2">
      <c r="F433" s="67"/>
      <c r="G433" s="67"/>
    </row>
    <row r="434" spans="6:7" s="54" customFormat="1" x14ac:dyDescent="0.2">
      <c r="F434" s="67"/>
      <c r="G434" s="67"/>
    </row>
    <row r="435" spans="6:7" s="54" customFormat="1" x14ac:dyDescent="0.2">
      <c r="F435" s="67"/>
      <c r="G435" s="67"/>
    </row>
    <row r="436" spans="6:7" s="54" customFormat="1" x14ac:dyDescent="0.2">
      <c r="F436" s="67"/>
      <c r="G436" s="67"/>
    </row>
    <row r="437" spans="6:7" s="54" customFormat="1" x14ac:dyDescent="0.2">
      <c r="F437" s="67"/>
      <c r="G437" s="67"/>
    </row>
    <row r="438" spans="6:7" s="54" customFormat="1" x14ac:dyDescent="0.2">
      <c r="F438" s="67"/>
      <c r="G438" s="67"/>
    </row>
    <row r="439" spans="6:7" s="54" customFormat="1" x14ac:dyDescent="0.2">
      <c r="F439" s="67"/>
      <c r="G439" s="67"/>
    </row>
    <row r="440" spans="6:7" s="54" customFormat="1" x14ac:dyDescent="0.2">
      <c r="F440" s="67"/>
      <c r="G440" s="67"/>
    </row>
    <row r="441" spans="6:7" s="54" customFormat="1" x14ac:dyDescent="0.2">
      <c r="F441" s="67"/>
      <c r="G441" s="67"/>
    </row>
    <row r="442" spans="6:7" s="54" customFormat="1" x14ac:dyDescent="0.2">
      <c r="F442" s="67"/>
      <c r="G442" s="67"/>
    </row>
    <row r="443" spans="6:7" s="54" customFormat="1" x14ac:dyDescent="0.2">
      <c r="F443" s="67"/>
      <c r="G443" s="67"/>
    </row>
    <row r="444" spans="6:7" s="54" customFormat="1" x14ac:dyDescent="0.2">
      <c r="F444" s="67"/>
      <c r="G444" s="67"/>
    </row>
    <row r="445" spans="6:7" s="54" customFormat="1" x14ac:dyDescent="0.2">
      <c r="F445" s="67"/>
      <c r="G445" s="67"/>
    </row>
    <row r="446" spans="6:7" s="54" customFormat="1" x14ac:dyDescent="0.2">
      <c r="F446" s="67"/>
      <c r="G446" s="67"/>
    </row>
    <row r="447" spans="6:7" s="54" customFormat="1" x14ac:dyDescent="0.2">
      <c r="F447" s="67"/>
      <c r="G447" s="67"/>
    </row>
    <row r="448" spans="6:7" s="54" customFormat="1" x14ac:dyDescent="0.2">
      <c r="F448" s="67"/>
      <c r="G448" s="67"/>
    </row>
    <row r="449" spans="6:7" s="54" customFormat="1" x14ac:dyDescent="0.2">
      <c r="F449" s="67"/>
      <c r="G449" s="67"/>
    </row>
    <row r="450" spans="6:7" s="54" customFormat="1" x14ac:dyDescent="0.2">
      <c r="F450" s="67"/>
      <c r="G450" s="67"/>
    </row>
    <row r="451" spans="6:7" s="54" customFormat="1" x14ac:dyDescent="0.2">
      <c r="F451" s="67"/>
      <c r="G451" s="67"/>
    </row>
    <row r="452" spans="6:7" s="54" customFormat="1" x14ac:dyDescent="0.2">
      <c r="F452" s="67"/>
      <c r="G452" s="67"/>
    </row>
    <row r="453" spans="6:7" s="54" customFormat="1" x14ac:dyDescent="0.2">
      <c r="F453" s="67"/>
      <c r="G453" s="67"/>
    </row>
    <row r="454" spans="6:7" s="54" customFormat="1" x14ac:dyDescent="0.2">
      <c r="F454" s="67"/>
      <c r="G454" s="67"/>
    </row>
    <row r="455" spans="6:7" s="54" customFormat="1" x14ac:dyDescent="0.2">
      <c r="F455" s="67"/>
      <c r="G455" s="67"/>
    </row>
    <row r="456" spans="6:7" s="54" customFormat="1" x14ac:dyDescent="0.2">
      <c r="F456" s="67"/>
      <c r="G456" s="67"/>
    </row>
    <row r="457" spans="6:7" s="54" customFormat="1" x14ac:dyDescent="0.2">
      <c r="F457" s="67"/>
      <c r="G457" s="67"/>
    </row>
    <row r="458" spans="6:7" s="54" customFormat="1" x14ac:dyDescent="0.2">
      <c r="F458" s="67"/>
      <c r="G458" s="67"/>
    </row>
    <row r="459" spans="6:7" s="54" customFormat="1" x14ac:dyDescent="0.2">
      <c r="F459" s="67"/>
      <c r="G459" s="67"/>
    </row>
    <row r="460" spans="6:7" s="54" customFormat="1" x14ac:dyDescent="0.2">
      <c r="F460" s="67"/>
      <c r="G460" s="67"/>
    </row>
    <row r="461" spans="6:7" s="54" customFormat="1" x14ac:dyDescent="0.2">
      <c r="F461" s="67"/>
      <c r="G461" s="67"/>
    </row>
    <row r="462" spans="6:7" s="54" customFormat="1" x14ac:dyDescent="0.2">
      <c r="F462" s="67"/>
      <c r="G462" s="67"/>
    </row>
    <row r="463" spans="6:7" s="54" customFormat="1" x14ac:dyDescent="0.2">
      <c r="F463" s="67"/>
      <c r="G463" s="67"/>
    </row>
    <row r="464" spans="6:7" s="54" customFormat="1" x14ac:dyDescent="0.2">
      <c r="F464" s="67"/>
      <c r="G464" s="67"/>
    </row>
    <row r="465" spans="6:7" s="54" customFormat="1" x14ac:dyDescent="0.2">
      <c r="F465" s="67"/>
      <c r="G465" s="67"/>
    </row>
    <row r="466" spans="6:7" s="54" customFormat="1" x14ac:dyDescent="0.2">
      <c r="F466" s="67"/>
      <c r="G466" s="67"/>
    </row>
    <row r="467" spans="6:7" s="54" customFormat="1" x14ac:dyDescent="0.2">
      <c r="F467" s="67"/>
      <c r="G467" s="67"/>
    </row>
    <row r="468" spans="6:7" s="54" customFormat="1" x14ac:dyDescent="0.2">
      <c r="F468" s="67"/>
      <c r="G468" s="67"/>
    </row>
    <row r="469" spans="6:7" s="54" customFormat="1" x14ac:dyDescent="0.2">
      <c r="F469" s="67"/>
      <c r="G469" s="67"/>
    </row>
    <row r="470" spans="6:7" s="54" customFormat="1" x14ac:dyDescent="0.2">
      <c r="F470" s="67"/>
      <c r="G470" s="67"/>
    </row>
    <row r="471" spans="6:7" s="54" customFormat="1" x14ac:dyDescent="0.2">
      <c r="F471" s="67"/>
      <c r="G471" s="67"/>
    </row>
    <row r="472" spans="6:7" s="54" customFormat="1" x14ac:dyDescent="0.2">
      <c r="F472" s="67"/>
      <c r="G472" s="67"/>
    </row>
    <row r="473" spans="6:7" s="54" customFormat="1" x14ac:dyDescent="0.2">
      <c r="F473" s="67"/>
      <c r="G473" s="67"/>
    </row>
    <row r="474" spans="6:7" s="54" customFormat="1" x14ac:dyDescent="0.2">
      <c r="F474" s="67"/>
      <c r="G474" s="67"/>
    </row>
    <row r="475" spans="6:7" s="54" customFormat="1" x14ac:dyDescent="0.2">
      <c r="F475" s="67"/>
      <c r="G475" s="67"/>
    </row>
    <row r="476" spans="6:7" s="54" customFormat="1" x14ac:dyDescent="0.2">
      <c r="F476" s="67"/>
      <c r="G476" s="67"/>
    </row>
    <row r="477" spans="6:7" s="54" customFormat="1" x14ac:dyDescent="0.2">
      <c r="F477" s="67"/>
      <c r="G477" s="67"/>
    </row>
    <row r="478" spans="6:7" s="54" customFormat="1" x14ac:dyDescent="0.2">
      <c r="F478" s="67"/>
      <c r="G478" s="67"/>
    </row>
    <row r="479" spans="6:7" s="54" customFormat="1" x14ac:dyDescent="0.2">
      <c r="F479" s="67"/>
      <c r="G479" s="67"/>
    </row>
    <row r="480" spans="6:7" s="54" customFormat="1" x14ac:dyDescent="0.2">
      <c r="F480" s="67"/>
      <c r="G480" s="67"/>
    </row>
    <row r="481" spans="6:7" s="54" customFormat="1" x14ac:dyDescent="0.2">
      <c r="F481" s="67"/>
      <c r="G481" s="67"/>
    </row>
    <row r="482" spans="6:7" s="54" customFormat="1" x14ac:dyDescent="0.2">
      <c r="F482" s="67"/>
      <c r="G482" s="67"/>
    </row>
    <row r="483" spans="6:7" s="54" customFormat="1" x14ac:dyDescent="0.2">
      <c r="F483" s="67"/>
      <c r="G483" s="67"/>
    </row>
    <row r="484" spans="6:7" s="54" customFormat="1" x14ac:dyDescent="0.2">
      <c r="F484" s="67"/>
      <c r="G484" s="67"/>
    </row>
    <row r="485" spans="6:7" s="54" customFormat="1" x14ac:dyDescent="0.2">
      <c r="F485" s="67"/>
      <c r="G485" s="67"/>
    </row>
    <row r="486" spans="6:7" s="54" customFormat="1" x14ac:dyDescent="0.2">
      <c r="F486" s="67"/>
      <c r="G486" s="67"/>
    </row>
    <row r="487" spans="6:7" s="54" customFormat="1" x14ac:dyDescent="0.2">
      <c r="F487" s="67"/>
      <c r="G487" s="67"/>
    </row>
    <row r="488" spans="6:7" s="54" customFormat="1" x14ac:dyDescent="0.2">
      <c r="F488" s="67"/>
      <c r="G488" s="67"/>
    </row>
    <row r="489" spans="6:7" s="54" customFormat="1" x14ac:dyDescent="0.2">
      <c r="F489" s="67"/>
      <c r="G489" s="67"/>
    </row>
    <row r="490" spans="6:7" s="54" customFormat="1" x14ac:dyDescent="0.2">
      <c r="F490" s="67"/>
      <c r="G490" s="67"/>
    </row>
    <row r="491" spans="6:7" s="54" customFormat="1" x14ac:dyDescent="0.2">
      <c r="F491" s="67"/>
      <c r="G491" s="67"/>
    </row>
    <row r="492" spans="6:7" s="54" customFormat="1" x14ac:dyDescent="0.2">
      <c r="F492" s="67"/>
      <c r="G492" s="67"/>
    </row>
    <row r="493" spans="6:7" s="54" customFormat="1" x14ac:dyDescent="0.2">
      <c r="F493" s="67"/>
      <c r="G493" s="67"/>
    </row>
    <row r="494" spans="6:7" s="54" customFormat="1" x14ac:dyDescent="0.2">
      <c r="F494" s="67"/>
      <c r="G494" s="67"/>
    </row>
    <row r="495" spans="6:7" s="54" customFormat="1" x14ac:dyDescent="0.2">
      <c r="F495" s="67"/>
      <c r="G495" s="67"/>
    </row>
    <row r="496" spans="6:7" s="54" customFormat="1" x14ac:dyDescent="0.2">
      <c r="F496" s="67"/>
      <c r="G496" s="67"/>
    </row>
    <row r="497" spans="6:7" s="54" customFormat="1" x14ac:dyDescent="0.2">
      <c r="F497" s="67"/>
      <c r="G497" s="67"/>
    </row>
    <row r="498" spans="6:7" s="54" customFormat="1" x14ac:dyDescent="0.2">
      <c r="F498" s="67"/>
      <c r="G498" s="67"/>
    </row>
    <row r="499" spans="6:7" s="54" customFormat="1" x14ac:dyDescent="0.2">
      <c r="F499" s="67"/>
      <c r="G499" s="67"/>
    </row>
    <row r="500" spans="6:7" s="54" customFormat="1" x14ac:dyDescent="0.2">
      <c r="F500" s="67"/>
      <c r="G500" s="67"/>
    </row>
    <row r="501" spans="6:7" s="54" customFormat="1" x14ac:dyDescent="0.2">
      <c r="F501" s="67"/>
      <c r="G501" s="67"/>
    </row>
    <row r="502" spans="6:7" s="54" customFormat="1" x14ac:dyDescent="0.2">
      <c r="F502" s="67"/>
      <c r="G502" s="67"/>
    </row>
    <row r="503" spans="6:7" s="54" customFormat="1" x14ac:dyDescent="0.2">
      <c r="F503" s="67"/>
      <c r="G503" s="67"/>
    </row>
    <row r="504" spans="6:7" s="54" customFormat="1" x14ac:dyDescent="0.2">
      <c r="F504" s="67"/>
      <c r="G504" s="67"/>
    </row>
    <row r="505" spans="6:7" s="54" customFormat="1" x14ac:dyDescent="0.2">
      <c r="F505" s="67"/>
      <c r="G505" s="67"/>
    </row>
    <row r="506" spans="6:7" s="54" customFormat="1" x14ac:dyDescent="0.2">
      <c r="F506" s="67"/>
      <c r="G506" s="67"/>
    </row>
    <row r="507" spans="6:7" s="54" customFormat="1" x14ac:dyDescent="0.2">
      <c r="F507" s="67"/>
      <c r="G507" s="67"/>
    </row>
    <row r="508" spans="6:7" s="54" customFormat="1" x14ac:dyDescent="0.2">
      <c r="F508" s="67"/>
      <c r="G508" s="67"/>
    </row>
    <row r="509" spans="6:7" s="54" customFormat="1" x14ac:dyDescent="0.2">
      <c r="F509" s="67"/>
      <c r="G509" s="67"/>
    </row>
    <row r="510" spans="6:7" s="54" customFormat="1" x14ac:dyDescent="0.2">
      <c r="F510" s="67"/>
      <c r="G510" s="67"/>
    </row>
    <row r="511" spans="6:7" s="54" customFormat="1" x14ac:dyDescent="0.2">
      <c r="F511" s="67"/>
      <c r="G511" s="67"/>
    </row>
    <row r="512" spans="6:7" s="54" customFormat="1" x14ac:dyDescent="0.2">
      <c r="F512" s="67"/>
      <c r="G512" s="67"/>
    </row>
    <row r="513" spans="6:7" s="54" customFormat="1" x14ac:dyDescent="0.2">
      <c r="F513" s="67"/>
      <c r="G513" s="67"/>
    </row>
    <row r="514" spans="6:7" s="54" customFormat="1" x14ac:dyDescent="0.2">
      <c r="F514" s="67"/>
      <c r="G514" s="67"/>
    </row>
    <row r="515" spans="6:7" s="54" customFormat="1" x14ac:dyDescent="0.2">
      <c r="F515" s="67"/>
      <c r="G515" s="67"/>
    </row>
    <row r="516" spans="6:7" s="54" customFormat="1" x14ac:dyDescent="0.2">
      <c r="F516" s="67"/>
      <c r="G516" s="67"/>
    </row>
    <row r="517" spans="6:7" s="54" customFormat="1" x14ac:dyDescent="0.2">
      <c r="F517" s="67"/>
      <c r="G517" s="67"/>
    </row>
    <row r="518" spans="6:7" s="54" customFormat="1" x14ac:dyDescent="0.2">
      <c r="F518" s="67"/>
      <c r="G518" s="67"/>
    </row>
    <row r="519" spans="6:7" s="54" customFormat="1" x14ac:dyDescent="0.2">
      <c r="F519" s="67"/>
      <c r="G519" s="67"/>
    </row>
    <row r="520" spans="6:7" s="54" customFormat="1" x14ac:dyDescent="0.2">
      <c r="F520" s="67"/>
      <c r="G520" s="67"/>
    </row>
    <row r="521" spans="6:7" s="54" customFormat="1" x14ac:dyDescent="0.2">
      <c r="F521" s="67"/>
      <c r="G521" s="67"/>
    </row>
    <row r="522" spans="6:7" s="54" customFormat="1" x14ac:dyDescent="0.2">
      <c r="F522" s="67"/>
      <c r="G522" s="67"/>
    </row>
    <row r="523" spans="6:7" s="54" customFormat="1" x14ac:dyDescent="0.2">
      <c r="F523" s="67"/>
      <c r="G523" s="67"/>
    </row>
    <row r="524" spans="6:7" s="54" customFormat="1" x14ac:dyDescent="0.2">
      <c r="F524" s="67"/>
      <c r="G524" s="67"/>
    </row>
    <row r="525" spans="6:7" s="54" customFormat="1" x14ac:dyDescent="0.2">
      <c r="F525" s="67"/>
      <c r="G525" s="67"/>
    </row>
    <row r="526" spans="6:7" s="54" customFormat="1" x14ac:dyDescent="0.2">
      <c r="F526" s="67"/>
      <c r="G526" s="67"/>
    </row>
    <row r="527" spans="6:7" s="54" customFormat="1" x14ac:dyDescent="0.2">
      <c r="F527" s="67"/>
      <c r="G527" s="67"/>
    </row>
    <row r="528" spans="6:7" s="54" customFormat="1" x14ac:dyDescent="0.2">
      <c r="F528" s="67"/>
      <c r="G528" s="67"/>
    </row>
    <row r="529" spans="6:7" s="54" customFormat="1" x14ac:dyDescent="0.2">
      <c r="F529" s="67"/>
      <c r="G529" s="67"/>
    </row>
    <row r="530" spans="6:7" s="54" customFormat="1" x14ac:dyDescent="0.2">
      <c r="F530" s="67"/>
      <c r="G530" s="67"/>
    </row>
    <row r="531" spans="6:7" s="54" customFormat="1" x14ac:dyDescent="0.2">
      <c r="F531" s="67"/>
      <c r="G531" s="67"/>
    </row>
    <row r="532" spans="6:7" s="54" customFormat="1" x14ac:dyDescent="0.2">
      <c r="F532" s="67"/>
      <c r="G532" s="67"/>
    </row>
    <row r="533" spans="6:7" s="54" customFormat="1" x14ac:dyDescent="0.2">
      <c r="F533" s="67"/>
      <c r="G533" s="67"/>
    </row>
    <row r="534" spans="6:7" s="54" customFormat="1" x14ac:dyDescent="0.2">
      <c r="F534" s="67"/>
      <c r="G534" s="67"/>
    </row>
    <row r="535" spans="6:7" s="54" customFormat="1" x14ac:dyDescent="0.2">
      <c r="F535" s="67"/>
      <c r="G535" s="67"/>
    </row>
    <row r="536" spans="6:7" s="54" customFormat="1" x14ac:dyDescent="0.2">
      <c r="F536" s="67"/>
      <c r="G536" s="67"/>
    </row>
    <row r="537" spans="6:7" s="54" customFormat="1" x14ac:dyDescent="0.2">
      <c r="F537" s="67"/>
      <c r="G537" s="67"/>
    </row>
    <row r="538" spans="6:7" s="54" customFormat="1" x14ac:dyDescent="0.2">
      <c r="F538" s="67"/>
      <c r="G538" s="67"/>
    </row>
    <row r="539" spans="6:7" s="54" customFormat="1" x14ac:dyDescent="0.2">
      <c r="F539" s="67"/>
      <c r="G539" s="67"/>
    </row>
    <row r="540" spans="6:7" s="54" customFormat="1" x14ac:dyDescent="0.2">
      <c r="F540" s="67"/>
      <c r="G540" s="67"/>
    </row>
    <row r="541" spans="6:7" s="54" customFormat="1" x14ac:dyDescent="0.2">
      <c r="F541" s="67"/>
      <c r="G541" s="67"/>
    </row>
    <row r="542" spans="6:7" s="54" customFormat="1" x14ac:dyDescent="0.2">
      <c r="F542" s="67"/>
      <c r="G542" s="67"/>
    </row>
    <row r="543" spans="6:7" s="54" customFormat="1" x14ac:dyDescent="0.2">
      <c r="F543" s="67"/>
      <c r="G543" s="67"/>
    </row>
    <row r="544" spans="6:7" s="54" customFormat="1" x14ac:dyDescent="0.2">
      <c r="F544" s="67"/>
      <c r="G544" s="67"/>
    </row>
    <row r="545" spans="6:7" s="54" customFormat="1" x14ac:dyDescent="0.2">
      <c r="F545" s="67"/>
      <c r="G545" s="67"/>
    </row>
    <row r="546" spans="6:7" s="54" customFormat="1" x14ac:dyDescent="0.2">
      <c r="F546" s="67"/>
      <c r="G546" s="67"/>
    </row>
    <row r="547" spans="6:7" s="54" customFormat="1" x14ac:dyDescent="0.2">
      <c r="F547" s="67"/>
      <c r="G547" s="67"/>
    </row>
    <row r="548" spans="6:7" s="54" customFormat="1" x14ac:dyDescent="0.2">
      <c r="F548" s="67"/>
      <c r="G548" s="67"/>
    </row>
    <row r="549" spans="6:7" s="54" customFormat="1" x14ac:dyDescent="0.2">
      <c r="F549" s="67"/>
      <c r="G549" s="67"/>
    </row>
    <row r="550" spans="6:7" s="54" customFormat="1" x14ac:dyDescent="0.2">
      <c r="F550" s="67"/>
      <c r="G550" s="67"/>
    </row>
    <row r="551" spans="6:7" s="54" customFormat="1" x14ac:dyDescent="0.2">
      <c r="F551" s="67"/>
      <c r="G551" s="67"/>
    </row>
    <row r="552" spans="6:7" s="54" customFormat="1" x14ac:dyDescent="0.2">
      <c r="F552" s="67"/>
      <c r="G552" s="67"/>
    </row>
    <row r="553" spans="6:7" s="54" customFormat="1" x14ac:dyDescent="0.2">
      <c r="F553" s="67"/>
      <c r="G553" s="67"/>
    </row>
    <row r="554" spans="6:7" s="54" customFormat="1" x14ac:dyDescent="0.2">
      <c r="F554" s="67"/>
      <c r="G554" s="67"/>
    </row>
    <row r="555" spans="6:7" s="54" customFormat="1" x14ac:dyDescent="0.2">
      <c r="F555" s="67"/>
      <c r="G555" s="67"/>
    </row>
    <row r="556" spans="6:7" s="54" customFormat="1" x14ac:dyDescent="0.2">
      <c r="F556" s="67"/>
      <c r="G556" s="67"/>
    </row>
    <row r="557" spans="6:7" s="54" customFormat="1" x14ac:dyDescent="0.2">
      <c r="F557" s="67"/>
      <c r="G557" s="67"/>
    </row>
    <row r="558" spans="6:7" s="54" customFormat="1" x14ac:dyDescent="0.2">
      <c r="F558" s="67"/>
      <c r="G558" s="67"/>
    </row>
    <row r="559" spans="6:7" s="54" customFormat="1" x14ac:dyDescent="0.2">
      <c r="F559" s="67"/>
      <c r="G559" s="67"/>
    </row>
    <row r="560" spans="6:7" s="54" customFormat="1" x14ac:dyDescent="0.2">
      <c r="F560" s="67"/>
      <c r="G560" s="67"/>
    </row>
    <row r="561" spans="6:7" s="54" customFormat="1" x14ac:dyDescent="0.2">
      <c r="F561" s="67"/>
      <c r="G561" s="67"/>
    </row>
    <row r="562" spans="6:7" s="54" customFormat="1" x14ac:dyDescent="0.2">
      <c r="F562" s="67"/>
      <c r="G562" s="67"/>
    </row>
    <row r="563" spans="6:7" s="54" customFormat="1" x14ac:dyDescent="0.2">
      <c r="F563" s="67"/>
      <c r="G563" s="67"/>
    </row>
    <row r="564" spans="6:7" s="54" customFormat="1" x14ac:dyDescent="0.2">
      <c r="F564" s="67"/>
      <c r="G564" s="67"/>
    </row>
    <row r="565" spans="6:7" s="54" customFormat="1" x14ac:dyDescent="0.2">
      <c r="F565" s="67"/>
      <c r="G565" s="67"/>
    </row>
    <row r="566" spans="6:7" s="54" customFormat="1" x14ac:dyDescent="0.2">
      <c r="F566" s="67"/>
      <c r="G566" s="67"/>
    </row>
    <row r="567" spans="6:7" s="54" customFormat="1" x14ac:dyDescent="0.2">
      <c r="F567" s="67"/>
      <c r="G567" s="67"/>
    </row>
    <row r="568" spans="6:7" s="54" customFormat="1" x14ac:dyDescent="0.2">
      <c r="F568" s="67"/>
      <c r="G568" s="67"/>
    </row>
    <row r="569" spans="6:7" s="54" customFormat="1" x14ac:dyDescent="0.2">
      <c r="F569" s="67"/>
      <c r="G569" s="67"/>
    </row>
    <row r="570" spans="6:7" s="54" customFormat="1" x14ac:dyDescent="0.2">
      <c r="F570" s="67"/>
      <c r="G570" s="67"/>
    </row>
    <row r="571" spans="6:7" s="54" customFormat="1" x14ac:dyDescent="0.2">
      <c r="F571" s="67"/>
      <c r="G571" s="67"/>
    </row>
    <row r="572" spans="6:7" s="54" customFormat="1" x14ac:dyDescent="0.2">
      <c r="F572" s="67"/>
      <c r="G572" s="67"/>
    </row>
    <row r="573" spans="6:7" s="54" customFormat="1" x14ac:dyDescent="0.2">
      <c r="F573" s="67"/>
      <c r="G573" s="67"/>
    </row>
    <row r="574" spans="6:7" s="54" customFormat="1" x14ac:dyDescent="0.2">
      <c r="F574" s="67"/>
      <c r="G574" s="67"/>
    </row>
    <row r="575" spans="6:7" s="54" customFormat="1" x14ac:dyDescent="0.2">
      <c r="F575" s="67"/>
      <c r="G575" s="67"/>
    </row>
    <row r="576" spans="6:7" s="54" customFormat="1" x14ac:dyDescent="0.2">
      <c r="F576" s="67"/>
      <c r="G576" s="67"/>
    </row>
    <row r="577" spans="6:7" s="54" customFormat="1" x14ac:dyDescent="0.2">
      <c r="F577" s="67"/>
      <c r="G577" s="67"/>
    </row>
    <row r="578" spans="6:7" s="54" customFormat="1" x14ac:dyDescent="0.2">
      <c r="F578" s="67"/>
      <c r="G578" s="67"/>
    </row>
    <row r="579" spans="6:7" s="54" customFormat="1" x14ac:dyDescent="0.2">
      <c r="F579" s="67"/>
      <c r="G579" s="67"/>
    </row>
    <row r="580" spans="6:7" s="54" customFormat="1" x14ac:dyDescent="0.2">
      <c r="F580" s="67"/>
      <c r="G580" s="67"/>
    </row>
    <row r="581" spans="6:7" s="54" customFormat="1" x14ac:dyDescent="0.2">
      <c r="F581" s="67"/>
      <c r="G581" s="67"/>
    </row>
    <row r="582" spans="6:7" s="54" customFormat="1" x14ac:dyDescent="0.2">
      <c r="F582" s="67"/>
      <c r="G582" s="67"/>
    </row>
    <row r="583" spans="6:7" s="54" customFormat="1" x14ac:dyDescent="0.2">
      <c r="F583" s="67"/>
      <c r="G583" s="67"/>
    </row>
    <row r="584" spans="6:7" s="54" customFormat="1" x14ac:dyDescent="0.2">
      <c r="F584" s="67"/>
      <c r="G584" s="67"/>
    </row>
    <row r="585" spans="6:7" s="54" customFormat="1" x14ac:dyDescent="0.2">
      <c r="F585" s="67"/>
      <c r="G585" s="67"/>
    </row>
    <row r="586" spans="6:7" s="54" customFormat="1" x14ac:dyDescent="0.2">
      <c r="F586" s="67"/>
      <c r="G586" s="67"/>
    </row>
    <row r="587" spans="6:7" s="54" customFormat="1" x14ac:dyDescent="0.2">
      <c r="F587" s="67"/>
      <c r="G587" s="67"/>
    </row>
    <row r="588" spans="6:7" s="54" customFormat="1" x14ac:dyDescent="0.2">
      <c r="F588" s="67"/>
      <c r="G588" s="67"/>
    </row>
    <row r="589" spans="6:7" s="54" customFormat="1" x14ac:dyDescent="0.2">
      <c r="F589" s="67"/>
      <c r="G589" s="67"/>
    </row>
    <row r="590" spans="6:7" s="54" customFormat="1" x14ac:dyDescent="0.2">
      <c r="F590" s="67"/>
      <c r="G590" s="67"/>
    </row>
    <row r="591" spans="6:7" s="54" customFormat="1" x14ac:dyDescent="0.2">
      <c r="F591" s="67"/>
      <c r="G591" s="67"/>
    </row>
    <row r="592" spans="6:7" s="54" customFormat="1" x14ac:dyDescent="0.2">
      <c r="F592" s="67"/>
      <c r="G592" s="67"/>
    </row>
    <row r="593" spans="6:7" s="54" customFormat="1" x14ac:dyDescent="0.2">
      <c r="F593" s="67"/>
      <c r="G593" s="67"/>
    </row>
    <row r="594" spans="6:7" s="54" customFormat="1" x14ac:dyDescent="0.2">
      <c r="F594" s="67"/>
      <c r="G594" s="67"/>
    </row>
    <row r="595" spans="6:7" s="54" customFormat="1" x14ac:dyDescent="0.2">
      <c r="F595" s="67"/>
      <c r="G595" s="67"/>
    </row>
    <row r="596" spans="6:7" s="54" customFormat="1" x14ac:dyDescent="0.2">
      <c r="F596" s="67"/>
      <c r="G596" s="67"/>
    </row>
    <row r="597" spans="6:7" s="54" customFormat="1" x14ac:dyDescent="0.2">
      <c r="F597" s="67"/>
      <c r="G597" s="67"/>
    </row>
    <row r="598" spans="6:7" s="54" customFormat="1" x14ac:dyDescent="0.2">
      <c r="F598" s="67"/>
      <c r="G598" s="67"/>
    </row>
    <row r="599" spans="6:7" s="54" customFormat="1" x14ac:dyDescent="0.2">
      <c r="F599" s="67"/>
      <c r="G599" s="67"/>
    </row>
    <row r="600" spans="6:7" s="54" customFormat="1" x14ac:dyDescent="0.2">
      <c r="F600" s="67"/>
      <c r="G600" s="67"/>
    </row>
    <row r="601" spans="6:7" s="54" customFormat="1" x14ac:dyDescent="0.2">
      <c r="F601" s="67"/>
      <c r="G601" s="67"/>
    </row>
    <row r="602" spans="6:7" s="54" customFormat="1" x14ac:dyDescent="0.2">
      <c r="F602" s="67"/>
      <c r="G602" s="67"/>
    </row>
    <row r="603" spans="6:7" s="54" customFormat="1" x14ac:dyDescent="0.2">
      <c r="F603" s="67"/>
      <c r="G603" s="67"/>
    </row>
    <row r="604" spans="6:7" s="54" customFormat="1" x14ac:dyDescent="0.2">
      <c r="F604" s="67"/>
      <c r="G604" s="67"/>
    </row>
    <row r="605" spans="6:7" s="54" customFormat="1" x14ac:dyDescent="0.2">
      <c r="F605" s="67"/>
      <c r="G605" s="67"/>
    </row>
    <row r="606" spans="6:7" s="54" customFormat="1" x14ac:dyDescent="0.2">
      <c r="F606" s="67"/>
      <c r="G606" s="67"/>
    </row>
    <row r="607" spans="6:7" s="54" customFormat="1" x14ac:dyDescent="0.2">
      <c r="F607" s="67"/>
      <c r="G607" s="67"/>
    </row>
    <row r="608" spans="6:7" s="54" customFormat="1" x14ac:dyDescent="0.2">
      <c r="F608" s="67"/>
      <c r="G608" s="67"/>
    </row>
    <row r="609" spans="6:7" s="54" customFormat="1" x14ac:dyDescent="0.2">
      <c r="F609" s="67"/>
      <c r="G609" s="67"/>
    </row>
    <row r="610" spans="6:7" s="54" customFormat="1" x14ac:dyDescent="0.2">
      <c r="F610" s="67"/>
      <c r="G610" s="67"/>
    </row>
    <row r="611" spans="6:7" s="54" customFormat="1" x14ac:dyDescent="0.2">
      <c r="F611" s="67"/>
      <c r="G611" s="67"/>
    </row>
    <row r="612" spans="6:7" s="54" customFormat="1" x14ac:dyDescent="0.2">
      <c r="F612" s="67"/>
      <c r="G612" s="67"/>
    </row>
    <row r="613" spans="6:7" s="54" customFormat="1" x14ac:dyDescent="0.2">
      <c r="F613" s="67"/>
      <c r="G613" s="67"/>
    </row>
    <row r="614" spans="6:7" s="54" customFormat="1" x14ac:dyDescent="0.2">
      <c r="F614" s="67"/>
      <c r="G614" s="67"/>
    </row>
    <row r="615" spans="6:7" s="54" customFormat="1" x14ac:dyDescent="0.2">
      <c r="F615" s="67"/>
      <c r="G615" s="67"/>
    </row>
    <row r="616" spans="6:7" s="54" customFormat="1" x14ac:dyDescent="0.2">
      <c r="F616" s="67"/>
      <c r="G616" s="67"/>
    </row>
    <row r="617" spans="6:7" s="54" customFormat="1" x14ac:dyDescent="0.2">
      <c r="F617" s="67"/>
      <c r="G617" s="67"/>
    </row>
    <row r="618" spans="6:7" s="54" customFormat="1" x14ac:dyDescent="0.2">
      <c r="F618" s="67"/>
      <c r="G618" s="67"/>
    </row>
    <row r="619" spans="6:7" s="54" customFormat="1" x14ac:dyDescent="0.2">
      <c r="F619" s="67"/>
      <c r="G619" s="67"/>
    </row>
    <row r="620" spans="6:7" s="54" customFormat="1" x14ac:dyDescent="0.2">
      <c r="F620" s="67"/>
      <c r="G620" s="67"/>
    </row>
    <row r="621" spans="6:7" s="54" customFormat="1" x14ac:dyDescent="0.2">
      <c r="F621" s="67"/>
      <c r="G621" s="67"/>
    </row>
    <row r="622" spans="6:7" s="54" customFormat="1" x14ac:dyDescent="0.2">
      <c r="F622" s="67"/>
      <c r="G622" s="67"/>
    </row>
    <row r="623" spans="6:7" s="54" customFormat="1" x14ac:dyDescent="0.2">
      <c r="F623" s="67"/>
      <c r="G623" s="67"/>
    </row>
    <row r="624" spans="6:7" s="54" customFormat="1" x14ac:dyDescent="0.2">
      <c r="F624" s="67"/>
      <c r="G624" s="67"/>
    </row>
    <row r="625" spans="6:7" s="54" customFormat="1" x14ac:dyDescent="0.2">
      <c r="F625" s="67"/>
      <c r="G625" s="67"/>
    </row>
    <row r="626" spans="6:7" s="54" customFormat="1" x14ac:dyDescent="0.2">
      <c r="F626" s="67"/>
      <c r="G626" s="67"/>
    </row>
    <row r="627" spans="6:7" s="54" customFormat="1" x14ac:dyDescent="0.2">
      <c r="F627" s="67"/>
      <c r="G627" s="67"/>
    </row>
    <row r="628" spans="6:7" s="54" customFormat="1" x14ac:dyDescent="0.2">
      <c r="F628" s="67"/>
      <c r="G628" s="67"/>
    </row>
    <row r="629" spans="6:7" s="54" customFormat="1" x14ac:dyDescent="0.2">
      <c r="F629" s="67"/>
      <c r="G629" s="67"/>
    </row>
    <row r="630" spans="6:7" s="54" customFormat="1" x14ac:dyDescent="0.2">
      <c r="F630" s="67"/>
      <c r="G630" s="67"/>
    </row>
    <row r="631" spans="6:7" s="54" customFormat="1" x14ac:dyDescent="0.2">
      <c r="F631" s="67"/>
      <c r="G631" s="67"/>
    </row>
    <row r="632" spans="6:7" s="54" customFormat="1" x14ac:dyDescent="0.2">
      <c r="F632" s="67"/>
      <c r="G632" s="67"/>
    </row>
    <row r="633" spans="6:7" s="54" customFormat="1" x14ac:dyDescent="0.2">
      <c r="F633" s="67"/>
      <c r="G633" s="67"/>
    </row>
    <row r="634" spans="6:7" s="54" customFormat="1" x14ac:dyDescent="0.2">
      <c r="F634" s="67"/>
      <c r="G634" s="67"/>
    </row>
    <row r="635" spans="6:7" s="54" customFormat="1" x14ac:dyDescent="0.2">
      <c r="F635" s="67"/>
      <c r="G635" s="67"/>
    </row>
    <row r="636" spans="6:7" s="54" customFormat="1" x14ac:dyDescent="0.2">
      <c r="F636" s="67"/>
      <c r="G636" s="67"/>
    </row>
    <row r="637" spans="6:7" s="54" customFormat="1" x14ac:dyDescent="0.2">
      <c r="F637" s="67"/>
      <c r="G637" s="67"/>
    </row>
    <row r="638" spans="6:7" s="54" customFormat="1" x14ac:dyDescent="0.2">
      <c r="F638" s="67"/>
      <c r="G638" s="67"/>
    </row>
    <row r="639" spans="6:7" s="54" customFormat="1" x14ac:dyDescent="0.2">
      <c r="F639" s="67"/>
      <c r="G639" s="67"/>
    </row>
    <row r="640" spans="6:7" s="54" customFormat="1" x14ac:dyDescent="0.2">
      <c r="F640" s="67"/>
      <c r="G640" s="67"/>
    </row>
    <row r="641" spans="6:7" s="54" customFormat="1" x14ac:dyDescent="0.2">
      <c r="F641" s="67"/>
      <c r="G641" s="67"/>
    </row>
    <row r="642" spans="6:7" s="54" customFormat="1" x14ac:dyDescent="0.2">
      <c r="F642" s="67"/>
      <c r="G642" s="67"/>
    </row>
    <row r="643" spans="6:7" s="54" customFormat="1" x14ac:dyDescent="0.2">
      <c r="F643" s="67"/>
      <c r="G643" s="67"/>
    </row>
    <row r="644" spans="6:7" s="54" customFormat="1" x14ac:dyDescent="0.2">
      <c r="F644" s="67"/>
      <c r="G644" s="67"/>
    </row>
    <row r="645" spans="6:7" s="54" customFormat="1" x14ac:dyDescent="0.2">
      <c r="F645" s="67"/>
      <c r="G645" s="67"/>
    </row>
    <row r="646" spans="6:7" s="54" customFormat="1" x14ac:dyDescent="0.2">
      <c r="F646" s="67"/>
      <c r="G646" s="67"/>
    </row>
    <row r="647" spans="6:7" s="54" customFormat="1" x14ac:dyDescent="0.2">
      <c r="F647" s="67"/>
      <c r="G647" s="67"/>
    </row>
    <row r="648" spans="6:7" s="54" customFormat="1" x14ac:dyDescent="0.2">
      <c r="F648" s="67"/>
      <c r="G648" s="67"/>
    </row>
    <row r="649" spans="6:7" s="54" customFormat="1" x14ac:dyDescent="0.2">
      <c r="F649" s="67"/>
      <c r="G649" s="67"/>
    </row>
    <row r="650" spans="6:7" s="54" customFormat="1" x14ac:dyDescent="0.2">
      <c r="F650" s="67"/>
      <c r="G650" s="67"/>
    </row>
    <row r="651" spans="6:7" s="54" customFormat="1" x14ac:dyDescent="0.2">
      <c r="F651" s="67"/>
      <c r="G651" s="67"/>
    </row>
    <row r="652" spans="6:7" s="54" customFormat="1" x14ac:dyDescent="0.2">
      <c r="F652" s="67"/>
      <c r="G652" s="67"/>
    </row>
    <row r="653" spans="6:7" s="54" customFormat="1" x14ac:dyDescent="0.2">
      <c r="F653" s="67"/>
      <c r="G653" s="67"/>
    </row>
    <row r="654" spans="6:7" s="54" customFormat="1" x14ac:dyDescent="0.2">
      <c r="F654" s="67"/>
      <c r="G654" s="67"/>
    </row>
    <row r="655" spans="6:7" s="54" customFormat="1" x14ac:dyDescent="0.2">
      <c r="F655" s="67"/>
      <c r="G655" s="67"/>
    </row>
    <row r="656" spans="6:7" s="54" customFormat="1" x14ac:dyDescent="0.2">
      <c r="F656" s="67"/>
      <c r="G656" s="67"/>
    </row>
    <row r="657" spans="6:7" s="54" customFormat="1" x14ac:dyDescent="0.2">
      <c r="F657" s="67"/>
      <c r="G657" s="67"/>
    </row>
    <row r="658" spans="6:7" s="54" customFormat="1" x14ac:dyDescent="0.2">
      <c r="F658" s="67"/>
      <c r="G658" s="67"/>
    </row>
    <row r="659" spans="6:7" s="54" customFormat="1" x14ac:dyDescent="0.2">
      <c r="F659" s="67"/>
      <c r="G659" s="67"/>
    </row>
    <row r="660" spans="6:7" s="54" customFormat="1" x14ac:dyDescent="0.2">
      <c r="F660" s="67"/>
      <c r="G660" s="67"/>
    </row>
    <row r="661" spans="6:7" s="54" customFormat="1" x14ac:dyDescent="0.2">
      <c r="F661" s="67"/>
      <c r="G661" s="67"/>
    </row>
    <row r="662" spans="6:7" s="54" customFormat="1" x14ac:dyDescent="0.2">
      <c r="F662" s="67"/>
      <c r="G662" s="67"/>
    </row>
    <row r="663" spans="6:7" s="54" customFormat="1" x14ac:dyDescent="0.2">
      <c r="F663" s="67"/>
      <c r="G663" s="67"/>
    </row>
    <row r="664" spans="6:7" s="54" customFormat="1" x14ac:dyDescent="0.2">
      <c r="F664" s="67"/>
      <c r="G664" s="67"/>
    </row>
    <row r="665" spans="6:7" s="54" customFormat="1" x14ac:dyDescent="0.2">
      <c r="F665" s="67"/>
      <c r="G665" s="67"/>
    </row>
    <row r="666" spans="6:7" s="54" customFormat="1" x14ac:dyDescent="0.2">
      <c r="F666" s="67"/>
      <c r="G666" s="67"/>
    </row>
    <row r="667" spans="6:7" s="54" customFormat="1" x14ac:dyDescent="0.2">
      <c r="F667" s="67"/>
      <c r="G667" s="67"/>
    </row>
    <row r="668" spans="6:7" s="54" customFormat="1" x14ac:dyDescent="0.2">
      <c r="F668" s="67"/>
      <c r="G668" s="67"/>
    </row>
    <row r="669" spans="6:7" s="54" customFormat="1" x14ac:dyDescent="0.2">
      <c r="F669" s="67"/>
      <c r="G669" s="67"/>
    </row>
    <row r="670" spans="6:7" s="54" customFormat="1" x14ac:dyDescent="0.2">
      <c r="F670" s="67"/>
      <c r="G670" s="67"/>
    </row>
    <row r="671" spans="6:7" s="54" customFormat="1" x14ac:dyDescent="0.2">
      <c r="F671" s="67"/>
      <c r="G671" s="6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734"/>
  <sheetViews>
    <sheetView workbookViewId="0">
      <pane ySplit="4" topLeftCell="A5" activePane="bottomLeft" state="frozen"/>
      <selection activeCell="J37" sqref="J37"/>
      <selection pane="bottomLeft" activeCell="D21" sqref="D21"/>
    </sheetView>
  </sheetViews>
  <sheetFormatPr defaultRowHeight="12.75" x14ac:dyDescent="0.2"/>
  <cols>
    <col min="1" max="1" width="12.42578125" style="54" customWidth="1"/>
    <col min="2" max="2" width="19" style="54" bestFit="1" customWidth="1"/>
    <col min="3" max="3" width="13.140625" style="54" bestFit="1" customWidth="1"/>
    <col min="4" max="4" width="9.140625" style="54"/>
    <col min="5" max="5" width="10.85546875" style="54" customWidth="1"/>
    <col min="6" max="6" width="9.140625" style="67"/>
    <col min="7" max="7" width="15.140625" style="6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43161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61" customFormat="1" x14ac:dyDescent="0.2">
      <c r="A5" s="84">
        <v>43161</v>
      </c>
      <c r="B5" s="63" t="s">
        <v>652</v>
      </c>
      <c r="C5" s="75" t="s">
        <v>6</v>
      </c>
      <c r="D5" s="85">
        <v>230</v>
      </c>
      <c r="E5" s="101" t="s">
        <v>925</v>
      </c>
      <c r="F5" s="86" t="s">
        <v>7</v>
      </c>
      <c r="G5" s="63" t="s">
        <v>32</v>
      </c>
    </row>
    <row r="6" spans="1:438" s="61" customFormat="1" x14ac:dyDescent="0.2">
      <c r="A6" s="98">
        <v>43161</v>
      </c>
      <c r="B6" s="63" t="s">
        <v>653</v>
      </c>
      <c r="C6" s="75" t="s">
        <v>6</v>
      </c>
      <c r="D6" s="85">
        <v>70</v>
      </c>
      <c r="E6" s="101" t="s">
        <v>925</v>
      </c>
      <c r="F6" s="86" t="s">
        <v>7</v>
      </c>
      <c r="G6" s="94" t="s">
        <v>32</v>
      </c>
    </row>
    <row r="7" spans="1:438" s="61" customFormat="1" x14ac:dyDescent="0.2">
      <c r="A7" s="98">
        <v>43161</v>
      </c>
      <c r="B7" s="63" t="s">
        <v>654</v>
      </c>
      <c r="C7" s="75" t="s">
        <v>6</v>
      </c>
      <c r="D7" s="85">
        <v>70</v>
      </c>
      <c r="E7" s="101" t="s">
        <v>925</v>
      </c>
      <c r="F7" s="86" t="s">
        <v>7</v>
      </c>
      <c r="G7" s="94" t="s">
        <v>32</v>
      </c>
    </row>
    <row r="8" spans="1:438" s="61" customFormat="1" x14ac:dyDescent="0.2">
      <c r="A8" s="98">
        <v>43161</v>
      </c>
      <c r="B8" s="63" t="s">
        <v>655</v>
      </c>
      <c r="C8" s="75" t="s">
        <v>6</v>
      </c>
      <c r="D8" s="85">
        <v>30</v>
      </c>
      <c r="E8" s="101" t="s">
        <v>925</v>
      </c>
      <c r="F8" s="86" t="s">
        <v>7</v>
      </c>
      <c r="G8" s="94" t="s">
        <v>32</v>
      </c>
    </row>
    <row r="9" spans="1:438" s="61" customFormat="1" x14ac:dyDescent="0.2">
      <c r="A9" s="98">
        <v>43161</v>
      </c>
      <c r="B9" s="63" t="s">
        <v>656</v>
      </c>
      <c r="C9" s="75" t="s">
        <v>6</v>
      </c>
      <c r="D9" s="85">
        <v>30</v>
      </c>
      <c r="E9" s="101" t="s">
        <v>925</v>
      </c>
      <c r="F9" s="86" t="s">
        <v>7</v>
      </c>
      <c r="G9" s="94" t="s">
        <v>32</v>
      </c>
    </row>
    <row r="10" spans="1:438" s="61" customFormat="1" x14ac:dyDescent="0.2">
      <c r="A10" s="98">
        <v>43161</v>
      </c>
      <c r="B10" s="63" t="s">
        <v>657</v>
      </c>
      <c r="C10" s="75" t="s">
        <v>6</v>
      </c>
      <c r="D10" s="85">
        <v>70</v>
      </c>
      <c r="E10" s="101" t="s">
        <v>925</v>
      </c>
      <c r="F10" s="86" t="s">
        <v>7</v>
      </c>
      <c r="G10" s="94" t="s">
        <v>32</v>
      </c>
    </row>
    <row r="11" spans="1:438" s="61" customFormat="1" x14ac:dyDescent="0.2">
      <c r="A11" s="98">
        <v>43161</v>
      </c>
      <c r="B11" s="63" t="s">
        <v>658</v>
      </c>
      <c r="C11" s="75" t="s">
        <v>6</v>
      </c>
      <c r="D11" s="85">
        <v>70</v>
      </c>
      <c r="E11" s="101" t="s">
        <v>926</v>
      </c>
      <c r="F11" s="86" t="s">
        <v>7</v>
      </c>
      <c r="G11" s="94" t="s">
        <v>32</v>
      </c>
    </row>
    <row r="12" spans="1:438" s="61" customFormat="1" x14ac:dyDescent="0.2">
      <c r="A12" s="98">
        <v>43161</v>
      </c>
      <c r="B12" s="63" t="s">
        <v>659</v>
      </c>
      <c r="C12" s="75" t="s">
        <v>6</v>
      </c>
      <c r="D12" s="85">
        <v>30</v>
      </c>
      <c r="E12" s="101" t="s">
        <v>926</v>
      </c>
      <c r="F12" s="86" t="s">
        <v>7</v>
      </c>
      <c r="G12" s="94" t="s">
        <v>32</v>
      </c>
    </row>
    <row r="13" spans="1:438" s="61" customFormat="1" x14ac:dyDescent="0.2">
      <c r="A13" s="98">
        <v>43161</v>
      </c>
      <c r="B13" s="63" t="s">
        <v>660</v>
      </c>
      <c r="C13" s="75" t="s">
        <v>6</v>
      </c>
      <c r="D13" s="85">
        <v>30</v>
      </c>
      <c r="E13" s="101" t="s">
        <v>926</v>
      </c>
      <c r="F13" s="86" t="s">
        <v>7</v>
      </c>
      <c r="G13" s="94" t="s">
        <v>32</v>
      </c>
    </row>
    <row r="14" spans="1:438" s="61" customFormat="1" x14ac:dyDescent="0.2">
      <c r="A14" s="98">
        <v>43161</v>
      </c>
      <c r="B14" s="63" t="s">
        <v>661</v>
      </c>
      <c r="C14" s="75" t="s">
        <v>6</v>
      </c>
      <c r="D14" s="85">
        <v>40</v>
      </c>
      <c r="E14" s="101" t="s">
        <v>926</v>
      </c>
      <c r="F14" s="86" t="s">
        <v>7</v>
      </c>
      <c r="G14" s="94" t="s">
        <v>32</v>
      </c>
    </row>
    <row r="15" spans="1:438" s="61" customFormat="1" x14ac:dyDescent="0.2">
      <c r="A15" s="98">
        <v>43161</v>
      </c>
      <c r="B15" s="63" t="s">
        <v>662</v>
      </c>
      <c r="C15" s="75" t="s">
        <v>6</v>
      </c>
      <c r="D15" s="85">
        <v>30</v>
      </c>
      <c r="E15" s="101" t="s">
        <v>926</v>
      </c>
      <c r="F15" s="86" t="s">
        <v>7</v>
      </c>
      <c r="G15" s="94" t="s">
        <v>32</v>
      </c>
    </row>
    <row r="16" spans="1:438" s="61" customFormat="1" x14ac:dyDescent="0.2">
      <c r="A16" s="98">
        <v>43161</v>
      </c>
      <c r="B16" s="63" t="s">
        <v>663</v>
      </c>
      <c r="C16" s="75" t="s">
        <v>6</v>
      </c>
      <c r="D16" s="85">
        <v>70</v>
      </c>
      <c r="E16" s="101" t="s">
        <v>926</v>
      </c>
      <c r="F16" s="86" t="s">
        <v>7</v>
      </c>
      <c r="G16" s="94" t="s">
        <v>32</v>
      </c>
    </row>
    <row r="17" spans="1:8" s="54" customFormat="1" x14ac:dyDescent="0.2">
      <c r="A17" s="98">
        <v>43161</v>
      </c>
      <c r="B17" s="63" t="s">
        <v>664</v>
      </c>
      <c r="C17" s="75" t="s">
        <v>6</v>
      </c>
      <c r="D17" s="85">
        <v>100</v>
      </c>
      <c r="E17" s="101" t="s">
        <v>926</v>
      </c>
      <c r="F17" s="86" t="s">
        <v>7</v>
      </c>
      <c r="G17" s="94" t="s">
        <v>32</v>
      </c>
      <c r="H17" s="61"/>
    </row>
    <row r="18" spans="1:8" s="54" customFormat="1" x14ac:dyDescent="0.2">
      <c r="A18" s="98">
        <v>43161</v>
      </c>
      <c r="B18" s="63" t="s">
        <v>665</v>
      </c>
      <c r="C18" s="75" t="s">
        <v>6</v>
      </c>
      <c r="D18" s="85">
        <v>100</v>
      </c>
      <c r="E18" s="101" t="s">
        <v>926</v>
      </c>
      <c r="F18" s="86" t="s">
        <v>7</v>
      </c>
      <c r="G18" s="94" t="s">
        <v>32</v>
      </c>
      <c r="H18" s="61"/>
    </row>
    <row r="19" spans="1:8" s="54" customFormat="1" x14ac:dyDescent="0.2">
      <c r="A19" s="98">
        <v>43161</v>
      </c>
      <c r="B19" s="63" t="s">
        <v>666</v>
      </c>
      <c r="C19" s="75" t="s">
        <v>6</v>
      </c>
      <c r="D19" s="85">
        <v>30</v>
      </c>
      <c r="E19" s="101" t="s">
        <v>926</v>
      </c>
      <c r="F19" s="86" t="s">
        <v>7</v>
      </c>
      <c r="G19" s="94" t="s">
        <v>32</v>
      </c>
      <c r="H19" s="61"/>
    </row>
    <row r="20" spans="1:8" s="54" customFormat="1" x14ac:dyDescent="0.2">
      <c r="A20" s="98">
        <v>43161</v>
      </c>
      <c r="B20" s="63" t="s">
        <v>667</v>
      </c>
      <c r="C20" s="75" t="s">
        <v>6</v>
      </c>
      <c r="D20" s="85">
        <v>100</v>
      </c>
      <c r="E20" s="101" t="s">
        <v>927</v>
      </c>
      <c r="F20" s="86" t="s">
        <v>7</v>
      </c>
      <c r="G20" s="94" t="s">
        <v>32</v>
      </c>
      <c r="H20" s="61"/>
    </row>
    <row r="21" spans="1:8" s="54" customFormat="1" x14ac:dyDescent="0.2">
      <c r="A21" s="98">
        <v>43161</v>
      </c>
      <c r="B21" s="63" t="s">
        <v>668</v>
      </c>
      <c r="C21" s="75" t="s">
        <v>6</v>
      </c>
      <c r="D21" s="85">
        <v>100</v>
      </c>
      <c r="E21" s="101" t="s">
        <v>927</v>
      </c>
      <c r="F21" s="86" t="s">
        <v>7</v>
      </c>
      <c r="G21" s="94" t="s">
        <v>32</v>
      </c>
      <c r="H21" s="61"/>
    </row>
    <row r="22" spans="1:8" s="54" customFormat="1" x14ac:dyDescent="0.2">
      <c r="A22" s="98">
        <v>43161</v>
      </c>
      <c r="B22" s="63" t="s">
        <v>669</v>
      </c>
      <c r="C22" s="75" t="s">
        <v>6</v>
      </c>
      <c r="D22" s="85">
        <v>100</v>
      </c>
      <c r="E22" s="101" t="s">
        <v>927</v>
      </c>
      <c r="F22" s="86" t="s">
        <v>7</v>
      </c>
      <c r="G22" s="94" t="s">
        <v>32</v>
      </c>
      <c r="H22" s="61"/>
    </row>
    <row r="23" spans="1:8" s="54" customFormat="1" x14ac:dyDescent="0.2">
      <c r="A23" s="98">
        <v>43161</v>
      </c>
      <c r="B23" s="63" t="s">
        <v>670</v>
      </c>
      <c r="C23" s="75" t="s">
        <v>6</v>
      </c>
      <c r="D23" s="85">
        <v>100</v>
      </c>
      <c r="E23" s="101" t="s">
        <v>927</v>
      </c>
      <c r="F23" s="86" t="s">
        <v>7</v>
      </c>
      <c r="G23" s="94" t="s">
        <v>32</v>
      </c>
      <c r="H23" s="61"/>
    </row>
    <row r="24" spans="1:8" s="54" customFormat="1" x14ac:dyDescent="0.2">
      <c r="A24" s="98">
        <v>43161</v>
      </c>
      <c r="B24" s="63" t="s">
        <v>671</v>
      </c>
      <c r="C24" s="75" t="s">
        <v>6</v>
      </c>
      <c r="D24" s="85">
        <v>100</v>
      </c>
      <c r="E24" s="101" t="s">
        <v>927</v>
      </c>
      <c r="F24" s="86" t="s">
        <v>7</v>
      </c>
      <c r="G24" s="94" t="s">
        <v>32</v>
      </c>
      <c r="H24" s="61"/>
    </row>
    <row r="25" spans="1:8" s="54" customFormat="1" x14ac:dyDescent="0.2">
      <c r="A25" s="98">
        <v>43161</v>
      </c>
      <c r="B25" s="63" t="s">
        <v>672</v>
      </c>
      <c r="C25" s="75" t="s">
        <v>6</v>
      </c>
      <c r="D25" s="85">
        <v>100</v>
      </c>
      <c r="E25" s="101" t="s">
        <v>928</v>
      </c>
      <c r="F25" s="86" t="s">
        <v>7</v>
      </c>
      <c r="G25" s="94" t="s">
        <v>32</v>
      </c>
      <c r="H25" s="61"/>
    </row>
    <row r="26" spans="1:8" s="54" customFormat="1" x14ac:dyDescent="0.2">
      <c r="A26" s="98">
        <v>43161</v>
      </c>
      <c r="B26" s="63" t="s">
        <v>673</v>
      </c>
      <c r="C26" s="75" t="s">
        <v>6</v>
      </c>
      <c r="D26" s="85">
        <v>64</v>
      </c>
      <c r="E26" s="101" t="s">
        <v>928</v>
      </c>
      <c r="F26" s="86" t="s">
        <v>7</v>
      </c>
      <c r="G26" s="94" t="s">
        <v>32</v>
      </c>
      <c r="H26" s="61"/>
    </row>
    <row r="27" spans="1:8" s="54" customFormat="1" x14ac:dyDescent="0.2">
      <c r="A27" s="98">
        <v>43161</v>
      </c>
      <c r="B27" s="63" t="s">
        <v>674</v>
      </c>
      <c r="C27" s="75" t="s">
        <v>6</v>
      </c>
      <c r="D27" s="85">
        <v>36</v>
      </c>
      <c r="E27" s="101" t="s">
        <v>928</v>
      </c>
      <c r="F27" s="86" t="s">
        <v>7</v>
      </c>
      <c r="G27" s="94" t="s">
        <v>32</v>
      </c>
      <c r="H27" s="61"/>
    </row>
    <row r="28" spans="1:8" s="54" customFormat="1" x14ac:dyDescent="0.2">
      <c r="A28" s="98">
        <v>43161</v>
      </c>
      <c r="B28" s="63" t="s">
        <v>675</v>
      </c>
      <c r="C28" s="75" t="s">
        <v>6</v>
      </c>
      <c r="D28" s="85">
        <v>36</v>
      </c>
      <c r="E28" s="101" t="s">
        <v>928</v>
      </c>
      <c r="F28" s="86" t="s">
        <v>7</v>
      </c>
      <c r="G28" s="94" t="s">
        <v>32</v>
      </c>
      <c r="H28" s="61"/>
    </row>
    <row r="29" spans="1:8" s="54" customFormat="1" x14ac:dyDescent="0.2">
      <c r="A29" s="98">
        <v>43161</v>
      </c>
      <c r="B29" s="63" t="s">
        <v>676</v>
      </c>
      <c r="C29" s="75" t="s">
        <v>6</v>
      </c>
      <c r="D29" s="85">
        <v>36</v>
      </c>
      <c r="E29" s="101" t="s">
        <v>928</v>
      </c>
      <c r="F29" s="86" t="s">
        <v>7</v>
      </c>
      <c r="G29" s="94" t="s">
        <v>32</v>
      </c>
      <c r="H29" s="61"/>
    </row>
    <row r="30" spans="1:8" s="54" customFormat="1" x14ac:dyDescent="0.2">
      <c r="A30" s="98">
        <v>43161</v>
      </c>
      <c r="B30" s="63" t="s">
        <v>677</v>
      </c>
      <c r="C30" s="75" t="s">
        <v>6</v>
      </c>
      <c r="D30" s="85">
        <v>28</v>
      </c>
      <c r="E30" s="101" t="s">
        <v>928</v>
      </c>
      <c r="F30" s="86" t="s">
        <v>7</v>
      </c>
      <c r="G30" s="94" t="s">
        <v>32</v>
      </c>
      <c r="H30" s="61"/>
    </row>
    <row r="31" spans="1:8" s="54" customFormat="1" x14ac:dyDescent="0.2">
      <c r="A31" s="98">
        <v>43161</v>
      </c>
      <c r="B31" s="63" t="s">
        <v>678</v>
      </c>
      <c r="C31" s="75" t="s">
        <v>6</v>
      </c>
      <c r="D31" s="85">
        <v>100</v>
      </c>
      <c r="E31" s="101" t="s">
        <v>928</v>
      </c>
      <c r="F31" s="86" t="s">
        <v>7</v>
      </c>
      <c r="G31" s="94" t="s">
        <v>32</v>
      </c>
      <c r="H31" s="61"/>
    </row>
    <row r="32" spans="1:8" s="54" customFormat="1" x14ac:dyDescent="0.2">
      <c r="A32" s="98">
        <v>43161</v>
      </c>
      <c r="B32" s="63" t="s">
        <v>679</v>
      </c>
      <c r="C32" s="75" t="s">
        <v>6</v>
      </c>
      <c r="D32" s="85">
        <v>100</v>
      </c>
      <c r="E32" s="101" t="s">
        <v>928</v>
      </c>
      <c r="F32" s="86" t="s">
        <v>7</v>
      </c>
      <c r="G32" s="94" t="s">
        <v>32</v>
      </c>
      <c r="H32" s="61"/>
    </row>
    <row r="33" spans="1:8" s="54" customFormat="1" x14ac:dyDescent="0.2">
      <c r="A33" s="98">
        <v>43161</v>
      </c>
      <c r="B33" s="63" t="s">
        <v>680</v>
      </c>
      <c r="C33" s="75" t="s">
        <v>6</v>
      </c>
      <c r="D33" s="85">
        <v>300</v>
      </c>
      <c r="E33" s="101" t="s">
        <v>929</v>
      </c>
      <c r="F33" s="86" t="s">
        <v>7</v>
      </c>
      <c r="G33" s="94" t="s">
        <v>32</v>
      </c>
      <c r="H33" s="61"/>
    </row>
    <row r="34" spans="1:8" s="54" customFormat="1" x14ac:dyDescent="0.2">
      <c r="A34" s="98">
        <v>43161</v>
      </c>
      <c r="B34" s="63" t="s">
        <v>681</v>
      </c>
      <c r="C34" s="75" t="s">
        <v>6</v>
      </c>
      <c r="D34" s="85">
        <v>19</v>
      </c>
      <c r="E34" s="101" t="s">
        <v>929</v>
      </c>
      <c r="F34" s="86" t="s">
        <v>7</v>
      </c>
      <c r="G34" s="94" t="s">
        <v>32</v>
      </c>
      <c r="H34" s="61"/>
    </row>
    <row r="35" spans="1:8" s="54" customFormat="1" x14ac:dyDescent="0.2">
      <c r="A35" s="98">
        <v>43161</v>
      </c>
      <c r="B35" s="63" t="s">
        <v>682</v>
      </c>
      <c r="C35" s="75" t="s">
        <v>6</v>
      </c>
      <c r="D35" s="85">
        <v>53</v>
      </c>
      <c r="E35" s="101" t="s">
        <v>929</v>
      </c>
      <c r="F35" s="86" t="s">
        <v>7</v>
      </c>
      <c r="G35" s="94" t="s">
        <v>32</v>
      </c>
      <c r="H35" s="61"/>
    </row>
    <row r="36" spans="1:8" s="54" customFormat="1" x14ac:dyDescent="0.2">
      <c r="A36" s="98">
        <v>43161</v>
      </c>
      <c r="B36" s="63" t="s">
        <v>683</v>
      </c>
      <c r="C36" s="75" t="s">
        <v>6</v>
      </c>
      <c r="D36" s="85">
        <v>28</v>
      </c>
      <c r="E36" s="101" t="s">
        <v>929</v>
      </c>
      <c r="F36" s="86" t="s">
        <v>7</v>
      </c>
      <c r="G36" s="94" t="s">
        <v>32</v>
      </c>
      <c r="H36" s="61"/>
    </row>
    <row r="37" spans="1:8" s="54" customFormat="1" x14ac:dyDescent="0.2">
      <c r="A37" s="98">
        <v>43161</v>
      </c>
      <c r="B37" s="63" t="s">
        <v>684</v>
      </c>
      <c r="C37" s="75" t="s">
        <v>6</v>
      </c>
      <c r="D37" s="85">
        <v>100</v>
      </c>
      <c r="E37" s="101" t="s">
        <v>929</v>
      </c>
      <c r="F37" s="86" t="s">
        <v>7</v>
      </c>
      <c r="G37" s="94" t="s">
        <v>32</v>
      </c>
      <c r="H37" s="61"/>
    </row>
    <row r="38" spans="1:8" s="54" customFormat="1" x14ac:dyDescent="0.2">
      <c r="A38" s="98">
        <v>43161</v>
      </c>
      <c r="B38" s="63" t="s">
        <v>685</v>
      </c>
      <c r="C38" s="75" t="s">
        <v>6</v>
      </c>
      <c r="D38" s="85">
        <v>100</v>
      </c>
      <c r="E38" s="101" t="s">
        <v>929</v>
      </c>
      <c r="F38" s="86" t="s">
        <v>7</v>
      </c>
      <c r="G38" s="94" t="s">
        <v>32</v>
      </c>
      <c r="H38" s="61"/>
    </row>
    <row r="39" spans="1:8" s="54" customFormat="1" x14ac:dyDescent="0.2">
      <c r="A39" s="98">
        <v>43161</v>
      </c>
      <c r="B39" s="63" t="s">
        <v>686</v>
      </c>
      <c r="C39" s="75" t="s">
        <v>6</v>
      </c>
      <c r="D39" s="85">
        <v>89</v>
      </c>
      <c r="E39" s="101" t="s">
        <v>929</v>
      </c>
      <c r="F39" s="86" t="s">
        <v>7</v>
      </c>
      <c r="G39" s="94" t="s">
        <v>32</v>
      </c>
      <c r="H39" s="61"/>
    </row>
    <row r="40" spans="1:8" s="54" customFormat="1" x14ac:dyDescent="0.2">
      <c r="A40" s="98">
        <v>43161</v>
      </c>
      <c r="B40" s="63" t="s">
        <v>687</v>
      </c>
      <c r="C40" s="75" t="s">
        <v>6</v>
      </c>
      <c r="D40" s="85">
        <v>100</v>
      </c>
      <c r="E40" s="101" t="s">
        <v>929</v>
      </c>
      <c r="F40" s="86" t="s">
        <v>7</v>
      </c>
      <c r="G40" s="94" t="s">
        <v>32</v>
      </c>
      <c r="H40" s="61"/>
    </row>
    <row r="41" spans="1:8" s="54" customFormat="1" x14ac:dyDescent="0.2">
      <c r="A41" s="98">
        <v>43161</v>
      </c>
      <c r="B41" s="63" t="s">
        <v>688</v>
      </c>
      <c r="C41" s="75" t="s">
        <v>6</v>
      </c>
      <c r="D41" s="85">
        <v>11</v>
      </c>
      <c r="E41" s="101" t="s">
        <v>929</v>
      </c>
      <c r="F41" s="86" t="s">
        <v>7</v>
      </c>
      <c r="G41" s="94" t="s">
        <v>32</v>
      </c>
      <c r="H41" s="61"/>
    </row>
    <row r="42" spans="1:8" s="54" customFormat="1" x14ac:dyDescent="0.2">
      <c r="A42" s="98">
        <v>43161</v>
      </c>
      <c r="B42" s="63" t="s">
        <v>689</v>
      </c>
      <c r="C42" s="75" t="s">
        <v>6</v>
      </c>
      <c r="D42" s="85">
        <v>100</v>
      </c>
      <c r="E42" s="101" t="s">
        <v>929</v>
      </c>
      <c r="F42" s="86" t="s">
        <v>7</v>
      </c>
      <c r="G42" s="94" t="s">
        <v>32</v>
      </c>
      <c r="H42" s="61"/>
    </row>
    <row r="43" spans="1:8" s="54" customFormat="1" x14ac:dyDescent="0.2">
      <c r="A43" s="98">
        <v>43161</v>
      </c>
      <c r="B43" s="63" t="s">
        <v>690</v>
      </c>
      <c r="C43" s="75" t="s">
        <v>6</v>
      </c>
      <c r="D43" s="85">
        <v>100</v>
      </c>
      <c r="E43" s="101" t="s">
        <v>929</v>
      </c>
      <c r="F43" s="86" t="s">
        <v>7</v>
      </c>
      <c r="G43" s="94" t="s">
        <v>32</v>
      </c>
      <c r="H43" s="61"/>
    </row>
    <row r="44" spans="1:8" s="54" customFormat="1" x14ac:dyDescent="0.2">
      <c r="A44" s="98">
        <v>43161</v>
      </c>
      <c r="B44" s="63" t="s">
        <v>691</v>
      </c>
      <c r="C44" s="75" t="s">
        <v>6</v>
      </c>
      <c r="D44" s="85">
        <v>84</v>
      </c>
      <c r="E44" s="101" t="s">
        <v>930</v>
      </c>
      <c r="F44" s="86" t="s">
        <v>7</v>
      </c>
      <c r="G44" s="94" t="s">
        <v>32</v>
      </c>
      <c r="H44" s="61"/>
    </row>
    <row r="45" spans="1:8" s="54" customFormat="1" x14ac:dyDescent="0.2">
      <c r="A45" s="98">
        <v>43161</v>
      </c>
      <c r="B45" s="63" t="s">
        <v>692</v>
      </c>
      <c r="C45" s="75" t="s">
        <v>6</v>
      </c>
      <c r="D45" s="85">
        <v>100</v>
      </c>
      <c r="E45" s="101" t="s">
        <v>930</v>
      </c>
      <c r="F45" s="86" t="s">
        <v>7</v>
      </c>
      <c r="G45" s="94" t="s">
        <v>32</v>
      </c>
      <c r="H45" s="61"/>
    </row>
    <row r="46" spans="1:8" s="54" customFormat="1" x14ac:dyDescent="0.2">
      <c r="A46" s="98">
        <v>43161</v>
      </c>
      <c r="B46" s="63" t="s">
        <v>693</v>
      </c>
      <c r="C46" s="75" t="s">
        <v>6</v>
      </c>
      <c r="D46" s="85">
        <v>16</v>
      </c>
      <c r="E46" s="101" t="s">
        <v>930</v>
      </c>
      <c r="F46" s="86" t="s">
        <v>7</v>
      </c>
      <c r="G46" s="94" t="s">
        <v>32</v>
      </c>
      <c r="H46" s="61"/>
    </row>
    <row r="47" spans="1:8" s="54" customFormat="1" x14ac:dyDescent="0.2">
      <c r="A47" s="98">
        <v>43161</v>
      </c>
      <c r="B47" s="63" t="s">
        <v>694</v>
      </c>
      <c r="C47" s="75" t="s">
        <v>6</v>
      </c>
      <c r="D47" s="85">
        <v>191</v>
      </c>
      <c r="E47" s="101" t="s">
        <v>930</v>
      </c>
      <c r="F47" s="86" t="s">
        <v>7</v>
      </c>
      <c r="G47" s="94" t="s">
        <v>32</v>
      </c>
      <c r="H47" s="61"/>
    </row>
    <row r="48" spans="1:8" s="54" customFormat="1" x14ac:dyDescent="0.2">
      <c r="A48" s="98">
        <v>43161</v>
      </c>
      <c r="B48" s="63" t="s">
        <v>695</v>
      </c>
      <c r="C48" s="75" t="s">
        <v>6</v>
      </c>
      <c r="D48" s="85">
        <v>9</v>
      </c>
      <c r="E48" s="101" t="s">
        <v>930</v>
      </c>
      <c r="F48" s="86" t="s">
        <v>7</v>
      </c>
      <c r="G48" s="94" t="s">
        <v>32</v>
      </c>
      <c r="H48" s="61"/>
    </row>
    <row r="49" spans="1:8" s="54" customFormat="1" x14ac:dyDescent="0.2">
      <c r="A49" s="98">
        <v>43161</v>
      </c>
      <c r="B49" s="63" t="s">
        <v>696</v>
      </c>
      <c r="C49" s="75" t="s">
        <v>6</v>
      </c>
      <c r="D49" s="85">
        <v>100</v>
      </c>
      <c r="E49" s="101" t="s">
        <v>930</v>
      </c>
      <c r="F49" s="86" t="s">
        <v>7</v>
      </c>
      <c r="G49" s="94" t="s">
        <v>32</v>
      </c>
      <c r="H49" s="61"/>
    </row>
    <row r="50" spans="1:8" s="54" customFormat="1" x14ac:dyDescent="0.2">
      <c r="A50" s="98">
        <v>43161</v>
      </c>
      <c r="B50" s="63" t="s">
        <v>697</v>
      </c>
      <c r="C50" s="75" t="s">
        <v>6</v>
      </c>
      <c r="D50" s="85">
        <v>100</v>
      </c>
      <c r="E50" s="101" t="s">
        <v>930</v>
      </c>
      <c r="F50" s="86" t="s">
        <v>7</v>
      </c>
      <c r="G50" s="94" t="s">
        <v>32</v>
      </c>
      <c r="H50" s="61"/>
    </row>
    <row r="51" spans="1:8" s="54" customFormat="1" x14ac:dyDescent="0.2">
      <c r="A51" s="98">
        <v>43161</v>
      </c>
      <c r="B51" s="63" t="s">
        <v>698</v>
      </c>
      <c r="C51" s="75" t="s">
        <v>6</v>
      </c>
      <c r="D51" s="85">
        <v>54</v>
      </c>
      <c r="E51" s="101" t="s">
        <v>930</v>
      </c>
      <c r="F51" s="86" t="s">
        <v>7</v>
      </c>
      <c r="G51" s="94" t="s">
        <v>32</v>
      </c>
      <c r="H51" s="61"/>
    </row>
    <row r="52" spans="1:8" s="54" customFormat="1" x14ac:dyDescent="0.2">
      <c r="A52" s="98">
        <v>43161</v>
      </c>
      <c r="B52" s="63" t="s">
        <v>699</v>
      </c>
      <c r="C52" s="75" t="s">
        <v>6</v>
      </c>
      <c r="D52" s="85">
        <v>46</v>
      </c>
      <c r="E52" s="101" t="s">
        <v>930</v>
      </c>
      <c r="F52" s="86" t="s">
        <v>7</v>
      </c>
      <c r="G52" s="94" t="s">
        <v>32</v>
      </c>
      <c r="H52" s="61"/>
    </row>
    <row r="53" spans="1:8" s="54" customFormat="1" x14ac:dyDescent="0.2">
      <c r="A53" s="98">
        <v>43161</v>
      </c>
      <c r="B53" s="63" t="s">
        <v>700</v>
      </c>
      <c r="C53" s="75" t="s">
        <v>6</v>
      </c>
      <c r="D53" s="85">
        <v>2</v>
      </c>
      <c r="E53" s="101" t="s">
        <v>930</v>
      </c>
      <c r="F53" s="86" t="s">
        <v>7</v>
      </c>
      <c r="G53" s="94" t="s">
        <v>32</v>
      </c>
      <c r="H53" s="61"/>
    </row>
    <row r="54" spans="1:8" s="54" customFormat="1" x14ac:dyDescent="0.2">
      <c r="A54" s="98">
        <v>43161</v>
      </c>
      <c r="B54" s="63" t="s">
        <v>701</v>
      </c>
      <c r="C54" s="75" t="s">
        <v>6</v>
      </c>
      <c r="D54" s="85">
        <v>100</v>
      </c>
      <c r="E54" s="101" t="s">
        <v>930</v>
      </c>
      <c r="F54" s="86" t="s">
        <v>7</v>
      </c>
      <c r="G54" s="94" t="s">
        <v>32</v>
      </c>
      <c r="H54" s="61"/>
    </row>
    <row r="55" spans="1:8" s="54" customFormat="1" x14ac:dyDescent="0.2">
      <c r="A55" s="98">
        <v>43161</v>
      </c>
      <c r="B55" s="63" t="s">
        <v>702</v>
      </c>
      <c r="C55" s="75" t="s">
        <v>6</v>
      </c>
      <c r="D55" s="85">
        <v>1</v>
      </c>
      <c r="E55" s="101" t="s">
        <v>930</v>
      </c>
      <c r="F55" s="86" t="s">
        <v>7</v>
      </c>
      <c r="G55" s="94" t="s">
        <v>32</v>
      </c>
      <c r="H55" s="61"/>
    </row>
    <row r="56" spans="1:8" s="54" customFormat="1" x14ac:dyDescent="0.2">
      <c r="A56" s="98">
        <v>43161</v>
      </c>
      <c r="B56" s="63" t="s">
        <v>703</v>
      </c>
      <c r="C56" s="75" t="s">
        <v>6</v>
      </c>
      <c r="D56" s="85">
        <v>97</v>
      </c>
      <c r="E56" s="101" t="s">
        <v>930</v>
      </c>
      <c r="F56" s="86" t="s">
        <v>7</v>
      </c>
      <c r="G56" s="94" t="s">
        <v>32</v>
      </c>
      <c r="H56" s="61"/>
    </row>
    <row r="57" spans="1:8" s="54" customFormat="1" x14ac:dyDescent="0.2">
      <c r="A57" s="98">
        <v>43161</v>
      </c>
      <c r="B57" s="63" t="s">
        <v>704</v>
      </c>
      <c r="C57" s="75" t="s">
        <v>6</v>
      </c>
      <c r="D57" s="85">
        <v>96</v>
      </c>
      <c r="E57" s="101" t="s">
        <v>930</v>
      </c>
      <c r="F57" s="86" t="s">
        <v>7</v>
      </c>
      <c r="G57" s="94" t="s">
        <v>32</v>
      </c>
      <c r="H57" s="61"/>
    </row>
    <row r="58" spans="1:8" s="54" customFormat="1" x14ac:dyDescent="0.2">
      <c r="A58" s="98">
        <v>43161</v>
      </c>
      <c r="B58" s="63" t="s">
        <v>705</v>
      </c>
      <c r="C58" s="75" t="s">
        <v>6</v>
      </c>
      <c r="D58" s="85">
        <v>4</v>
      </c>
      <c r="E58" s="101" t="s">
        <v>930</v>
      </c>
      <c r="F58" s="86" t="s">
        <v>7</v>
      </c>
      <c r="G58" s="94" t="s">
        <v>32</v>
      </c>
      <c r="H58" s="61"/>
    </row>
    <row r="59" spans="1:8" s="54" customFormat="1" x14ac:dyDescent="0.2">
      <c r="A59" s="98">
        <v>43161</v>
      </c>
      <c r="B59" s="63" t="s">
        <v>706</v>
      </c>
      <c r="C59" s="75" t="s">
        <v>6</v>
      </c>
      <c r="D59" s="85">
        <v>100</v>
      </c>
      <c r="E59" s="101" t="s">
        <v>930</v>
      </c>
      <c r="F59" s="86" t="s">
        <v>7</v>
      </c>
      <c r="G59" s="94" t="s">
        <v>32</v>
      </c>
      <c r="H59" s="61"/>
    </row>
    <row r="60" spans="1:8" s="54" customFormat="1" x14ac:dyDescent="0.2">
      <c r="A60" s="98">
        <v>43161</v>
      </c>
      <c r="B60" s="63" t="s">
        <v>707</v>
      </c>
      <c r="C60" s="75" t="s">
        <v>6</v>
      </c>
      <c r="D60" s="85">
        <v>100</v>
      </c>
      <c r="E60" s="101" t="s">
        <v>930</v>
      </c>
      <c r="F60" s="86" t="s">
        <v>7</v>
      </c>
      <c r="G60" s="94" t="s">
        <v>32</v>
      </c>
      <c r="H60" s="61"/>
    </row>
    <row r="61" spans="1:8" s="54" customFormat="1" x14ac:dyDescent="0.2">
      <c r="A61" s="98">
        <v>43161</v>
      </c>
      <c r="B61" s="63" t="s">
        <v>708</v>
      </c>
      <c r="C61" s="75" t="s">
        <v>6</v>
      </c>
      <c r="D61" s="85">
        <v>100</v>
      </c>
      <c r="E61" s="101" t="s">
        <v>930</v>
      </c>
      <c r="F61" s="86" t="s">
        <v>7</v>
      </c>
      <c r="G61" s="94" t="s">
        <v>32</v>
      </c>
      <c r="H61" s="61"/>
    </row>
    <row r="62" spans="1:8" s="54" customFormat="1" x14ac:dyDescent="0.2">
      <c r="A62" s="98">
        <v>43161</v>
      </c>
      <c r="B62" s="63" t="s">
        <v>709</v>
      </c>
      <c r="C62" s="75" t="s">
        <v>6</v>
      </c>
      <c r="D62" s="85">
        <v>44</v>
      </c>
      <c r="E62" s="101" t="s">
        <v>930</v>
      </c>
      <c r="F62" s="86" t="s">
        <v>7</v>
      </c>
      <c r="G62" s="94" t="s">
        <v>32</v>
      </c>
      <c r="H62" s="61"/>
    </row>
    <row r="63" spans="1:8" s="54" customFormat="1" x14ac:dyDescent="0.2">
      <c r="A63" s="98">
        <v>43161</v>
      </c>
      <c r="B63" s="63" t="s">
        <v>710</v>
      </c>
      <c r="C63" s="75" t="s">
        <v>6</v>
      </c>
      <c r="D63" s="85">
        <v>56</v>
      </c>
      <c r="E63" s="101" t="s">
        <v>930</v>
      </c>
      <c r="F63" s="86" t="s">
        <v>7</v>
      </c>
      <c r="G63" s="94" t="s">
        <v>32</v>
      </c>
      <c r="H63" s="61"/>
    </row>
    <row r="64" spans="1:8" s="54" customFormat="1" x14ac:dyDescent="0.2">
      <c r="A64" s="98">
        <v>43161</v>
      </c>
      <c r="B64" s="63" t="s">
        <v>711</v>
      </c>
      <c r="C64" s="75" t="s">
        <v>6</v>
      </c>
      <c r="D64" s="85">
        <v>100</v>
      </c>
      <c r="E64" s="101" t="s">
        <v>930</v>
      </c>
      <c r="F64" s="86" t="s">
        <v>7</v>
      </c>
      <c r="G64" s="94" t="s">
        <v>32</v>
      </c>
      <c r="H64" s="61"/>
    </row>
    <row r="65" spans="1:8" s="54" customFormat="1" x14ac:dyDescent="0.2">
      <c r="A65" s="98">
        <v>43161</v>
      </c>
      <c r="B65" s="63" t="s">
        <v>712</v>
      </c>
      <c r="C65" s="75" t="s">
        <v>6</v>
      </c>
      <c r="D65" s="85">
        <v>100</v>
      </c>
      <c r="E65" s="101" t="s">
        <v>931</v>
      </c>
      <c r="F65" s="86" t="s">
        <v>7</v>
      </c>
      <c r="G65" s="94" t="s">
        <v>32</v>
      </c>
      <c r="H65" s="61"/>
    </row>
    <row r="66" spans="1:8" s="54" customFormat="1" x14ac:dyDescent="0.2">
      <c r="A66" s="98">
        <v>43161</v>
      </c>
      <c r="B66" s="63" t="s">
        <v>713</v>
      </c>
      <c r="C66" s="75" t="s">
        <v>6</v>
      </c>
      <c r="D66" s="85">
        <v>54</v>
      </c>
      <c r="E66" s="101" t="s">
        <v>931</v>
      </c>
      <c r="F66" s="86" t="s">
        <v>7</v>
      </c>
      <c r="G66" s="94" t="s">
        <v>32</v>
      </c>
      <c r="H66" s="61"/>
    </row>
    <row r="67" spans="1:8" s="54" customFormat="1" x14ac:dyDescent="0.2">
      <c r="A67" s="98">
        <v>43161</v>
      </c>
      <c r="B67" s="63" t="s">
        <v>714</v>
      </c>
      <c r="C67" s="75" t="s">
        <v>6</v>
      </c>
      <c r="D67" s="85">
        <v>100</v>
      </c>
      <c r="E67" s="101" t="s">
        <v>931</v>
      </c>
      <c r="F67" s="86" t="s">
        <v>7</v>
      </c>
      <c r="G67" s="94" t="s">
        <v>32</v>
      </c>
      <c r="H67" s="61"/>
    </row>
    <row r="68" spans="1:8" s="54" customFormat="1" x14ac:dyDescent="0.2">
      <c r="A68" s="98">
        <v>43161</v>
      </c>
      <c r="B68" s="63" t="s">
        <v>715</v>
      </c>
      <c r="C68" s="75" t="s">
        <v>6</v>
      </c>
      <c r="D68" s="85">
        <v>46</v>
      </c>
      <c r="E68" s="101" t="s">
        <v>931</v>
      </c>
      <c r="F68" s="86" t="s">
        <v>7</v>
      </c>
      <c r="G68" s="94" t="s">
        <v>32</v>
      </c>
      <c r="H68" s="61"/>
    </row>
    <row r="69" spans="1:8" s="54" customFormat="1" x14ac:dyDescent="0.2">
      <c r="A69" s="98">
        <v>43161</v>
      </c>
      <c r="B69" s="63" t="s">
        <v>716</v>
      </c>
      <c r="C69" s="75" t="s">
        <v>6</v>
      </c>
      <c r="D69" s="85">
        <v>30</v>
      </c>
      <c r="E69" s="101" t="s">
        <v>931</v>
      </c>
      <c r="F69" s="86" t="s">
        <v>7</v>
      </c>
      <c r="G69" s="94" t="s">
        <v>32</v>
      </c>
      <c r="H69" s="61"/>
    </row>
    <row r="70" spans="1:8" s="54" customFormat="1" x14ac:dyDescent="0.2">
      <c r="A70" s="98">
        <v>43161</v>
      </c>
      <c r="B70" s="63" t="s">
        <v>717</v>
      </c>
      <c r="C70" s="75" t="s">
        <v>6</v>
      </c>
      <c r="D70" s="85">
        <v>14</v>
      </c>
      <c r="E70" s="101" t="s">
        <v>931</v>
      </c>
      <c r="F70" s="86" t="s">
        <v>7</v>
      </c>
      <c r="G70" s="94" t="s">
        <v>32</v>
      </c>
      <c r="H70" s="61"/>
    </row>
    <row r="71" spans="1:8" s="54" customFormat="1" x14ac:dyDescent="0.2">
      <c r="A71" s="98">
        <v>43161</v>
      </c>
      <c r="B71" s="63" t="s">
        <v>718</v>
      </c>
      <c r="C71" s="75" t="s">
        <v>6</v>
      </c>
      <c r="D71" s="85">
        <v>100</v>
      </c>
      <c r="E71" s="101" t="s">
        <v>931</v>
      </c>
      <c r="F71" s="86" t="s">
        <v>7</v>
      </c>
      <c r="G71" s="94" t="s">
        <v>32</v>
      </c>
      <c r="H71" s="61"/>
    </row>
    <row r="72" spans="1:8" s="54" customFormat="1" x14ac:dyDescent="0.2">
      <c r="A72" s="98">
        <v>43161</v>
      </c>
      <c r="B72" s="63" t="s">
        <v>719</v>
      </c>
      <c r="C72" s="75" t="s">
        <v>6</v>
      </c>
      <c r="D72" s="85">
        <v>26</v>
      </c>
      <c r="E72" s="101" t="s">
        <v>931</v>
      </c>
      <c r="F72" s="86" t="s">
        <v>7</v>
      </c>
      <c r="G72" s="94" t="s">
        <v>32</v>
      </c>
      <c r="H72" s="61"/>
    </row>
    <row r="73" spans="1:8" s="54" customFormat="1" x14ac:dyDescent="0.2">
      <c r="A73" s="98">
        <v>43161</v>
      </c>
      <c r="B73" s="63" t="s">
        <v>720</v>
      </c>
      <c r="C73" s="75" t="s">
        <v>6</v>
      </c>
      <c r="D73" s="85">
        <v>30</v>
      </c>
      <c r="E73" s="101" t="s">
        <v>931</v>
      </c>
      <c r="F73" s="86" t="s">
        <v>7</v>
      </c>
      <c r="G73" s="94" t="s">
        <v>32</v>
      </c>
      <c r="H73" s="61"/>
    </row>
    <row r="74" spans="1:8" s="54" customFormat="1" x14ac:dyDescent="0.2">
      <c r="A74" s="98">
        <v>43161</v>
      </c>
      <c r="B74" s="63" t="s">
        <v>721</v>
      </c>
      <c r="C74" s="75" t="s">
        <v>6</v>
      </c>
      <c r="D74" s="85">
        <v>184</v>
      </c>
      <c r="E74" s="101" t="s">
        <v>927</v>
      </c>
      <c r="F74" s="86" t="s">
        <v>7</v>
      </c>
      <c r="G74" s="94" t="s">
        <v>32</v>
      </c>
      <c r="H74" s="61"/>
    </row>
    <row r="75" spans="1:8" s="54" customFormat="1" x14ac:dyDescent="0.2">
      <c r="A75" s="98">
        <v>43161</v>
      </c>
      <c r="B75" s="63" t="s">
        <v>722</v>
      </c>
      <c r="C75" s="75" t="s">
        <v>6</v>
      </c>
      <c r="D75" s="85">
        <v>16</v>
      </c>
      <c r="E75" s="101" t="s">
        <v>927</v>
      </c>
      <c r="F75" s="86" t="s">
        <v>7</v>
      </c>
      <c r="G75" s="94" t="s">
        <v>32</v>
      </c>
      <c r="H75" s="61"/>
    </row>
    <row r="76" spans="1:8" s="54" customFormat="1" x14ac:dyDescent="0.2">
      <c r="A76" s="98">
        <v>43161</v>
      </c>
      <c r="B76" s="63" t="s">
        <v>723</v>
      </c>
      <c r="C76" s="75" t="s">
        <v>6</v>
      </c>
      <c r="D76" s="85">
        <v>29</v>
      </c>
      <c r="E76" s="101" t="s">
        <v>927</v>
      </c>
      <c r="F76" s="86" t="s">
        <v>7</v>
      </c>
      <c r="G76" s="94" t="s">
        <v>32</v>
      </c>
      <c r="H76" s="61"/>
    </row>
    <row r="77" spans="1:8" s="54" customFormat="1" x14ac:dyDescent="0.2">
      <c r="A77" s="98">
        <v>43161</v>
      </c>
      <c r="B77" s="63" t="s">
        <v>724</v>
      </c>
      <c r="C77" s="75" t="s">
        <v>6</v>
      </c>
      <c r="D77" s="85">
        <v>71</v>
      </c>
      <c r="E77" s="101" t="s">
        <v>927</v>
      </c>
      <c r="F77" s="86" t="s">
        <v>7</v>
      </c>
      <c r="G77" s="94" t="s">
        <v>32</v>
      </c>
      <c r="H77" s="61"/>
    </row>
    <row r="78" spans="1:8" s="54" customFormat="1" x14ac:dyDescent="0.2">
      <c r="A78" s="98">
        <v>43161</v>
      </c>
      <c r="B78" s="63" t="s">
        <v>725</v>
      </c>
      <c r="C78" s="75" t="s">
        <v>6</v>
      </c>
      <c r="D78" s="85">
        <v>71</v>
      </c>
      <c r="E78" s="101" t="s">
        <v>927</v>
      </c>
      <c r="F78" s="86" t="s">
        <v>7</v>
      </c>
      <c r="G78" s="94" t="s">
        <v>32</v>
      </c>
      <c r="H78" s="61"/>
    </row>
    <row r="79" spans="1:8" s="54" customFormat="1" x14ac:dyDescent="0.2">
      <c r="A79" s="98">
        <v>43161</v>
      </c>
      <c r="B79" s="63" t="s">
        <v>726</v>
      </c>
      <c r="C79" s="75" t="s">
        <v>6</v>
      </c>
      <c r="D79" s="85">
        <v>42</v>
      </c>
      <c r="E79" s="101" t="s">
        <v>927</v>
      </c>
      <c r="F79" s="86" t="s">
        <v>7</v>
      </c>
      <c r="G79" s="94" t="s">
        <v>32</v>
      </c>
      <c r="H79" s="61"/>
    </row>
    <row r="80" spans="1:8" s="54" customFormat="1" x14ac:dyDescent="0.2">
      <c r="A80" s="98">
        <v>43161</v>
      </c>
      <c r="B80" s="63" t="s">
        <v>727</v>
      </c>
      <c r="C80" s="75" t="s">
        <v>6</v>
      </c>
      <c r="D80" s="85">
        <v>71</v>
      </c>
      <c r="E80" s="101" t="s">
        <v>927</v>
      </c>
      <c r="F80" s="86" t="s">
        <v>7</v>
      </c>
      <c r="G80" s="94" t="s">
        <v>32</v>
      </c>
      <c r="H80" s="61"/>
    </row>
    <row r="81" spans="1:8" s="54" customFormat="1" x14ac:dyDescent="0.2">
      <c r="A81" s="98">
        <v>43161</v>
      </c>
      <c r="B81" s="63" t="s">
        <v>728</v>
      </c>
      <c r="C81" s="75" t="s">
        <v>6</v>
      </c>
      <c r="D81" s="85">
        <v>16</v>
      </c>
      <c r="E81" s="101" t="s">
        <v>927</v>
      </c>
      <c r="F81" s="86" t="s">
        <v>7</v>
      </c>
      <c r="G81" s="94" t="s">
        <v>32</v>
      </c>
      <c r="H81" s="61"/>
    </row>
    <row r="82" spans="1:8" s="54" customFormat="1" x14ac:dyDescent="0.2">
      <c r="A82" s="98">
        <v>43161</v>
      </c>
      <c r="B82" s="63" t="s">
        <v>729</v>
      </c>
      <c r="C82" s="75" t="s">
        <v>6</v>
      </c>
      <c r="D82" s="85">
        <v>116</v>
      </c>
      <c r="E82" s="101" t="s">
        <v>932</v>
      </c>
      <c r="F82" s="86" t="s">
        <v>7</v>
      </c>
      <c r="G82" s="94" t="s">
        <v>32</v>
      </c>
      <c r="H82" s="61"/>
    </row>
    <row r="83" spans="1:8" s="54" customFormat="1" x14ac:dyDescent="0.2">
      <c r="A83" s="98">
        <v>43161</v>
      </c>
      <c r="B83" s="63" t="s">
        <v>730</v>
      </c>
      <c r="C83" s="75" t="s">
        <v>6</v>
      </c>
      <c r="D83" s="85">
        <v>108</v>
      </c>
      <c r="E83" s="101" t="s">
        <v>931</v>
      </c>
      <c r="F83" s="86" t="s">
        <v>7</v>
      </c>
      <c r="G83" s="94" t="s">
        <v>32</v>
      </c>
      <c r="H83" s="61"/>
    </row>
    <row r="84" spans="1:8" s="54" customFormat="1" x14ac:dyDescent="0.2">
      <c r="A84" s="98">
        <v>43161</v>
      </c>
      <c r="B84" s="63" t="s">
        <v>731</v>
      </c>
      <c r="C84" s="75" t="s">
        <v>6</v>
      </c>
      <c r="D84" s="85">
        <v>92</v>
      </c>
      <c r="E84" s="101" t="s">
        <v>931</v>
      </c>
      <c r="F84" s="86" t="s">
        <v>7</v>
      </c>
      <c r="G84" s="94" t="s">
        <v>32</v>
      </c>
      <c r="H84" s="61"/>
    </row>
    <row r="85" spans="1:8" s="54" customFormat="1" x14ac:dyDescent="0.2">
      <c r="A85" s="98">
        <v>43161</v>
      </c>
      <c r="B85" s="63" t="s">
        <v>732</v>
      </c>
      <c r="C85" s="75" t="s">
        <v>6</v>
      </c>
      <c r="D85" s="85">
        <v>100</v>
      </c>
      <c r="E85" s="101" t="s">
        <v>931</v>
      </c>
      <c r="F85" s="86" t="s">
        <v>7</v>
      </c>
      <c r="G85" s="94" t="s">
        <v>32</v>
      </c>
      <c r="H85" s="61"/>
    </row>
    <row r="86" spans="1:8" s="54" customFormat="1" x14ac:dyDescent="0.2">
      <c r="A86" s="98">
        <v>43161</v>
      </c>
      <c r="B86" s="63" t="s">
        <v>733</v>
      </c>
      <c r="C86" s="75" t="s">
        <v>6</v>
      </c>
      <c r="D86" s="85">
        <v>171</v>
      </c>
      <c r="E86" s="101" t="s">
        <v>931</v>
      </c>
      <c r="F86" s="86" t="s">
        <v>7</v>
      </c>
      <c r="G86" s="94" t="s">
        <v>32</v>
      </c>
      <c r="H86" s="61"/>
    </row>
    <row r="87" spans="1:8" s="54" customFormat="1" x14ac:dyDescent="0.2">
      <c r="A87" s="98">
        <v>43161</v>
      </c>
      <c r="B87" s="63" t="s">
        <v>734</v>
      </c>
      <c r="C87" s="75" t="s">
        <v>6</v>
      </c>
      <c r="D87" s="85">
        <v>29</v>
      </c>
      <c r="E87" s="101" t="s">
        <v>931</v>
      </c>
      <c r="F87" s="86" t="s">
        <v>7</v>
      </c>
      <c r="G87" s="94" t="s">
        <v>32</v>
      </c>
      <c r="H87" s="61"/>
    </row>
    <row r="88" spans="1:8" s="54" customFormat="1" x14ac:dyDescent="0.2">
      <c r="A88" s="98">
        <v>43161</v>
      </c>
      <c r="B88" s="63" t="s">
        <v>735</v>
      </c>
      <c r="C88" s="75" t="s">
        <v>6</v>
      </c>
      <c r="D88" s="85">
        <v>286</v>
      </c>
      <c r="E88" s="101" t="s">
        <v>931</v>
      </c>
      <c r="F88" s="86" t="s">
        <v>7</v>
      </c>
      <c r="G88" s="94" t="s">
        <v>32</v>
      </c>
      <c r="H88" s="61"/>
    </row>
    <row r="89" spans="1:8" s="54" customFormat="1" x14ac:dyDescent="0.2">
      <c r="A89" s="98">
        <v>43161</v>
      </c>
      <c r="B89" s="63" t="s">
        <v>736</v>
      </c>
      <c r="C89" s="75" t="s">
        <v>6</v>
      </c>
      <c r="D89" s="85">
        <v>14</v>
      </c>
      <c r="E89" s="101" t="s">
        <v>931</v>
      </c>
      <c r="F89" s="86" t="s">
        <v>7</v>
      </c>
      <c r="G89" s="94" t="s">
        <v>32</v>
      </c>
      <c r="H89" s="61"/>
    </row>
    <row r="90" spans="1:8" s="54" customFormat="1" x14ac:dyDescent="0.2">
      <c r="A90" s="98">
        <v>43161</v>
      </c>
      <c r="B90" s="63" t="s">
        <v>737</v>
      </c>
      <c r="C90" s="75" t="s">
        <v>6</v>
      </c>
      <c r="D90" s="85">
        <v>100</v>
      </c>
      <c r="E90" s="101" t="s">
        <v>931</v>
      </c>
      <c r="F90" s="86" t="s">
        <v>7</v>
      </c>
      <c r="G90" s="94" t="s">
        <v>32</v>
      </c>
      <c r="H90" s="61"/>
    </row>
    <row r="91" spans="1:8" s="54" customFormat="1" x14ac:dyDescent="0.2">
      <c r="A91" s="98">
        <v>43161</v>
      </c>
      <c r="B91" s="63" t="s">
        <v>738</v>
      </c>
      <c r="C91" s="75" t="s">
        <v>6</v>
      </c>
      <c r="D91" s="85">
        <v>106</v>
      </c>
      <c r="E91" s="101" t="s">
        <v>931</v>
      </c>
      <c r="F91" s="86" t="s">
        <v>7</v>
      </c>
      <c r="G91" s="94" t="s">
        <v>32</v>
      </c>
      <c r="H91" s="61"/>
    </row>
    <row r="92" spans="1:8" s="54" customFormat="1" x14ac:dyDescent="0.2">
      <c r="A92" s="98">
        <v>43161</v>
      </c>
      <c r="B92" s="63" t="s">
        <v>739</v>
      </c>
      <c r="C92" s="75" t="s">
        <v>6</v>
      </c>
      <c r="D92" s="85">
        <v>99</v>
      </c>
      <c r="E92" s="101" t="s">
        <v>931</v>
      </c>
      <c r="F92" s="86" t="s">
        <v>7</v>
      </c>
      <c r="G92" s="94" t="s">
        <v>32</v>
      </c>
      <c r="H92" s="61"/>
    </row>
    <row r="93" spans="1:8" s="54" customFormat="1" x14ac:dyDescent="0.2">
      <c r="A93" s="98">
        <v>43161</v>
      </c>
      <c r="B93" s="63" t="s">
        <v>740</v>
      </c>
      <c r="C93" s="75" t="s">
        <v>6</v>
      </c>
      <c r="D93" s="85">
        <v>136</v>
      </c>
      <c r="E93" s="101" t="s">
        <v>931</v>
      </c>
      <c r="F93" s="86" t="s">
        <v>7</v>
      </c>
      <c r="G93" s="94" t="s">
        <v>32</v>
      </c>
      <c r="H93" s="61"/>
    </row>
    <row r="94" spans="1:8" s="54" customFormat="1" x14ac:dyDescent="0.2">
      <c r="A94" s="98">
        <v>43161</v>
      </c>
      <c r="B94" s="63" t="s">
        <v>741</v>
      </c>
      <c r="C94" s="75" t="s">
        <v>6</v>
      </c>
      <c r="D94" s="85">
        <v>47</v>
      </c>
      <c r="E94" s="101" t="s">
        <v>931</v>
      </c>
      <c r="F94" s="86" t="s">
        <v>7</v>
      </c>
      <c r="G94" s="94" t="s">
        <v>32</v>
      </c>
      <c r="H94" s="61"/>
    </row>
    <row r="95" spans="1:8" s="54" customFormat="1" x14ac:dyDescent="0.2">
      <c r="A95" s="98">
        <v>43161</v>
      </c>
      <c r="B95" s="63" t="s">
        <v>742</v>
      </c>
      <c r="C95" s="75" t="s">
        <v>6</v>
      </c>
      <c r="D95" s="85">
        <v>36</v>
      </c>
      <c r="E95" s="101" t="s">
        <v>931</v>
      </c>
      <c r="F95" s="86" t="s">
        <v>7</v>
      </c>
      <c r="G95" s="94" t="s">
        <v>32</v>
      </c>
      <c r="H95" s="61"/>
    </row>
    <row r="96" spans="1:8" s="54" customFormat="1" x14ac:dyDescent="0.2">
      <c r="A96" s="98">
        <v>43161</v>
      </c>
      <c r="B96" s="63" t="s">
        <v>743</v>
      </c>
      <c r="C96" s="75" t="s">
        <v>6</v>
      </c>
      <c r="D96" s="85">
        <v>59</v>
      </c>
      <c r="E96" s="101" t="s">
        <v>931</v>
      </c>
      <c r="F96" s="86" t="s">
        <v>7</v>
      </c>
      <c r="G96" s="94" t="s">
        <v>32</v>
      </c>
      <c r="H96" s="61"/>
    </row>
    <row r="97" spans="1:8" s="54" customFormat="1" x14ac:dyDescent="0.2">
      <c r="A97" s="98">
        <v>43161</v>
      </c>
      <c r="B97" s="63" t="s">
        <v>744</v>
      </c>
      <c r="C97" s="75" t="s">
        <v>6</v>
      </c>
      <c r="D97" s="85">
        <v>1</v>
      </c>
      <c r="E97" s="101" t="s">
        <v>931</v>
      </c>
      <c r="F97" s="86" t="s">
        <v>7</v>
      </c>
      <c r="G97" s="94" t="s">
        <v>32</v>
      </c>
      <c r="H97" s="61"/>
    </row>
    <row r="98" spans="1:8" s="54" customFormat="1" x14ac:dyDescent="0.2">
      <c r="A98" s="98">
        <v>43161</v>
      </c>
      <c r="B98" s="63" t="s">
        <v>745</v>
      </c>
      <c r="C98" s="75" t="s">
        <v>6</v>
      </c>
      <c r="D98" s="85">
        <v>280</v>
      </c>
      <c r="E98" s="101" t="s">
        <v>933</v>
      </c>
      <c r="F98" s="86" t="s">
        <v>7</v>
      </c>
      <c r="G98" s="94" t="s">
        <v>32</v>
      </c>
      <c r="H98" s="61"/>
    </row>
    <row r="99" spans="1:8" s="54" customFormat="1" x14ac:dyDescent="0.2">
      <c r="A99" s="98">
        <v>43161</v>
      </c>
      <c r="B99" s="63" t="s">
        <v>746</v>
      </c>
      <c r="C99" s="75" t="s">
        <v>6</v>
      </c>
      <c r="D99" s="85">
        <v>60</v>
      </c>
      <c r="E99" s="101" t="s">
        <v>933</v>
      </c>
      <c r="F99" s="86" t="s">
        <v>7</v>
      </c>
      <c r="G99" s="94" t="s">
        <v>32</v>
      </c>
      <c r="H99" s="61"/>
    </row>
    <row r="100" spans="1:8" s="54" customFormat="1" x14ac:dyDescent="0.2">
      <c r="A100" s="98">
        <v>43161</v>
      </c>
      <c r="B100" s="63" t="s">
        <v>747</v>
      </c>
      <c r="C100" s="75" t="s">
        <v>6</v>
      </c>
      <c r="D100" s="85">
        <v>60</v>
      </c>
      <c r="E100" s="101" t="s">
        <v>933</v>
      </c>
      <c r="F100" s="86" t="s">
        <v>7</v>
      </c>
      <c r="G100" s="94" t="s">
        <v>32</v>
      </c>
      <c r="H100" s="61"/>
    </row>
    <row r="101" spans="1:8" s="54" customFormat="1" x14ac:dyDescent="0.2">
      <c r="A101" s="98">
        <v>43161</v>
      </c>
      <c r="B101" s="63" t="s">
        <v>748</v>
      </c>
      <c r="C101" s="75" t="s">
        <v>6</v>
      </c>
      <c r="D101" s="85">
        <v>75</v>
      </c>
      <c r="E101" s="101" t="s">
        <v>933</v>
      </c>
      <c r="F101" s="86" t="s">
        <v>7</v>
      </c>
      <c r="G101" s="94" t="s">
        <v>32</v>
      </c>
      <c r="H101" s="61"/>
    </row>
    <row r="102" spans="1:8" s="54" customFormat="1" x14ac:dyDescent="0.2">
      <c r="A102" s="98">
        <v>43161</v>
      </c>
      <c r="B102" s="63" t="s">
        <v>749</v>
      </c>
      <c r="C102" s="75" t="s">
        <v>6</v>
      </c>
      <c r="D102" s="85">
        <v>25</v>
      </c>
      <c r="E102" s="101" t="s">
        <v>933</v>
      </c>
      <c r="F102" s="86" t="s">
        <v>7</v>
      </c>
      <c r="G102" s="94" t="s">
        <v>32</v>
      </c>
      <c r="H102" s="61"/>
    </row>
    <row r="103" spans="1:8" s="54" customFormat="1" x14ac:dyDescent="0.2">
      <c r="A103" s="98">
        <v>43161</v>
      </c>
      <c r="B103" s="63" t="s">
        <v>750</v>
      </c>
      <c r="C103" s="75" t="s">
        <v>6</v>
      </c>
      <c r="D103" s="85">
        <v>19</v>
      </c>
      <c r="E103" s="101" t="s">
        <v>933</v>
      </c>
      <c r="F103" s="86" t="s">
        <v>7</v>
      </c>
      <c r="G103" s="94" t="s">
        <v>32</v>
      </c>
      <c r="H103" s="61"/>
    </row>
    <row r="104" spans="1:8" s="54" customFormat="1" x14ac:dyDescent="0.2">
      <c r="A104" s="98">
        <v>43161</v>
      </c>
      <c r="B104" s="63" t="s">
        <v>751</v>
      </c>
      <c r="C104" s="75" t="s">
        <v>6</v>
      </c>
      <c r="D104" s="85">
        <v>59</v>
      </c>
      <c r="E104" s="101" t="s">
        <v>933</v>
      </c>
      <c r="F104" s="86" t="s">
        <v>7</v>
      </c>
      <c r="G104" s="94" t="s">
        <v>32</v>
      </c>
      <c r="H104" s="61"/>
    </row>
    <row r="105" spans="1:8" s="54" customFormat="1" x14ac:dyDescent="0.2">
      <c r="A105" s="98">
        <v>43161</v>
      </c>
      <c r="B105" s="63" t="s">
        <v>752</v>
      </c>
      <c r="C105" s="75" t="s">
        <v>6</v>
      </c>
      <c r="D105" s="85">
        <v>16</v>
      </c>
      <c r="E105" s="101" t="s">
        <v>933</v>
      </c>
      <c r="F105" s="86" t="s">
        <v>7</v>
      </c>
      <c r="G105" s="94" t="s">
        <v>32</v>
      </c>
      <c r="H105" s="61"/>
    </row>
    <row r="106" spans="1:8" s="54" customFormat="1" x14ac:dyDescent="0.2">
      <c r="A106" s="98">
        <v>43161</v>
      </c>
      <c r="B106" s="63" t="s">
        <v>753</v>
      </c>
      <c r="C106" s="75" t="s">
        <v>6</v>
      </c>
      <c r="D106" s="85">
        <v>22</v>
      </c>
      <c r="E106" s="101" t="s">
        <v>933</v>
      </c>
      <c r="F106" s="86" t="s">
        <v>7</v>
      </c>
      <c r="G106" s="94" t="s">
        <v>32</v>
      </c>
      <c r="H106" s="61"/>
    </row>
    <row r="107" spans="1:8" s="54" customFormat="1" x14ac:dyDescent="0.2">
      <c r="A107" s="98">
        <v>43161</v>
      </c>
      <c r="B107" s="63" t="s">
        <v>754</v>
      </c>
      <c r="C107" s="75" t="s">
        <v>6</v>
      </c>
      <c r="D107" s="85">
        <v>37</v>
      </c>
      <c r="E107" s="101" t="s">
        <v>933</v>
      </c>
      <c r="F107" s="86" t="s">
        <v>7</v>
      </c>
      <c r="G107" s="94" t="s">
        <v>32</v>
      </c>
      <c r="H107" s="61"/>
    </row>
    <row r="108" spans="1:8" s="54" customFormat="1" x14ac:dyDescent="0.2">
      <c r="A108" s="98">
        <v>43161</v>
      </c>
      <c r="B108" s="63" t="s">
        <v>755</v>
      </c>
      <c r="C108" s="75" t="s">
        <v>6</v>
      </c>
      <c r="D108" s="85">
        <v>141</v>
      </c>
      <c r="E108" s="101" t="s">
        <v>933</v>
      </c>
      <c r="F108" s="86" t="s">
        <v>7</v>
      </c>
      <c r="G108" s="94" t="s">
        <v>32</v>
      </c>
      <c r="H108" s="61"/>
    </row>
    <row r="109" spans="1:8" s="54" customFormat="1" x14ac:dyDescent="0.2">
      <c r="A109" s="98">
        <v>43161</v>
      </c>
      <c r="B109" s="63" t="s">
        <v>756</v>
      </c>
      <c r="C109" s="75" t="s">
        <v>6</v>
      </c>
      <c r="D109" s="85">
        <v>6</v>
      </c>
      <c r="E109" s="101" t="s">
        <v>933</v>
      </c>
      <c r="F109" s="86" t="s">
        <v>7</v>
      </c>
      <c r="G109" s="94" t="s">
        <v>32</v>
      </c>
      <c r="H109" s="61"/>
    </row>
    <row r="110" spans="1:8" s="54" customFormat="1" x14ac:dyDescent="0.2">
      <c r="A110" s="98">
        <v>43161</v>
      </c>
      <c r="B110" s="63" t="s">
        <v>757</v>
      </c>
      <c r="C110" s="75" t="s">
        <v>6</v>
      </c>
      <c r="D110" s="85">
        <v>75</v>
      </c>
      <c r="E110" s="101" t="s">
        <v>932</v>
      </c>
      <c r="F110" s="86" t="s">
        <v>7</v>
      </c>
      <c r="G110" s="94" t="s">
        <v>32</v>
      </c>
      <c r="H110" s="61"/>
    </row>
    <row r="111" spans="1:8" s="54" customFormat="1" x14ac:dyDescent="0.2">
      <c r="A111" s="98">
        <v>43161</v>
      </c>
      <c r="B111" s="63" t="s">
        <v>758</v>
      </c>
      <c r="C111" s="75" t="s">
        <v>6</v>
      </c>
      <c r="D111" s="85">
        <v>25</v>
      </c>
      <c r="E111" s="101" t="s">
        <v>932</v>
      </c>
      <c r="F111" s="86" t="s">
        <v>7</v>
      </c>
      <c r="G111" s="94" t="s">
        <v>32</v>
      </c>
      <c r="H111" s="61"/>
    </row>
    <row r="112" spans="1:8" s="54" customFormat="1" x14ac:dyDescent="0.2">
      <c r="A112" s="98">
        <v>43161</v>
      </c>
      <c r="B112" s="63" t="s">
        <v>759</v>
      </c>
      <c r="C112" s="75" t="s">
        <v>6</v>
      </c>
      <c r="D112" s="85">
        <v>25</v>
      </c>
      <c r="E112" s="101" t="s">
        <v>932</v>
      </c>
      <c r="F112" s="86" t="s">
        <v>7</v>
      </c>
      <c r="G112" s="94" t="s">
        <v>32</v>
      </c>
      <c r="H112" s="61"/>
    </row>
    <row r="113" spans="1:8" s="54" customFormat="1" x14ac:dyDescent="0.2">
      <c r="A113" s="98">
        <v>43161</v>
      </c>
      <c r="B113" s="63" t="s">
        <v>760</v>
      </c>
      <c r="C113" s="75" t="s">
        <v>6</v>
      </c>
      <c r="D113" s="85">
        <v>25</v>
      </c>
      <c r="E113" s="101" t="s">
        <v>932</v>
      </c>
      <c r="F113" s="86" t="s">
        <v>7</v>
      </c>
      <c r="G113" s="94" t="s">
        <v>32</v>
      </c>
      <c r="H113" s="61"/>
    </row>
    <row r="114" spans="1:8" s="54" customFormat="1" x14ac:dyDescent="0.2">
      <c r="A114" s="98">
        <v>43161</v>
      </c>
      <c r="B114" s="63" t="s">
        <v>761</v>
      </c>
      <c r="C114" s="75" t="s">
        <v>6</v>
      </c>
      <c r="D114" s="85">
        <v>50</v>
      </c>
      <c r="E114" s="101" t="s">
        <v>932</v>
      </c>
      <c r="F114" s="86" t="s">
        <v>7</v>
      </c>
      <c r="G114" s="94" t="s">
        <v>32</v>
      </c>
      <c r="H114" s="61"/>
    </row>
    <row r="115" spans="1:8" s="54" customFormat="1" x14ac:dyDescent="0.2">
      <c r="A115" s="98">
        <v>43161</v>
      </c>
      <c r="B115" s="63" t="s">
        <v>762</v>
      </c>
      <c r="C115" s="75" t="s">
        <v>6</v>
      </c>
      <c r="D115" s="85">
        <v>100</v>
      </c>
      <c r="E115" s="101" t="s">
        <v>932</v>
      </c>
      <c r="F115" s="86" t="s">
        <v>7</v>
      </c>
      <c r="G115" s="94" t="s">
        <v>32</v>
      </c>
      <c r="H115" s="61"/>
    </row>
    <row r="116" spans="1:8" s="54" customFormat="1" x14ac:dyDescent="0.2">
      <c r="A116" s="98">
        <v>43161</v>
      </c>
      <c r="B116" s="63" t="s">
        <v>763</v>
      </c>
      <c r="C116" s="75" t="s">
        <v>6</v>
      </c>
      <c r="D116" s="85">
        <v>200</v>
      </c>
      <c r="E116" s="101" t="s">
        <v>932</v>
      </c>
      <c r="F116" s="86" t="s">
        <v>7</v>
      </c>
      <c r="G116" s="94" t="s">
        <v>32</v>
      </c>
      <c r="H116" s="61"/>
    </row>
    <row r="117" spans="1:8" s="54" customFormat="1" x14ac:dyDescent="0.2">
      <c r="A117" s="98">
        <v>43161</v>
      </c>
      <c r="B117" s="63" t="s">
        <v>764</v>
      </c>
      <c r="C117" s="75" t="s">
        <v>6</v>
      </c>
      <c r="D117" s="85">
        <v>100</v>
      </c>
      <c r="E117" s="101" t="s">
        <v>934</v>
      </c>
      <c r="F117" s="86" t="s">
        <v>7</v>
      </c>
      <c r="G117" s="94" t="s">
        <v>32</v>
      </c>
      <c r="H117" s="61"/>
    </row>
    <row r="118" spans="1:8" s="54" customFormat="1" x14ac:dyDescent="0.2">
      <c r="A118" s="98">
        <v>43161</v>
      </c>
      <c r="B118" s="63" t="s">
        <v>765</v>
      </c>
      <c r="C118" s="75" t="s">
        <v>6</v>
      </c>
      <c r="D118" s="85">
        <v>20</v>
      </c>
      <c r="E118" s="101" t="s">
        <v>934</v>
      </c>
      <c r="F118" s="86" t="s">
        <v>7</v>
      </c>
      <c r="G118" s="94" t="s">
        <v>32</v>
      </c>
      <c r="H118" s="61"/>
    </row>
    <row r="119" spans="1:8" s="54" customFormat="1" x14ac:dyDescent="0.2">
      <c r="A119" s="98">
        <v>43161</v>
      </c>
      <c r="B119" s="63" t="s">
        <v>766</v>
      </c>
      <c r="C119" s="75" t="s">
        <v>6</v>
      </c>
      <c r="D119" s="85">
        <v>13</v>
      </c>
      <c r="E119" s="101" t="s">
        <v>934</v>
      </c>
      <c r="F119" s="86" t="s">
        <v>7</v>
      </c>
      <c r="G119" s="94" t="s">
        <v>32</v>
      </c>
      <c r="H119" s="61"/>
    </row>
    <row r="120" spans="1:8" s="54" customFormat="1" x14ac:dyDescent="0.2">
      <c r="A120" s="98">
        <v>43161</v>
      </c>
      <c r="B120" s="63" t="s">
        <v>767</v>
      </c>
      <c r="C120" s="75" t="s">
        <v>6</v>
      </c>
      <c r="D120" s="85">
        <v>67</v>
      </c>
      <c r="E120" s="101" t="s">
        <v>934</v>
      </c>
      <c r="F120" s="86" t="s">
        <v>7</v>
      </c>
      <c r="G120" s="94" t="s">
        <v>32</v>
      </c>
      <c r="H120" s="61"/>
    </row>
    <row r="121" spans="1:8" s="54" customFormat="1" x14ac:dyDescent="0.2">
      <c r="A121" s="98">
        <v>43161</v>
      </c>
      <c r="B121" s="63" t="s">
        <v>768</v>
      </c>
      <c r="C121" s="75" t="s">
        <v>6</v>
      </c>
      <c r="D121" s="85">
        <v>100</v>
      </c>
      <c r="E121" s="101" t="s">
        <v>934</v>
      </c>
      <c r="F121" s="86" t="s">
        <v>7</v>
      </c>
      <c r="G121" s="94" t="s">
        <v>32</v>
      </c>
      <c r="H121" s="61"/>
    </row>
    <row r="122" spans="1:8" s="54" customFormat="1" x14ac:dyDescent="0.2">
      <c r="A122" s="98">
        <v>43161</v>
      </c>
      <c r="B122" s="63" t="s">
        <v>769</v>
      </c>
      <c r="C122" s="75" t="s">
        <v>6</v>
      </c>
      <c r="D122" s="85">
        <v>100</v>
      </c>
      <c r="E122" s="101" t="s">
        <v>935</v>
      </c>
      <c r="F122" s="86" t="s">
        <v>7</v>
      </c>
      <c r="G122" s="94" t="s">
        <v>32</v>
      </c>
      <c r="H122" s="61"/>
    </row>
    <row r="123" spans="1:8" s="54" customFormat="1" x14ac:dyDescent="0.2">
      <c r="A123" s="98">
        <v>43161</v>
      </c>
      <c r="B123" s="63" t="s">
        <v>770</v>
      </c>
      <c r="C123" s="75" t="s">
        <v>6</v>
      </c>
      <c r="D123" s="85">
        <v>7</v>
      </c>
      <c r="E123" s="101" t="s">
        <v>932</v>
      </c>
      <c r="F123" s="86" t="s">
        <v>7</v>
      </c>
      <c r="G123" s="94" t="s">
        <v>32</v>
      </c>
      <c r="H123" s="61"/>
    </row>
    <row r="124" spans="1:8" s="54" customFormat="1" x14ac:dyDescent="0.2">
      <c r="A124" s="98">
        <v>43161</v>
      </c>
      <c r="B124" s="63" t="s">
        <v>771</v>
      </c>
      <c r="C124" s="75" t="s">
        <v>6</v>
      </c>
      <c r="D124" s="85">
        <v>93</v>
      </c>
      <c r="E124" s="101" t="s">
        <v>932</v>
      </c>
      <c r="F124" s="86" t="s">
        <v>7</v>
      </c>
      <c r="G124" s="94" t="s">
        <v>32</v>
      </c>
      <c r="H124" s="61"/>
    </row>
    <row r="125" spans="1:8" s="54" customFormat="1" x14ac:dyDescent="0.2">
      <c r="A125" s="98">
        <v>43161</v>
      </c>
      <c r="B125" s="63" t="s">
        <v>772</v>
      </c>
      <c r="C125" s="75" t="s">
        <v>6</v>
      </c>
      <c r="D125" s="85">
        <v>22</v>
      </c>
      <c r="E125" s="101" t="s">
        <v>932</v>
      </c>
      <c r="F125" s="86" t="s">
        <v>7</v>
      </c>
      <c r="G125" s="94" t="s">
        <v>32</v>
      </c>
      <c r="H125" s="61"/>
    </row>
    <row r="126" spans="1:8" s="54" customFormat="1" x14ac:dyDescent="0.2">
      <c r="A126" s="98">
        <v>43161</v>
      </c>
      <c r="B126" s="63" t="s">
        <v>773</v>
      </c>
      <c r="C126" s="75" t="s">
        <v>6</v>
      </c>
      <c r="D126" s="85">
        <v>136</v>
      </c>
      <c r="E126" s="101" t="s">
        <v>932</v>
      </c>
      <c r="F126" s="86" t="s">
        <v>7</v>
      </c>
      <c r="G126" s="94" t="s">
        <v>32</v>
      </c>
      <c r="H126" s="61"/>
    </row>
    <row r="127" spans="1:8" s="54" customFormat="1" x14ac:dyDescent="0.2">
      <c r="A127" s="98">
        <v>43161</v>
      </c>
      <c r="B127" s="63" t="s">
        <v>774</v>
      </c>
      <c r="C127" s="75" t="s">
        <v>6</v>
      </c>
      <c r="D127" s="85">
        <v>38</v>
      </c>
      <c r="E127" s="101" t="s">
        <v>932</v>
      </c>
      <c r="F127" s="86" t="s">
        <v>7</v>
      </c>
      <c r="G127" s="94" t="s">
        <v>32</v>
      </c>
      <c r="H127" s="61"/>
    </row>
    <row r="128" spans="1:8" s="54" customFormat="1" x14ac:dyDescent="0.2">
      <c r="A128" s="98">
        <v>43161</v>
      </c>
      <c r="B128" s="63" t="s">
        <v>775</v>
      </c>
      <c r="C128" s="75" t="s">
        <v>6</v>
      </c>
      <c r="D128" s="85">
        <v>4</v>
      </c>
      <c r="E128" s="101" t="s">
        <v>932</v>
      </c>
      <c r="F128" s="86" t="s">
        <v>7</v>
      </c>
      <c r="G128" s="94" t="s">
        <v>32</v>
      </c>
      <c r="H128" s="61"/>
    </row>
    <row r="129" spans="1:8" s="54" customFormat="1" x14ac:dyDescent="0.2">
      <c r="A129" s="98">
        <v>43161</v>
      </c>
      <c r="B129" s="63" t="s">
        <v>776</v>
      </c>
      <c r="C129" s="75" t="s">
        <v>6</v>
      </c>
      <c r="D129" s="85">
        <v>36</v>
      </c>
      <c r="E129" s="101" t="s">
        <v>933</v>
      </c>
      <c r="F129" s="86" t="s">
        <v>7</v>
      </c>
      <c r="G129" s="94" t="s">
        <v>32</v>
      </c>
      <c r="H129" s="61"/>
    </row>
    <row r="130" spans="1:8" s="54" customFormat="1" x14ac:dyDescent="0.2">
      <c r="A130" s="98">
        <v>43161</v>
      </c>
      <c r="B130" s="63" t="s">
        <v>777</v>
      </c>
      <c r="C130" s="75" t="s">
        <v>6</v>
      </c>
      <c r="D130" s="85">
        <v>64</v>
      </c>
      <c r="E130" s="101" t="s">
        <v>933</v>
      </c>
      <c r="F130" s="86" t="s">
        <v>7</v>
      </c>
      <c r="G130" s="94" t="s">
        <v>32</v>
      </c>
      <c r="H130" s="61"/>
    </row>
    <row r="131" spans="1:8" s="54" customFormat="1" x14ac:dyDescent="0.2">
      <c r="A131" s="98">
        <v>43161</v>
      </c>
      <c r="B131" s="63" t="s">
        <v>778</v>
      </c>
      <c r="C131" s="75" t="s">
        <v>6</v>
      </c>
      <c r="D131" s="85">
        <v>17</v>
      </c>
      <c r="E131" s="101" t="s">
        <v>933</v>
      </c>
      <c r="F131" s="86" t="s">
        <v>7</v>
      </c>
      <c r="G131" s="94" t="s">
        <v>32</v>
      </c>
      <c r="H131" s="61"/>
    </row>
    <row r="132" spans="1:8" s="54" customFormat="1" x14ac:dyDescent="0.2">
      <c r="A132" s="98">
        <v>43161</v>
      </c>
      <c r="B132" s="63" t="s">
        <v>779</v>
      </c>
      <c r="C132" s="75" t="s">
        <v>6</v>
      </c>
      <c r="D132" s="85">
        <v>83</v>
      </c>
      <c r="E132" s="101" t="s">
        <v>933</v>
      </c>
      <c r="F132" s="86" t="s">
        <v>7</v>
      </c>
      <c r="G132" s="94" t="s">
        <v>32</v>
      </c>
      <c r="H132" s="61"/>
    </row>
    <row r="133" spans="1:8" s="54" customFormat="1" x14ac:dyDescent="0.2">
      <c r="A133" s="98">
        <v>43161</v>
      </c>
      <c r="B133" s="63" t="s">
        <v>780</v>
      </c>
      <c r="C133" s="75" t="s">
        <v>6</v>
      </c>
      <c r="D133" s="85">
        <v>54</v>
      </c>
      <c r="E133" s="101" t="s">
        <v>932</v>
      </c>
      <c r="F133" s="86" t="s">
        <v>7</v>
      </c>
      <c r="G133" s="94" t="s">
        <v>32</v>
      </c>
      <c r="H133" s="61"/>
    </row>
    <row r="134" spans="1:8" s="54" customFormat="1" x14ac:dyDescent="0.2">
      <c r="A134" s="98">
        <v>43161</v>
      </c>
      <c r="B134" s="63" t="s">
        <v>781</v>
      </c>
      <c r="C134" s="75" t="s">
        <v>6</v>
      </c>
      <c r="D134" s="85">
        <v>46</v>
      </c>
      <c r="E134" s="101" t="s">
        <v>932</v>
      </c>
      <c r="F134" s="86" t="s">
        <v>7</v>
      </c>
      <c r="G134" s="94" t="s">
        <v>32</v>
      </c>
      <c r="H134" s="61"/>
    </row>
    <row r="135" spans="1:8" s="54" customFormat="1" x14ac:dyDescent="0.2">
      <c r="A135" s="98">
        <v>43161</v>
      </c>
      <c r="B135" s="63" t="s">
        <v>782</v>
      </c>
      <c r="C135" s="75" t="s">
        <v>6</v>
      </c>
      <c r="D135" s="85">
        <v>46</v>
      </c>
      <c r="E135" s="101" t="s">
        <v>932</v>
      </c>
      <c r="F135" s="86" t="s">
        <v>7</v>
      </c>
      <c r="G135" s="94" t="s">
        <v>32</v>
      </c>
      <c r="H135" s="61"/>
    </row>
    <row r="136" spans="1:8" s="54" customFormat="1" x14ac:dyDescent="0.2">
      <c r="A136" s="98">
        <v>43161</v>
      </c>
      <c r="B136" s="63" t="s">
        <v>783</v>
      </c>
      <c r="C136" s="75" t="s">
        <v>6</v>
      </c>
      <c r="D136" s="85">
        <v>46</v>
      </c>
      <c r="E136" s="101" t="s">
        <v>932</v>
      </c>
      <c r="F136" s="86" t="s">
        <v>7</v>
      </c>
      <c r="G136" s="94" t="s">
        <v>32</v>
      </c>
      <c r="H136" s="61"/>
    </row>
    <row r="137" spans="1:8" s="54" customFormat="1" x14ac:dyDescent="0.2">
      <c r="A137" s="98">
        <v>43161</v>
      </c>
      <c r="B137" s="63" t="s">
        <v>784</v>
      </c>
      <c r="C137" s="75" t="s">
        <v>6</v>
      </c>
      <c r="D137" s="85">
        <v>8</v>
      </c>
      <c r="E137" s="101" t="s">
        <v>932</v>
      </c>
      <c r="F137" s="86" t="s">
        <v>7</v>
      </c>
      <c r="G137" s="94" t="s">
        <v>32</v>
      </c>
      <c r="H137" s="61"/>
    </row>
    <row r="138" spans="1:8" s="54" customFormat="1" x14ac:dyDescent="0.2">
      <c r="A138" s="98">
        <v>43161</v>
      </c>
      <c r="B138" s="87" t="s">
        <v>785</v>
      </c>
      <c r="C138" s="88" t="s">
        <v>6</v>
      </c>
      <c r="D138" s="91">
        <v>100</v>
      </c>
      <c r="E138" s="101" t="s">
        <v>932</v>
      </c>
      <c r="F138" s="89" t="s">
        <v>7</v>
      </c>
      <c r="G138" s="94" t="s">
        <v>32</v>
      </c>
      <c r="H138" s="61"/>
    </row>
    <row r="139" spans="1:8" s="61" customFormat="1" x14ac:dyDescent="0.2">
      <c r="A139" s="98">
        <v>43161</v>
      </c>
      <c r="B139" s="94" t="s">
        <v>786</v>
      </c>
      <c r="C139" s="95" t="s">
        <v>6</v>
      </c>
      <c r="D139" s="99">
        <v>185</v>
      </c>
      <c r="E139" s="101" t="s">
        <v>932</v>
      </c>
      <c r="F139" s="97" t="s">
        <v>7</v>
      </c>
      <c r="G139" s="94" t="s">
        <v>32</v>
      </c>
    </row>
    <row r="140" spans="1:8" s="61" customFormat="1" x14ac:dyDescent="0.2">
      <c r="A140" s="98">
        <v>43161</v>
      </c>
      <c r="B140" s="94" t="s">
        <v>787</v>
      </c>
      <c r="C140" s="95" t="s">
        <v>6</v>
      </c>
      <c r="D140" s="99">
        <v>15</v>
      </c>
      <c r="E140" s="101" t="s">
        <v>932</v>
      </c>
      <c r="F140" s="97" t="s">
        <v>7</v>
      </c>
      <c r="G140" s="94" t="s">
        <v>32</v>
      </c>
    </row>
    <row r="141" spans="1:8" s="61" customFormat="1" x14ac:dyDescent="0.2">
      <c r="A141" s="98">
        <v>43161</v>
      </c>
      <c r="B141" s="94" t="s">
        <v>788</v>
      </c>
      <c r="C141" s="95" t="s">
        <v>6</v>
      </c>
      <c r="D141" s="99">
        <v>100</v>
      </c>
      <c r="E141" s="101" t="s">
        <v>932</v>
      </c>
      <c r="F141" s="97" t="s">
        <v>7</v>
      </c>
      <c r="G141" s="94" t="s">
        <v>32</v>
      </c>
    </row>
    <row r="142" spans="1:8" s="61" customFormat="1" x14ac:dyDescent="0.2">
      <c r="A142" s="98">
        <v>43161</v>
      </c>
      <c r="B142" s="94" t="s">
        <v>789</v>
      </c>
      <c r="C142" s="95" t="s">
        <v>6</v>
      </c>
      <c r="D142" s="99">
        <v>100</v>
      </c>
      <c r="E142" s="101" t="s">
        <v>934</v>
      </c>
      <c r="F142" s="97" t="s">
        <v>7</v>
      </c>
      <c r="G142" s="94" t="s">
        <v>32</v>
      </c>
    </row>
    <row r="143" spans="1:8" s="61" customFormat="1" x14ac:dyDescent="0.2">
      <c r="A143" s="98">
        <v>43161</v>
      </c>
      <c r="B143" s="94" t="s">
        <v>790</v>
      </c>
      <c r="C143" s="95" t="s">
        <v>6</v>
      </c>
      <c r="D143" s="99">
        <v>128</v>
      </c>
      <c r="E143" s="101" t="s">
        <v>932</v>
      </c>
      <c r="F143" s="97" t="s">
        <v>7</v>
      </c>
      <c r="G143" s="94" t="s">
        <v>32</v>
      </c>
    </row>
    <row r="144" spans="1:8" s="61" customFormat="1" x14ac:dyDescent="0.2">
      <c r="A144" s="98">
        <v>43161</v>
      </c>
      <c r="B144" s="94" t="s">
        <v>791</v>
      </c>
      <c r="C144" s="95" t="s">
        <v>6</v>
      </c>
      <c r="D144" s="99">
        <v>100</v>
      </c>
      <c r="E144" s="101" t="s">
        <v>933</v>
      </c>
      <c r="F144" s="97" t="s">
        <v>7</v>
      </c>
      <c r="G144" s="94" t="s">
        <v>32</v>
      </c>
    </row>
    <row r="145" spans="1:7" s="61" customFormat="1" x14ac:dyDescent="0.2">
      <c r="A145" s="98">
        <v>43161</v>
      </c>
      <c r="B145" s="94" t="s">
        <v>792</v>
      </c>
      <c r="C145" s="95" t="s">
        <v>6</v>
      </c>
      <c r="D145" s="99">
        <v>72</v>
      </c>
      <c r="E145" s="101" t="s">
        <v>933</v>
      </c>
      <c r="F145" s="97" t="s">
        <v>7</v>
      </c>
      <c r="G145" s="94" t="s">
        <v>32</v>
      </c>
    </row>
    <row r="146" spans="1:7" s="61" customFormat="1" x14ac:dyDescent="0.2">
      <c r="A146" s="98">
        <v>43161</v>
      </c>
      <c r="B146" s="94" t="s">
        <v>793</v>
      </c>
      <c r="C146" s="95" t="s">
        <v>6</v>
      </c>
      <c r="D146" s="99">
        <v>100</v>
      </c>
      <c r="E146" s="101" t="s">
        <v>933</v>
      </c>
      <c r="F146" s="97" t="s">
        <v>7</v>
      </c>
      <c r="G146" s="94" t="s">
        <v>32</v>
      </c>
    </row>
    <row r="147" spans="1:7" s="61" customFormat="1" x14ac:dyDescent="0.2">
      <c r="A147" s="98">
        <v>43161</v>
      </c>
      <c r="B147" s="94" t="s">
        <v>794</v>
      </c>
      <c r="C147" s="95" t="s">
        <v>6</v>
      </c>
      <c r="D147" s="99">
        <v>100</v>
      </c>
      <c r="E147" s="101" t="s">
        <v>933</v>
      </c>
      <c r="F147" s="97" t="s">
        <v>7</v>
      </c>
      <c r="G147" s="94" t="s">
        <v>32</v>
      </c>
    </row>
    <row r="148" spans="1:7" s="61" customFormat="1" x14ac:dyDescent="0.2">
      <c r="A148" s="98">
        <v>43161</v>
      </c>
      <c r="B148" s="94" t="s">
        <v>795</v>
      </c>
      <c r="C148" s="95" t="s">
        <v>6</v>
      </c>
      <c r="D148" s="99">
        <v>100</v>
      </c>
      <c r="E148" s="101" t="s">
        <v>936</v>
      </c>
      <c r="F148" s="97" t="s">
        <v>7</v>
      </c>
      <c r="G148" s="94" t="s">
        <v>32</v>
      </c>
    </row>
    <row r="149" spans="1:7" s="61" customFormat="1" x14ac:dyDescent="0.2">
      <c r="A149" s="98">
        <v>43161</v>
      </c>
      <c r="B149" s="94" t="s">
        <v>796</v>
      </c>
      <c r="C149" s="95" t="s">
        <v>6</v>
      </c>
      <c r="D149" s="99">
        <v>100</v>
      </c>
      <c r="E149" s="101" t="s">
        <v>927</v>
      </c>
      <c r="F149" s="97" t="s">
        <v>7</v>
      </c>
      <c r="G149" s="94" t="s">
        <v>32</v>
      </c>
    </row>
    <row r="150" spans="1:7" s="61" customFormat="1" x14ac:dyDescent="0.2">
      <c r="A150" s="98">
        <v>43161</v>
      </c>
      <c r="B150" s="94" t="s">
        <v>797</v>
      </c>
      <c r="C150" s="95" t="s">
        <v>6</v>
      </c>
      <c r="D150" s="99">
        <v>77</v>
      </c>
      <c r="E150" s="101" t="s">
        <v>927</v>
      </c>
      <c r="F150" s="97" t="s">
        <v>7</v>
      </c>
      <c r="G150" s="94" t="s">
        <v>32</v>
      </c>
    </row>
    <row r="151" spans="1:7" s="61" customFormat="1" x14ac:dyDescent="0.2">
      <c r="A151" s="98">
        <v>43161</v>
      </c>
      <c r="B151" s="94" t="s">
        <v>798</v>
      </c>
      <c r="C151" s="95" t="s">
        <v>6</v>
      </c>
      <c r="D151" s="99">
        <v>100</v>
      </c>
      <c r="E151" s="101" t="s">
        <v>927</v>
      </c>
      <c r="F151" s="97" t="s">
        <v>7</v>
      </c>
      <c r="G151" s="94" t="s">
        <v>32</v>
      </c>
    </row>
    <row r="152" spans="1:7" s="61" customFormat="1" x14ac:dyDescent="0.2">
      <c r="A152" s="98">
        <v>43161</v>
      </c>
      <c r="B152" s="94" t="s">
        <v>799</v>
      </c>
      <c r="C152" s="95" t="s">
        <v>6</v>
      </c>
      <c r="D152" s="99">
        <v>23</v>
      </c>
      <c r="E152" s="101" t="s">
        <v>927</v>
      </c>
      <c r="F152" s="97" t="s">
        <v>7</v>
      </c>
      <c r="G152" s="94" t="s">
        <v>32</v>
      </c>
    </row>
    <row r="153" spans="1:7" s="61" customFormat="1" x14ac:dyDescent="0.2">
      <c r="A153" s="98">
        <v>43161</v>
      </c>
      <c r="B153" s="94" t="s">
        <v>800</v>
      </c>
      <c r="C153" s="95" t="s">
        <v>6</v>
      </c>
      <c r="D153" s="99">
        <v>100</v>
      </c>
      <c r="E153" s="101" t="s">
        <v>933</v>
      </c>
      <c r="F153" s="97" t="s">
        <v>7</v>
      </c>
      <c r="G153" s="94" t="s">
        <v>32</v>
      </c>
    </row>
    <row r="154" spans="1:7" s="61" customFormat="1" x14ac:dyDescent="0.2">
      <c r="A154" s="98">
        <v>43161</v>
      </c>
      <c r="B154" s="94" t="s">
        <v>801</v>
      </c>
      <c r="C154" s="95" t="s">
        <v>6</v>
      </c>
      <c r="D154" s="99">
        <v>18</v>
      </c>
      <c r="E154" s="101" t="s">
        <v>933</v>
      </c>
      <c r="F154" s="97" t="s">
        <v>7</v>
      </c>
      <c r="G154" s="94" t="s">
        <v>32</v>
      </c>
    </row>
    <row r="155" spans="1:7" s="61" customFormat="1" x14ac:dyDescent="0.2">
      <c r="A155" s="98">
        <v>43161</v>
      </c>
      <c r="B155" s="94" t="s">
        <v>802</v>
      </c>
      <c r="C155" s="95" t="s">
        <v>6</v>
      </c>
      <c r="D155" s="99">
        <v>100</v>
      </c>
      <c r="E155" s="101" t="s">
        <v>933</v>
      </c>
      <c r="F155" s="97" t="s">
        <v>7</v>
      </c>
      <c r="G155" s="94" t="s">
        <v>32</v>
      </c>
    </row>
    <row r="156" spans="1:7" s="61" customFormat="1" x14ac:dyDescent="0.2">
      <c r="A156" s="98">
        <v>43161</v>
      </c>
      <c r="B156" s="94" t="s">
        <v>803</v>
      </c>
      <c r="C156" s="95" t="s">
        <v>6</v>
      </c>
      <c r="D156" s="99">
        <v>82</v>
      </c>
      <c r="E156" s="101" t="s">
        <v>933</v>
      </c>
      <c r="F156" s="97" t="s">
        <v>7</v>
      </c>
      <c r="G156" s="94" t="s">
        <v>32</v>
      </c>
    </row>
    <row r="157" spans="1:7" s="61" customFormat="1" x14ac:dyDescent="0.2">
      <c r="A157" s="98">
        <v>43161</v>
      </c>
      <c r="B157" s="94" t="s">
        <v>804</v>
      </c>
      <c r="C157" s="95" t="s">
        <v>6</v>
      </c>
      <c r="D157" s="99">
        <v>39</v>
      </c>
      <c r="E157" s="101" t="s">
        <v>932</v>
      </c>
      <c r="F157" s="97" t="s">
        <v>7</v>
      </c>
      <c r="G157" s="94" t="s">
        <v>32</v>
      </c>
    </row>
    <row r="158" spans="1:7" s="61" customFormat="1" x14ac:dyDescent="0.2">
      <c r="A158" s="98">
        <v>43161</v>
      </c>
      <c r="B158" s="94" t="s">
        <v>805</v>
      </c>
      <c r="C158" s="95" t="s">
        <v>6</v>
      </c>
      <c r="D158" s="99">
        <v>39</v>
      </c>
      <c r="E158" s="101" t="s">
        <v>932</v>
      </c>
      <c r="F158" s="97" t="s">
        <v>7</v>
      </c>
      <c r="G158" s="94" t="s">
        <v>32</v>
      </c>
    </row>
    <row r="159" spans="1:7" s="61" customFormat="1" x14ac:dyDescent="0.2">
      <c r="A159" s="98">
        <v>43161</v>
      </c>
      <c r="B159" s="94" t="s">
        <v>806</v>
      </c>
      <c r="C159" s="95" t="s">
        <v>6</v>
      </c>
      <c r="D159" s="99">
        <v>117</v>
      </c>
      <c r="E159" s="101" t="s">
        <v>932</v>
      </c>
      <c r="F159" s="97" t="s">
        <v>7</v>
      </c>
      <c r="G159" s="94" t="s">
        <v>32</v>
      </c>
    </row>
    <row r="160" spans="1:7" s="61" customFormat="1" x14ac:dyDescent="0.2">
      <c r="A160" s="98">
        <v>43161</v>
      </c>
      <c r="B160" s="94" t="s">
        <v>807</v>
      </c>
      <c r="C160" s="95" t="s">
        <v>6</v>
      </c>
      <c r="D160" s="99">
        <v>39</v>
      </c>
      <c r="E160" s="101" t="s">
        <v>932</v>
      </c>
      <c r="F160" s="97" t="s">
        <v>7</v>
      </c>
      <c r="G160" s="94" t="s">
        <v>32</v>
      </c>
    </row>
    <row r="161" spans="1:7" s="61" customFormat="1" x14ac:dyDescent="0.2">
      <c r="A161" s="98">
        <v>43161</v>
      </c>
      <c r="B161" s="94" t="s">
        <v>808</v>
      </c>
      <c r="C161" s="95" t="s">
        <v>6</v>
      </c>
      <c r="D161" s="99">
        <v>78</v>
      </c>
      <c r="E161" s="101" t="s">
        <v>932</v>
      </c>
      <c r="F161" s="97" t="s">
        <v>7</v>
      </c>
      <c r="G161" s="94" t="s">
        <v>32</v>
      </c>
    </row>
    <row r="162" spans="1:7" s="61" customFormat="1" x14ac:dyDescent="0.2">
      <c r="A162" s="98">
        <v>43161</v>
      </c>
      <c r="B162" s="94" t="s">
        <v>809</v>
      </c>
      <c r="C162" s="95" t="s">
        <v>6</v>
      </c>
      <c r="D162" s="99">
        <v>78</v>
      </c>
      <c r="E162" s="101" t="s">
        <v>932</v>
      </c>
      <c r="F162" s="97" t="s">
        <v>7</v>
      </c>
      <c r="G162" s="94" t="s">
        <v>32</v>
      </c>
    </row>
    <row r="163" spans="1:7" s="61" customFormat="1" x14ac:dyDescent="0.2">
      <c r="A163" s="98">
        <v>43161</v>
      </c>
      <c r="B163" s="94" t="s">
        <v>810</v>
      </c>
      <c r="C163" s="95" t="s">
        <v>6</v>
      </c>
      <c r="D163" s="99">
        <v>78</v>
      </c>
      <c r="E163" s="101" t="s">
        <v>932</v>
      </c>
      <c r="F163" s="97" t="s">
        <v>7</v>
      </c>
      <c r="G163" s="94" t="s">
        <v>32</v>
      </c>
    </row>
    <row r="164" spans="1:7" s="61" customFormat="1" x14ac:dyDescent="0.2">
      <c r="A164" s="98">
        <v>43161</v>
      </c>
      <c r="B164" s="94" t="s">
        <v>811</v>
      </c>
      <c r="C164" s="95" t="s">
        <v>6</v>
      </c>
      <c r="D164" s="99">
        <v>32</v>
      </c>
      <c r="E164" s="101" t="s">
        <v>932</v>
      </c>
      <c r="F164" s="97" t="s">
        <v>7</v>
      </c>
      <c r="G164" s="94" t="s">
        <v>32</v>
      </c>
    </row>
    <row r="165" spans="1:7" s="61" customFormat="1" x14ac:dyDescent="0.2">
      <c r="A165" s="98">
        <v>43161</v>
      </c>
      <c r="B165" s="94" t="s">
        <v>812</v>
      </c>
      <c r="C165" s="95" t="s">
        <v>6</v>
      </c>
      <c r="D165" s="99">
        <v>32</v>
      </c>
      <c r="E165" s="101" t="s">
        <v>934</v>
      </c>
      <c r="F165" s="97" t="s">
        <v>7</v>
      </c>
      <c r="G165" s="94" t="s">
        <v>32</v>
      </c>
    </row>
    <row r="166" spans="1:7" s="61" customFormat="1" x14ac:dyDescent="0.2">
      <c r="A166" s="98">
        <v>43161</v>
      </c>
      <c r="B166" s="94" t="s">
        <v>813</v>
      </c>
      <c r="C166" s="95" t="s">
        <v>6</v>
      </c>
      <c r="D166" s="99">
        <v>68</v>
      </c>
      <c r="E166" s="101" t="s">
        <v>934</v>
      </c>
      <c r="F166" s="97" t="s">
        <v>7</v>
      </c>
      <c r="G166" s="94" t="s">
        <v>32</v>
      </c>
    </row>
    <row r="167" spans="1:7" s="61" customFormat="1" x14ac:dyDescent="0.2">
      <c r="A167" s="98">
        <v>43161</v>
      </c>
      <c r="B167" s="94" t="s">
        <v>814</v>
      </c>
      <c r="C167" s="95" t="s">
        <v>6</v>
      </c>
      <c r="D167" s="99">
        <v>100</v>
      </c>
      <c r="E167" s="101" t="s">
        <v>934</v>
      </c>
      <c r="F167" s="97" t="s">
        <v>7</v>
      </c>
      <c r="G167" s="94" t="s">
        <v>32</v>
      </c>
    </row>
    <row r="168" spans="1:7" s="61" customFormat="1" x14ac:dyDescent="0.2">
      <c r="A168" s="98">
        <v>43161</v>
      </c>
      <c r="B168" s="94" t="s">
        <v>815</v>
      </c>
      <c r="C168" s="95" t="s">
        <v>6</v>
      </c>
      <c r="D168" s="99">
        <v>31</v>
      </c>
      <c r="E168" s="101" t="s">
        <v>935</v>
      </c>
      <c r="F168" s="97" t="s">
        <v>7</v>
      </c>
      <c r="G168" s="94" t="s">
        <v>32</v>
      </c>
    </row>
    <row r="169" spans="1:7" s="61" customFormat="1" x14ac:dyDescent="0.2">
      <c r="A169" s="98">
        <v>43161</v>
      </c>
      <c r="B169" s="94" t="s">
        <v>816</v>
      </c>
      <c r="C169" s="95" t="s">
        <v>6</v>
      </c>
      <c r="D169" s="99">
        <v>18</v>
      </c>
      <c r="E169" s="101" t="s">
        <v>935</v>
      </c>
      <c r="F169" s="97" t="s">
        <v>7</v>
      </c>
      <c r="G169" s="94" t="s">
        <v>32</v>
      </c>
    </row>
    <row r="170" spans="1:7" s="61" customFormat="1" x14ac:dyDescent="0.2">
      <c r="A170" s="98">
        <v>43161</v>
      </c>
      <c r="B170" s="94" t="s">
        <v>817</v>
      </c>
      <c r="C170" s="95" t="s">
        <v>6</v>
      </c>
      <c r="D170" s="99">
        <v>51</v>
      </c>
      <c r="E170" s="101" t="s">
        <v>935</v>
      </c>
      <c r="F170" s="97" t="s">
        <v>7</v>
      </c>
      <c r="G170" s="94" t="s">
        <v>32</v>
      </c>
    </row>
    <row r="171" spans="1:7" s="61" customFormat="1" x14ac:dyDescent="0.2">
      <c r="A171" s="98">
        <v>43161</v>
      </c>
      <c r="B171" s="94" t="s">
        <v>818</v>
      </c>
      <c r="C171" s="95" t="s">
        <v>6</v>
      </c>
      <c r="D171" s="99">
        <v>100</v>
      </c>
      <c r="E171" s="101" t="s">
        <v>935</v>
      </c>
      <c r="F171" s="97" t="s">
        <v>7</v>
      </c>
      <c r="G171" s="94" t="s">
        <v>32</v>
      </c>
    </row>
    <row r="172" spans="1:7" s="61" customFormat="1" x14ac:dyDescent="0.2">
      <c r="A172" s="98">
        <v>43161</v>
      </c>
      <c r="B172" s="94" t="s">
        <v>819</v>
      </c>
      <c r="C172" s="95" t="s">
        <v>6</v>
      </c>
      <c r="D172" s="99">
        <v>75</v>
      </c>
      <c r="E172" s="101" t="s">
        <v>935</v>
      </c>
      <c r="F172" s="97" t="s">
        <v>7</v>
      </c>
      <c r="G172" s="94" t="s">
        <v>32</v>
      </c>
    </row>
    <row r="173" spans="1:7" s="61" customFormat="1" x14ac:dyDescent="0.2">
      <c r="A173" s="98">
        <v>43161</v>
      </c>
      <c r="B173" s="94" t="s">
        <v>820</v>
      </c>
      <c r="C173" s="95" t="s">
        <v>6</v>
      </c>
      <c r="D173" s="99">
        <v>25</v>
      </c>
      <c r="E173" s="101" t="s">
        <v>935</v>
      </c>
      <c r="F173" s="97" t="s">
        <v>7</v>
      </c>
      <c r="G173" s="94" t="s">
        <v>32</v>
      </c>
    </row>
    <row r="174" spans="1:7" s="61" customFormat="1" x14ac:dyDescent="0.2">
      <c r="A174" s="98">
        <v>43161</v>
      </c>
      <c r="B174" s="94" t="s">
        <v>821</v>
      </c>
      <c r="C174" s="95" t="s">
        <v>6</v>
      </c>
      <c r="D174" s="99">
        <v>33</v>
      </c>
      <c r="E174" s="101" t="s">
        <v>936</v>
      </c>
      <c r="F174" s="97" t="s">
        <v>7</v>
      </c>
      <c r="G174" s="94" t="s">
        <v>32</v>
      </c>
    </row>
    <row r="175" spans="1:7" s="61" customFormat="1" x14ac:dyDescent="0.2">
      <c r="A175" s="98">
        <v>43161</v>
      </c>
      <c r="B175" s="94" t="s">
        <v>822</v>
      </c>
      <c r="C175" s="95" t="s">
        <v>6</v>
      </c>
      <c r="D175" s="99">
        <v>77</v>
      </c>
      <c r="E175" s="101" t="s">
        <v>936</v>
      </c>
      <c r="F175" s="97" t="s">
        <v>7</v>
      </c>
      <c r="G175" s="94" t="s">
        <v>32</v>
      </c>
    </row>
    <row r="176" spans="1:7" s="61" customFormat="1" x14ac:dyDescent="0.2">
      <c r="A176" s="98">
        <v>43161</v>
      </c>
      <c r="B176" s="94" t="s">
        <v>823</v>
      </c>
      <c r="C176" s="95" t="s">
        <v>6</v>
      </c>
      <c r="D176" s="99">
        <v>10</v>
      </c>
      <c r="E176" s="101" t="s">
        <v>936</v>
      </c>
      <c r="F176" s="97" t="s">
        <v>7</v>
      </c>
      <c r="G176" s="94" t="s">
        <v>32</v>
      </c>
    </row>
    <row r="177" spans="1:7" s="61" customFormat="1" x14ac:dyDescent="0.2">
      <c r="A177" s="98">
        <v>43161</v>
      </c>
      <c r="B177" s="94" t="s">
        <v>824</v>
      </c>
      <c r="C177" s="95" t="s">
        <v>6</v>
      </c>
      <c r="D177" s="99">
        <v>58</v>
      </c>
      <c r="E177" s="101" t="s">
        <v>932</v>
      </c>
      <c r="F177" s="97" t="s">
        <v>7</v>
      </c>
      <c r="G177" s="94" t="s">
        <v>32</v>
      </c>
    </row>
    <row r="178" spans="1:7" s="61" customFormat="1" x14ac:dyDescent="0.2">
      <c r="A178" s="98">
        <v>43161</v>
      </c>
      <c r="B178" s="94" t="s">
        <v>825</v>
      </c>
      <c r="C178" s="95" t="s">
        <v>6</v>
      </c>
      <c r="D178" s="99">
        <v>2</v>
      </c>
      <c r="E178" s="101" t="s">
        <v>932</v>
      </c>
      <c r="F178" s="97" t="s">
        <v>7</v>
      </c>
      <c r="G178" s="94" t="s">
        <v>32</v>
      </c>
    </row>
    <row r="179" spans="1:7" s="61" customFormat="1" x14ac:dyDescent="0.2">
      <c r="A179" s="98">
        <v>43161</v>
      </c>
      <c r="B179" s="94" t="s">
        <v>826</v>
      </c>
      <c r="C179" s="95" t="s">
        <v>6</v>
      </c>
      <c r="D179" s="99">
        <v>3</v>
      </c>
      <c r="E179" s="101" t="s">
        <v>932</v>
      </c>
      <c r="F179" s="97" t="s">
        <v>7</v>
      </c>
      <c r="G179" s="94" t="s">
        <v>32</v>
      </c>
    </row>
    <row r="180" spans="1:7" s="61" customFormat="1" x14ac:dyDescent="0.2">
      <c r="A180" s="98">
        <v>43161</v>
      </c>
      <c r="B180" s="94" t="s">
        <v>827</v>
      </c>
      <c r="C180" s="95" t="s">
        <v>6</v>
      </c>
      <c r="D180" s="99">
        <v>57</v>
      </c>
      <c r="E180" s="101" t="s">
        <v>932</v>
      </c>
      <c r="F180" s="97" t="s">
        <v>7</v>
      </c>
      <c r="G180" s="94" t="s">
        <v>32</v>
      </c>
    </row>
    <row r="181" spans="1:7" s="61" customFormat="1" x14ac:dyDescent="0.2">
      <c r="A181" s="98">
        <v>43161</v>
      </c>
      <c r="B181" s="94" t="s">
        <v>828</v>
      </c>
      <c r="C181" s="95" t="s">
        <v>6</v>
      </c>
      <c r="D181" s="99">
        <v>60</v>
      </c>
      <c r="E181" s="101" t="s">
        <v>932</v>
      </c>
      <c r="F181" s="97" t="s">
        <v>7</v>
      </c>
      <c r="G181" s="94" t="s">
        <v>32</v>
      </c>
    </row>
    <row r="182" spans="1:7" s="61" customFormat="1" x14ac:dyDescent="0.2">
      <c r="A182" s="98">
        <v>43161</v>
      </c>
      <c r="B182" s="94" t="s">
        <v>829</v>
      </c>
      <c r="C182" s="95" t="s">
        <v>6</v>
      </c>
      <c r="D182" s="99">
        <v>7</v>
      </c>
      <c r="E182" s="101" t="s">
        <v>932</v>
      </c>
      <c r="F182" s="97" t="s">
        <v>7</v>
      </c>
      <c r="G182" s="94" t="s">
        <v>32</v>
      </c>
    </row>
    <row r="183" spans="1:7" s="61" customFormat="1" x14ac:dyDescent="0.2">
      <c r="A183" s="98">
        <v>43161</v>
      </c>
      <c r="B183" s="94" t="s">
        <v>830</v>
      </c>
      <c r="C183" s="95" t="s">
        <v>6</v>
      </c>
      <c r="D183" s="99">
        <v>31</v>
      </c>
      <c r="E183" s="101" t="s">
        <v>932</v>
      </c>
      <c r="F183" s="97" t="s">
        <v>7</v>
      </c>
      <c r="G183" s="94" t="s">
        <v>32</v>
      </c>
    </row>
    <row r="184" spans="1:7" s="61" customFormat="1" x14ac:dyDescent="0.2">
      <c r="A184" s="98">
        <v>43161</v>
      </c>
      <c r="B184" s="94" t="s">
        <v>831</v>
      </c>
      <c r="C184" s="95" t="s">
        <v>6</v>
      </c>
      <c r="D184" s="99">
        <v>15</v>
      </c>
      <c r="E184" s="101" t="s">
        <v>932</v>
      </c>
      <c r="F184" s="97" t="s">
        <v>7</v>
      </c>
      <c r="G184" s="94" t="s">
        <v>32</v>
      </c>
    </row>
    <row r="185" spans="1:7" s="61" customFormat="1" x14ac:dyDescent="0.2">
      <c r="A185" s="98">
        <v>43161</v>
      </c>
      <c r="B185" s="94" t="s">
        <v>832</v>
      </c>
      <c r="C185" s="95" t="s">
        <v>6</v>
      </c>
      <c r="D185" s="99">
        <v>7</v>
      </c>
      <c r="E185" s="101" t="s">
        <v>932</v>
      </c>
      <c r="F185" s="97" t="s">
        <v>7</v>
      </c>
      <c r="G185" s="94" t="s">
        <v>32</v>
      </c>
    </row>
    <row r="186" spans="1:7" s="61" customFormat="1" x14ac:dyDescent="0.2">
      <c r="A186" s="98">
        <v>43161</v>
      </c>
      <c r="B186" s="94" t="s">
        <v>833</v>
      </c>
      <c r="C186" s="95" t="s">
        <v>6</v>
      </c>
      <c r="D186" s="99">
        <v>42</v>
      </c>
      <c r="E186" s="101" t="s">
        <v>932</v>
      </c>
      <c r="F186" s="97" t="s">
        <v>7</v>
      </c>
      <c r="G186" s="94" t="s">
        <v>32</v>
      </c>
    </row>
    <row r="187" spans="1:7" s="61" customFormat="1" x14ac:dyDescent="0.2">
      <c r="A187" s="98">
        <v>43161</v>
      </c>
      <c r="B187" s="94" t="s">
        <v>834</v>
      </c>
      <c r="C187" s="95" t="s">
        <v>6</v>
      </c>
      <c r="D187" s="99">
        <v>9</v>
      </c>
      <c r="E187" s="101" t="s">
        <v>932</v>
      </c>
      <c r="F187" s="97" t="s">
        <v>7</v>
      </c>
      <c r="G187" s="94" t="s">
        <v>32</v>
      </c>
    </row>
    <row r="188" spans="1:7" s="61" customFormat="1" x14ac:dyDescent="0.2">
      <c r="A188" s="98">
        <v>43161</v>
      </c>
      <c r="B188" s="94" t="s">
        <v>835</v>
      </c>
      <c r="C188" s="95" t="s">
        <v>6</v>
      </c>
      <c r="D188" s="99">
        <v>9</v>
      </c>
      <c r="E188" s="101" t="s">
        <v>932</v>
      </c>
      <c r="F188" s="97" t="s">
        <v>7</v>
      </c>
      <c r="G188" s="94" t="s">
        <v>32</v>
      </c>
    </row>
    <row r="189" spans="1:7" s="61" customFormat="1" x14ac:dyDescent="0.2">
      <c r="A189" s="98">
        <v>43161</v>
      </c>
      <c r="B189" s="94" t="s">
        <v>836</v>
      </c>
      <c r="C189" s="95" t="s">
        <v>6</v>
      </c>
      <c r="D189" s="99">
        <v>60</v>
      </c>
      <c r="E189" s="101" t="s">
        <v>936</v>
      </c>
      <c r="F189" s="97" t="s">
        <v>7</v>
      </c>
      <c r="G189" s="94" t="s">
        <v>32</v>
      </c>
    </row>
    <row r="190" spans="1:7" s="61" customFormat="1" x14ac:dyDescent="0.2">
      <c r="A190" s="98">
        <v>43161</v>
      </c>
      <c r="B190" s="94" t="s">
        <v>837</v>
      </c>
      <c r="C190" s="95" t="s">
        <v>6</v>
      </c>
      <c r="D190" s="99">
        <v>120</v>
      </c>
      <c r="E190" s="101" t="s">
        <v>936</v>
      </c>
      <c r="F190" s="97" t="s">
        <v>7</v>
      </c>
      <c r="G190" s="94" t="s">
        <v>32</v>
      </c>
    </row>
    <row r="191" spans="1:7" s="61" customFormat="1" x14ac:dyDescent="0.2">
      <c r="A191" s="98">
        <v>43161</v>
      </c>
      <c r="B191" s="94" t="s">
        <v>838</v>
      </c>
      <c r="C191" s="95" t="s">
        <v>6</v>
      </c>
      <c r="D191" s="99">
        <v>100</v>
      </c>
      <c r="E191" s="101" t="s">
        <v>934</v>
      </c>
      <c r="F191" s="97" t="s">
        <v>7</v>
      </c>
      <c r="G191" s="94" t="s">
        <v>32</v>
      </c>
    </row>
    <row r="192" spans="1:7" s="61" customFormat="1" x14ac:dyDescent="0.2">
      <c r="A192" s="98">
        <v>43161</v>
      </c>
      <c r="B192" s="94" t="s">
        <v>839</v>
      </c>
      <c r="C192" s="95" t="s">
        <v>6</v>
      </c>
      <c r="D192" s="99">
        <v>100</v>
      </c>
      <c r="E192" s="101" t="s">
        <v>934</v>
      </c>
      <c r="F192" s="97" t="s">
        <v>7</v>
      </c>
      <c r="G192" s="94" t="s">
        <v>32</v>
      </c>
    </row>
    <row r="193" spans="1:7" s="61" customFormat="1" x14ac:dyDescent="0.2">
      <c r="A193" s="98">
        <v>43161</v>
      </c>
      <c r="B193" s="94" t="s">
        <v>840</v>
      </c>
      <c r="C193" s="95" t="s">
        <v>6</v>
      </c>
      <c r="D193" s="99">
        <v>100</v>
      </c>
      <c r="E193" s="101" t="s">
        <v>934</v>
      </c>
      <c r="F193" s="97" t="s">
        <v>7</v>
      </c>
      <c r="G193" s="94" t="s">
        <v>32</v>
      </c>
    </row>
    <row r="194" spans="1:7" s="61" customFormat="1" x14ac:dyDescent="0.2">
      <c r="A194" s="98">
        <v>43161</v>
      </c>
      <c r="B194" s="94" t="s">
        <v>841</v>
      </c>
      <c r="C194" s="95" t="s">
        <v>6</v>
      </c>
      <c r="D194" s="99">
        <v>78</v>
      </c>
      <c r="E194" s="101" t="s">
        <v>935</v>
      </c>
      <c r="F194" s="97" t="s">
        <v>7</v>
      </c>
      <c r="G194" s="94" t="s">
        <v>32</v>
      </c>
    </row>
    <row r="195" spans="1:7" s="61" customFormat="1" x14ac:dyDescent="0.2">
      <c r="A195" s="98">
        <v>43161</v>
      </c>
      <c r="B195" s="94" t="s">
        <v>842</v>
      </c>
      <c r="C195" s="95" t="s">
        <v>6</v>
      </c>
      <c r="D195" s="99">
        <v>100</v>
      </c>
      <c r="E195" s="101" t="s">
        <v>933</v>
      </c>
      <c r="F195" s="97" t="s">
        <v>7</v>
      </c>
      <c r="G195" s="94" t="s">
        <v>32</v>
      </c>
    </row>
    <row r="196" spans="1:7" s="61" customFormat="1" x14ac:dyDescent="0.2">
      <c r="A196" s="98">
        <v>43161</v>
      </c>
      <c r="B196" s="94" t="s">
        <v>843</v>
      </c>
      <c r="C196" s="95" t="s">
        <v>6</v>
      </c>
      <c r="D196" s="99">
        <v>100</v>
      </c>
      <c r="E196" s="101" t="s">
        <v>933</v>
      </c>
      <c r="F196" s="97" t="s">
        <v>7</v>
      </c>
      <c r="G196" s="94" t="s">
        <v>32</v>
      </c>
    </row>
    <row r="197" spans="1:7" s="61" customFormat="1" x14ac:dyDescent="0.2">
      <c r="A197" s="98">
        <v>43161</v>
      </c>
      <c r="B197" s="94" t="s">
        <v>844</v>
      </c>
      <c r="C197" s="95" t="s">
        <v>6</v>
      </c>
      <c r="D197" s="99">
        <v>100</v>
      </c>
      <c r="E197" s="101" t="s">
        <v>933</v>
      </c>
      <c r="F197" s="97" t="s">
        <v>7</v>
      </c>
      <c r="G197" s="94" t="s">
        <v>32</v>
      </c>
    </row>
    <row r="198" spans="1:7" s="61" customFormat="1" x14ac:dyDescent="0.2">
      <c r="A198" s="98">
        <v>43161</v>
      </c>
      <c r="B198" s="94" t="s">
        <v>845</v>
      </c>
      <c r="C198" s="95" t="s">
        <v>6</v>
      </c>
      <c r="D198" s="99">
        <v>100</v>
      </c>
      <c r="E198" s="101" t="s">
        <v>933</v>
      </c>
      <c r="F198" s="97" t="s">
        <v>7</v>
      </c>
      <c r="G198" s="94" t="s">
        <v>32</v>
      </c>
    </row>
    <row r="199" spans="1:7" s="61" customFormat="1" x14ac:dyDescent="0.2">
      <c r="A199" s="98">
        <v>43161</v>
      </c>
      <c r="B199" s="94" t="s">
        <v>846</v>
      </c>
      <c r="C199" s="95" t="s">
        <v>6</v>
      </c>
      <c r="D199" s="99">
        <v>100</v>
      </c>
      <c r="E199" s="101" t="s">
        <v>933</v>
      </c>
      <c r="F199" s="97" t="s">
        <v>7</v>
      </c>
      <c r="G199" s="94" t="s">
        <v>32</v>
      </c>
    </row>
    <row r="200" spans="1:7" s="61" customFormat="1" x14ac:dyDescent="0.2">
      <c r="A200" s="98">
        <v>43161</v>
      </c>
      <c r="B200" s="94" t="s">
        <v>847</v>
      </c>
      <c r="C200" s="95" t="s">
        <v>6</v>
      </c>
      <c r="D200" s="99">
        <v>100</v>
      </c>
      <c r="E200" s="101" t="s">
        <v>937</v>
      </c>
      <c r="F200" s="97" t="s">
        <v>7</v>
      </c>
      <c r="G200" s="94" t="s">
        <v>32</v>
      </c>
    </row>
    <row r="201" spans="1:7" s="61" customFormat="1" x14ac:dyDescent="0.2">
      <c r="A201" s="98">
        <v>43161</v>
      </c>
      <c r="B201" s="94" t="s">
        <v>848</v>
      </c>
      <c r="C201" s="95" t="s">
        <v>6</v>
      </c>
      <c r="D201" s="99">
        <v>100</v>
      </c>
      <c r="E201" s="101" t="s">
        <v>937</v>
      </c>
      <c r="F201" s="97" t="s">
        <v>7</v>
      </c>
      <c r="G201" s="94" t="s">
        <v>32</v>
      </c>
    </row>
    <row r="202" spans="1:7" s="61" customFormat="1" x14ac:dyDescent="0.2">
      <c r="A202" s="98">
        <v>43161</v>
      </c>
      <c r="B202" s="94" t="s">
        <v>849</v>
      </c>
      <c r="C202" s="95" t="s">
        <v>6</v>
      </c>
      <c r="D202" s="99">
        <v>100</v>
      </c>
      <c r="E202" s="101" t="s">
        <v>937</v>
      </c>
      <c r="F202" s="97" t="s">
        <v>7</v>
      </c>
      <c r="G202" s="94" t="s">
        <v>32</v>
      </c>
    </row>
    <row r="203" spans="1:7" s="61" customFormat="1" x14ac:dyDescent="0.2">
      <c r="A203" s="98">
        <v>43161</v>
      </c>
      <c r="B203" s="94" t="s">
        <v>850</v>
      </c>
      <c r="C203" s="95" t="s">
        <v>6</v>
      </c>
      <c r="D203" s="99">
        <v>100</v>
      </c>
      <c r="E203" s="101" t="s">
        <v>937</v>
      </c>
      <c r="F203" s="97" t="s">
        <v>7</v>
      </c>
      <c r="G203" s="94" t="s">
        <v>32</v>
      </c>
    </row>
    <row r="204" spans="1:7" s="61" customFormat="1" x14ac:dyDescent="0.2">
      <c r="A204" s="98">
        <v>43161</v>
      </c>
      <c r="B204" s="94" t="s">
        <v>851</v>
      </c>
      <c r="C204" s="95" t="s">
        <v>6</v>
      </c>
      <c r="D204" s="99">
        <v>100</v>
      </c>
      <c r="E204" s="101" t="s">
        <v>937</v>
      </c>
      <c r="F204" s="97" t="s">
        <v>7</v>
      </c>
      <c r="G204" s="94" t="s">
        <v>32</v>
      </c>
    </row>
    <row r="205" spans="1:7" s="61" customFormat="1" x14ac:dyDescent="0.2">
      <c r="A205" s="98">
        <v>43161</v>
      </c>
      <c r="B205" s="94" t="s">
        <v>852</v>
      </c>
      <c r="C205" s="95" t="s">
        <v>6</v>
      </c>
      <c r="D205" s="99">
        <v>127</v>
      </c>
      <c r="E205" s="101" t="s">
        <v>937</v>
      </c>
      <c r="F205" s="97" t="s">
        <v>7</v>
      </c>
      <c r="G205" s="94" t="s">
        <v>32</v>
      </c>
    </row>
    <row r="206" spans="1:7" s="61" customFormat="1" x14ac:dyDescent="0.2">
      <c r="A206" s="98">
        <v>43161</v>
      </c>
      <c r="B206" s="94" t="s">
        <v>853</v>
      </c>
      <c r="C206" s="95" t="s">
        <v>6</v>
      </c>
      <c r="D206" s="99">
        <v>27</v>
      </c>
      <c r="E206" s="101" t="s">
        <v>937</v>
      </c>
      <c r="F206" s="97" t="s">
        <v>7</v>
      </c>
      <c r="G206" s="94" t="s">
        <v>32</v>
      </c>
    </row>
    <row r="207" spans="1:7" s="61" customFormat="1" x14ac:dyDescent="0.2">
      <c r="A207" s="98">
        <v>43161</v>
      </c>
      <c r="B207" s="94" t="s">
        <v>854</v>
      </c>
      <c r="C207" s="95" t="s">
        <v>6</v>
      </c>
      <c r="D207" s="99">
        <v>73</v>
      </c>
      <c r="E207" s="101" t="s">
        <v>937</v>
      </c>
      <c r="F207" s="97" t="s">
        <v>7</v>
      </c>
      <c r="G207" s="94" t="s">
        <v>32</v>
      </c>
    </row>
    <row r="208" spans="1:7" s="61" customFormat="1" x14ac:dyDescent="0.2">
      <c r="A208" s="98">
        <v>43161</v>
      </c>
      <c r="B208" s="94" t="s">
        <v>855</v>
      </c>
      <c r="C208" s="95" t="s">
        <v>6</v>
      </c>
      <c r="D208" s="99">
        <v>27</v>
      </c>
      <c r="E208" s="101" t="s">
        <v>937</v>
      </c>
      <c r="F208" s="97" t="s">
        <v>7</v>
      </c>
      <c r="G208" s="94" t="s">
        <v>32</v>
      </c>
    </row>
    <row r="209" spans="1:7" s="61" customFormat="1" x14ac:dyDescent="0.2">
      <c r="A209" s="98">
        <v>43161</v>
      </c>
      <c r="B209" s="94" t="s">
        <v>856</v>
      </c>
      <c r="C209" s="95" t="s">
        <v>6</v>
      </c>
      <c r="D209" s="99">
        <v>46</v>
      </c>
      <c r="E209" s="101" t="s">
        <v>937</v>
      </c>
      <c r="F209" s="97" t="s">
        <v>7</v>
      </c>
      <c r="G209" s="94" t="s">
        <v>32</v>
      </c>
    </row>
    <row r="210" spans="1:7" s="61" customFormat="1" x14ac:dyDescent="0.2">
      <c r="A210" s="98">
        <v>43161</v>
      </c>
      <c r="B210" s="94" t="s">
        <v>857</v>
      </c>
      <c r="C210" s="95" t="s">
        <v>6</v>
      </c>
      <c r="D210" s="99">
        <v>100</v>
      </c>
      <c r="E210" s="101" t="s">
        <v>937</v>
      </c>
      <c r="F210" s="97" t="s">
        <v>7</v>
      </c>
      <c r="G210" s="94" t="s">
        <v>32</v>
      </c>
    </row>
    <row r="211" spans="1:7" s="61" customFormat="1" x14ac:dyDescent="0.2">
      <c r="A211" s="98">
        <v>43161</v>
      </c>
      <c r="B211" s="94" t="s">
        <v>858</v>
      </c>
      <c r="C211" s="95" t="s">
        <v>6</v>
      </c>
      <c r="D211" s="99">
        <v>100</v>
      </c>
      <c r="E211" s="101" t="s">
        <v>937</v>
      </c>
      <c r="F211" s="97" t="s">
        <v>7</v>
      </c>
      <c r="G211" s="94" t="s">
        <v>32</v>
      </c>
    </row>
    <row r="212" spans="1:7" s="61" customFormat="1" x14ac:dyDescent="0.2">
      <c r="A212" s="98">
        <v>43161</v>
      </c>
      <c r="B212" s="94" t="s">
        <v>859</v>
      </c>
      <c r="C212" s="95" t="s">
        <v>6</v>
      </c>
      <c r="D212" s="99">
        <v>40</v>
      </c>
      <c r="E212" s="101" t="s">
        <v>937</v>
      </c>
      <c r="F212" s="97" t="s">
        <v>7</v>
      </c>
      <c r="G212" s="94" t="s">
        <v>32</v>
      </c>
    </row>
    <row r="213" spans="1:7" s="61" customFormat="1" x14ac:dyDescent="0.2">
      <c r="A213" s="98">
        <v>43161</v>
      </c>
      <c r="B213" s="94" t="s">
        <v>860</v>
      </c>
      <c r="C213" s="95" t="s">
        <v>6</v>
      </c>
      <c r="D213" s="99">
        <v>60</v>
      </c>
      <c r="E213" s="101" t="s">
        <v>937</v>
      </c>
      <c r="F213" s="97" t="s">
        <v>7</v>
      </c>
      <c r="G213" s="94" t="s">
        <v>32</v>
      </c>
    </row>
    <row r="214" spans="1:7" s="61" customFormat="1" x14ac:dyDescent="0.2">
      <c r="A214" s="98">
        <v>43161</v>
      </c>
      <c r="B214" s="94" t="s">
        <v>861</v>
      </c>
      <c r="C214" s="95" t="s">
        <v>6</v>
      </c>
      <c r="D214" s="99">
        <v>194</v>
      </c>
      <c r="E214" s="101" t="s">
        <v>937</v>
      </c>
      <c r="F214" s="97" t="s">
        <v>7</v>
      </c>
      <c r="G214" s="94" t="s">
        <v>32</v>
      </c>
    </row>
    <row r="215" spans="1:7" s="61" customFormat="1" x14ac:dyDescent="0.2">
      <c r="A215" s="98">
        <v>43161</v>
      </c>
      <c r="B215" s="94" t="s">
        <v>862</v>
      </c>
      <c r="C215" s="95" t="s">
        <v>6</v>
      </c>
      <c r="D215" s="99">
        <v>6</v>
      </c>
      <c r="E215" s="101" t="s">
        <v>937</v>
      </c>
      <c r="F215" s="97" t="s">
        <v>7</v>
      </c>
      <c r="G215" s="94" t="s">
        <v>32</v>
      </c>
    </row>
    <row r="216" spans="1:7" s="61" customFormat="1" x14ac:dyDescent="0.2">
      <c r="A216" s="98">
        <v>43161</v>
      </c>
      <c r="B216" s="94" t="s">
        <v>863</v>
      </c>
      <c r="C216" s="95" t="s">
        <v>6</v>
      </c>
      <c r="D216" s="99">
        <v>100</v>
      </c>
      <c r="E216" s="101" t="s">
        <v>937</v>
      </c>
      <c r="F216" s="97" t="s">
        <v>7</v>
      </c>
      <c r="G216" s="94" t="s">
        <v>32</v>
      </c>
    </row>
    <row r="217" spans="1:7" s="61" customFormat="1" x14ac:dyDescent="0.2">
      <c r="A217" s="98">
        <v>43161</v>
      </c>
      <c r="B217" s="94" t="s">
        <v>864</v>
      </c>
      <c r="C217" s="95" t="s">
        <v>6</v>
      </c>
      <c r="D217" s="99">
        <v>100</v>
      </c>
      <c r="E217" s="101" t="s">
        <v>937</v>
      </c>
      <c r="F217" s="97" t="s">
        <v>7</v>
      </c>
      <c r="G217" s="94" t="s">
        <v>32</v>
      </c>
    </row>
    <row r="218" spans="1:7" s="61" customFormat="1" x14ac:dyDescent="0.2">
      <c r="A218" s="98">
        <v>43161</v>
      </c>
      <c r="B218" s="94" t="s">
        <v>865</v>
      </c>
      <c r="C218" s="95" t="s">
        <v>6</v>
      </c>
      <c r="D218" s="99">
        <v>56</v>
      </c>
      <c r="E218" s="101" t="s">
        <v>937</v>
      </c>
      <c r="F218" s="97" t="s">
        <v>7</v>
      </c>
      <c r="G218" s="94" t="s">
        <v>32</v>
      </c>
    </row>
    <row r="219" spans="1:7" s="61" customFormat="1" x14ac:dyDescent="0.2">
      <c r="A219" s="98">
        <v>43161</v>
      </c>
      <c r="B219" s="94" t="s">
        <v>866</v>
      </c>
      <c r="C219" s="95" t="s">
        <v>6</v>
      </c>
      <c r="D219" s="99">
        <v>44</v>
      </c>
      <c r="E219" s="101" t="s">
        <v>937</v>
      </c>
      <c r="F219" s="97" t="s">
        <v>7</v>
      </c>
      <c r="G219" s="94" t="s">
        <v>32</v>
      </c>
    </row>
    <row r="220" spans="1:7" s="61" customFormat="1" x14ac:dyDescent="0.2">
      <c r="A220" s="98">
        <v>43161</v>
      </c>
      <c r="B220" s="94" t="s">
        <v>867</v>
      </c>
      <c r="C220" s="95" t="s">
        <v>6</v>
      </c>
      <c r="D220" s="99">
        <v>100</v>
      </c>
      <c r="E220" s="101" t="s">
        <v>937</v>
      </c>
      <c r="F220" s="97" t="s">
        <v>7</v>
      </c>
      <c r="G220" s="94" t="s">
        <v>32</v>
      </c>
    </row>
    <row r="221" spans="1:7" s="61" customFormat="1" x14ac:dyDescent="0.2">
      <c r="A221" s="98">
        <v>43161</v>
      </c>
      <c r="B221" s="94" t="s">
        <v>868</v>
      </c>
      <c r="C221" s="95" t="s">
        <v>6</v>
      </c>
      <c r="D221" s="99">
        <v>18</v>
      </c>
      <c r="E221" s="101" t="s">
        <v>937</v>
      </c>
      <c r="F221" s="97" t="s">
        <v>7</v>
      </c>
      <c r="G221" s="94" t="s">
        <v>32</v>
      </c>
    </row>
    <row r="222" spans="1:7" s="61" customFormat="1" x14ac:dyDescent="0.2">
      <c r="A222" s="98">
        <v>43161</v>
      </c>
      <c r="B222" s="94" t="s">
        <v>869</v>
      </c>
      <c r="C222" s="95" t="s">
        <v>6</v>
      </c>
      <c r="D222" s="99">
        <v>82</v>
      </c>
      <c r="E222" s="101" t="s">
        <v>937</v>
      </c>
      <c r="F222" s="97" t="s">
        <v>7</v>
      </c>
      <c r="G222" s="94" t="s">
        <v>32</v>
      </c>
    </row>
    <row r="223" spans="1:7" s="54" customFormat="1" x14ac:dyDescent="0.2">
      <c r="A223" s="98">
        <v>43161</v>
      </c>
      <c r="B223" s="94" t="s">
        <v>870</v>
      </c>
      <c r="C223" s="95" t="s">
        <v>6</v>
      </c>
      <c r="D223" s="99">
        <v>100</v>
      </c>
      <c r="E223" s="101" t="s">
        <v>937</v>
      </c>
      <c r="F223" s="97" t="s">
        <v>7</v>
      </c>
      <c r="G223" s="94" t="s">
        <v>32</v>
      </c>
    </row>
    <row r="224" spans="1:7" s="54" customFormat="1" x14ac:dyDescent="0.2">
      <c r="A224" s="98">
        <v>43161</v>
      </c>
      <c r="B224" s="94" t="s">
        <v>871</v>
      </c>
      <c r="C224" s="95" t="s">
        <v>6</v>
      </c>
      <c r="D224" s="99">
        <v>100</v>
      </c>
      <c r="E224" s="101" t="s">
        <v>938</v>
      </c>
      <c r="F224" s="97" t="s">
        <v>7</v>
      </c>
      <c r="G224" s="94" t="s">
        <v>32</v>
      </c>
    </row>
    <row r="225" spans="1:7" s="54" customFormat="1" x14ac:dyDescent="0.2">
      <c r="A225" s="98">
        <v>43161</v>
      </c>
      <c r="B225" s="94" t="s">
        <v>872</v>
      </c>
      <c r="C225" s="95" t="s">
        <v>6</v>
      </c>
      <c r="D225" s="99">
        <v>100</v>
      </c>
      <c r="E225" s="101" t="s">
        <v>938</v>
      </c>
      <c r="F225" s="97" t="s">
        <v>7</v>
      </c>
      <c r="G225" s="94" t="s">
        <v>32</v>
      </c>
    </row>
    <row r="226" spans="1:7" s="54" customFormat="1" x14ac:dyDescent="0.2">
      <c r="A226" s="98">
        <v>43161</v>
      </c>
      <c r="B226" s="94" t="s">
        <v>873</v>
      </c>
      <c r="C226" s="95" t="s">
        <v>6</v>
      </c>
      <c r="D226" s="99">
        <v>13</v>
      </c>
      <c r="E226" s="101" t="s">
        <v>938</v>
      </c>
      <c r="F226" s="97" t="s">
        <v>7</v>
      </c>
      <c r="G226" s="94" t="s">
        <v>32</v>
      </c>
    </row>
    <row r="227" spans="1:7" s="54" customFormat="1" x14ac:dyDescent="0.2">
      <c r="A227" s="98">
        <v>43161</v>
      </c>
      <c r="B227" s="94" t="s">
        <v>874</v>
      </c>
      <c r="C227" s="95" t="s">
        <v>6</v>
      </c>
      <c r="D227" s="99">
        <v>54</v>
      </c>
      <c r="E227" s="101" t="s">
        <v>938</v>
      </c>
      <c r="F227" s="97" t="s">
        <v>7</v>
      </c>
      <c r="G227" s="94" t="s">
        <v>32</v>
      </c>
    </row>
    <row r="228" spans="1:7" s="54" customFormat="1" x14ac:dyDescent="0.2">
      <c r="A228" s="98">
        <v>43161</v>
      </c>
      <c r="B228" s="94" t="s">
        <v>875</v>
      </c>
      <c r="C228" s="95" t="s">
        <v>6</v>
      </c>
      <c r="D228" s="99">
        <v>87</v>
      </c>
      <c r="E228" s="101" t="s">
        <v>938</v>
      </c>
      <c r="F228" s="97" t="s">
        <v>7</v>
      </c>
      <c r="G228" s="94" t="s">
        <v>32</v>
      </c>
    </row>
    <row r="229" spans="1:7" s="54" customFormat="1" x14ac:dyDescent="0.2">
      <c r="A229" s="98">
        <v>43161</v>
      </c>
      <c r="B229" s="94" t="s">
        <v>876</v>
      </c>
      <c r="C229" s="95" t="s">
        <v>6</v>
      </c>
      <c r="D229" s="99">
        <v>44</v>
      </c>
      <c r="E229" s="101" t="s">
        <v>938</v>
      </c>
      <c r="F229" s="97" t="s">
        <v>7</v>
      </c>
      <c r="G229" s="94" t="s">
        <v>32</v>
      </c>
    </row>
    <row r="230" spans="1:7" s="54" customFormat="1" x14ac:dyDescent="0.2">
      <c r="A230" s="98">
        <v>43161</v>
      </c>
      <c r="B230" s="94" t="s">
        <v>877</v>
      </c>
      <c r="C230" s="95" t="s">
        <v>6</v>
      </c>
      <c r="D230" s="99">
        <v>2</v>
      </c>
      <c r="E230" s="101" t="s">
        <v>938</v>
      </c>
      <c r="F230" s="97" t="s">
        <v>7</v>
      </c>
      <c r="G230" s="94" t="s">
        <v>32</v>
      </c>
    </row>
    <row r="231" spans="1:7" s="54" customFormat="1" x14ac:dyDescent="0.2">
      <c r="A231" s="98">
        <v>43161</v>
      </c>
      <c r="B231" s="94" t="s">
        <v>878</v>
      </c>
      <c r="C231" s="95" t="s">
        <v>6</v>
      </c>
      <c r="D231" s="99">
        <v>20</v>
      </c>
      <c r="E231" s="101" t="s">
        <v>938</v>
      </c>
      <c r="F231" s="97" t="s">
        <v>7</v>
      </c>
      <c r="G231" s="94" t="s">
        <v>32</v>
      </c>
    </row>
    <row r="232" spans="1:7" s="54" customFormat="1" x14ac:dyDescent="0.2">
      <c r="A232" s="98">
        <v>43161</v>
      </c>
      <c r="B232" s="94" t="s">
        <v>879</v>
      </c>
      <c r="C232" s="95" t="s">
        <v>6</v>
      </c>
      <c r="D232" s="99">
        <v>2</v>
      </c>
      <c r="E232" s="101" t="s">
        <v>938</v>
      </c>
      <c r="F232" s="97" t="s">
        <v>7</v>
      </c>
      <c r="G232" s="94" t="s">
        <v>32</v>
      </c>
    </row>
    <row r="233" spans="1:7" s="54" customFormat="1" x14ac:dyDescent="0.2">
      <c r="A233" s="98">
        <v>43161</v>
      </c>
      <c r="B233" s="94" t="s">
        <v>880</v>
      </c>
      <c r="C233" s="95" t="s">
        <v>6</v>
      </c>
      <c r="D233" s="99">
        <v>100</v>
      </c>
      <c r="E233" s="101" t="s">
        <v>937</v>
      </c>
      <c r="F233" s="97" t="s">
        <v>7</v>
      </c>
      <c r="G233" s="94" t="s">
        <v>32</v>
      </c>
    </row>
    <row r="234" spans="1:7" s="54" customFormat="1" x14ac:dyDescent="0.2">
      <c r="A234" s="98">
        <v>43161</v>
      </c>
      <c r="B234" s="94" t="s">
        <v>881</v>
      </c>
      <c r="C234" s="95" t="s">
        <v>6</v>
      </c>
      <c r="D234" s="99">
        <v>396</v>
      </c>
      <c r="E234" s="101" t="s">
        <v>927</v>
      </c>
      <c r="F234" s="97" t="s">
        <v>7</v>
      </c>
      <c r="G234" s="94" t="s">
        <v>32</v>
      </c>
    </row>
    <row r="235" spans="1:7" s="54" customFormat="1" x14ac:dyDescent="0.2">
      <c r="A235" s="98">
        <v>43161</v>
      </c>
      <c r="B235" s="94" t="s">
        <v>882</v>
      </c>
      <c r="C235" s="95" t="s">
        <v>6</v>
      </c>
      <c r="D235" s="99">
        <v>4</v>
      </c>
      <c r="E235" s="101" t="s">
        <v>927</v>
      </c>
      <c r="F235" s="97" t="s">
        <v>7</v>
      </c>
      <c r="G235" s="94" t="s">
        <v>32</v>
      </c>
    </row>
    <row r="236" spans="1:7" s="54" customFormat="1" x14ac:dyDescent="0.2">
      <c r="A236" s="98">
        <v>43161</v>
      </c>
      <c r="B236" s="94" t="s">
        <v>883</v>
      </c>
      <c r="C236" s="95" t="s">
        <v>6</v>
      </c>
      <c r="D236" s="99">
        <v>96</v>
      </c>
      <c r="E236" s="101" t="s">
        <v>927</v>
      </c>
      <c r="F236" s="97" t="s">
        <v>7</v>
      </c>
      <c r="G236" s="94" t="s">
        <v>32</v>
      </c>
    </row>
    <row r="237" spans="1:7" s="54" customFormat="1" x14ac:dyDescent="0.2">
      <c r="A237" s="98">
        <v>43161</v>
      </c>
      <c r="B237" s="94" t="s">
        <v>884</v>
      </c>
      <c r="C237" s="95" t="s">
        <v>6</v>
      </c>
      <c r="D237" s="99">
        <v>4</v>
      </c>
      <c r="E237" s="101" t="s">
        <v>927</v>
      </c>
      <c r="F237" s="97" t="s">
        <v>7</v>
      </c>
      <c r="G237" s="94" t="s">
        <v>32</v>
      </c>
    </row>
    <row r="238" spans="1:7" s="54" customFormat="1" x14ac:dyDescent="0.2">
      <c r="A238" s="98">
        <v>43161</v>
      </c>
      <c r="B238" s="94" t="s">
        <v>885</v>
      </c>
      <c r="C238" s="95" t="s">
        <v>6</v>
      </c>
      <c r="D238" s="99">
        <v>100</v>
      </c>
      <c r="E238" s="101" t="s">
        <v>932</v>
      </c>
      <c r="F238" s="97" t="s">
        <v>7</v>
      </c>
      <c r="G238" s="94" t="s">
        <v>32</v>
      </c>
    </row>
    <row r="239" spans="1:7" s="54" customFormat="1" x14ac:dyDescent="0.2">
      <c r="A239" s="98">
        <v>43161</v>
      </c>
      <c r="B239" s="94" t="s">
        <v>886</v>
      </c>
      <c r="C239" s="95" t="s">
        <v>6</v>
      </c>
      <c r="D239" s="99">
        <v>100</v>
      </c>
      <c r="E239" s="101" t="s">
        <v>932</v>
      </c>
      <c r="F239" s="97" t="s">
        <v>7</v>
      </c>
      <c r="G239" s="94" t="s">
        <v>32</v>
      </c>
    </row>
    <row r="240" spans="1:7" s="54" customFormat="1" x14ac:dyDescent="0.2">
      <c r="A240" s="98">
        <v>43161</v>
      </c>
      <c r="B240" s="94" t="s">
        <v>887</v>
      </c>
      <c r="C240" s="95" t="s">
        <v>6</v>
      </c>
      <c r="D240" s="99">
        <v>100</v>
      </c>
      <c r="E240" s="101" t="s">
        <v>932</v>
      </c>
      <c r="F240" s="97" t="s">
        <v>7</v>
      </c>
      <c r="G240" s="94" t="s">
        <v>32</v>
      </c>
    </row>
    <row r="241" spans="1:7" s="54" customFormat="1" x14ac:dyDescent="0.2">
      <c r="A241" s="98">
        <v>43161</v>
      </c>
      <c r="B241" s="94" t="s">
        <v>888</v>
      </c>
      <c r="C241" s="95" t="s">
        <v>6</v>
      </c>
      <c r="D241" s="99">
        <v>100</v>
      </c>
      <c r="E241" s="101" t="s">
        <v>934</v>
      </c>
      <c r="F241" s="97" t="s">
        <v>7</v>
      </c>
      <c r="G241" s="94" t="s">
        <v>32</v>
      </c>
    </row>
    <row r="242" spans="1:7" s="54" customFormat="1" x14ac:dyDescent="0.2">
      <c r="A242" s="98">
        <v>43161</v>
      </c>
      <c r="B242" s="94" t="s">
        <v>889</v>
      </c>
      <c r="C242" s="95" t="s">
        <v>6</v>
      </c>
      <c r="D242" s="99">
        <v>147</v>
      </c>
      <c r="E242" s="101" t="s">
        <v>934</v>
      </c>
      <c r="F242" s="97" t="s">
        <v>7</v>
      </c>
      <c r="G242" s="94" t="s">
        <v>32</v>
      </c>
    </row>
    <row r="243" spans="1:7" s="54" customFormat="1" x14ac:dyDescent="0.2">
      <c r="A243" s="98">
        <v>43161</v>
      </c>
      <c r="B243" s="94" t="s">
        <v>890</v>
      </c>
      <c r="C243" s="95" t="s">
        <v>6</v>
      </c>
      <c r="D243" s="99">
        <v>53</v>
      </c>
      <c r="E243" s="101" t="s">
        <v>934</v>
      </c>
      <c r="F243" s="97" t="s">
        <v>7</v>
      </c>
      <c r="G243" s="94" t="s">
        <v>32</v>
      </c>
    </row>
    <row r="244" spans="1:7" s="54" customFormat="1" x14ac:dyDescent="0.2">
      <c r="A244" s="98">
        <v>43161</v>
      </c>
      <c r="B244" s="94" t="s">
        <v>891</v>
      </c>
      <c r="C244" s="95" t="s">
        <v>6</v>
      </c>
      <c r="D244" s="99">
        <v>100</v>
      </c>
      <c r="E244" s="101" t="s">
        <v>937</v>
      </c>
      <c r="F244" s="97" t="s">
        <v>7</v>
      </c>
      <c r="G244" s="94" t="s">
        <v>32</v>
      </c>
    </row>
    <row r="245" spans="1:7" s="54" customFormat="1" x14ac:dyDescent="0.2">
      <c r="A245" s="98">
        <v>43161</v>
      </c>
      <c r="B245" s="94" t="s">
        <v>892</v>
      </c>
      <c r="C245" s="95" t="s">
        <v>6</v>
      </c>
      <c r="D245" s="99">
        <v>81</v>
      </c>
      <c r="E245" s="101" t="s">
        <v>937</v>
      </c>
      <c r="F245" s="97" t="s">
        <v>7</v>
      </c>
      <c r="G245" s="94" t="s">
        <v>32</v>
      </c>
    </row>
    <row r="246" spans="1:7" s="54" customFormat="1" x14ac:dyDescent="0.2">
      <c r="A246" s="98">
        <v>43161</v>
      </c>
      <c r="B246" s="94" t="s">
        <v>893</v>
      </c>
      <c r="C246" s="95" t="s">
        <v>6</v>
      </c>
      <c r="D246" s="99">
        <v>100</v>
      </c>
      <c r="E246" s="101" t="s">
        <v>937</v>
      </c>
      <c r="F246" s="97" t="s">
        <v>7</v>
      </c>
      <c r="G246" s="94" t="s">
        <v>32</v>
      </c>
    </row>
    <row r="247" spans="1:7" s="54" customFormat="1" x14ac:dyDescent="0.2">
      <c r="A247" s="98">
        <v>43161</v>
      </c>
      <c r="B247" s="94" t="s">
        <v>894</v>
      </c>
      <c r="C247" s="95" t="s">
        <v>6</v>
      </c>
      <c r="D247" s="99">
        <v>57</v>
      </c>
      <c r="E247" s="101" t="s">
        <v>937</v>
      </c>
      <c r="F247" s="97" t="s">
        <v>7</v>
      </c>
      <c r="G247" s="94" t="s">
        <v>32</v>
      </c>
    </row>
    <row r="248" spans="1:7" s="54" customFormat="1" x14ac:dyDescent="0.2">
      <c r="A248" s="98">
        <v>43161</v>
      </c>
      <c r="B248" s="94" t="s">
        <v>895</v>
      </c>
      <c r="C248" s="95" t="s">
        <v>6</v>
      </c>
      <c r="D248" s="99">
        <v>62</v>
      </c>
      <c r="E248" s="101" t="s">
        <v>937</v>
      </c>
      <c r="F248" s="97" t="s">
        <v>7</v>
      </c>
      <c r="G248" s="94" t="s">
        <v>32</v>
      </c>
    </row>
    <row r="249" spans="1:7" s="54" customFormat="1" x14ac:dyDescent="0.2">
      <c r="A249" s="98">
        <v>43161</v>
      </c>
      <c r="B249" s="94" t="s">
        <v>896</v>
      </c>
      <c r="C249" s="95" t="s">
        <v>6</v>
      </c>
      <c r="D249" s="99">
        <v>27</v>
      </c>
      <c r="E249" s="101" t="s">
        <v>937</v>
      </c>
      <c r="F249" s="97" t="s">
        <v>7</v>
      </c>
      <c r="G249" s="94" t="s">
        <v>32</v>
      </c>
    </row>
    <row r="250" spans="1:7" s="54" customFormat="1" x14ac:dyDescent="0.2">
      <c r="A250" s="98">
        <v>43161</v>
      </c>
      <c r="B250" s="94" t="s">
        <v>897</v>
      </c>
      <c r="C250" s="95" t="s">
        <v>6</v>
      </c>
      <c r="D250" s="99">
        <v>73</v>
      </c>
      <c r="E250" s="101" t="s">
        <v>937</v>
      </c>
      <c r="F250" s="97" t="s">
        <v>7</v>
      </c>
      <c r="G250" s="94" t="s">
        <v>32</v>
      </c>
    </row>
    <row r="251" spans="1:7" s="54" customFormat="1" x14ac:dyDescent="0.2">
      <c r="A251" s="98">
        <v>43161</v>
      </c>
      <c r="B251" s="94" t="s">
        <v>898</v>
      </c>
      <c r="C251" s="95" t="s">
        <v>6</v>
      </c>
      <c r="D251" s="99">
        <v>100</v>
      </c>
      <c r="E251" s="101" t="s">
        <v>937</v>
      </c>
      <c r="F251" s="97" t="s">
        <v>7</v>
      </c>
      <c r="G251" s="94" t="s">
        <v>32</v>
      </c>
    </row>
    <row r="252" spans="1:7" s="54" customFormat="1" x14ac:dyDescent="0.2">
      <c r="A252" s="98">
        <v>43161</v>
      </c>
      <c r="B252" s="94" t="s">
        <v>899</v>
      </c>
      <c r="C252" s="95" t="s">
        <v>6</v>
      </c>
      <c r="D252" s="99">
        <v>244</v>
      </c>
      <c r="E252" s="101" t="s">
        <v>937</v>
      </c>
      <c r="F252" s="97" t="s">
        <v>7</v>
      </c>
      <c r="G252" s="94" t="s">
        <v>32</v>
      </c>
    </row>
    <row r="253" spans="1:7" s="54" customFormat="1" x14ac:dyDescent="0.2">
      <c r="A253" s="98">
        <v>43161</v>
      </c>
      <c r="B253" s="94" t="s">
        <v>900</v>
      </c>
      <c r="C253" s="95" t="s">
        <v>6</v>
      </c>
      <c r="D253" s="99">
        <v>56</v>
      </c>
      <c r="E253" s="101" t="s">
        <v>937</v>
      </c>
      <c r="F253" s="97" t="s">
        <v>7</v>
      </c>
      <c r="G253" s="94" t="s">
        <v>32</v>
      </c>
    </row>
    <row r="254" spans="1:7" s="54" customFormat="1" x14ac:dyDescent="0.2">
      <c r="A254" s="98">
        <v>43161</v>
      </c>
      <c r="B254" s="94" t="s">
        <v>901</v>
      </c>
      <c r="C254" s="95" t="s">
        <v>6</v>
      </c>
      <c r="D254" s="99">
        <v>35</v>
      </c>
      <c r="E254" s="101" t="s">
        <v>937</v>
      </c>
      <c r="F254" s="97" t="s">
        <v>7</v>
      </c>
      <c r="G254" s="94" t="s">
        <v>32</v>
      </c>
    </row>
    <row r="255" spans="1:7" s="54" customFormat="1" x14ac:dyDescent="0.2">
      <c r="A255" s="98">
        <v>43161</v>
      </c>
      <c r="B255" s="94" t="s">
        <v>902</v>
      </c>
      <c r="C255" s="95" t="s">
        <v>6</v>
      </c>
      <c r="D255" s="99">
        <v>65</v>
      </c>
      <c r="E255" s="101" t="s">
        <v>937</v>
      </c>
      <c r="F255" s="97" t="s">
        <v>7</v>
      </c>
      <c r="G255" s="94" t="s">
        <v>32</v>
      </c>
    </row>
    <row r="256" spans="1:7" s="54" customFormat="1" x14ac:dyDescent="0.2">
      <c r="A256" s="98">
        <v>43161</v>
      </c>
      <c r="B256" s="94" t="s">
        <v>903</v>
      </c>
      <c r="C256" s="95" t="s">
        <v>6</v>
      </c>
      <c r="D256" s="99">
        <v>100</v>
      </c>
      <c r="E256" s="101" t="s">
        <v>927</v>
      </c>
      <c r="F256" s="97" t="s">
        <v>7</v>
      </c>
      <c r="G256" s="94" t="s">
        <v>32</v>
      </c>
    </row>
    <row r="257" spans="1:7" s="54" customFormat="1" x14ac:dyDescent="0.2">
      <c r="A257" s="98">
        <v>43161</v>
      </c>
      <c r="B257" s="94" t="s">
        <v>904</v>
      </c>
      <c r="C257" s="95" t="s">
        <v>6</v>
      </c>
      <c r="D257" s="99">
        <v>81</v>
      </c>
      <c r="E257" s="101" t="s">
        <v>927</v>
      </c>
      <c r="F257" s="97" t="s">
        <v>7</v>
      </c>
      <c r="G257" s="94" t="s">
        <v>32</v>
      </c>
    </row>
    <row r="258" spans="1:7" s="54" customFormat="1" x14ac:dyDescent="0.2">
      <c r="A258" s="98">
        <v>43161</v>
      </c>
      <c r="B258" s="94" t="s">
        <v>905</v>
      </c>
      <c r="C258" s="95" t="s">
        <v>6</v>
      </c>
      <c r="D258" s="99">
        <v>19</v>
      </c>
      <c r="E258" s="101" t="s">
        <v>927</v>
      </c>
      <c r="F258" s="97" t="s">
        <v>7</v>
      </c>
      <c r="G258" s="94" t="s">
        <v>32</v>
      </c>
    </row>
    <row r="259" spans="1:7" s="54" customFormat="1" x14ac:dyDescent="0.2">
      <c r="A259" s="98">
        <v>43161</v>
      </c>
      <c r="B259" s="94" t="s">
        <v>906</v>
      </c>
      <c r="C259" s="95" t="s">
        <v>6</v>
      </c>
      <c r="D259" s="99">
        <v>208</v>
      </c>
      <c r="E259" s="101" t="s">
        <v>927</v>
      </c>
      <c r="F259" s="97" t="s">
        <v>7</v>
      </c>
      <c r="G259" s="94" t="s">
        <v>32</v>
      </c>
    </row>
    <row r="260" spans="1:7" s="54" customFormat="1" x14ac:dyDescent="0.2">
      <c r="A260" s="98">
        <v>43161</v>
      </c>
      <c r="B260" s="94" t="s">
        <v>907</v>
      </c>
      <c r="C260" s="95" t="s">
        <v>6</v>
      </c>
      <c r="D260" s="99">
        <v>18</v>
      </c>
      <c r="E260" s="101" t="s">
        <v>927</v>
      </c>
      <c r="F260" s="97" t="s">
        <v>7</v>
      </c>
      <c r="G260" s="94" t="s">
        <v>32</v>
      </c>
    </row>
    <row r="261" spans="1:7" s="54" customFormat="1" x14ac:dyDescent="0.2">
      <c r="A261" s="98">
        <v>43161</v>
      </c>
      <c r="B261" s="94" t="s">
        <v>908</v>
      </c>
      <c r="C261" s="95" t="s">
        <v>6</v>
      </c>
      <c r="D261" s="99">
        <v>69</v>
      </c>
      <c r="E261" s="101" t="s">
        <v>927</v>
      </c>
      <c r="F261" s="97" t="s">
        <v>7</v>
      </c>
      <c r="G261" s="94" t="s">
        <v>32</v>
      </c>
    </row>
    <row r="262" spans="1:7" s="54" customFormat="1" x14ac:dyDescent="0.2">
      <c r="A262" s="98">
        <v>43161</v>
      </c>
      <c r="B262" s="94" t="s">
        <v>909</v>
      </c>
      <c r="C262" s="95" t="s">
        <v>6</v>
      </c>
      <c r="D262" s="99">
        <v>100</v>
      </c>
      <c r="E262" s="101" t="s">
        <v>927</v>
      </c>
      <c r="F262" s="97" t="s">
        <v>7</v>
      </c>
      <c r="G262" s="94" t="s">
        <v>32</v>
      </c>
    </row>
    <row r="263" spans="1:7" s="54" customFormat="1" x14ac:dyDescent="0.2">
      <c r="A263" s="98">
        <v>43161</v>
      </c>
      <c r="B263" s="94" t="s">
        <v>910</v>
      </c>
      <c r="C263" s="95" t="s">
        <v>6</v>
      </c>
      <c r="D263" s="99">
        <v>15</v>
      </c>
      <c r="E263" s="101" t="s">
        <v>927</v>
      </c>
      <c r="F263" s="97" t="s">
        <v>7</v>
      </c>
      <c r="G263" s="94" t="s">
        <v>32</v>
      </c>
    </row>
    <row r="264" spans="1:7" s="54" customFormat="1" x14ac:dyDescent="0.2">
      <c r="A264" s="98">
        <v>43161</v>
      </c>
      <c r="B264" s="94" t="s">
        <v>911</v>
      </c>
      <c r="C264" s="95" t="s">
        <v>6</v>
      </c>
      <c r="D264" s="99">
        <v>90</v>
      </c>
      <c r="E264" s="101" t="s">
        <v>927</v>
      </c>
      <c r="F264" s="97" t="s">
        <v>7</v>
      </c>
      <c r="G264" s="94" t="s">
        <v>32</v>
      </c>
    </row>
    <row r="265" spans="1:7" s="54" customFormat="1" x14ac:dyDescent="0.2">
      <c r="A265" s="98">
        <v>43161</v>
      </c>
      <c r="B265" s="94" t="s">
        <v>912</v>
      </c>
      <c r="C265" s="95" t="s">
        <v>6</v>
      </c>
      <c r="D265" s="99">
        <v>100</v>
      </c>
      <c r="E265" s="101" t="s">
        <v>932</v>
      </c>
      <c r="F265" s="97" t="s">
        <v>7</v>
      </c>
      <c r="G265" s="94" t="s">
        <v>32</v>
      </c>
    </row>
    <row r="266" spans="1:7" s="54" customFormat="1" x14ac:dyDescent="0.2">
      <c r="A266" s="98">
        <v>43161</v>
      </c>
      <c r="B266" s="94" t="s">
        <v>913</v>
      </c>
      <c r="C266" s="95" t="s">
        <v>6</v>
      </c>
      <c r="D266" s="99">
        <v>181</v>
      </c>
      <c r="E266" s="101" t="s">
        <v>932</v>
      </c>
      <c r="F266" s="97" t="s">
        <v>7</v>
      </c>
      <c r="G266" s="94" t="s">
        <v>32</v>
      </c>
    </row>
    <row r="267" spans="1:7" s="54" customFormat="1" x14ac:dyDescent="0.2">
      <c r="A267" s="98">
        <v>43161</v>
      </c>
      <c r="B267" s="94" t="s">
        <v>914</v>
      </c>
      <c r="C267" s="95" t="s">
        <v>6</v>
      </c>
      <c r="D267" s="99">
        <v>19</v>
      </c>
      <c r="E267" s="101" t="s">
        <v>932</v>
      </c>
      <c r="F267" s="97" t="s">
        <v>7</v>
      </c>
      <c r="G267" s="94" t="s">
        <v>32</v>
      </c>
    </row>
    <row r="268" spans="1:7" s="54" customFormat="1" x14ac:dyDescent="0.2">
      <c r="A268" s="98">
        <v>43161</v>
      </c>
      <c r="B268" s="94" t="s">
        <v>915</v>
      </c>
      <c r="C268" s="95" t="s">
        <v>6</v>
      </c>
      <c r="D268" s="99">
        <v>19</v>
      </c>
      <c r="E268" s="101" t="s">
        <v>932</v>
      </c>
      <c r="F268" s="97" t="s">
        <v>7</v>
      </c>
      <c r="G268" s="94" t="s">
        <v>32</v>
      </c>
    </row>
    <row r="269" spans="1:7" s="54" customFormat="1" x14ac:dyDescent="0.2">
      <c r="A269" s="98">
        <v>43161</v>
      </c>
      <c r="B269" s="94" t="s">
        <v>916</v>
      </c>
      <c r="C269" s="95" t="s">
        <v>6</v>
      </c>
      <c r="D269" s="99">
        <v>2</v>
      </c>
      <c r="E269" s="101" t="s">
        <v>932</v>
      </c>
      <c r="F269" s="97" t="s">
        <v>7</v>
      </c>
      <c r="G269" s="94" t="s">
        <v>32</v>
      </c>
    </row>
    <row r="270" spans="1:7" s="54" customFormat="1" x14ac:dyDescent="0.2">
      <c r="A270" s="98">
        <v>43161</v>
      </c>
      <c r="B270" s="94" t="s">
        <v>917</v>
      </c>
      <c r="C270" s="95" t="s">
        <v>6</v>
      </c>
      <c r="D270" s="99">
        <v>100</v>
      </c>
      <c r="E270" s="101" t="s">
        <v>932</v>
      </c>
      <c r="F270" s="97" t="s">
        <v>7</v>
      </c>
      <c r="G270" s="94" t="s">
        <v>32</v>
      </c>
    </row>
    <row r="271" spans="1:7" s="54" customFormat="1" x14ac:dyDescent="0.2">
      <c r="A271" s="98">
        <v>43161</v>
      </c>
      <c r="B271" s="94" t="s">
        <v>918</v>
      </c>
      <c r="C271" s="95" t="s">
        <v>6</v>
      </c>
      <c r="D271" s="99">
        <v>79</v>
      </c>
      <c r="E271" s="101" t="s">
        <v>932</v>
      </c>
      <c r="F271" s="97" t="s">
        <v>7</v>
      </c>
      <c r="G271" s="94" t="s">
        <v>32</v>
      </c>
    </row>
    <row r="272" spans="1:7" s="54" customFormat="1" x14ac:dyDescent="0.2">
      <c r="A272" s="98">
        <v>43161</v>
      </c>
      <c r="B272" s="94" t="s">
        <v>919</v>
      </c>
      <c r="C272" s="95" t="s">
        <v>6</v>
      </c>
      <c r="D272" s="99">
        <v>100</v>
      </c>
      <c r="E272" s="101" t="s">
        <v>933</v>
      </c>
      <c r="F272" s="97" t="s">
        <v>7</v>
      </c>
      <c r="G272" s="94" t="s">
        <v>32</v>
      </c>
    </row>
    <row r="273" spans="1:7" s="54" customFormat="1" x14ac:dyDescent="0.2">
      <c r="A273" s="98">
        <v>43161</v>
      </c>
      <c r="B273" s="94" t="s">
        <v>920</v>
      </c>
      <c r="C273" s="95" t="s">
        <v>6</v>
      </c>
      <c r="D273" s="99">
        <v>100</v>
      </c>
      <c r="E273" s="101" t="s">
        <v>933</v>
      </c>
      <c r="F273" s="97" t="s">
        <v>7</v>
      </c>
      <c r="G273" s="94" t="s">
        <v>32</v>
      </c>
    </row>
    <row r="274" spans="1:7" s="54" customFormat="1" x14ac:dyDescent="0.2">
      <c r="A274" s="98">
        <v>43161</v>
      </c>
      <c r="B274" s="94" t="s">
        <v>921</v>
      </c>
      <c r="C274" s="95" t="s">
        <v>6</v>
      </c>
      <c r="D274" s="99">
        <v>161</v>
      </c>
      <c r="E274" s="101" t="s">
        <v>933</v>
      </c>
      <c r="F274" s="97" t="s">
        <v>7</v>
      </c>
      <c r="G274" s="94" t="s">
        <v>32</v>
      </c>
    </row>
    <row r="275" spans="1:7" s="54" customFormat="1" x14ac:dyDescent="0.2">
      <c r="A275" s="98">
        <v>43161</v>
      </c>
      <c r="B275" s="94" t="s">
        <v>922</v>
      </c>
      <c r="C275" s="95" t="s">
        <v>6</v>
      </c>
      <c r="D275" s="99">
        <v>39</v>
      </c>
      <c r="E275" s="101" t="s">
        <v>933</v>
      </c>
      <c r="F275" s="97" t="s">
        <v>7</v>
      </c>
      <c r="G275" s="94" t="s">
        <v>32</v>
      </c>
    </row>
    <row r="276" spans="1:7" s="54" customFormat="1" x14ac:dyDescent="0.2">
      <c r="A276" s="98">
        <v>43161</v>
      </c>
      <c r="B276" s="94" t="s">
        <v>923</v>
      </c>
      <c r="C276" s="95" t="s">
        <v>6</v>
      </c>
      <c r="D276" s="99">
        <v>179</v>
      </c>
      <c r="E276" s="101" t="s">
        <v>933</v>
      </c>
      <c r="F276" s="97" t="s">
        <v>7</v>
      </c>
      <c r="G276" s="94" t="s">
        <v>32</v>
      </c>
    </row>
    <row r="277" spans="1:7" s="54" customFormat="1" x14ac:dyDescent="0.2">
      <c r="A277" s="98">
        <v>43161</v>
      </c>
      <c r="B277" s="94" t="s">
        <v>924</v>
      </c>
      <c r="C277" s="95" t="s">
        <v>6</v>
      </c>
      <c r="D277" s="99">
        <v>1</v>
      </c>
      <c r="E277" s="101" t="s">
        <v>927</v>
      </c>
      <c r="F277" s="97" t="s">
        <v>7</v>
      </c>
      <c r="G277" s="94" t="s">
        <v>32</v>
      </c>
    </row>
    <row r="278" spans="1:7" s="54" customFormat="1" x14ac:dyDescent="0.2">
      <c r="F278" s="67"/>
      <c r="G278" s="67"/>
    </row>
    <row r="279" spans="1:7" s="54" customFormat="1" x14ac:dyDescent="0.2">
      <c r="F279" s="67"/>
      <c r="G279" s="67"/>
    </row>
    <row r="280" spans="1:7" s="54" customFormat="1" x14ac:dyDescent="0.2">
      <c r="F280" s="67"/>
      <c r="G280" s="67"/>
    </row>
    <row r="281" spans="1:7" s="54" customFormat="1" x14ac:dyDescent="0.2">
      <c r="F281" s="67"/>
      <c r="G281" s="67"/>
    </row>
    <row r="282" spans="1:7" s="54" customFormat="1" x14ac:dyDescent="0.2">
      <c r="F282" s="67"/>
      <c r="G282" s="67"/>
    </row>
    <row r="283" spans="1:7" s="54" customFormat="1" x14ac:dyDescent="0.2">
      <c r="F283" s="67"/>
      <c r="G283" s="67"/>
    </row>
    <row r="284" spans="1:7" s="54" customFormat="1" x14ac:dyDescent="0.2">
      <c r="F284" s="67"/>
      <c r="G284" s="67"/>
    </row>
    <row r="285" spans="1:7" s="54" customFormat="1" x14ac:dyDescent="0.2">
      <c r="F285" s="67"/>
      <c r="G285" s="67"/>
    </row>
    <row r="286" spans="1:7" s="54" customFormat="1" x14ac:dyDescent="0.2">
      <c r="F286" s="67"/>
      <c r="G286" s="67"/>
    </row>
    <row r="287" spans="1:7" s="54" customFormat="1" x14ac:dyDescent="0.2">
      <c r="F287" s="67"/>
      <c r="G287" s="67"/>
    </row>
    <row r="288" spans="1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  <row r="314" spans="6:7" s="54" customFormat="1" x14ac:dyDescent="0.2">
      <c r="F314" s="67"/>
      <c r="G314" s="67"/>
    </row>
    <row r="315" spans="6:7" s="54" customFormat="1" x14ac:dyDescent="0.2">
      <c r="F315" s="67"/>
      <c r="G315" s="67"/>
    </row>
    <row r="316" spans="6:7" s="54" customFormat="1" x14ac:dyDescent="0.2">
      <c r="F316" s="67"/>
      <c r="G316" s="67"/>
    </row>
    <row r="317" spans="6:7" s="54" customFormat="1" x14ac:dyDescent="0.2">
      <c r="F317" s="67"/>
      <c r="G317" s="67"/>
    </row>
    <row r="318" spans="6:7" s="54" customFormat="1" x14ac:dyDescent="0.2">
      <c r="F318" s="67"/>
      <c r="G318" s="67"/>
    </row>
    <row r="319" spans="6:7" s="54" customFormat="1" x14ac:dyDescent="0.2">
      <c r="F319" s="67"/>
      <c r="G319" s="67"/>
    </row>
    <row r="320" spans="6:7" s="54" customFormat="1" x14ac:dyDescent="0.2">
      <c r="F320" s="67"/>
      <c r="G320" s="67"/>
    </row>
    <row r="321" spans="6:7" s="54" customFormat="1" x14ac:dyDescent="0.2">
      <c r="F321" s="67"/>
      <c r="G321" s="67"/>
    </row>
    <row r="322" spans="6:7" s="54" customFormat="1" x14ac:dyDescent="0.2">
      <c r="F322" s="67"/>
      <c r="G322" s="67"/>
    </row>
    <row r="323" spans="6:7" s="54" customFormat="1" x14ac:dyDescent="0.2">
      <c r="F323" s="67"/>
      <c r="G323" s="67"/>
    </row>
    <row r="324" spans="6:7" s="54" customFormat="1" x14ac:dyDescent="0.2">
      <c r="F324" s="67"/>
      <c r="G324" s="67"/>
    </row>
    <row r="325" spans="6:7" s="54" customFormat="1" x14ac:dyDescent="0.2">
      <c r="F325" s="67"/>
      <c r="G325" s="67"/>
    </row>
    <row r="326" spans="6:7" s="54" customFormat="1" x14ac:dyDescent="0.2">
      <c r="F326" s="67"/>
      <c r="G326" s="67"/>
    </row>
    <row r="327" spans="6:7" s="54" customFormat="1" x14ac:dyDescent="0.2">
      <c r="F327" s="67"/>
      <c r="G327" s="67"/>
    </row>
    <row r="328" spans="6:7" s="54" customFormat="1" x14ac:dyDescent="0.2">
      <c r="F328" s="67"/>
      <c r="G328" s="67"/>
    </row>
    <row r="329" spans="6:7" s="54" customFormat="1" x14ac:dyDescent="0.2">
      <c r="F329" s="67"/>
      <c r="G329" s="67"/>
    </row>
    <row r="330" spans="6:7" s="54" customFormat="1" x14ac:dyDescent="0.2">
      <c r="F330" s="67"/>
      <c r="G330" s="67"/>
    </row>
    <row r="331" spans="6:7" s="54" customFormat="1" x14ac:dyDescent="0.2">
      <c r="F331" s="67"/>
      <c r="G331" s="67"/>
    </row>
    <row r="332" spans="6:7" s="54" customFormat="1" x14ac:dyDescent="0.2">
      <c r="F332" s="67"/>
      <c r="G332" s="67"/>
    </row>
    <row r="333" spans="6:7" s="54" customFormat="1" x14ac:dyDescent="0.2">
      <c r="F333" s="67"/>
      <c r="G333" s="67"/>
    </row>
    <row r="334" spans="6:7" s="54" customFormat="1" x14ac:dyDescent="0.2">
      <c r="F334" s="67"/>
      <c r="G334" s="67"/>
    </row>
    <row r="335" spans="6:7" s="54" customFormat="1" x14ac:dyDescent="0.2">
      <c r="F335" s="67"/>
      <c r="G335" s="67"/>
    </row>
    <row r="336" spans="6:7" s="54" customFormat="1" x14ac:dyDescent="0.2">
      <c r="F336" s="67"/>
      <c r="G336" s="67"/>
    </row>
    <row r="337" spans="6:7" s="54" customFormat="1" x14ac:dyDescent="0.2">
      <c r="F337" s="67"/>
      <c r="G337" s="67"/>
    </row>
    <row r="338" spans="6:7" s="54" customFormat="1" x14ac:dyDescent="0.2">
      <c r="F338" s="67"/>
      <c r="G338" s="67"/>
    </row>
    <row r="339" spans="6:7" s="54" customFormat="1" x14ac:dyDescent="0.2">
      <c r="F339" s="67"/>
      <c r="G339" s="67"/>
    </row>
    <row r="340" spans="6:7" s="54" customFormat="1" x14ac:dyDescent="0.2">
      <c r="F340" s="67"/>
      <c r="G340" s="67"/>
    </row>
    <row r="341" spans="6:7" s="54" customFormat="1" x14ac:dyDescent="0.2">
      <c r="F341" s="67"/>
      <c r="G341" s="67"/>
    </row>
    <row r="342" spans="6:7" s="54" customFormat="1" x14ac:dyDescent="0.2">
      <c r="F342" s="67"/>
      <c r="G342" s="67"/>
    </row>
    <row r="343" spans="6:7" s="54" customFormat="1" x14ac:dyDescent="0.2">
      <c r="F343" s="67"/>
      <c r="G343" s="67"/>
    </row>
    <row r="344" spans="6:7" s="54" customFormat="1" x14ac:dyDescent="0.2">
      <c r="F344" s="67"/>
      <c r="G344" s="67"/>
    </row>
    <row r="345" spans="6:7" s="54" customFormat="1" x14ac:dyDescent="0.2">
      <c r="F345" s="67"/>
      <c r="G345" s="67"/>
    </row>
    <row r="346" spans="6:7" s="54" customFormat="1" x14ac:dyDescent="0.2">
      <c r="F346" s="67"/>
      <c r="G346" s="67"/>
    </row>
    <row r="347" spans="6:7" s="54" customFormat="1" x14ac:dyDescent="0.2">
      <c r="F347" s="67"/>
      <c r="G347" s="67"/>
    </row>
    <row r="348" spans="6:7" s="54" customFormat="1" x14ac:dyDescent="0.2">
      <c r="F348" s="67"/>
      <c r="G348" s="67"/>
    </row>
    <row r="349" spans="6:7" s="54" customFormat="1" x14ac:dyDescent="0.2">
      <c r="F349" s="67"/>
      <c r="G349" s="67"/>
    </row>
    <row r="350" spans="6:7" s="54" customFormat="1" x14ac:dyDescent="0.2">
      <c r="F350" s="67"/>
      <c r="G350" s="67"/>
    </row>
    <row r="351" spans="6:7" s="54" customFormat="1" x14ac:dyDescent="0.2">
      <c r="F351" s="67"/>
      <c r="G351" s="67"/>
    </row>
    <row r="352" spans="6:7" s="54" customFormat="1" x14ac:dyDescent="0.2">
      <c r="F352" s="67"/>
      <c r="G352" s="67"/>
    </row>
    <row r="353" spans="6:7" s="54" customFormat="1" x14ac:dyDescent="0.2">
      <c r="F353" s="67"/>
      <c r="G353" s="67"/>
    </row>
    <row r="354" spans="6:7" s="54" customFormat="1" x14ac:dyDescent="0.2">
      <c r="F354" s="67"/>
      <c r="G354" s="67"/>
    </row>
    <row r="355" spans="6:7" s="54" customFormat="1" x14ac:dyDescent="0.2">
      <c r="F355" s="67"/>
      <c r="G355" s="67"/>
    </row>
    <row r="356" spans="6:7" s="54" customFormat="1" x14ac:dyDescent="0.2">
      <c r="F356" s="67"/>
      <c r="G356" s="67"/>
    </row>
    <row r="357" spans="6:7" s="54" customFormat="1" x14ac:dyDescent="0.2">
      <c r="F357" s="67"/>
      <c r="G357" s="67"/>
    </row>
    <row r="358" spans="6:7" s="54" customFormat="1" x14ac:dyDescent="0.2">
      <c r="F358" s="67"/>
      <c r="G358" s="67"/>
    </row>
    <row r="359" spans="6:7" s="54" customFormat="1" x14ac:dyDescent="0.2">
      <c r="F359" s="67"/>
      <c r="G359" s="67"/>
    </row>
    <row r="360" spans="6:7" s="54" customFormat="1" x14ac:dyDescent="0.2">
      <c r="F360" s="67"/>
      <c r="G360" s="67"/>
    </row>
    <row r="361" spans="6:7" s="54" customFormat="1" x14ac:dyDescent="0.2">
      <c r="F361" s="67"/>
      <c r="G361" s="67"/>
    </row>
    <row r="362" spans="6:7" s="54" customFormat="1" x14ac:dyDescent="0.2">
      <c r="F362" s="67"/>
      <c r="G362" s="67"/>
    </row>
    <row r="363" spans="6:7" s="54" customFormat="1" x14ac:dyDescent="0.2">
      <c r="F363" s="67"/>
      <c r="G363" s="67"/>
    </row>
    <row r="364" spans="6:7" s="54" customFormat="1" x14ac:dyDescent="0.2">
      <c r="F364" s="67"/>
      <c r="G364" s="67"/>
    </row>
    <row r="365" spans="6:7" s="54" customFormat="1" x14ac:dyDescent="0.2">
      <c r="F365" s="67"/>
      <c r="G365" s="67"/>
    </row>
    <row r="366" spans="6:7" s="54" customFormat="1" x14ac:dyDescent="0.2">
      <c r="F366" s="67"/>
      <c r="G366" s="67"/>
    </row>
    <row r="367" spans="6:7" s="54" customFormat="1" x14ac:dyDescent="0.2">
      <c r="F367" s="67"/>
      <c r="G367" s="67"/>
    </row>
    <row r="368" spans="6:7" s="54" customFormat="1" x14ac:dyDescent="0.2">
      <c r="F368" s="67"/>
      <c r="G368" s="67"/>
    </row>
    <row r="369" spans="6:7" s="54" customFormat="1" x14ac:dyDescent="0.2">
      <c r="F369" s="67"/>
      <c r="G369" s="67"/>
    </row>
    <row r="370" spans="6:7" s="54" customFormat="1" x14ac:dyDescent="0.2">
      <c r="F370" s="67"/>
      <c r="G370" s="67"/>
    </row>
    <row r="371" spans="6:7" s="54" customFormat="1" x14ac:dyDescent="0.2">
      <c r="F371" s="67"/>
      <c r="G371" s="67"/>
    </row>
    <row r="372" spans="6:7" s="54" customFormat="1" x14ac:dyDescent="0.2">
      <c r="F372" s="67"/>
      <c r="G372" s="67"/>
    </row>
    <row r="373" spans="6:7" s="54" customFormat="1" x14ac:dyDescent="0.2">
      <c r="F373" s="67"/>
      <c r="G373" s="67"/>
    </row>
    <row r="374" spans="6:7" s="54" customFormat="1" x14ac:dyDescent="0.2">
      <c r="F374" s="67"/>
      <c r="G374" s="67"/>
    </row>
    <row r="375" spans="6:7" s="54" customFormat="1" x14ac:dyDescent="0.2">
      <c r="F375" s="67"/>
      <c r="G375" s="67"/>
    </row>
    <row r="376" spans="6:7" s="54" customFormat="1" x14ac:dyDescent="0.2">
      <c r="F376" s="67"/>
      <c r="G376" s="67"/>
    </row>
    <row r="377" spans="6:7" s="54" customFormat="1" x14ac:dyDescent="0.2">
      <c r="F377" s="67"/>
      <c r="G377" s="67"/>
    </row>
    <row r="378" spans="6:7" s="54" customFormat="1" x14ac:dyDescent="0.2">
      <c r="F378" s="67"/>
      <c r="G378" s="67"/>
    </row>
    <row r="379" spans="6:7" s="54" customFormat="1" x14ac:dyDescent="0.2">
      <c r="F379" s="67"/>
      <c r="G379" s="67"/>
    </row>
    <row r="380" spans="6:7" s="54" customFormat="1" x14ac:dyDescent="0.2">
      <c r="F380" s="67"/>
      <c r="G380" s="67"/>
    </row>
    <row r="381" spans="6:7" s="54" customFormat="1" x14ac:dyDescent="0.2">
      <c r="F381" s="67"/>
      <c r="G381" s="67"/>
    </row>
    <row r="382" spans="6:7" s="54" customFormat="1" x14ac:dyDescent="0.2">
      <c r="F382" s="67"/>
      <c r="G382" s="67"/>
    </row>
    <row r="383" spans="6:7" s="54" customFormat="1" x14ac:dyDescent="0.2">
      <c r="F383" s="67"/>
      <c r="G383" s="67"/>
    </row>
    <row r="384" spans="6:7" s="54" customFormat="1" x14ac:dyDescent="0.2">
      <c r="F384" s="67"/>
      <c r="G384" s="67"/>
    </row>
    <row r="385" spans="6:7" s="54" customFormat="1" x14ac:dyDescent="0.2">
      <c r="F385" s="67"/>
      <c r="G385" s="67"/>
    </row>
    <row r="386" spans="6:7" s="54" customFormat="1" x14ac:dyDescent="0.2">
      <c r="F386" s="67"/>
      <c r="G386" s="67"/>
    </row>
    <row r="387" spans="6:7" s="54" customFormat="1" x14ac:dyDescent="0.2">
      <c r="F387" s="67"/>
      <c r="G387" s="67"/>
    </row>
    <row r="388" spans="6:7" s="54" customFormat="1" x14ac:dyDescent="0.2">
      <c r="F388" s="67"/>
      <c r="G388" s="67"/>
    </row>
    <row r="389" spans="6:7" s="54" customFormat="1" x14ac:dyDescent="0.2">
      <c r="F389" s="67"/>
      <c r="G389" s="67"/>
    </row>
    <row r="390" spans="6:7" s="54" customFormat="1" x14ac:dyDescent="0.2">
      <c r="F390" s="67"/>
      <c r="G390" s="67"/>
    </row>
    <row r="391" spans="6:7" s="54" customFormat="1" x14ac:dyDescent="0.2">
      <c r="F391" s="67"/>
      <c r="G391" s="67"/>
    </row>
    <row r="392" spans="6:7" s="54" customFormat="1" x14ac:dyDescent="0.2">
      <c r="F392" s="67"/>
      <c r="G392" s="67"/>
    </row>
    <row r="393" spans="6:7" s="54" customFormat="1" x14ac:dyDescent="0.2">
      <c r="F393" s="67"/>
      <c r="G393" s="67"/>
    </row>
    <row r="394" spans="6:7" s="54" customFormat="1" x14ac:dyDescent="0.2">
      <c r="F394" s="67"/>
      <c r="G394" s="67"/>
    </row>
    <row r="395" spans="6:7" s="54" customFormat="1" x14ac:dyDescent="0.2">
      <c r="F395" s="67"/>
      <c r="G395" s="67"/>
    </row>
    <row r="396" spans="6:7" s="54" customFormat="1" x14ac:dyDescent="0.2">
      <c r="F396" s="67"/>
      <c r="G396" s="67"/>
    </row>
    <row r="397" spans="6:7" s="54" customFormat="1" x14ac:dyDescent="0.2">
      <c r="F397" s="67"/>
      <c r="G397" s="67"/>
    </row>
    <row r="398" spans="6:7" s="54" customFormat="1" x14ac:dyDescent="0.2">
      <c r="F398" s="67"/>
      <c r="G398" s="67"/>
    </row>
    <row r="399" spans="6:7" s="54" customFormat="1" x14ac:dyDescent="0.2">
      <c r="F399" s="67"/>
      <c r="G399" s="67"/>
    </row>
    <row r="400" spans="6:7" s="54" customFormat="1" x14ac:dyDescent="0.2">
      <c r="F400" s="67"/>
      <c r="G400" s="67"/>
    </row>
    <row r="401" spans="6:7" s="54" customFormat="1" x14ac:dyDescent="0.2">
      <c r="F401" s="67"/>
      <c r="G401" s="67"/>
    </row>
    <row r="402" spans="6:7" s="54" customFormat="1" x14ac:dyDescent="0.2">
      <c r="F402" s="67"/>
      <c r="G402" s="67"/>
    </row>
    <row r="403" spans="6:7" s="54" customFormat="1" x14ac:dyDescent="0.2">
      <c r="F403" s="67"/>
      <c r="G403" s="67"/>
    </row>
    <row r="404" spans="6:7" s="54" customFormat="1" x14ac:dyDescent="0.2">
      <c r="F404" s="67"/>
      <c r="G404" s="67"/>
    </row>
    <row r="405" spans="6:7" s="54" customFormat="1" x14ac:dyDescent="0.2">
      <c r="F405" s="67"/>
      <c r="G405" s="67"/>
    </row>
    <row r="406" spans="6:7" s="54" customFormat="1" x14ac:dyDescent="0.2">
      <c r="F406" s="67"/>
      <c r="G406" s="67"/>
    </row>
    <row r="407" spans="6:7" s="54" customFormat="1" x14ac:dyDescent="0.2">
      <c r="F407" s="67"/>
      <c r="G407" s="67"/>
    </row>
    <row r="408" spans="6:7" s="54" customFormat="1" x14ac:dyDescent="0.2">
      <c r="F408" s="67"/>
      <c r="G408" s="67"/>
    </row>
    <row r="409" spans="6:7" s="54" customFormat="1" x14ac:dyDescent="0.2">
      <c r="F409" s="67"/>
      <c r="G409" s="67"/>
    </row>
    <row r="410" spans="6:7" s="54" customFormat="1" x14ac:dyDescent="0.2">
      <c r="F410" s="67"/>
      <c r="G410" s="67"/>
    </row>
    <row r="411" spans="6:7" s="54" customFormat="1" x14ac:dyDescent="0.2">
      <c r="F411" s="67"/>
      <c r="G411" s="67"/>
    </row>
    <row r="412" spans="6:7" s="54" customFormat="1" x14ac:dyDescent="0.2">
      <c r="F412" s="67"/>
      <c r="G412" s="67"/>
    </row>
    <row r="413" spans="6:7" s="54" customFormat="1" x14ac:dyDescent="0.2">
      <c r="F413" s="67"/>
      <c r="G413" s="67"/>
    </row>
    <row r="414" spans="6:7" s="54" customFormat="1" x14ac:dyDescent="0.2">
      <c r="F414" s="67"/>
      <c r="G414" s="67"/>
    </row>
    <row r="415" spans="6:7" s="54" customFormat="1" x14ac:dyDescent="0.2">
      <c r="F415" s="67"/>
      <c r="G415" s="67"/>
    </row>
    <row r="416" spans="6:7" s="54" customFormat="1" x14ac:dyDescent="0.2">
      <c r="F416" s="67"/>
      <c r="G416" s="67"/>
    </row>
    <row r="417" spans="6:7" s="54" customFormat="1" x14ac:dyDescent="0.2">
      <c r="F417" s="67"/>
      <c r="G417" s="67"/>
    </row>
    <row r="418" spans="6:7" s="54" customFormat="1" x14ac:dyDescent="0.2">
      <c r="F418" s="67"/>
      <c r="G418" s="67"/>
    </row>
    <row r="419" spans="6:7" s="54" customFormat="1" x14ac:dyDescent="0.2">
      <c r="F419" s="67"/>
      <c r="G419" s="67"/>
    </row>
    <row r="420" spans="6:7" s="54" customFormat="1" x14ac:dyDescent="0.2">
      <c r="F420" s="67"/>
      <c r="G420" s="67"/>
    </row>
    <row r="421" spans="6:7" s="54" customFormat="1" x14ac:dyDescent="0.2">
      <c r="F421" s="67"/>
      <c r="G421" s="67"/>
    </row>
    <row r="422" spans="6:7" s="54" customFormat="1" x14ac:dyDescent="0.2">
      <c r="F422" s="67"/>
      <c r="G422" s="67"/>
    </row>
    <row r="423" spans="6:7" s="54" customFormat="1" x14ac:dyDescent="0.2">
      <c r="F423" s="67"/>
      <c r="G423" s="67"/>
    </row>
    <row r="424" spans="6:7" s="54" customFormat="1" x14ac:dyDescent="0.2">
      <c r="F424" s="67"/>
      <c r="G424" s="67"/>
    </row>
    <row r="425" spans="6:7" s="54" customFormat="1" x14ac:dyDescent="0.2">
      <c r="F425" s="67"/>
      <c r="G425" s="67"/>
    </row>
    <row r="426" spans="6:7" s="54" customFormat="1" x14ac:dyDescent="0.2">
      <c r="F426" s="67"/>
      <c r="G426" s="67"/>
    </row>
    <row r="427" spans="6:7" s="54" customFormat="1" x14ac:dyDescent="0.2">
      <c r="F427" s="67"/>
      <c r="G427" s="67"/>
    </row>
    <row r="428" spans="6:7" s="54" customFormat="1" x14ac:dyDescent="0.2">
      <c r="F428" s="67"/>
      <c r="G428" s="67"/>
    </row>
    <row r="429" spans="6:7" s="54" customFormat="1" x14ac:dyDescent="0.2">
      <c r="F429" s="67"/>
      <c r="G429" s="67"/>
    </row>
    <row r="430" spans="6:7" s="54" customFormat="1" x14ac:dyDescent="0.2">
      <c r="F430" s="67"/>
      <c r="G430" s="67"/>
    </row>
    <row r="431" spans="6:7" s="54" customFormat="1" x14ac:dyDescent="0.2">
      <c r="F431" s="67"/>
      <c r="G431" s="67"/>
    </row>
    <row r="432" spans="6:7" s="54" customFormat="1" x14ac:dyDescent="0.2">
      <c r="F432" s="67"/>
      <c r="G432" s="67"/>
    </row>
    <row r="433" spans="6:7" s="54" customFormat="1" x14ac:dyDescent="0.2">
      <c r="F433" s="67"/>
      <c r="G433" s="67"/>
    </row>
    <row r="434" spans="6:7" s="54" customFormat="1" x14ac:dyDescent="0.2">
      <c r="F434" s="67"/>
      <c r="G434" s="67"/>
    </row>
    <row r="435" spans="6:7" s="54" customFormat="1" x14ac:dyDescent="0.2">
      <c r="F435" s="67"/>
      <c r="G435" s="67"/>
    </row>
    <row r="436" spans="6:7" s="54" customFormat="1" x14ac:dyDescent="0.2">
      <c r="F436" s="67"/>
      <c r="G436" s="67"/>
    </row>
    <row r="437" spans="6:7" s="54" customFormat="1" x14ac:dyDescent="0.2">
      <c r="F437" s="67"/>
      <c r="G437" s="67"/>
    </row>
    <row r="438" spans="6:7" s="54" customFormat="1" x14ac:dyDescent="0.2">
      <c r="F438" s="67"/>
      <c r="G438" s="67"/>
    </row>
    <row r="439" spans="6:7" s="54" customFormat="1" x14ac:dyDescent="0.2">
      <c r="F439" s="67"/>
      <c r="G439" s="67"/>
    </row>
    <row r="440" spans="6:7" s="54" customFormat="1" x14ac:dyDescent="0.2">
      <c r="F440" s="67"/>
      <c r="G440" s="67"/>
    </row>
    <row r="441" spans="6:7" s="54" customFormat="1" x14ac:dyDescent="0.2">
      <c r="F441" s="67"/>
      <c r="G441" s="67"/>
    </row>
    <row r="442" spans="6:7" s="54" customFormat="1" x14ac:dyDescent="0.2">
      <c r="F442" s="67"/>
      <c r="G442" s="67"/>
    </row>
    <row r="443" spans="6:7" s="54" customFormat="1" x14ac:dyDescent="0.2">
      <c r="F443" s="67"/>
      <c r="G443" s="67"/>
    </row>
    <row r="444" spans="6:7" s="54" customFormat="1" x14ac:dyDescent="0.2">
      <c r="F444" s="67"/>
      <c r="G444" s="67"/>
    </row>
    <row r="445" spans="6:7" s="54" customFormat="1" x14ac:dyDescent="0.2">
      <c r="F445" s="67"/>
      <c r="G445" s="67"/>
    </row>
    <row r="446" spans="6:7" s="54" customFormat="1" x14ac:dyDescent="0.2">
      <c r="F446" s="67"/>
      <c r="G446" s="67"/>
    </row>
    <row r="447" spans="6:7" s="54" customFormat="1" x14ac:dyDescent="0.2">
      <c r="F447" s="67"/>
      <c r="G447" s="67"/>
    </row>
    <row r="448" spans="6:7" s="54" customFormat="1" x14ac:dyDescent="0.2">
      <c r="F448" s="67"/>
      <c r="G448" s="67"/>
    </row>
    <row r="449" spans="6:7" s="54" customFormat="1" x14ac:dyDescent="0.2">
      <c r="F449" s="67"/>
      <c r="G449" s="67"/>
    </row>
    <row r="450" spans="6:7" s="54" customFormat="1" x14ac:dyDescent="0.2">
      <c r="F450" s="67"/>
      <c r="G450" s="67"/>
    </row>
    <row r="451" spans="6:7" s="54" customFormat="1" x14ac:dyDescent="0.2">
      <c r="F451" s="67"/>
      <c r="G451" s="67"/>
    </row>
    <row r="452" spans="6:7" s="54" customFormat="1" x14ac:dyDescent="0.2">
      <c r="F452" s="67"/>
      <c r="G452" s="67"/>
    </row>
    <row r="453" spans="6:7" s="54" customFormat="1" x14ac:dyDescent="0.2">
      <c r="F453" s="67"/>
      <c r="G453" s="67"/>
    </row>
    <row r="454" spans="6:7" s="54" customFormat="1" x14ac:dyDescent="0.2">
      <c r="F454" s="67"/>
      <c r="G454" s="67"/>
    </row>
    <row r="455" spans="6:7" s="54" customFormat="1" x14ac:dyDescent="0.2">
      <c r="F455" s="67"/>
      <c r="G455" s="67"/>
    </row>
    <row r="456" spans="6:7" s="54" customFormat="1" x14ac:dyDescent="0.2">
      <c r="F456" s="67"/>
      <c r="G456" s="67"/>
    </row>
    <row r="457" spans="6:7" s="54" customFormat="1" x14ac:dyDescent="0.2">
      <c r="F457" s="67"/>
      <c r="G457" s="67"/>
    </row>
    <row r="458" spans="6:7" s="54" customFormat="1" x14ac:dyDescent="0.2">
      <c r="F458" s="67"/>
      <c r="G458" s="67"/>
    </row>
    <row r="459" spans="6:7" s="54" customFormat="1" x14ac:dyDescent="0.2">
      <c r="F459" s="67"/>
      <c r="G459" s="67"/>
    </row>
    <row r="460" spans="6:7" s="54" customFormat="1" x14ac:dyDescent="0.2">
      <c r="F460" s="67"/>
      <c r="G460" s="67"/>
    </row>
    <row r="461" spans="6:7" s="54" customFormat="1" x14ac:dyDescent="0.2">
      <c r="F461" s="67"/>
      <c r="G461" s="67"/>
    </row>
    <row r="462" spans="6:7" s="54" customFormat="1" x14ac:dyDescent="0.2">
      <c r="F462" s="67"/>
      <c r="G462" s="67"/>
    </row>
    <row r="463" spans="6:7" s="54" customFormat="1" x14ac:dyDescent="0.2">
      <c r="F463" s="67"/>
      <c r="G463" s="67"/>
    </row>
    <row r="464" spans="6:7" s="54" customFormat="1" x14ac:dyDescent="0.2">
      <c r="F464" s="67"/>
      <c r="G464" s="67"/>
    </row>
    <row r="465" spans="6:7" s="54" customFormat="1" x14ac:dyDescent="0.2">
      <c r="F465" s="67"/>
      <c r="G465" s="67"/>
    </row>
    <row r="466" spans="6:7" s="54" customFormat="1" x14ac:dyDescent="0.2">
      <c r="F466" s="67"/>
      <c r="G466" s="67"/>
    </row>
    <row r="467" spans="6:7" s="54" customFormat="1" x14ac:dyDescent="0.2">
      <c r="F467" s="67"/>
      <c r="G467" s="67"/>
    </row>
    <row r="468" spans="6:7" s="54" customFormat="1" x14ac:dyDescent="0.2">
      <c r="F468" s="67"/>
      <c r="G468" s="67"/>
    </row>
    <row r="469" spans="6:7" s="54" customFormat="1" x14ac:dyDescent="0.2">
      <c r="F469" s="67"/>
      <c r="G469" s="67"/>
    </row>
    <row r="470" spans="6:7" s="54" customFormat="1" x14ac:dyDescent="0.2">
      <c r="F470" s="67"/>
      <c r="G470" s="67"/>
    </row>
    <row r="471" spans="6:7" s="54" customFormat="1" x14ac:dyDescent="0.2">
      <c r="F471" s="67"/>
      <c r="G471" s="67"/>
    </row>
    <row r="472" spans="6:7" s="54" customFormat="1" x14ac:dyDescent="0.2">
      <c r="F472" s="67"/>
      <c r="G472" s="67"/>
    </row>
    <row r="473" spans="6:7" s="54" customFormat="1" x14ac:dyDescent="0.2">
      <c r="F473" s="67"/>
      <c r="G473" s="67"/>
    </row>
    <row r="474" spans="6:7" s="54" customFormat="1" x14ac:dyDescent="0.2">
      <c r="F474" s="67"/>
      <c r="G474" s="67"/>
    </row>
    <row r="475" spans="6:7" s="54" customFormat="1" x14ac:dyDescent="0.2">
      <c r="F475" s="67"/>
      <c r="G475" s="67"/>
    </row>
    <row r="476" spans="6:7" s="54" customFormat="1" x14ac:dyDescent="0.2">
      <c r="F476" s="67"/>
      <c r="G476" s="67"/>
    </row>
    <row r="477" spans="6:7" s="54" customFormat="1" x14ac:dyDescent="0.2">
      <c r="F477" s="67"/>
      <c r="G477" s="67"/>
    </row>
    <row r="478" spans="6:7" s="54" customFormat="1" x14ac:dyDescent="0.2">
      <c r="F478" s="67"/>
      <c r="G478" s="67"/>
    </row>
    <row r="479" spans="6:7" s="54" customFormat="1" x14ac:dyDescent="0.2">
      <c r="F479" s="67"/>
      <c r="G479" s="67"/>
    </row>
    <row r="480" spans="6:7" s="54" customFormat="1" x14ac:dyDescent="0.2">
      <c r="F480" s="67"/>
      <c r="G480" s="67"/>
    </row>
    <row r="481" spans="6:7" s="54" customFormat="1" x14ac:dyDescent="0.2">
      <c r="F481" s="67"/>
      <c r="G481" s="67"/>
    </row>
    <row r="482" spans="6:7" s="54" customFormat="1" x14ac:dyDescent="0.2">
      <c r="F482" s="67"/>
      <c r="G482" s="67"/>
    </row>
    <row r="483" spans="6:7" s="54" customFormat="1" x14ac:dyDescent="0.2">
      <c r="F483" s="67"/>
      <c r="G483" s="67"/>
    </row>
    <row r="484" spans="6:7" s="54" customFormat="1" x14ac:dyDescent="0.2">
      <c r="F484" s="67"/>
      <c r="G484" s="67"/>
    </row>
    <row r="485" spans="6:7" s="54" customFormat="1" x14ac:dyDescent="0.2">
      <c r="F485" s="67"/>
      <c r="G485" s="67"/>
    </row>
    <row r="486" spans="6:7" s="54" customFormat="1" x14ac:dyDescent="0.2">
      <c r="F486" s="67"/>
      <c r="G486" s="67"/>
    </row>
    <row r="487" spans="6:7" s="54" customFormat="1" x14ac:dyDescent="0.2">
      <c r="F487" s="67"/>
      <c r="G487" s="67"/>
    </row>
    <row r="488" spans="6:7" s="54" customFormat="1" x14ac:dyDescent="0.2">
      <c r="F488" s="67"/>
      <c r="G488" s="67"/>
    </row>
    <row r="489" spans="6:7" s="54" customFormat="1" x14ac:dyDescent="0.2">
      <c r="F489" s="67"/>
      <c r="G489" s="67"/>
    </row>
    <row r="490" spans="6:7" s="54" customFormat="1" x14ac:dyDescent="0.2">
      <c r="F490" s="67"/>
      <c r="G490" s="67"/>
    </row>
    <row r="491" spans="6:7" s="54" customFormat="1" x14ac:dyDescent="0.2">
      <c r="F491" s="67"/>
      <c r="G491" s="67"/>
    </row>
    <row r="492" spans="6:7" s="54" customFormat="1" x14ac:dyDescent="0.2">
      <c r="F492" s="67"/>
      <c r="G492" s="67"/>
    </row>
    <row r="493" spans="6:7" s="54" customFormat="1" x14ac:dyDescent="0.2">
      <c r="F493" s="67"/>
      <c r="G493" s="67"/>
    </row>
    <row r="494" spans="6:7" s="54" customFormat="1" x14ac:dyDescent="0.2">
      <c r="F494" s="67"/>
      <c r="G494" s="67"/>
    </row>
    <row r="495" spans="6:7" s="54" customFormat="1" x14ac:dyDescent="0.2">
      <c r="F495" s="67"/>
      <c r="G495" s="67"/>
    </row>
    <row r="496" spans="6:7" s="54" customFormat="1" x14ac:dyDescent="0.2">
      <c r="F496" s="67"/>
      <c r="G496" s="67"/>
    </row>
    <row r="497" spans="6:7" s="54" customFormat="1" x14ac:dyDescent="0.2">
      <c r="F497" s="67"/>
      <c r="G497" s="67"/>
    </row>
    <row r="498" spans="6:7" s="54" customFormat="1" x14ac:dyDescent="0.2">
      <c r="F498" s="67"/>
      <c r="G498" s="67"/>
    </row>
    <row r="499" spans="6:7" s="54" customFormat="1" x14ac:dyDescent="0.2">
      <c r="F499" s="67"/>
      <c r="G499" s="67"/>
    </row>
    <row r="500" spans="6:7" s="54" customFormat="1" x14ac:dyDescent="0.2">
      <c r="F500" s="67"/>
      <c r="G500" s="67"/>
    </row>
    <row r="501" spans="6:7" s="54" customFormat="1" x14ac:dyDescent="0.2">
      <c r="F501" s="67"/>
      <c r="G501" s="67"/>
    </row>
    <row r="502" spans="6:7" s="54" customFormat="1" x14ac:dyDescent="0.2">
      <c r="F502" s="67"/>
      <c r="G502" s="67"/>
    </row>
    <row r="503" spans="6:7" s="54" customFormat="1" x14ac:dyDescent="0.2">
      <c r="F503" s="67"/>
      <c r="G503" s="67"/>
    </row>
    <row r="504" spans="6:7" s="54" customFormat="1" x14ac:dyDescent="0.2">
      <c r="F504" s="67"/>
      <c r="G504" s="67"/>
    </row>
    <row r="505" spans="6:7" s="54" customFormat="1" x14ac:dyDescent="0.2">
      <c r="F505" s="67"/>
      <c r="G505" s="67"/>
    </row>
    <row r="506" spans="6:7" s="54" customFormat="1" x14ac:dyDescent="0.2">
      <c r="F506" s="67"/>
      <c r="G506" s="67"/>
    </row>
    <row r="507" spans="6:7" s="54" customFormat="1" x14ac:dyDescent="0.2">
      <c r="F507" s="67"/>
      <c r="G507" s="67"/>
    </row>
    <row r="508" spans="6:7" s="54" customFormat="1" x14ac:dyDescent="0.2">
      <c r="F508" s="67"/>
      <c r="G508" s="67"/>
    </row>
    <row r="509" spans="6:7" s="54" customFormat="1" x14ac:dyDescent="0.2">
      <c r="F509" s="67"/>
      <c r="G509" s="67"/>
    </row>
    <row r="510" spans="6:7" s="54" customFormat="1" x14ac:dyDescent="0.2">
      <c r="F510" s="67"/>
      <c r="G510" s="67"/>
    </row>
    <row r="511" spans="6:7" s="54" customFormat="1" x14ac:dyDescent="0.2">
      <c r="F511" s="67"/>
      <c r="G511" s="67"/>
    </row>
    <row r="512" spans="6:7" s="54" customFormat="1" x14ac:dyDescent="0.2">
      <c r="F512" s="67"/>
      <c r="G512" s="67"/>
    </row>
    <row r="513" spans="6:7" s="54" customFormat="1" x14ac:dyDescent="0.2">
      <c r="F513" s="67"/>
      <c r="G513" s="67"/>
    </row>
    <row r="514" spans="6:7" s="54" customFormat="1" x14ac:dyDescent="0.2">
      <c r="F514" s="67"/>
      <c r="G514" s="67"/>
    </row>
    <row r="515" spans="6:7" s="54" customFormat="1" x14ac:dyDescent="0.2">
      <c r="F515" s="67"/>
      <c r="G515" s="67"/>
    </row>
    <row r="516" spans="6:7" s="54" customFormat="1" x14ac:dyDescent="0.2">
      <c r="F516" s="67"/>
      <c r="G516" s="67"/>
    </row>
    <row r="517" spans="6:7" s="54" customFormat="1" x14ac:dyDescent="0.2">
      <c r="F517" s="67"/>
      <c r="G517" s="67"/>
    </row>
    <row r="518" spans="6:7" s="54" customFormat="1" x14ac:dyDescent="0.2">
      <c r="F518" s="67"/>
      <c r="G518" s="67"/>
    </row>
    <row r="519" spans="6:7" s="54" customFormat="1" x14ac:dyDescent="0.2">
      <c r="F519" s="67"/>
      <c r="G519" s="67"/>
    </row>
    <row r="520" spans="6:7" s="54" customFormat="1" x14ac:dyDescent="0.2">
      <c r="F520" s="67"/>
      <c r="G520" s="67"/>
    </row>
    <row r="521" spans="6:7" s="54" customFormat="1" x14ac:dyDescent="0.2">
      <c r="F521" s="67"/>
      <c r="G521" s="67"/>
    </row>
    <row r="522" spans="6:7" s="54" customFormat="1" x14ac:dyDescent="0.2">
      <c r="F522" s="67"/>
      <c r="G522" s="67"/>
    </row>
    <row r="523" spans="6:7" s="54" customFormat="1" x14ac:dyDescent="0.2">
      <c r="F523" s="67"/>
      <c r="G523" s="67"/>
    </row>
    <row r="524" spans="6:7" s="54" customFormat="1" x14ac:dyDescent="0.2">
      <c r="F524" s="67"/>
      <c r="G524" s="67"/>
    </row>
    <row r="525" spans="6:7" s="54" customFormat="1" x14ac:dyDescent="0.2">
      <c r="F525" s="67"/>
      <c r="G525" s="67"/>
    </row>
    <row r="526" spans="6:7" s="54" customFormat="1" x14ac:dyDescent="0.2">
      <c r="F526" s="67"/>
      <c r="G526" s="67"/>
    </row>
    <row r="527" spans="6:7" s="54" customFormat="1" x14ac:dyDescent="0.2">
      <c r="F527" s="67"/>
      <c r="G527" s="67"/>
    </row>
    <row r="528" spans="6:7" s="54" customFormat="1" x14ac:dyDescent="0.2">
      <c r="F528" s="67"/>
      <c r="G528" s="67"/>
    </row>
    <row r="529" spans="6:7" s="54" customFormat="1" x14ac:dyDescent="0.2">
      <c r="F529" s="67"/>
      <c r="G529" s="67"/>
    </row>
    <row r="530" spans="6:7" s="54" customFormat="1" x14ac:dyDescent="0.2">
      <c r="F530" s="67"/>
      <c r="G530" s="67"/>
    </row>
    <row r="531" spans="6:7" s="54" customFormat="1" x14ac:dyDescent="0.2">
      <c r="F531" s="67"/>
      <c r="G531" s="67"/>
    </row>
    <row r="532" spans="6:7" s="54" customFormat="1" x14ac:dyDescent="0.2">
      <c r="F532" s="67"/>
      <c r="G532" s="67"/>
    </row>
    <row r="533" spans="6:7" s="54" customFormat="1" x14ac:dyDescent="0.2">
      <c r="F533" s="67"/>
      <c r="G533" s="67"/>
    </row>
    <row r="534" spans="6:7" s="54" customFormat="1" x14ac:dyDescent="0.2">
      <c r="F534" s="67"/>
      <c r="G534" s="67"/>
    </row>
    <row r="535" spans="6:7" s="54" customFormat="1" x14ac:dyDescent="0.2">
      <c r="F535" s="67"/>
      <c r="G535" s="67"/>
    </row>
    <row r="536" spans="6:7" s="54" customFormat="1" x14ac:dyDescent="0.2">
      <c r="F536" s="67"/>
      <c r="G536" s="67"/>
    </row>
    <row r="537" spans="6:7" s="54" customFormat="1" x14ac:dyDescent="0.2">
      <c r="F537" s="67"/>
      <c r="G537" s="67"/>
    </row>
    <row r="538" spans="6:7" s="54" customFormat="1" x14ac:dyDescent="0.2">
      <c r="F538" s="67"/>
      <c r="G538" s="67"/>
    </row>
    <row r="539" spans="6:7" s="54" customFormat="1" x14ac:dyDescent="0.2">
      <c r="F539" s="67"/>
      <c r="G539" s="67"/>
    </row>
    <row r="540" spans="6:7" s="54" customFormat="1" x14ac:dyDescent="0.2">
      <c r="F540" s="67"/>
      <c r="G540" s="67"/>
    </row>
    <row r="541" spans="6:7" s="54" customFormat="1" x14ac:dyDescent="0.2">
      <c r="F541" s="67"/>
      <c r="G541" s="67"/>
    </row>
    <row r="542" spans="6:7" s="54" customFormat="1" x14ac:dyDescent="0.2">
      <c r="F542" s="67"/>
      <c r="G542" s="67"/>
    </row>
    <row r="543" spans="6:7" s="54" customFormat="1" x14ac:dyDescent="0.2">
      <c r="F543" s="67"/>
      <c r="G543" s="67"/>
    </row>
    <row r="544" spans="6:7" s="54" customFormat="1" x14ac:dyDescent="0.2">
      <c r="F544" s="67"/>
      <c r="G544" s="67"/>
    </row>
    <row r="545" spans="6:7" s="54" customFormat="1" x14ac:dyDescent="0.2">
      <c r="F545" s="67"/>
      <c r="G545" s="67"/>
    </row>
    <row r="546" spans="6:7" s="54" customFormat="1" x14ac:dyDescent="0.2">
      <c r="F546" s="67"/>
      <c r="G546" s="67"/>
    </row>
    <row r="547" spans="6:7" s="54" customFormat="1" x14ac:dyDescent="0.2">
      <c r="F547" s="67"/>
      <c r="G547" s="67"/>
    </row>
    <row r="548" spans="6:7" s="54" customFormat="1" x14ac:dyDescent="0.2">
      <c r="F548" s="67"/>
      <c r="G548" s="67"/>
    </row>
    <row r="549" spans="6:7" s="54" customFormat="1" x14ac:dyDescent="0.2">
      <c r="F549" s="67"/>
      <c r="G549" s="67"/>
    </row>
    <row r="550" spans="6:7" s="54" customFormat="1" x14ac:dyDescent="0.2">
      <c r="F550" s="67"/>
      <c r="G550" s="67"/>
    </row>
    <row r="551" spans="6:7" s="54" customFormat="1" x14ac:dyDescent="0.2">
      <c r="F551" s="67"/>
      <c r="G551" s="67"/>
    </row>
    <row r="552" spans="6:7" s="54" customFormat="1" x14ac:dyDescent="0.2">
      <c r="F552" s="67"/>
      <c r="G552" s="67"/>
    </row>
    <row r="553" spans="6:7" s="54" customFormat="1" x14ac:dyDescent="0.2">
      <c r="F553" s="67"/>
      <c r="G553" s="67"/>
    </row>
    <row r="554" spans="6:7" s="54" customFormat="1" x14ac:dyDescent="0.2">
      <c r="F554" s="67"/>
      <c r="G554" s="67"/>
    </row>
    <row r="555" spans="6:7" s="54" customFormat="1" x14ac:dyDescent="0.2">
      <c r="F555" s="67"/>
      <c r="G555" s="67"/>
    </row>
    <row r="556" spans="6:7" s="54" customFormat="1" x14ac:dyDescent="0.2">
      <c r="F556" s="67"/>
      <c r="G556" s="67"/>
    </row>
    <row r="557" spans="6:7" s="54" customFormat="1" x14ac:dyDescent="0.2">
      <c r="F557" s="67"/>
      <c r="G557" s="67"/>
    </row>
    <row r="558" spans="6:7" s="54" customFormat="1" x14ac:dyDescent="0.2">
      <c r="F558" s="67"/>
      <c r="G558" s="67"/>
    </row>
    <row r="559" spans="6:7" s="54" customFormat="1" x14ac:dyDescent="0.2">
      <c r="F559" s="67"/>
      <c r="G559" s="67"/>
    </row>
    <row r="560" spans="6:7" s="54" customFormat="1" x14ac:dyDescent="0.2">
      <c r="F560" s="67"/>
      <c r="G560" s="67"/>
    </row>
    <row r="561" spans="6:7" s="54" customFormat="1" x14ac:dyDescent="0.2">
      <c r="F561" s="67"/>
      <c r="G561" s="67"/>
    </row>
    <row r="562" spans="6:7" s="54" customFormat="1" x14ac:dyDescent="0.2">
      <c r="F562" s="67"/>
      <c r="G562" s="67"/>
    </row>
    <row r="563" spans="6:7" s="54" customFormat="1" x14ac:dyDescent="0.2">
      <c r="F563" s="67"/>
      <c r="G563" s="67"/>
    </row>
    <row r="564" spans="6:7" s="54" customFormat="1" x14ac:dyDescent="0.2">
      <c r="F564" s="67"/>
      <c r="G564" s="67"/>
    </row>
    <row r="565" spans="6:7" s="54" customFormat="1" x14ac:dyDescent="0.2">
      <c r="F565" s="67"/>
      <c r="G565" s="67"/>
    </row>
    <row r="566" spans="6:7" s="54" customFormat="1" x14ac:dyDescent="0.2">
      <c r="F566" s="67"/>
      <c r="G566" s="67"/>
    </row>
    <row r="567" spans="6:7" s="54" customFormat="1" x14ac:dyDescent="0.2">
      <c r="F567" s="67"/>
      <c r="G567" s="67"/>
    </row>
    <row r="568" spans="6:7" s="54" customFormat="1" x14ac:dyDescent="0.2">
      <c r="F568" s="67"/>
      <c r="G568" s="67"/>
    </row>
    <row r="569" spans="6:7" s="54" customFormat="1" x14ac:dyDescent="0.2">
      <c r="F569" s="67"/>
      <c r="G569" s="67"/>
    </row>
    <row r="570" spans="6:7" s="54" customFormat="1" x14ac:dyDescent="0.2">
      <c r="F570" s="67"/>
      <c r="G570" s="67"/>
    </row>
    <row r="571" spans="6:7" s="54" customFormat="1" x14ac:dyDescent="0.2">
      <c r="F571" s="67"/>
      <c r="G571" s="67"/>
    </row>
    <row r="572" spans="6:7" s="54" customFormat="1" x14ac:dyDescent="0.2">
      <c r="F572" s="67"/>
      <c r="G572" s="67"/>
    </row>
    <row r="573" spans="6:7" s="54" customFormat="1" x14ac:dyDescent="0.2">
      <c r="F573" s="67"/>
      <c r="G573" s="67"/>
    </row>
    <row r="574" spans="6:7" s="54" customFormat="1" x14ac:dyDescent="0.2">
      <c r="F574" s="67"/>
      <c r="G574" s="67"/>
    </row>
    <row r="575" spans="6:7" s="54" customFormat="1" x14ac:dyDescent="0.2">
      <c r="F575" s="67"/>
      <c r="G575" s="67"/>
    </row>
    <row r="576" spans="6:7" s="54" customFormat="1" x14ac:dyDescent="0.2">
      <c r="F576" s="67"/>
      <c r="G576" s="67"/>
    </row>
    <row r="577" spans="6:7" s="54" customFormat="1" x14ac:dyDescent="0.2">
      <c r="F577" s="67"/>
      <c r="G577" s="67"/>
    </row>
    <row r="578" spans="6:7" s="54" customFormat="1" x14ac:dyDescent="0.2">
      <c r="F578" s="67"/>
      <c r="G578" s="67"/>
    </row>
    <row r="579" spans="6:7" s="54" customFormat="1" x14ac:dyDescent="0.2">
      <c r="F579" s="67"/>
      <c r="G579" s="67"/>
    </row>
    <row r="580" spans="6:7" s="54" customFormat="1" x14ac:dyDescent="0.2">
      <c r="F580" s="67"/>
      <c r="G580" s="67"/>
    </row>
    <row r="581" spans="6:7" s="54" customFormat="1" x14ac:dyDescent="0.2">
      <c r="F581" s="67"/>
      <c r="G581" s="67"/>
    </row>
    <row r="582" spans="6:7" s="54" customFormat="1" x14ac:dyDescent="0.2">
      <c r="F582" s="67"/>
      <c r="G582" s="67"/>
    </row>
    <row r="583" spans="6:7" s="54" customFormat="1" x14ac:dyDescent="0.2">
      <c r="F583" s="67"/>
      <c r="G583" s="67"/>
    </row>
    <row r="584" spans="6:7" s="54" customFormat="1" x14ac:dyDescent="0.2">
      <c r="F584" s="67"/>
      <c r="G584" s="67"/>
    </row>
    <row r="585" spans="6:7" s="54" customFormat="1" x14ac:dyDescent="0.2">
      <c r="F585" s="67"/>
      <c r="G585" s="67"/>
    </row>
    <row r="586" spans="6:7" s="54" customFormat="1" x14ac:dyDescent="0.2">
      <c r="F586" s="67"/>
      <c r="G586" s="67"/>
    </row>
    <row r="587" spans="6:7" s="54" customFormat="1" x14ac:dyDescent="0.2">
      <c r="F587" s="67"/>
      <c r="G587" s="67"/>
    </row>
    <row r="588" spans="6:7" s="54" customFormat="1" x14ac:dyDescent="0.2">
      <c r="F588" s="67"/>
      <c r="G588" s="67"/>
    </row>
    <row r="589" spans="6:7" s="54" customFormat="1" x14ac:dyDescent="0.2">
      <c r="F589" s="67"/>
      <c r="G589" s="67"/>
    </row>
    <row r="590" spans="6:7" s="54" customFormat="1" x14ac:dyDescent="0.2">
      <c r="F590" s="67"/>
      <c r="G590" s="67"/>
    </row>
    <row r="591" spans="6:7" s="54" customFormat="1" x14ac:dyDescent="0.2">
      <c r="F591" s="67"/>
      <c r="G591" s="67"/>
    </row>
    <row r="592" spans="6:7" s="54" customFormat="1" x14ac:dyDescent="0.2">
      <c r="F592" s="67"/>
      <c r="G592" s="67"/>
    </row>
    <row r="593" spans="6:7" s="54" customFormat="1" x14ac:dyDescent="0.2">
      <c r="F593" s="67"/>
      <c r="G593" s="67"/>
    </row>
    <row r="594" spans="6:7" s="54" customFormat="1" x14ac:dyDescent="0.2">
      <c r="F594" s="67"/>
      <c r="G594" s="67"/>
    </row>
    <row r="595" spans="6:7" s="54" customFormat="1" x14ac:dyDescent="0.2">
      <c r="F595" s="67"/>
      <c r="G595" s="67"/>
    </row>
    <row r="596" spans="6:7" s="54" customFormat="1" x14ac:dyDescent="0.2">
      <c r="F596" s="67"/>
      <c r="G596" s="67"/>
    </row>
    <row r="597" spans="6:7" s="54" customFormat="1" x14ac:dyDescent="0.2">
      <c r="F597" s="67"/>
      <c r="G597" s="67"/>
    </row>
    <row r="598" spans="6:7" s="54" customFormat="1" x14ac:dyDescent="0.2">
      <c r="F598" s="67"/>
      <c r="G598" s="67"/>
    </row>
    <row r="599" spans="6:7" s="54" customFormat="1" x14ac:dyDescent="0.2">
      <c r="F599" s="67"/>
      <c r="G599" s="67"/>
    </row>
    <row r="600" spans="6:7" s="54" customFormat="1" x14ac:dyDescent="0.2">
      <c r="F600" s="67"/>
      <c r="G600" s="67"/>
    </row>
    <row r="601" spans="6:7" s="54" customFormat="1" x14ac:dyDescent="0.2">
      <c r="F601" s="67"/>
      <c r="G601" s="67"/>
    </row>
    <row r="602" spans="6:7" s="54" customFormat="1" x14ac:dyDescent="0.2">
      <c r="F602" s="67"/>
      <c r="G602" s="67"/>
    </row>
    <row r="603" spans="6:7" s="54" customFormat="1" x14ac:dyDescent="0.2">
      <c r="F603" s="67"/>
      <c r="G603" s="67"/>
    </row>
    <row r="604" spans="6:7" s="54" customFormat="1" x14ac:dyDescent="0.2">
      <c r="F604" s="67"/>
      <c r="G604" s="67"/>
    </row>
    <row r="605" spans="6:7" s="54" customFormat="1" x14ac:dyDescent="0.2">
      <c r="F605" s="67"/>
      <c r="G605" s="67"/>
    </row>
    <row r="606" spans="6:7" s="54" customFormat="1" x14ac:dyDescent="0.2">
      <c r="F606" s="67"/>
      <c r="G606" s="67"/>
    </row>
    <row r="607" spans="6:7" s="54" customFormat="1" x14ac:dyDescent="0.2">
      <c r="F607" s="67"/>
      <c r="G607" s="67"/>
    </row>
    <row r="608" spans="6:7" s="54" customFormat="1" x14ac:dyDescent="0.2">
      <c r="F608" s="67"/>
      <c r="G608" s="67"/>
    </row>
    <row r="609" spans="6:7" s="54" customFormat="1" x14ac:dyDescent="0.2">
      <c r="F609" s="67"/>
      <c r="G609" s="67"/>
    </row>
    <row r="610" spans="6:7" s="54" customFormat="1" x14ac:dyDescent="0.2">
      <c r="F610" s="67"/>
      <c r="G610" s="67"/>
    </row>
    <row r="611" spans="6:7" s="54" customFormat="1" x14ac:dyDescent="0.2">
      <c r="F611" s="67"/>
      <c r="G611" s="67"/>
    </row>
    <row r="612" spans="6:7" s="54" customFormat="1" x14ac:dyDescent="0.2">
      <c r="F612" s="67"/>
      <c r="G612" s="67"/>
    </row>
    <row r="613" spans="6:7" s="54" customFormat="1" x14ac:dyDescent="0.2">
      <c r="F613" s="67"/>
      <c r="G613" s="67"/>
    </row>
    <row r="614" spans="6:7" s="54" customFormat="1" x14ac:dyDescent="0.2">
      <c r="F614" s="67"/>
      <c r="G614" s="67"/>
    </row>
    <row r="615" spans="6:7" s="54" customFormat="1" x14ac:dyDescent="0.2">
      <c r="F615" s="67"/>
      <c r="G615" s="67"/>
    </row>
    <row r="616" spans="6:7" s="54" customFormat="1" x14ac:dyDescent="0.2">
      <c r="F616" s="67"/>
      <c r="G616" s="67"/>
    </row>
    <row r="617" spans="6:7" s="54" customFormat="1" x14ac:dyDescent="0.2">
      <c r="F617" s="67"/>
      <c r="G617" s="67"/>
    </row>
    <row r="618" spans="6:7" s="54" customFormat="1" x14ac:dyDescent="0.2">
      <c r="F618" s="67"/>
      <c r="G618" s="67"/>
    </row>
    <row r="619" spans="6:7" s="54" customFormat="1" x14ac:dyDescent="0.2">
      <c r="F619" s="67"/>
      <c r="G619" s="67"/>
    </row>
    <row r="620" spans="6:7" s="54" customFormat="1" x14ac:dyDescent="0.2">
      <c r="F620" s="67"/>
      <c r="G620" s="67"/>
    </row>
    <row r="621" spans="6:7" s="54" customFormat="1" x14ac:dyDescent="0.2">
      <c r="F621" s="67"/>
      <c r="G621" s="67"/>
    </row>
    <row r="622" spans="6:7" s="54" customFormat="1" x14ac:dyDescent="0.2">
      <c r="F622" s="67"/>
      <c r="G622" s="67"/>
    </row>
    <row r="623" spans="6:7" s="54" customFormat="1" x14ac:dyDescent="0.2">
      <c r="F623" s="67"/>
      <c r="G623" s="67"/>
    </row>
    <row r="624" spans="6:7" s="54" customFormat="1" x14ac:dyDescent="0.2">
      <c r="F624" s="67"/>
      <c r="G624" s="67"/>
    </row>
    <row r="625" spans="6:7" s="54" customFormat="1" x14ac:dyDescent="0.2">
      <c r="F625" s="67"/>
      <c r="G625" s="67"/>
    </row>
    <row r="626" spans="6:7" s="54" customFormat="1" x14ac:dyDescent="0.2">
      <c r="F626" s="67"/>
      <c r="G626" s="67"/>
    </row>
    <row r="627" spans="6:7" s="54" customFormat="1" x14ac:dyDescent="0.2">
      <c r="F627" s="67"/>
      <c r="G627" s="67"/>
    </row>
    <row r="628" spans="6:7" s="54" customFormat="1" x14ac:dyDescent="0.2">
      <c r="F628" s="67"/>
      <c r="G628" s="67"/>
    </row>
    <row r="629" spans="6:7" s="54" customFormat="1" x14ac:dyDescent="0.2">
      <c r="F629" s="67"/>
      <c r="G629" s="67"/>
    </row>
    <row r="630" spans="6:7" s="54" customFormat="1" x14ac:dyDescent="0.2">
      <c r="F630" s="67"/>
      <c r="G630" s="67"/>
    </row>
    <row r="631" spans="6:7" s="54" customFormat="1" x14ac:dyDescent="0.2">
      <c r="F631" s="67"/>
      <c r="G631" s="67"/>
    </row>
    <row r="632" spans="6:7" s="54" customFormat="1" x14ac:dyDescent="0.2">
      <c r="F632" s="67"/>
      <c r="G632" s="67"/>
    </row>
    <row r="633" spans="6:7" s="54" customFormat="1" x14ac:dyDescent="0.2">
      <c r="F633" s="67"/>
      <c r="G633" s="67"/>
    </row>
    <row r="634" spans="6:7" s="54" customFormat="1" x14ac:dyDescent="0.2">
      <c r="F634" s="67"/>
      <c r="G634" s="67"/>
    </row>
    <row r="635" spans="6:7" s="54" customFormat="1" x14ac:dyDescent="0.2">
      <c r="F635" s="67"/>
      <c r="G635" s="67"/>
    </row>
    <row r="636" spans="6:7" s="54" customFormat="1" x14ac:dyDescent="0.2">
      <c r="F636" s="67"/>
      <c r="G636" s="67"/>
    </row>
    <row r="637" spans="6:7" s="54" customFormat="1" x14ac:dyDescent="0.2">
      <c r="F637" s="67"/>
      <c r="G637" s="67"/>
    </row>
    <row r="638" spans="6:7" s="54" customFormat="1" x14ac:dyDescent="0.2">
      <c r="F638" s="67"/>
      <c r="G638" s="67"/>
    </row>
    <row r="639" spans="6:7" s="54" customFormat="1" x14ac:dyDescent="0.2">
      <c r="F639" s="67"/>
      <c r="G639" s="67"/>
    </row>
    <row r="640" spans="6:7" s="54" customFormat="1" x14ac:dyDescent="0.2">
      <c r="F640" s="67"/>
      <c r="G640" s="67"/>
    </row>
    <row r="641" spans="6:7" s="54" customFormat="1" x14ac:dyDescent="0.2">
      <c r="F641" s="67"/>
      <c r="G641" s="67"/>
    </row>
    <row r="642" spans="6:7" s="54" customFormat="1" x14ac:dyDescent="0.2">
      <c r="F642" s="67"/>
      <c r="G642" s="67"/>
    </row>
    <row r="643" spans="6:7" s="54" customFormat="1" x14ac:dyDescent="0.2">
      <c r="F643" s="67"/>
      <c r="G643" s="67"/>
    </row>
    <row r="644" spans="6:7" s="54" customFormat="1" x14ac:dyDescent="0.2">
      <c r="F644" s="67"/>
      <c r="G644" s="67"/>
    </row>
    <row r="645" spans="6:7" s="54" customFormat="1" x14ac:dyDescent="0.2">
      <c r="F645" s="67"/>
      <c r="G645" s="67"/>
    </row>
    <row r="646" spans="6:7" s="54" customFormat="1" x14ac:dyDescent="0.2">
      <c r="F646" s="67"/>
      <c r="G646" s="67"/>
    </row>
    <row r="647" spans="6:7" s="54" customFormat="1" x14ac:dyDescent="0.2">
      <c r="F647" s="67"/>
      <c r="G647" s="67"/>
    </row>
    <row r="648" spans="6:7" s="54" customFormat="1" x14ac:dyDescent="0.2">
      <c r="F648" s="67"/>
      <c r="G648" s="67"/>
    </row>
    <row r="649" spans="6:7" s="54" customFormat="1" x14ac:dyDescent="0.2">
      <c r="F649" s="67"/>
      <c r="G649" s="67"/>
    </row>
    <row r="650" spans="6:7" s="54" customFormat="1" x14ac:dyDescent="0.2">
      <c r="F650" s="67"/>
      <c r="G650" s="67"/>
    </row>
    <row r="651" spans="6:7" s="54" customFormat="1" x14ac:dyDescent="0.2">
      <c r="F651" s="67"/>
      <c r="G651" s="67"/>
    </row>
    <row r="652" spans="6:7" s="54" customFormat="1" x14ac:dyDescent="0.2">
      <c r="F652" s="67"/>
      <c r="G652" s="67"/>
    </row>
    <row r="653" spans="6:7" s="54" customFormat="1" x14ac:dyDescent="0.2">
      <c r="F653" s="67"/>
      <c r="G653" s="67"/>
    </row>
    <row r="654" spans="6:7" s="54" customFormat="1" x14ac:dyDescent="0.2">
      <c r="F654" s="67"/>
      <c r="G654" s="67"/>
    </row>
    <row r="655" spans="6:7" s="54" customFormat="1" x14ac:dyDescent="0.2">
      <c r="F655" s="67"/>
      <c r="G655" s="67"/>
    </row>
    <row r="656" spans="6:7" s="54" customFormat="1" x14ac:dyDescent="0.2">
      <c r="F656" s="67"/>
      <c r="G656" s="67"/>
    </row>
    <row r="657" spans="6:7" s="54" customFormat="1" x14ac:dyDescent="0.2">
      <c r="F657" s="67"/>
      <c r="G657" s="67"/>
    </row>
    <row r="658" spans="6:7" s="54" customFormat="1" x14ac:dyDescent="0.2">
      <c r="F658" s="67"/>
      <c r="G658" s="67"/>
    </row>
    <row r="659" spans="6:7" s="54" customFormat="1" x14ac:dyDescent="0.2">
      <c r="F659" s="67"/>
      <c r="G659" s="67"/>
    </row>
    <row r="660" spans="6:7" s="54" customFormat="1" x14ac:dyDescent="0.2">
      <c r="F660" s="67"/>
      <c r="G660" s="67"/>
    </row>
    <row r="661" spans="6:7" s="54" customFormat="1" x14ac:dyDescent="0.2">
      <c r="F661" s="67"/>
      <c r="G661" s="67"/>
    </row>
    <row r="662" spans="6:7" s="54" customFormat="1" x14ac:dyDescent="0.2">
      <c r="F662" s="67"/>
      <c r="G662" s="67"/>
    </row>
    <row r="663" spans="6:7" s="54" customFormat="1" x14ac:dyDescent="0.2">
      <c r="F663" s="67"/>
      <c r="G663" s="67"/>
    </row>
    <row r="664" spans="6:7" s="54" customFormat="1" x14ac:dyDescent="0.2">
      <c r="F664" s="67"/>
      <c r="G664" s="67"/>
    </row>
    <row r="665" spans="6:7" s="54" customFormat="1" x14ac:dyDescent="0.2">
      <c r="F665" s="67"/>
      <c r="G665" s="67"/>
    </row>
    <row r="666" spans="6:7" s="54" customFormat="1" x14ac:dyDescent="0.2">
      <c r="F666" s="67"/>
      <c r="G666" s="67"/>
    </row>
    <row r="667" spans="6:7" s="54" customFormat="1" x14ac:dyDescent="0.2">
      <c r="F667" s="67"/>
      <c r="G667" s="67"/>
    </row>
    <row r="668" spans="6:7" s="54" customFormat="1" x14ac:dyDescent="0.2">
      <c r="F668" s="67"/>
      <c r="G668" s="67"/>
    </row>
    <row r="669" spans="6:7" s="54" customFormat="1" x14ac:dyDescent="0.2">
      <c r="F669" s="67"/>
      <c r="G669" s="67"/>
    </row>
    <row r="670" spans="6:7" s="54" customFormat="1" x14ac:dyDescent="0.2">
      <c r="F670" s="67"/>
      <c r="G670" s="67"/>
    </row>
    <row r="671" spans="6:7" s="54" customFormat="1" x14ac:dyDescent="0.2">
      <c r="F671" s="67"/>
      <c r="G671" s="67"/>
    </row>
    <row r="672" spans="6:7" s="54" customFormat="1" x14ac:dyDescent="0.2">
      <c r="F672" s="67"/>
      <c r="G672" s="67"/>
    </row>
    <row r="673" spans="6:7" s="54" customFormat="1" x14ac:dyDescent="0.2">
      <c r="F673" s="67"/>
      <c r="G673" s="67"/>
    </row>
    <row r="674" spans="6:7" s="54" customFormat="1" x14ac:dyDescent="0.2">
      <c r="F674" s="67"/>
      <c r="G674" s="67"/>
    </row>
    <row r="675" spans="6:7" s="54" customFormat="1" x14ac:dyDescent="0.2">
      <c r="F675" s="67"/>
      <c r="G675" s="67"/>
    </row>
    <row r="676" spans="6:7" s="54" customFormat="1" x14ac:dyDescent="0.2">
      <c r="F676" s="67"/>
      <c r="G676" s="67"/>
    </row>
    <row r="677" spans="6:7" s="54" customFormat="1" x14ac:dyDescent="0.2">
      <c r="F677" s="67"/>
      <c r="G677" s="67"/>
    </row>
    <row r="678" spans="6:7" s="54" customFormat="1" x14ac:dyDescent="0.2">
      <c r="F678" s="67"/>
      <c r="G678" s="67"/>
    </row>
    <row r="679" spans="6:7" s="54" customFormat="1" x14ac:dyDescent="0.2">
      <c r="F679" s="67"/>
      <c r="G679" s="67"/>
    </row>
    <row r="680" spans="6:7" s="54" customFormat="1" x14ac:dyDescent="0.2">
      <c r="F680" s="67"/>
      <c r="G680" s="67"/>
    </row>
    <row r="681" spans="6:7" s="54" customFormat="1" x14ac:dyDescent="0.2">
      <c r="F681" s="67"/>
      <c r="G681" s="67"/>
    </row>
    <row r="682" spans="6:7" s="54" customFormat="1" x14ac:dyDescent="0.2">
      <c r="F682" s="67"/>
      <c r="G682" s="67"/>
    </row>
    <row r="683" spans="6:7" s="54" customFormat="1" x14ac:dyDescent="0.2">
      <c r="F683" s="67"/>
      <c r="G683" s="67"/>
    </row>
    <row r="684" spans="6:7" s="54" customFormat="1" x14ac:dyDescent="0.2">
      <c r="F684" s="67"/>
      <c r="G684" s="67"/>
    </row>
    <row r="685" spans="6:7" s="54" customFormat="1" x14ac:dyDescent="0.2">
      <c r="F685" s="67"/>
      <c r="G685" s="67"/>
    </row>
    <row r="686" spans="6:7" s="54" customFormat="1" x14ac:dyDescent="0.2">
      <c r="F686" s="67"/>
      <c r="G686" s="67"/>
    </row>
    <row r="687" spans="6:7" s="54" customFormat="1" x14ac:dyDescent="0.2">
      <c r="F687" s="67"/>
      <c r="G687" s="67"/>
    </row>
    <row r="688" spans="6:7" s="54" customFormat="1" x14ac:dyDescent="0.2">
      <c r="F688" s="67"/>
      <c r="G688" s="67"/>
    </row>
    <row r="689" spans="6:7" s="54" customFormat="1" x14ac:dyDescent="0.2">
      <c r="F689" s="67"/>
      <c r="G689" s="67"/>
    </row>
    <row r="690" spans="6:7" s="54" customFormat="1" x14ac:dyDescent="0.2">
      <c r="F690" s="67"/>
      <c r="G690" s="67"/>
    </row>
    <row r="691" spans="6:7" s="54" customFormat="1" x14ac:dyDescent="0.2">
      <c r="F691" s="67"/>
      <c r="G691" s="67"/>
    </row>
    <row r="692" spans="6:7" s="54" customFormat="1" x14ac:dyDescent="0.2">
      <c r="F692" s="67"/>
      <c r="G692" s="67"/>
    </row>
    <row r="693" spans="6:7" s="54" customFormat="1" x14ac:dyDescent="0.2">
      <c r="F693" s="67"/>
      <c r="G693" s="67"/>
    </row>
    <row r="694" spans="6:7" s="54" customFormat="1" x14ac:dyDescent="0.2">
      <c r="F694" s="67"/>
      <c r="G694" s="67"/>
    </row>
    <row r="695" spans="6:7" s="54" customFormat="1" x14ac:dyDescent="0.2">
      <c r="F695" s="67"/>
      <c r="G695" s="67"/>
    </row>
    <row r="696" spans="6:7" s="54" customFormat="1" x14ac:dyDescent="0.2">
      <c r="F696" s="67"/>
      <c r="G696" s="67"/>
    </row>
    <row r="697" spans="6:7" s="54" customFormat="1" x14ac:dyDescent="0.2">
      <c r="F697" s="67"/>
      <c r="G697" s="67"/>
    </row>
    <row r="698" spans="6:7" s="54" customFormat="1" x14ac:dyDescent="0.2">
      <c r="F698" s="67"/>
      <c r="G698" s="67"/>
    </row>
    <row r="699" spans="6:7" s="54" customFormat="1" x14ac:dyDescent="0.2">
      <c r="F699" s="67"/>
      <c r="G699" s="67"/>
    </row>
    <row r="700" spans="6:7" s="54" customFormat="1" x14ac:dyDescent="0.2">
      <c r="F700" s="67"/>
      <c r="G700" s="67"/>
    </row>
    <row r="701" spans="6:7" s="54" customFormat="1" x14ac:dyDescent="0.2">
      <c r="F701" s="67"/>
      <c r="G701" s="67"/>
    </row>
    <row r="702" spans="6:7" s="54" customFormat="1" x14ac:dyDescent="0.2">
      <c r="F702" s="67"/>
      <c r="G702" s="67"/>
    </row>
    <row r="703" spans="6:7" s="54" customFormat="1" x14ac:dyDescent="0.2">
      <c r="F703" s="67"/>
      <c r="G703" s="67"/>
    </row>
    <row r="704" spans="6:7" s="54" customFormat="1" x14ac:dyDescent="0.2">
      <c r="F704" s="67"/>
      <c r="G704" s="67"/>
    </row>
    <row r="705" spans="6:7" s="54" customFormat="1" x14ac:dyDescent="0.2">
      <c r="F705" s="67"/>
      <c r="G705" s="67"/>
    </row>
    <row r="706" spans="6:7" s="54" customFormat="1" x14ac:dyDescent="0.2">
      <c r="F706" s="67"/>
      <c r="G706" s="67"/>
    </row>
    <row r="707" spans="6:7" s="54" customFormat="1" x14ac:dyDescent="0.2">
      <c r="F707" s="67"/>
      <c r="G707" s="67"/>
    </row>
    <row r="708" spans="6:7" s="54" customFormat="1" x14ac:dyDescent="0.2">
      <c r="F708" s="67"/>
      <c r="G708" s="67"/>
    </row>
    <row r="709" spans="6:7" s="54" customFormat="1" x14ac:dyDescent="0.2">
      <c r="F709" s="67"/>
      <c r="G709" s="67"/>
    </row>
    <row r="710" spans="6:7" s="54" customFormat="1" x14ac:dyDescent="0.2">
      <c r="F710" s="67"/>
      <c r="G710" s="67"/>
    </row>
    <row r="711" spans="6:7" s="54" customFormat="1" x14ac:dyDescent="0.2">
      <c r="F711" s="67"/>
      <c r="G711" s="67"/>
    </row>
    <row r="712" spans="6:7" s="54" customFormat="1" x14ac:dyDescent="0.2">
      <c r="F712" s="67"/>
      <c r="G712" s="67"/>
    </row>
    <row r="713" spans="6:7" s="54" customFormat="1" x14ac:dyDescent="0.2">
      <c r="F713" s="67"/>
      <c r="G713" s="67"/>
    </row>
    <row r="714" spans="6:7" s="54" customFormat="1" x14ac:dyDescent="0.2">
      <c r="F714" s="67"/>
      <c r="G714" s="67"/>
    </row>
    <row r="715" spans="6:7" s="54" customFormat="1" x14ac:dyDescent="0.2">
      <c r="F715" s="67"/>
      <c r="G715" s="67"/>
    </row>
    <row r="716" spans="6:7" s="54" customFormat="1" x14ac:dyDescent="0.2">
      <c r="F716" s="67"/>
      <c r="G716" s="67"/>
    </row>
    <row r="717" spans="6:7" s="54" customFormat="1" x14ac:dyDescent="0.2">
      <c r="F717" s="67"/>
      <c r="G717" s="67"/>
    </row>
    <row r="718" spans="6:7" s="54" customFormat="1" x14ac:dyDescent="0.2">
      <c r="F718" s="67"/>
      <c r="G718" s="67"/>
    </row>
    <row r="719" spans="6:7" s="54" customFormat="1" x14ac:dyDescent="0.2">
      <c r="F719" s="67"/>
      <c r="G719" s="67"/>
    </row>
    <row r="720" spans="6:7" s="54" customFormat="1" x14ac:dyDescent="0.2">
      <c r="F720" s="67"/>
      <c r="G720" s="67"/>
    </row>
    <row r="721" spans="6:7" s="54" customFormat="1" x14ac:dyDescent="0.2">
      <c r="F721" s="67"/>
      <c r="G721" s="67"/>
    </row>
    <row r="722" spans="6:7" s="54" customFormat="1" x14ac:dyDescent="0.2">
      <c r="F722" s="67"/>
      <c r="G722" s="67"/>
    </row>
    <row r="723" spans="6:7" s="54" customFormat="1" x14ac:dyDescent="0.2">
      <c r="F723" s="67"/>
      <c r="G723" s="67"/>
    </row>
    <row r="724" spans="6:7" s="54" customFormat="1" x14ac:dyDescent="0.2">
      <c r="F724" s="67"/>
      <c r="G724" s="67"/>
    </row>
    <row r="725" spans="6:7" s="54" customFormat="1" x14ac:dyDescent="0.2">
      <c r="F725" s="67"/>
      <c r="G725" s="67"/>
    </row>
    <row r="726" spans="6:7" s="54" customFormat="1" x14ac:dyDescent="0.2">
      <c r="F726" s="67"/>
      <c r="G726" s="67"/>
    </row>
    <row r="727" spans="6:7" s="54" customFormat="1" x14ac:dyDescent="0.2">
      <c r="F727" s="67"/>
      <c r="G727" s="67"/>
    </row>
    <row r="728" spans="6:7" s="54" customFormat="1" x14ac:dyDescent="0.2">
      <c r="F728" s="67"/>
      <c r="G728" s="67"/>
    </row>
    <row r="729" spans="6:7" s="54" customFormat="1" x14ac:dyDescent="0.2">
      <c r="F729" s="67"/>
      <c r="G729" s="67"/>
    </row>
    <row r="730" spans="6:7" s="54" customFormat="1" x14ac:dyDescent="0.2">
      <c r="F730" s="67"/>
      <c r="G730" s="67"/>
    </row>
    <row r="731" spans="6:7" s="54" customFormat="1" x14ac:dyDescent="0.2">
      <c r="F731" s="67"/>
      <c r="G731" s="67"/>
    </row>
    <row r="732" spans="6:7" s="54" customFormat="1" x14ac:dyDescent="0.2">
      <c r="F732" s="67"/>
      <c r="G732" s="67"/>
    </row>
    <row r="733" spans="6:7" s="54" customFormat="1" x14ac:dyDescent="0.2">
      <c r="F733" s="67"/>
      <c r="G733" s="67"/>
    </row>
    <row r="734" spans="6:7" s="54" customFormat="1" x14ac:dyDescent="0.2">
      <c r="F734" s="67"/>
      <c r="G734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26Feb18</vt:lpstr>
      <vt:lpstr>Details 27Feb18</vt:lpstr>
      <vt:lpstr>Details 28Feb18</vt:lpstr>
      <vt:lpstr>Details 01Mar18</vt:lpstr>
      <vt:lpstr>Details 02Mar18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2018-01-12T11:12:35Z</cp:lastPrinted>
  <dcterms:created xsi:type="dcterms:W3CDTF">2013-03-18T09:03:56Z</dcterms:created>
  <dcterms:modified xsi:type="dcterms:W3CDTF">2018-03-02T16:40:41Z</dcterms:modified>
</cp:coreProperties>
</file>