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/>
  </bookViews>
  <sheets>
    <sheet name="Wochensummen" sheetId="22" r:id="rId1"/>
    <sheet name="Täglich pro Woche" sheetId="23" r:id="rId2"/>
    <sheet name="Details 27Dez17" sheetId="21" r:id="rId3"/>
    <sheet name="Details 28Dez17" sheetId="24" r:id="rId4"/>
    <sheet name="Details 29Dez17" sheetId="27" r:id="rId5"/>
  </sheets>
  <definedNames>
    <definedName name="_xlnm._FilterDatabase" localSheetId="2" hidden="1">'Details 27Dez17'!#REF!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F10" i="23" l="1"/>
  <c r="E10" i="23"/>
  <c r="E9" i="23" l="1"/>
  <c r="E8" i="23"/>
  <c r="E13" i="23" l="1"/>
  <c r="E26" i="22" s="1"/>
  <c r="C13" i="23"/>
  <c r="C26" i="22" s="1"/>
  <c r="C6" i="22" l="1"/>
  <c r="E6" i="22"/>
  <c r="C7" i="22" l="1"/>
  <c r="F9" i="23"/>
  <c r="F8" i="23"/>
  <c r="F13" i="23" l="1"/>
  <c r="D6" i="22" l="1"/>
  <c r="D13" i="23"/>
  <c r="D26" i="22" s="1"/>
</calcChain>
</file>

<file path=xl/sharedStrings.xml><?xml version="1.0" encoding="utf-8"?>
<sst xmlns="http://schemas.openxmlformats.org/spreadsheetml/2006/main" count="1969" uniqueCount="427">
  <si>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</si>
  <si>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</si>
  <si>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</si>
  <si>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</si>
  <si>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</si>
  <si>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</si>
  <si>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</si>
  <si>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</si>
  <si>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</si>
  <si>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</si>
  <si>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</si>
  <si>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</si>
  <si>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</si>
  <si>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</si>
  <si>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</si>
  <si>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</si>
  <si>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</si>
  <si>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</si>
  <si>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</si>
  <si>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</si>
  <si>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</si>
  <si>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</si>
  <si>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</si>
  <si>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</si>
  <si>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</si>
  <si>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</si>
  <si>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</si>
  <si>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</si>
  <si>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</si>
  <si>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</si>
  <si>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</si>
  <si>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</si>
  <si>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</si>
  <si>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</si>
  <si>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</si>
  <si>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</si>
  <si>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</si>
  <si>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</si>
  <si>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</si>
  <si>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</si>
  <si>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</si>
  <si>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</si>
  <si>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</si>
  <si>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Zeitraum: 06.09.2017 - 22.12.2017</t>
  </si>
  <si>
    <t>18.12.2017 - 22.12.2017</t>
  </si>
  <si>
    <t>27.12.2017 - 29.12.2017</t>
  </si>
  <si>
    <t>27/12/2017</t>
  </si>
  <si>
    <t>09:36:06.155476</t>
  </si>
  <si>
    <t>09:48:53.562660</t>
  </si>
  <si>
    <t>09:55:05.619854</t>
  </si>
  <si>
    <t>09:55:05.629965</t>
  </si>
  <si>
    <t>09:55:05.640461</t>
  </si>
  <si>
    <t>09:55:05.651865</t>
  </si>
  <si>
    <t>09:58:47.762450</t>
  </si>
  <si>
    <t>09:58:47.771080</t>
  </si>
  <si>
    <t>09:58:47.779260</t>
  </si>
  <si>
    <t>09:58:47.787955</t>
  </si>
  <si>
    <t>10:00:20.811062</t>
  </si>
  <si>
    <t>10:11:09.587444</t>
  </si>
  <si>
    <t>10:11:09.599449</t>
  </si>
  <si>
    <t>10:11:10.032770</t>
  </si>
  <si>
    <t>10:11:10.549732</t>
  </si>
  <si>
    <t>10:11:10.566658</t>
  </si>
  <si>
    <t>10:11:10.578407</t>
  </si>
  <si>
    <t>10:13:57.235745</t>
  </si>
  <si>
    <t>10:13:57.245204</t>
  </si>
  <si>
    <t>10:13:57.255656</t>
  </si>
  <si>
    <t>10:26:56.868597</t>
  </si>
  <si>
    <t>10:27:13.321266</t>
  </si>
  <si>
    <t>10:27:13.330987</t>
  </si>
  <si>
    <t>10:42:02.571174</t>
  </si>
  <si>
    <t>10:56:24.922630</t>
  </si>
  <si>
    <t>10:56:46.068636</t>
  </si>
  <si>
    <t>11:08:32.570815</t>
  </si>
  <si>
    <t>11:08:33.616532</t>
  </si>
  <si>
    <t>11:22:04.874490</t>
  </si>
  <si>
    <t>11:35:06.143997</t>
  </si>
  <si>
    <t>11:35:06.153574</t>
  </si>
  <si>
    <t>11:35:06.164167</t>
  </si>
  <si>
    <t>11:35:06.174837</t>
  </si>
  <si>
    <t>11:35:06.184667</t>
  </si>
  <si>
    <t>11:57:35.189804</t>
  </si>
  <si>
    <t>11:57:35.199493</t>
  </si>
  <si>
    <t>11:57:35.209824</t>
  </si>
  <si>
    <t>11:57:35.220467</t>
  </si>
  <si>
    <t>11:57:35.231309</t>
  </si>
  <si>
    <t>12:05:28.322482</t>
  </si>
  <si>
    <t>12:12:12.661108</t>
  </si>
  <si>
    <t>12:12:12.670324</t>
  </si>
  <si>
    <t>12:12:12.680206</t>
  </si>
  <si>
    <t>12:12:12.690195</t>
  </si>
  <si>
    <t>12:12:12.700873</t>
  </si>
  <si>
    <t>12:13:07.102831</t>
  </si>
  <si>
    <t>12:14:25.257548</t>
  </si>
  <si>
    <t>12:14:56.091893</t>
  </si>
  <si>
    <t>12:15:41.601875</t>
  </si>
  <si>
    <t>12:17:44.384463</t>
  </si>
  <si>
    <t>12:28:13.693004</t>
  </si>
  <si>
    <t>12:30:22.373720</t>
  </si>
  <si>
    <t>12:30:47.775445</t>
  </si>
  <si>
    <t>12:30:47.785166</t>
  </si>
  <si>
    <t>12:46:34.448665</t>
  </si>
  <si>
    <t>12:46:34.458647</t>
  </si>
  <si>
    <t>12:46:34.530589</t>
  </si>
  <si>
    <t>12:51:58.659273</t>
  </si>
  <si>
    <t>12:51:58.669328</t>
  </si>
  <si>
    <t>12:54:24.662030</t>
  </si>
  <si>
    <t>13:11:04.322945</t>
  </si>
  <si>
    <t>13:11:04.334829</t>
  </si>
  <si>
    <t>13:11:04.347431</t>
  </si>
  <si>
    <t>13:11:04.360273</t>
  </si>
  <si>
    <t>13:11:04.372610</t>
  </si>
  <si>
    <t>13:11:04.385716</t>
  </si>
  <si>
    <t>13:16:07.990913</t>
  </si>
  <si>
    <t>13:16:08.002835</t>
  </si>
  <si>
    <t>13:16:08.015188</t>
  </si>
  <si>
    <t>13:16:08.028489</t>
  </si>
  <si>
    <t>13:36:00.551262</t>
  </si>
  <si>
    <t>13:36:00.561907</t>
  </si>
  <si>
    <t>13:36:00.573090</t>
  </si>
  <si>
    <t>13:36:00.761125</t>
  </si>
  <si>
    <t>13:38:44.875633</t>
  </si>
  <si>
    <t>13:57:35.989361</t>
  </si>
  <si>
    <t>13:57:35.998150</t>
  </si>
  <si>
    <t>13:57:36.007839</t>
  </si>
  <si>
    <t>13:57:36.017791</t>
  </si>
  <si>
    <t>13:57:36.027595</t>
  </si>
  <si>
    <t>14:26:03.463118</t>
  </si>
  <si>
    <t>14:26:04.556358</t>
  </si>
  <si>
    <t>14:26:05.575670</t>
  </si>
  <si>
    <t>14:26:18.980815</t>
  </si>
  <si>
    <t>14:26:20.581124</t>
  </si>
  <si>
    <t>14:26:32.621477</t>
  </si>
  <si>
    <t>14:26:32.934569</t>
  </si>
  <si>
    <t>14:26:48.737901</t>
  </si>
  <si>
    <t>14:26:54.514881</t>
  </si>
  <si>
    <t>14:29:30.295806</t>
  </si>
  <si>
    <t>14:35:43.185166</t>
  </si>
  <si>
    <t>14:35:43.195557</t>
  </si>
  <si>
    <t>14:44:22.798967</t>
  </si>
  <si>
    <t>14:46:40.762262</t>
  </si>
  <si>
    <t>15:32:25.058818</t>
  </si>
  <si>
    <t>15:32:25.072981</t>
  </si>
  <si>
    <t>15:32:26.270394</t>
  </si>
  <si>
    <t>15:32:26.282512</t>
  </si>
  <si>
    <t>15:36:18.997814</t>
  </si>
  <si>
    <t>15:39:58.875102</t>
  </si>
  <si>
    <t>15:42:04.319454</t>
  </si>
  <si>
    <t>16:11:20.772124</t>
  </si>
  <si>
    <t>16:11:20.785381</t>
  </si>
  <si>
    <t>16:11:20.797247</t>
  </si>
  <si>
    <t>16:11:20.809146</t>
  </si>
  <si>
    <t>16:11:20.821437</t>
  </si>
  <si>
    <t>16:49:46.264762</t>
  </si>
  <si>
    <t>16:49:46.274908</t>
  </si>
  <si>
    <t>17:00:11.007370</t>
  </si>
  <si>
    <t>17:06:12.447826</t>
  </si>
  <si>
    <t>17:06:12.456847</t>
  </si>
  <si>
    <t>17:06:12.468636</t>
  </si>
  <si>
    <t>17:06:12.479598</t>
  </si>
  <si>
    <t>17:16:17.409347</t>
  </si>
  <si>
    <t>17:16:17.425309</t>
  </si>
  <si>
    <t>17:16:17.440272</t>
  </si>
  <si>
    <t>17:16:18.034943</t>
  </si>
  <si>
    <t>17:16:44.443391</t>
  </si>
  <si>
    <t>28/12/2017</t>
  </si>
  <si>
    <t>09:54:21.638777</t>
  </si>
  <si>
    <t>09:58:17.680607</t>
  </si>
  <si>
    <t>09:58:17.690184</t>
  </si>
  <si>
    <t>09:58:17.699225</t>
  </si>
  <si>
    <t>09:58:17.707715</t>
  </si>
  <si>
    <t>09:58:17.716459</t>
  </si>
  <si>
    <t>09:58:17.725527</t>
  </si>
  <si>
    <t>09:58:17.734390</t>
  </si>
  <si>
    <t>09:58:17.745722</t>
  </si>
  <si>
    <t>09:58:17.756426</t>
  </si>
  <si>
    <t>09:58:17.771092</t>
  </si>
  <si>
    <t>09:58:18.069026</t>
  </si>
  <si>
    <t>10:25:15.894832</t>
  </si>
  <si>
    <t>10:26:15.759308</t>
  </si>
  <si>
    <t>10:27:10.817968</t>
  </si>
  <si>
    <t>10:27:10.828796</t>
  </si>
  <si>
    <t>10:35:34.120736</t>
  </si>
  <si>
    <t>10:35:40.121022</t>
  </si>
  <si>
    <t>10:35:45.120378</t>
  </si>
  <si>
    <t>10:40:04.091031</t>
  </si>
  <si>
    <t>10:40:49.751324</t>
  </si>
  <si>
    <t>10:53:21.311558</t>
  </si>
  <si>
    <t>10:55:15.477497</t>
  </si>
  <si>
    <t>10:56:16.298736</t>
  </si>
  <si>
    <t>10:56:16.307827</t>
  </si>
  <si>
    <t>10:56:16.317698</t>
  </si>
  <si>
    <t>10:58:21.292479</t>
  </si>
  <si>
    <t>10:59:21.271813</t>
  </si>
  <si>
    <t>10:59:50.105694</t>
  </si>
  <si>
    <t>10:59:50.127808</t>
  </si>
  <si>
    <t>10:59:54.082860</t>
  </si>
  <si>
    <t>11:00:19.989754</t>
  </si>
  <si>
    <t>11:01:21.308834</t>
  </si>
  <si>
    <t>11:02:14.271521</t>
  </si>
  <si>
    <t>11:02:36.271950</t>
  </si>
  <si>
    <t>11:02:36.280787</t>
  </si>
  <si>
    <t>11:08:54.813417</t>
  </si>
  <si>
    <t>11:09:00.512794</t>
  </si>
  <si>
    <t>11:11:31.850551</t>
  </si>
  <si>
    <t>11:15:55.013027</t>
  </si>
  <si>
    <t>11:40:32.109876</t>
  </si>
  <si>
    <t>11:40:32.118890</t>
  </si>
  <si>
    <t>11:40:34.862892</t>
  </si>
  <si>
    <t>11:40:47.318898</t>
  </si>
  <si>
    <t>11:50:01.176013</t>
  </si>
  <si>
    <t>11:50:01.185547</t>
  </si>
  <si>
    <t>12:07:46.469186</t>
  </si>
  <si>
    <t>12:55:47.891746</t>
  </si>
  <si>
    <t>12:55:47.901689</t>
  </si>
  <si>
    <t>13:07:30.328759</t>
  </si>
  <si>
    <t>13:07:30.339510</t>
  </si>
  <si>
    <t>13:07:30.348491</t>
  </si>
  <si>
    <t>13:07:30.358009</t>
  </si>
  <si>
    <t>13:32:11.843288</t>
  </si>
  <si>
    <t>13:32:11.851554</t>
  </si>
  <si>
    <t>13:32:11.860307</t>
  </si>
  <si>
    <t>14:03:43.643928</t>
  </si>
  <si>
    <t>14:03:43.653345</t>
  </si>
  <si>
    <t>14:03:43.664672</t>
  </si>
  <si>
    <t>14:03:43.677098</t>
  </si>
  <si>
    <t>14:04:37.663431</t>
  </si>
  <si>
    <t>14:05:02.462986</t>
  </si>
  <si>
    <t>14:07:38.660002</t>
  </si>
  <si>
    <t>14:12:15.199061</t>
  </si>
  <si>
    <t>14:19:13.459678</t>
  </si>
  <si>
    <t>14:27:22.959680</t>
  </si>
  <si>
    <t>14:28:58.941045</t>
  </si>
  <si>
    <t>14:29:56.193062</t>
  </si>
  <si>
    <t>14:50:47.602827</t>
  </si>
  <si>
    <t>14:50:53.318670</t>
  </si>
  <si>
    <t>14:50:53.327612</t>
  </si>
  <si>
    <t>14:50:53.337400</t>
  </si>
  <si>
    <t>14:51:45.701635</t>
  </si>
  <si>
    <t>14:51:45.948398</t>
  </si>
  <si>
    <t>14:53:19.916939</t>
  </si>
  <si>
    <t>14:55:22.803689</t>
  </si>
  <si>
    <t>14:55:22.814131</t>
  </si>
  <si>
    <t>15:08:43.578233</t>
  </si>
  <si>
    <t>15:08:43.586988</t>
  </si>
  <si>
    <t>15:08:43.599552</t>
  </si>
  <si>
    <t>15:08:43.609014</t>
  </si>
  <si>
    <t>15:21:30.452742</t>
  </si>
  <si>
    <t>15:21:30.465465</t>
  </si>
  <si>
    <t>15:22:06.134236</t>
  </si>
  <si>
    <t>15:27:38.680246</t>
  </si>
  <si>
    <t>15:27:38.813207</t>
  </si>
  <si>
    <t>15:27:38.825411</t>
  </si>
  <si>
    <t>15:32:37.592063</t>
  </si>
  <si>
    <t>15:32:37.601579</t>
  </si>
  <si>
    <t>15:32:37.612025</t>
  </si>
  <si>
    <t>15:37:29.776954</t>
  </si>
  <si>
    <t>15:45:57.933763</t>
  </si>
  <si>
    <t>15:46:29.331244</t>
  </si>
  <si>
    <t>15:46:29.341307</t>
  </si>
  <si>
    <t>15:46:29.352413</t>
  </si>
  <si>
    <t>15:46:29.364052</t>
  </si>
  <si>
    <t>15:47:22.232755</t>
  </si>
  <si>
    <t>15:50:56.134732</t>
  </si>
  <si>
    <t>15:51:42.133964</t>
  </si>
  <si>
    <t>15:51:42.283578</t>
  </si>
  <si>
    <t>16:20:32.156204</t>
  </si>
  <si>
    <t>16:20:32.167557</t>
  </si>
  <si>
    <t>16:20:32.178438</t>
  </si>
  <si>
    <t>16:20:32.189326</t>
  </si>
  <si>
    <t>16:20:32.200586</t>
  </si>
  <si>
    <t>16:20:32.213012</t>
  </si>
  <si>
    <t>16:20:32.225447</t>
  </si>
  <si>
    <t>16:27:18.001017</t>
  </si>
  <si>
    <t>16:28:18.563162</t>
  </si>
  <si>
    <t>16:34:53.829448</t>
  </si>
  <si>
    <t>16:46:55.005176</t>
  </si>
  <si>
    <t>16:51:37.621344</t>
  </si>
  <si>
    <t>17:07:15.784649</t>
  </si>
  <si>
    <t>17:13:24.431460</t>
  </si>
  <si>
    <t>17:13:24.444691</t>
  </si>
  <si>
    <t>17:14:07.909574</t>
  </si>
  <si>
    <t>17:14:07.926152</t>
  </si>
  <si>
    <t>17:15:11.204508</t>
  </si>
  <si>
    <t>29/12/2017</t>
  </si>
  <si>
    <t>09:10:38.484915</t>
  </si>
  <si>
    <t>09:13:15.050655</t>
  </si>
  <si>
    <t>09:13:42.372659</t>
  </si>
  <si>
    <t>09:13:42.381349</t>
  </si>
  <si>
    <t>09:13:42.391283</t>
  </si>
  <si>
    <t>09:13:42.400901</t>
  </si>
  <si>
    <t>09:17:50.984097</t>
  </si>
  <si>
    <t>09:41:36.892699</t>
  </si>
  <si>
    <t>09:41:36.902900</t>
  </si>
  <si>
    <t>09:41:36.913655</t>
  </si>
  <si>
    <t>09:41:36.924511</t>
  </si>
  <si>
    <t>09:41:36.935645</t>
  </si>
  <si>
    <t>09:41:36.946197</t>
  </si>
  <si>
    <t>09:41:36.956524</t>
  </si>
  <si>
    <t>09:41:36.967567</t>
  </si>
  <si>
    <t>10:15:14.772312</t>
  </si>
  <si>
    <t>10:25:21.285914</t>
  </si>
  <si>
    <t>10:25:21.296736</t>
  </si>
  <si>
    <t>10:25:21.307001</t>
  </si>
  <si>
    <t>10:25:21.317268</t>
  </si>
  <si>
    <t>10:25:21.328324</t>
  </si>
  <si>
    <t>10:25:21.340178</t>
  </si>
  <si>
    <t>10:25:21.351532</t>
  </si>
  <si>
    <t>10:25:21.362954</t>
  </si>
  <si>
    <t>10:25:21.373666</t>
  </si>
  <si>
    <t>10:25:21.384230</t>
  </si>
  <si>
    <t>10:25:21.398469</t>
  </si>
  <si>
    <t>10:25:21.407874</t>
  </si>
  <si>
    <t>10:27:34.672844</t>
  </si>
  <si>
    <t>10:32:44.761293</t>
  </si>
  <si>
    <t>10:32:44.775068</t>
  </si>
  <si>
    <t>10:32:50.422340</t>
  </si>
  <si>
    <t>10:32:50.431303</t>
  </si>
  <si>
    <t>10:32:50.440694</t>
  </si>
  <si>
    <t>10:32:50.450057</t>
  </si>
  <si>
    <t>10:34:05.803845</t>
  </si>
  <si>
    <t>10:34:05.812562</t>
  </si>
  <si>
    <t>10:34:05.825518</t>
  </si>
  <si>
    <t>10:34:05.835536</t>
  </si>
  <si>
    <t>10:34:07.011398</t>
  </si>
  <si>
    <t>10:37:44.920414</t>
  </si>
  <si>
    <t>10:37:44.930702</t>
  </si>
  <si>
    <t>10:37:44.940159</t>
  </si>
  <si>
    <t>10:37:44.951333</t>
  </si>
  <si>
    <t>10:37:44.961574</t>
  </si>
  <si>
    <t>10:37:44.972425</t>
  </si>
  <si>
    <t>10:37:44.983494</t>
  </si>
  <si>
    <t>10:37:45.016766</t>
  </si>
  <si>
    <t>10:37:45.027450</t>
  </si>
  <si>
    <t>10:38:01.282801</t>
  </si>
  <si>
    <t>10:39:07.512762</t>
  </si>
  <si>
    <t>10:45:51.831577</t>
  </si>
  <si>
    <t>10:51:28.523068</t>
  </si>
  <si>
    <t>10:55:30.182902</t>
  </si>
  <si>
    <t>10:55:30.192335</t>
  </si>
  <si>
    <t>10:55:30.202200</t>
  </si>
  <si>
    <t>10:55:30.212831</t>
  </si>
  <si>
    <t>11:06:17.936363</t>
  </si>
  <si>
    <t>11:06:25.512529</t>
  </si>
  <si>
    <t>11:06:25.522368</t>
  </si>
  <si>
    <t>11:20:34.171041</t>
  </si>
  <si>
    <t>11:40:29.778868</t>
  </si>
  <si>
    <t>11:40:29.789189</t>
  </si>
  <si>
    <t>11:40:29.800080</t>
  </si>
  <si>
    <t>11:40:29.810743</t>
  </si>
  <si>
    <t>11:40:29.821040</t>
  </si>
  <si>
    <t>11:40:29.832133</t>
  </si>
  <si>
    <t>11:40:29.843968</t>
  </si>
  <si>
    <t>11:40:29.854782</t>
  </si>
  <si>
    <t>11:40:29.864862</t>
  </si>
  <si>
    <t>11:40:29.874895</t>
  </si>
  <si>
    <t>11:40:35.506243</t>
  </si>
  <si>
    <t>11:40:35.515474</t>
  </si>
  <si>
    <t>11:40:35.525892</t>
  </si>
  <si>
    <t>11:40:35.536161</t>
  </si>
  <si>
    <t>11:40:35.547518</t>
  </si>
  <si>
    <t>11:52:39.013197</t>
  </si>
  <si>
    <t>11:52:39.022969</t>
  </si>
  <si>
    <t>12:05:58.445468</t>
  </si>
  <si>
    <t>12:05:58.454698</t>
  </si>
  <si>
    <t>12:05:58.463925</t>
  </si>
  <si>
    <t>12:05:58.480510</t>
  </si>
  <si>
    <t>12:05:58.493811</t>
  </si>
  <si>
    <t>12:10:40.524741</t>
  </si>
  <si>
    <t>12:10:40.553152</t>
  </si>
  <si>
    <t>12:10:40.563301</t>
  </si>
  <si>
    <t>12:17:12.330195</t>
  </si>
  <si>
    <t>12:17:33.268744</t>
  </si>
  <si>
    <t>12:18:47.547968</t>
  </si>
  <si>
    <t>12:23:27.986272</t>
  </si>
  <si>
    <t>12:23:27.996115</t>
  </si>
  <si>
    <t>12:23:28.006249</t>
  </si>
  <si>
    <t>12:35:44.855843</t>
  </si>
  <si>
    <t>12:35:55.189932</t>
  </si>
  <si>
    <t>12:35:55.199793</t>
  </si>
  <si>
    <t>12:35:55.211129</t>
  </si>
  <si>
    <t>12:35:55.222065</t>
  </si>
  <si>
    <t>12:35:55.232046</t>
  </si>
  <si>
    <t>12:35:55.241620</t>
  </si>
  <si>
    <t>12:35:55.252141</t>
  </si>
  <si>
    <t>12:35:55.261125</t>
  </si>
  <si>
    <t>12:38:57.874573</t>
  </si>
  <si>
    <t>12:58:12.466005</t>
  </si>
  <si>
    <t>12:58:57.685199</t>
  </si>
  <si>
    <t>12:58:57.694333</t>
  </si>
  <si>
    <t>12:58:57.703509</t>
  </si>
  <si>
    <t>12:58:57.712937</t>
  </si>
  <si>
    <t>12:58:57.723713</t>
  </si>
  <si>
    <t>12:58:57.733899</t>
  </si>
  <si>
    <t>12:58:57.742670</t>
  </si>
  <si>
    <t>12:58:57.751338</t>
  </si>
  <si>
    <t>13:04:20.817936</t>
  </si>
  <si>
    <t>13:04:20.826946</t>
  </si>
  <si>
    <t>13:04:20.837225</t>
  </si>
  <si>
    <t>13:07:13.576110</t>
  </si>
  <si>
    <t>13:11:14.992477</t>
  </si>
  <si>
    <t>13:14:33.919804</t>
  </si>
  <si>
    <t>13:14:34.002261</t>
  </si>
  <si>
    <t>13:26:12.642636</t>
  </si>
  <si>
    <t>13:26:12.652072</t>
  </si>
  <si>
    <t>13:26:12.663398</t>
  </si>
  <si>
    <t>13:26:12.675089</t>
  </si>
  <si>
    <t>13:26:12.686568</t>
  </si>
  <si>
    <t>13:26:12.698057</t>
  </si>
  <si>
    <t>13:26:12.709998</t>
  </si>
  <si>
    <t>13:26:12.721963</t>
  </si>
  <si>
    <t>13:32:26.121844</t>
  </si>
  <si>
    <t>13:32:26.131378</t>
  </si>
  <si>
    <t>13:32:38.731979</t>
  </si>
  <si>
    <t>13:32:38.741935</t>
  </si>
  <si>
    <t>13:38:46.396943</t>
  </si>
  <si>
    <t>13:38:46.406647</t>
  </si>
  <si>
    <t>13:38:46.416310</t>
  </si>
  <si>
    <t>13:47:55.477973</t>
  </si>
  <si>
    <t>13:48:41.673914</t>
  </si>
  <si>
    <t>13:48:41.684367</t>
  </si>
  <si>
    <t>13:48:41.694618</t>
  </si>
  <si>
    <t>13:48:41.704601</t>
  </si>
  <si>
    <t>13:48:41.714886</t>
  </si>
  <si>
    <t>13:48:41.726890</t>
  </si>
  <si>
    <t>13:48:41.737490</t>
  </si>
  <si>
    <t>13:49:06.751010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</si>
</sst>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#,##0.00000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  <xf numFmtId="0" fontId="30" fillId="0" borderId="9" xfId="3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0" fontId="0" fillId="7" borderId="0" xfId="0" applyFont="1" applyFill="1" applyBorder="1"/>
    <xf numFmtId="0" fontId="30" fillId="7" borderId="0" xfId="31" applyFont="1" applyFill="1" applyBorder="1" applyAlignment="1">
      <alignment horizontal="center"/>
    </xf>
    <xf numFmtId="166" fontId="30" fillId="7" borderId="0" xfId="31" applyNumberFormat="1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0" fontId="30" fillId="7" borderId="0" xfId="0" applyFont="1" applyFill="1" applyBorder="1" applyAlignment="1">
      <alignment horizontal="center"/>
    </xf>
    <xf numFmtId="14" fontId="30" fillId="0" borderId="9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178" fontId="30" fillId="0" borderId="9" xfId="0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topLeftCell="A7" workbookViewId="0">
      <selection activeCell="E27" sqref="E27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43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SUM(C10:C28)</f>
        <v>1084302</v>
      </c>
      <c r="D6" s="21">
        <f>ROUND(E6/C6,4)</f>
        <v>35.734099999999998</v>
      </c>
      <c r="E6" s="22">
        <f>SUM(E10:E28)</f>
        <v>38746581.710000008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2.4526702026250648E-2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9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44</v>
      </c>
      <c r="C25" s="11">
        <v>58597</v>
      </c>
      <c r="D25" s="16">
        <v>38.738</v>
      </c>
      <c r="E25" s="13">
        <v>2269933.27</v>
      </c>
      <c r="F25" s="69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45</v>
      </c>
      <c r="C26" s="11">
        <f>'Täglich pro Woche'!C13</f>
        <v>34348</v>
      </c>
      <c r="D26" s="16">
        <f>'Täglich pro Woche'!D13</f>
        <v>39.650300000000001</v>
      </c>
      <c r="E26" s="13">
        <f>'Täglich pro Woche'!E13</f>
        <v>1361909.08</v>
      </c>
      <c r="F26" s="69" t="s">
        <v>31</v>
      </c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6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C10" sqref="C10:D10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43096</v>
      </c>
      <c r="C8" s="11">
        <v>11498</v>
      </c>
      <c r="D8" s="12">
        <v>39.481999999999999</v>
      </c>
      <c r="E8" s="18">
        <f>ROUND(C8*D8,2)</f>
        <v>453964.04</v>
      </c>
      <c r="F8" s="17">
        <f>C8/$E$2</f>
        <v>2.6008254148551785E-4</v>
      </c>
      <c r="G8" s="80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43097</v>
      </c>
      <c r="C9" s="11">
        <v>11436</v>
      </c>
      <c r="D9" s="12">
        <v>39.695999999999998</v>
      </c>
      <c r="E9" s="18">
        <f t="shared" ref="E9:E10" si="0">ROUND(C9*D9,2)</f>
        <v>453963.46</v>
      </c>
      <c r="F9" s="17">
        <f>C9/$E$2</f>
        <v>2.5868011344828506E-4</v>
      </c>
      <c r="G9" s="80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43098</v>
      </c>
      <c r="C10" s="11">
        <v>11414</v>
      </c>
      <c r="D10" s="12">
        <v>39.774099999999997</v>
      </c>
      <c r="E10" s="18">
        <f t="shared" si="0"/>
        <v>453981.58</v>
      </c>
      <c r="F10" s="17">
        <f>C10/$E$2</f>
        <v>2.58182477693138E-4</v>
      </c>
      <c r="G10" s="80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/>
      <c r="C11" s="11"/>
      <c r="D11" s="12"/>
      <c r="E11" s="18"/>
      <c r="F11" s="17"/>
      <c r="G11" s="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80"/>
    </row>
    <row r="13" spans="1:125" x14ac:dyDescent="0.2">
      <c r="B13" s="41" t="s">
        <v>15</v>
      </c>
      <c r="C13" s="42">
        <f>SUM(C8:C12)</f>
        <v>34348</v>
      </c>
      <c r="D13" s="43">
        <f>ROUND(E13/C13,4)</f>
        <v>39.650300000000001</v>
      </c>
      <c r="E13" s="44">
        <f>SUM(E8:E12)</f>
        <v>1361909.08</v>
      </c>
      <c r="F13" s="45">
        <f>C13/E2</f>
        <v>7.7694513262694092E-4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8Dez17'!A1" display="'Details"/>
    <hyperlink ref="G9" location="'Details 19Dez17'!A1" display="'Details"/>
    <hyperlink ref="G10" location="'Details 20Dez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22"/>
  <sheetViews>
    <sheetView showGridLines="0" workbookViewId="0">
      <pane ySplit="4" topLeftCell="A5" activePane="bottomLeft" state="frozen"/>
      <selection pane="bottomLeft" activeCell="D14" sqref="D1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43096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5">
      <c r="A5" s="88" t="s">
        <v>46</v>
      </c>
      <c r="B5" s="68" t="s">
        <v>47</v>
      </c>
      <c r="C5" s="81" t="s">
        <v>6</v>
      </c>
      <c r="D5" s="89">
        <v>308</v>
      </c>
      <c r="E5" s="79">
        <v>39.354999999999997</v>
      </c>
      <c r="F5" s="82" t="s">
        <v>7</v>
      </c>
      <c r="G5" s="68" t="s">
        <v>32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ht="13.5" x14ac:dyDescent="0.25">
      <c r="A6" s="88" t="s">
        <v>46</v>
      </c>
      <c r="B6" s="68" t="s">
        <v>48</v>
      </c>
      <c r="C6" s="81" t="s">
        <v>6</v>
      </c>
      <c r="D6" s="89">
        <v>30</v>
      </c>
      <c r="E6" s="79">
        <v>39.344999999999999</v>
      </c>
      <c r="F6" s="82" t="s">
        <v>7</v>
      </c>
      <c r="G6" s="68" t="s">
        <v>32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ht="13.5" x14ac:dyDescent="0.25">
      <c r="A7" s="88" t="s">
        <v>46</v>
      </c>
      <c r="B7" s="68" t="s">
        <v>49</v>
      </c>
      <c r="C7" s="81" t="s">
        <v>6</v>
      </c>
      <c r="D7" s="89">
        <v>58</v>
      </c>
      <c r="E7" s="79">
        <v>39.4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ht="13.5" x14ac:dyDescent="0.25">
      <c r="A8" s="88" t="s">
        <v>46</v>
      </c>
      <c r="B8" s="68" t="s">
        <v>50</v>
      </c>
      <c r="C8" s="81" t="s">
        <v>6</v>
      </c>
      <c r="D8" s="89">
        <v>42</v>
      </c>
      <c r="E8" s="79">
        <v>39.4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ht="13.5" x14ac:dyDescent="0.25">
      <c r="A9" s="88" t="s">
        <v>46</v>
      </c>
      <c r="B9" s="68" t="s">
        <v>51</v>
      </c>
      <c r="C9" s="81" t="s">
        <v>6</v>
      </c>
      <c r="D9" s="89">
        <v>39</v>
      </c>
      <c r="E9" s="79">
        <v>39.4</v>
      </c>
      <c r="F9" s="82" t="s">
        <v>7</v>
      </c>
      <c r="G9" s="68" t="s">
        <v>32</v>
      </c>
    </row>
    <row r="10" spans="1:438" ht="13.5" x14ac:dyDescent="0.25">
      <c r="A10" s="88" t="s">
        <v>46</v>
      </c>
      <c r="B10" s="68" t="s">
        <v>52</v>
      </c>
      <c r="C10" s="81" t="s">
        <v>6</v>
      </c>
      <c r="D10" s="89">
        <v>42</v>
      </c>
      <c r="E10" s="79">
        <v>39.4</v>
      </c>
      <c r="F10" s="82" t="s">
        <v>7</v>
      </c>
      <c r="G10" s="68" t="s">
        <v>32</v>
      </c>
    </row>
    <row r="11" spans="1:438" ht="13.5" x14ac:dyDescent="0.25">
      <c r="A11" s="88" t="s">
        <v>46</v>
      </c>
      <c r="B11" s="68" t="s">
        <v>53</v>
      </c>
      <c r="C11" s="81" t="s">
        <v>6</v>
      </c>
      <c r="D11" s="89">
        <v>147</v>
      </c>
      <c r="E11" s="79">
        <v>39.5</v>
      </c>
      <c r="F11" s="82" t="s">
        <v>7</v>
      </c>
      <c r="G11" s="68" t="s">
        <v>32</v>
      </c>
    </row>
    <row r="12" spans="1:438" ht="13.5" x14ac:dyDescent="0.25">
      <c r="A12" s="88" t="s">
        <v>46</v>
      </c>
      <c r="B12" s="68" t="s">
        <v>54</v>
      </c>
      <c r="C12" s="81" t="s">
        <v>6</v>
      </c>
      <c r="D12" s="89">
        <v>53</v>
      </c>
      <c r="E12" s="79">
        <v>39.5</v>
      </c>
      <c r="F12" s="82" t="s">
        <v>7</v>
      </c>
      <c r="G12" s="68" t="s">
        <v>32</v>
      </c>
    </row>
    <row r="13" spans="1:438" ht="13.5" x14ac:dyDescent="0.25">
      <c r="A13" s="88" t="s">
        <v>46</v>
      </c>
      <c r="B13" s="68" t="s">
        <v>55</v>
      </c>
      <c r="C13" s="81" t="s">
        <v>6</v>
      </c>
      <c r="D13" s="89">
        <v>100</v>
      </c>
      <c r="E13" s="79">
        <v>39.5</v>
      </c>
      <c r="F13" s="82" t="s">
        <v>7</v>
      </c>
      <c r="G13" s="68" t="s">
        <v>32</v>
      </c>
    </row>
    <row r="14" spans="1:438" ht="13.5" x14ac:dyDescent="0.25">
      <c r="A14" s="88" t="s">
        <v>46</v>
      </c>
      <c r="B14" s="68" t="s">
        <v>56</v>
      </c>
      <c r="C14" s="81" t="s">
        <v>6</v>
      </c>
      <c r="D14" s="89">
        <v>100</v>
      </c>
      <c r="E14" s="79">
        <v>39.5</v>
      </c>
      <c r="F14" s="82" t="s">
        <v>7</v>
      </c>
      <c r="G14" s="68" t="s">
        <v>32</v>
      </c>
    </row>
    <row r="15" spans="1:438" ht="13.5" x14ac:dyDescent="0.25">
      <c r="A15" s="88" t="s">
        <v>46</v>
      </c>
      <c r="B15" s="68" t="s">
        <v>57</v>
      </c>
      <c r="C15" s="81" t="s">
        <v>6</v>
      </c>
      <c r="D15" s="89">
        <v>100</v>
      </c>
      <c r="E15" s="79">
        <v>39.5</v>
      </c>
      <c r="F15" s="82" t="s">
        <v>7</v>
      </c>
      <c r="G15" s="68" t="s">
        <v>32</v>
      </c>
    </row>
    <row r="16" spans="1:438" ht="13.5" x14ac:dyDescent="0.25">
      <c r="A16" s="88" t="s">
        <v>46</v>
      </c>
      <c r="B16" s="68" t="s">
        <v>58</v>
      </c>
      <c r="C16" s="81" t="s">
        <v>6</v>
      </c>
      <c r="D16" s="89">
        <v>100</v>
      </c>
      <c r="E16" s="79">
        <v>39.46</v>
      </c>
      <c r="F16" s="82" t="s">
        <v>7</v>
      </c>
      <c r="G16" s="68" t="s">
        <v>32</v>
      </c>
    </row>
    <row r="17" spans="1:7" ht="13.5" x14ac:dyDescent="0.25">
      <c r="A17" s="88" t="s">
        <v>46</v>
      </c>
      <c r="B17" s="68" t="s">
        <v>59</v>
      </c>
      <c r="C17" s="81" t="s">
        <v>6</v>
      </c>
      <c r="D17" s="89">
        <v>25</v>
      </c>
      <c r="E17" s="79">
        <v>39.46</v>
      </c>
      <c r="F17" s="82" t="s">
        <v>7</v>
      </c>
      <c r="G17" s="68" t="s">
        <v>32</v>
      </c>
    </row>
    <row r="18" spans="1:7" ht="13.5" x14ac:dyDescent="0.25">
      <c r="A18" s="88" t="s">
        <v>46</v>
      </c>
      <c r="B18" s="68" t="s">
        <v>60</v>
      </c>
      <c r="C18" s="81" t="s">
        <v>6</v>
      </c>
      <c r="D18" s="89">
        <v>75</v>
      </c>
      <c r="E18" s="79">
        <v>39.46</v>
      </c>
      <c r="F18" s="82" t="s">
        <v>7</v>
      </c>
      <c r="G18" s="68" t="s">
        <v>32</v>
      </c>
    </row>
    <row r="19" spans="1:7" ht="13.5" x14ac:dyDescent="0.25">
      <c r="A19" s="88" t="s">
        <v>46</v>
      </c>
      <c r="B19" s="68" t="s">
        <v>61</v>
      </c>
      <c r="C19" s="81" t="s">
        <v>6</v>
      </c>
      <c r="D19" s="89">
        <v>75</v>
      </c>
      <c r="E19" s="79">
        <v>39.46</v>
      </c>
      <c r="F19" s="82" t="s">
        <v>7</v>
      </c>
      <c r="G19" s="68" t="s">
        <v>32</v>
      </c>
    </row>
    <row r="20" spans="1:7" ht="13.5" x14ac:dyDescent="0.25">
      <c r="A20" s="88" t="s">
        <v>46</v>
      </c>
      <c r="B20" s="68" t="s">
        <v>62</v>
      </c>
      <c r="C20" s="81" t="s">
        <v>6</v>
      </c>
      <c r="D20" s="89">
        <v>37</v>
      </c>
      <c r="E20" s="79">
        <v>39.46</v>
      </c>
      <c r="F20" s="82" t="s">
        <v>7</v>
      </c>
      <c r="G20" s="68" t="s">
        <v>32</v>
      </c>
    </row>
    <row r="21" spans="1:7" ht="13.5" x14ac:dyDescent="0.25">
      <c r="A21" s="88" t="s">
        <v>46</v>
      </c>
      <c r="B21" s="68" t="s">
        <v>63</v>
      </c>
      <c r="C21" s="81" t="s">
        <v>6</v>
      </c>
      <c r="D21" s="89">
        <v>17</v>
      </c>
      <c r="E21" s="79">
        <v>39.46</v>
      </c>
      <c r="F21" s="82" t="s">
        <v>7</v>
      </c>
      <c r="G21" s="68" t="s">
        <v>32</v>
      </c>
    </row>
    <row r="22" spans="1:7" ht="13.5" x14ac:dyDescent="0.25">
      <c r="A22" s="88" t="s">
        <v>46</v>
      </c>
      <c r="B22" s="68" t="s">
        <v>64</v>
      </c>
      <c r="C22" s="81" t="s">
        <v>6</v>
      </c>
      <c r="D22" s="89">
        <v>71</v>
      </c>
      <c r="E22" s="79">
        <v>39.46</v>
      </c>
      <c r="F22" s="82" t="s">
        <v>7</v>
      </c>
      <c r="G22" s="68" t="s">
        <v>32</v>
      </c>
    </row>
    <row r="23" spans="1:7" ht="13.5" x14ac:dyDescent="0.25">
      <c r="A23" s="88" t="s">
        <v>46</v>
      </c>
      <c r="B23" s="68" t="s">
        <v>65</v>
      </c>
      <c r="C23" s="81" t="s">
        <v>6</v>
      </c>
      <c r="D23" s="89">
        <v>71</v>
      </c>
      <c r="E23" s="79">
        <v>39.46</v>
      </c>
      <c r="F23" s="82" t="s">
        <v>7</v>
      </c>
      <c r="G23" s="68" t="s">
        <v>32</v>
      </c>
    </row>
    <row r="24" spans="1:7" ht="13.5" x14ac:dyDescent="0.25">
      <c r="A24" s="88" t="s">
        <v>46</v>
      </c>
      <c r="B24" s="68" t="s">
        <v>66</v>
      </c>
      <c r="C24" s="81" t="s">
        <v>6</v>
      </c>
      <c r="D24" s="89">
        <v>29</v>
      </c>
      <c r="E24" s="79">
        <v>39.46</v>
      </c>
      <c r="F24" s="82" t="s">
        <v>7</v>
      </c>
      <c r="G24" s="68" t="s">
        <v>32</v>
      </c>
    </row>
    <row r="25" spans="1:7" ht="13.5" x14ac:dyDescent="0.25">
      <c r="A25" s="88" t="s">
        <v>46</v>
      </c>
      <c r="B25" s="68" t="s">
        <v>67</v>
      </c>
      <c r="C25" s="81" t="s">
        <v>6</v>
      </c>
      <c r="D25" s="89">
        <v>456</v>
      </c>
      <c r="E25" s="79">
        <v>39.51</v>
      </c>
      <c r="F25" s="82" t="s">
        <v>7</v>
      </c>
      <c r="G25" s="68" t="s">
        <v>32</v>
      </c>
    </row>
    <row r="26" spans="1:7" ht="13.5" x14ac:dyDescent="0.25">
      <c r="A26" s="88" t="s">
        <v>46</v>
      </c>
      <c r="B26" s="68" t="s">
        <v>68</v>
      </c>
      <c r="C26" s="81" t="s">
        <v>6</v>
      </c>
      <c r="D26" s="89">
        <v>25</v>
      </c>
      <c r="E26" s="79">
        <v>39.51</v>
      </c>
      <c r="F26" s="82" t="s">
        <v>7</v>
      </c>
      <c r="G26" s="68" t="s">
        <v>32</v>
      </c>
    </row>
    <row r="27" spans="1:7" ht="13.5" x14ac:dyDescent="0.25">
      <c r="A27" s="88" t="s">
        <v>46</v>
      </c>
      <c r="B27" s="68" t="s">
        <v>69</v>
      </c>
      <c r="C27" s="81" t="s">
        <v>6</v>
      </c>
      <c r="D27" s="89">
        <v>19</v>
      </c>
      <c r="E27" s="79">
        <v>39.51</v>
      </c>
      <c r="F27" s="82" t="s">
        <v>7</v>
      </c>
      <c r="G27" s="68" t="s">
        <v>32</v>
      </c>
    </row>
    <row r="28" spans="1:7" ht="13.5" x14ac:dyDescent="0.25">
      <c r="A28" s="88" t="s">
        <v>46</v>
      </c>
      <c r="B28" s="68" t="s">
        <v>70</v>
      </c>
      <c r="C28" s="81" t="s">
        <v>6</v>
      </c>
      <c r="D28" s="89">
        <v>100</v>
      </c>
      <c r="E28" s="79">
        <v>39.5</v>
      </c>
      <c r="F28" s="82" t="s">
        <v>7</v>
      </c>
      <c r="G28" s="68" t="s">
        <v>32</v>
      </c>
    </row>
    <row r="29" spans="1:7" ht="13.5" x14ac:dyDescent="0.25">
      <c r="A29" s="88" t="s">
        <v>46</v>
      </c>
      <c r="B29" s="68" t="s">
        <v>71</v>
      </c>
      <c r="C29" s="81" t="s">
        <v>6</v>
      </c>
      <c r="D29" s="89">
        <v>100</v>
      </c>
      <c r="E29" s="79">
        <v>39.5</v>
      </c>
      <c r="F29" s="82" t="s">
        <v>7</v>
      </c>
      <c r="G29" s="68" t="s">
        <v>32</v>
      </c>
    </row>
    <row r="30" spans="1:7" ht="13.5" x14ac:dyDescent="0.25">
      <c r="A30" s="88" t="s">
        <v>46</v>
      </c>
      <c r="B30" s="68" t="s">
        <v>72</v>
      </c>
      <c r="C30" s="81" t="s">
        <v>6</v>
      </c>
      <c r="D30" s="89">
        <v>300</v>
      </c>
      <c r="E30" s="79">
        <v>39.5</v>
      </c>
      <c r="F30" s="82" t="s">
        <v>7</v>
      </c>
      <c r="G30" s="68" t="s">
        <v>32</v>
      </c>
    </row>
    <row r="31" spans="1:7" ht="13.5" x14ac:dyDescent="0.25">
      <c r="A31" s="88" t="s">
        <v>46</v>
      </c>
      <c r="B31" s="68" t="s">
        <v>73</v>
      </c>
      <c r="C31" s="81" t="s">
        <v>6</v>
      </c>
      <c r="D31" s="89">
        <v>100</v>
      </c>
      <c r="E31" s="79">
        <v>39.5</v>
      </c>
      <c r="F31" s="82" t="s">
        <v>7</v>
      </c>
      <c r="G31" s="68" t="s">
        <v>32</v>
      </c>
    </row>
    <row r="32" spans="1:7" ht="13.5" x14ac:dyDescent="0.25">
      <c r="A32" s="88" t="s">
        <v>46</v>
      </c>
      <c r="B32" s="68" t="s">
        <v>74</v>
      </c>
      <c r="C32" s="81" t="s">
        <v>6</v>
      </c>
      <c r="D32" s="89">
        <v>100</v>
      </c>
      <c r="E32" s="79">
        <v>39.5</v>
      </c>
      <c r="F32" s="82" t="s">
        <v>7</v>
      </c>
      <c r="G32" s="68" t="s">
        <v>32</v>
      </c>
    </row>
    <row r="33" spans="1:7" ht="13.5" x14ac:dyDescent="0.25">
      <c r="A33" s="88" t="s">
        <v>46</v>
      </c>
      <c r="B33" s="68" t="s">
        <v>75</v>
      </c>
      <c r="C33" s="81" t="s">
        <v>6</v>
      </c>
      <c r="D33" s="89">
        <v>372</v>
      </c>
      <c r="E33" s="79">
        <v>39.534999999999997</v>
      </c>
      <c r="F33" s="82" t="s">
        <v>7</v>
      </c>
      <c r="G33" s="68" t="s">
        <v>32</v>
      </c>
    </row>
    <row r="34" spans="1:7" ht="13.5" x14ac:dyDescent="0.25">
      <c r="A34" s="88" t="s">
        <v>46</v>
      </c>
      <c r="B34" s="68" t="s">
        <v>76</v>
      </c>
      <c r="C34" s="81" t="s">
        <v>6</v>
      </c>
      <c r="D34" s="89">
        <v>118</v>
      </c>
      <c r="E34" s="79">
        <v>39.549999999999997</v>
      </c>
      <c r="F34" s="82" t="s">
        <v>7</v>
      </c>
      <c r="G34" s="68" t="s">
        <v>32</v>
      </c>
    </row>
    <row r="35" spans="1:7" ht="13.5" x14ac:dyDescent="0.25">
      <c r="A35" s="88" t="s">
        <v>46</v>
      </c>
      <c r="B35" s="68" t="s">
        <v>77</v>
      </c>
      <c r="C35" s="81" t="s">
        <v>6</v>
      </c>
      <c r="D35" s="89">
        <v>82</v>
      </c>
      <c r="E35" s="79">
        <v>39.549999999999997</v>
      </c>
      <c r="F35" s="82" t="s">
        <v>7</v>
      </c>
      <c r="G35" s="68" t="s">
        <v>32</v>
      </c>
    </row>
    <row r="36" spans="1:7" ht="13.5" x14ac:dyDescent="0.25">
      <c r="A36" s="88" t="s">
        <v>46</v>
      </c>
      <c r="B36" s="68" t="s">
        <v>78</v>
      </c>
      <c r="C36" s="81" t="s">
        <v>6</v>
      </c>
      <c r="D36" s="89">
        <v>82</v>
      </c>
      <c r="E36" s="79">
        <v>39.549999999999997</v>
      </c>
      <c r="F36" s="82" t="s">
        <v>7</v>
      </c>
      <c r="G36" s="68" t="s">
        <v>32</v>
      </c>
    </row>
    <row r="37" spans="1:7" ht="13.5" x14ac:dyDescent="0.25">
      <c r="A37" s="88" t="s">
        <v>46</v>
      </c>
      <c r="B37" s="68" t="s">
        <v>79</v>
      </c>
      <c r="C37" s="81" t="s">
        <v>6</v>
      </c>
      <c r="D37" s="89">
        <v>82</v>
      </c>
      <c r="E37" s="79">
        <v>39.549999999999997</v>
      </c>
      <c r="F37" s="82" t="s">
        <v>7</v>
      </c>
      <c r="G37" s="68" t="s">
        <v>32</v>
      </c>
    </row>
    <row r="38" spans="1:7" ht="13.5" x14ac:dyDescent="0.25">
      <c r="A38" s="88" t="s">
        <v>46</v>
      </c>
      <c r="B38" s="68" t="s">
        <v>80</v>
      </c>
      <c r="C38" s="81" t="s">
        <v>6</v>
      </c>
      <c r="D38" s="89">
        <v>45</v>
      </c>
      <c r="E38" s="79">
        <v>39.549999999999997</v>
      </c>
      <c r="F38" s="82" t="s">
        <v>7</v>
      </c>
      <c r="G38" s="68" t="s">
        <v>32</v>
      </c>
    </row>
    <row r="39" spans="1:7" ht="13.5" x14ac:dyDescent="0.25">
      <c r="A39" s="88" t="s">
        <v>46</v>
      </c>
      <c r="B39" s="68" t="s">
        <v>81</v>
      </c>
      <c r="C39" s="81" t="s">
        <v>6</v>
      </c>
      <c r="D39" s="89">
        <v>30</v>
      </c>
      <c r="E39" s="79">
        <v>39.515000000000001</v>
      </c>
      <c r="F39" s="82" t="s">
        <v>7</v>
      </c>
      <c r="G39" s="68" t="s">
        <v>32</v>
      </c>
    </row>
    <row r="40" spans="1:7" ht="13.5" x14ac:dyDescent="0.25">
      <c r="A40" s="88" t="s">
        <v>46</v>
      </c>
      <c r="B40" s="68" t="s">
        <v>82</v>
      </c>
      <c r="C40" s="81" t="s">
        <v>6</v>
      </c>
      <c r="D40" s="89">
        <v>138</v>
      </c>
      <c r="E40" s="79">
        <v>39.515000000000001</v>
      </c>
      <c r="F40" s="82" t="s">
        <v>7</v>
      </c>
      <c r="G40" s="68" t="s">
        <v>32</v>
      </c>
    </row>
    <row r="41" spans="1:7" ht="13.5" x14ac:dyDescent="0.25">
      <c r="A41" s="88" t="s">
        <v>46</v>
      </c>
      <c r="B41" s="68" t="s">
        <v>83</v>
      </c>
      <c r="C41" s="81" t="s">
        <v>6</v>
      </c>
      <c r="D41" s="89">
        <v>138</v>
      </c>
      <c r="E41" s="79">
        <v>39.515000000000001</v>
      </c>
      <c r="F41" s="82" t="s">
        <v>7</v>
      </c>
      <c r="G41" s="68" t="s">
        <v>32</v>
      </c>
    </row>
    <row r="42" spans="1:7" ht="13.5" x14ac:dyDescent="0.25">
      <c r="A42" s="88" t="s">
        <v>46</v>
      </c>
      <c r="B42" s="68" t="s">
        <v>84</v>
      </c>
      <c r="C42" s="81" t="s">
        <v>6</v>
      </c>
      <c r="D42" s="89">
        <v>138</v>
      </c>
      <c r="E42" s="79">
        <v>39.515000000000001</v>
      </c>
      <c r="F42" s="82" t="s">
        <v>7</v>
      </c>
      <c r="G42" s="68" t="s">
        <v>32</v>
      </c>
    </row>
    <row r="43" spans="1:7" ht="13.5" x14ac:dyDescent="0.25">
      <c r="A43" s="88" t="s">
        <v>46</v>
      </c>
      <c r="B43" s="68" t="s">
        <v>85</v>
      </c>
      <c r="C43" s="81" t="s">
        <v>6</v>
      </c>
      <c r="D43" s="89">
        <v>26</v>
      </c>
      <c r="E43" s="79">
        <v>39.515000000000001</v>
      </c>
      <c r="F43" s="82" t="s">
        <v>7</v>
      </c>
      <c r="G43" s="68" t="s">
        <v>32</v>
      </c>
    </row>
    <row r="44" spans="1:7" ht="13.5" x14ac:dyDescent="0.25">
      <c r="A44" s="88" t="s">
        <v>46</v>
      </c>
      <c r="B44" s="68" t="s">
        <v>86</v>
      </c>
      <c r="C44" s="81" t="s">
        <v>6</v>
      </c>
      <c r="D44" s="89">
        <v>30</v>
      </c>
      <c r="E44" s="79">
        <v>39.505000000000003</v>
      </c>
      <c r="F44" s="82" t="s">
        <v>7</v>
      </c>
      <c r="G44" s="68" t="s">
        <v>32</v>
      </c>
    </row>
    <row r="45" spans="1:7" ht="13.5" x14ac:dyDescent="0.25">
      <c r="A45" s="88" t="s">
        <v>46</v>
      </c>
      <c r="B45" s="68" t="s">
        <v>87</v>
      </c>
      <c r="C45" s="81" t="s">
        <v>6</v>
      </c>
      <c r="D45" s="89">
        <v>75</v>
      </c>
      <c r="E45" s="79">
        <v>39.49</v>
      </c>
      <c r="F45" s="82" t="s">
        <v>7</v>
      </c>
      <c r="G45" s="68" t="s">
        <v>32</v>
      </c>
    </row>
    <row r="46" spans="1:7" ht="13.5" x14ac:dyDescent="0.25">
      <c r="A46" s="88" t="s">
        <v>46</v>
      </c>
      <c r="B46" s="68" t="s">
        <v>88</v>
      </c>
      <c r="C46" s="81" t="s">
        <v>6</v>
      </c>
      <c r="D46" s="89">
        <v>80</v>
      </c>
      <c r="E46" s="79">
        <v>39.479999999999997</v>
      </c>
      <c r="F46" s="82" t="s">
        <v>7</v>
      </c>
      <c r="G46" s="68" t="s">
        <v>32</v>
      </c>
    </row>
    <row r="47" spans="1:7" ht="13.5" x14ac:dyDescent="0.25">
      <c r="A47" s="88" t="s">
        <v>46</v>
      </c>
      <c r="B47" s="68" t="s">
        <v>89</v>
      </c>
      <c r="C47" s="81" t="s">
        <v>6</v>
      </c>
      <c r="D47" s="89">
        <v>25</v>
      </c>
      <c r="E47" s="79">
        <v>39.49</v>
      </c>
      <c r="F47" s="82" t="s">
        <v>7</v>
      </c>
      <c r="G47" s="68" t="s">
        <v>32</v>
      </c>
    </row>
    <row r="48" spans="1:7" ht="13.5" x14ac:dyDescent="0.25">
      <c r="A48" s="88" t="s">
        <v>46</v>
      </c>
      <c r="B48" s="68" t="s">
        <v>90</v>
      </c>
      <c r="C48" s="81" t="s">
        <v>6</v>
      </c>
      <c r="D48" s="89">
        <v>20</v>
      </c>
      <c r="E48" s="79">
        <v>39.479999999999997</v>
      </c>
      <c r="F48" s="82" t="s">
        <v>7</v>
      </c>
      <c r="G48" s="68" t="s">
        <v>32</v>
      </c>
    </row>
    <row r="49" spans="1:7" ht="13.5" x14ac:dyDescent="0.25">
      <c r="A49" s="88" t="s">
        <v>46</v>
      </c>
      <c r="B49" s="68" t="s">
        <v>91</v>
      </c>
      <c r="C49" s="81" t="s">
        <v>6</v>
      </c>
      <c r="D49" s="89">
        <v>100</v>
      </c>
      <c r="E49" s="79">
        <v>39.47</v>
      </c>
      <c r="F49" s="82" t="s">
        <v>7</v>
      </c>
      <c r="G49" s="68" t="s">
        <v>32</v>
      </c>
    </row>
    <row r="50" spans="1:7" ht="13.5" x14ac:dyDescent="0.25">
      <c r="A50" s="88" t="s">
        <v>46</v>
      </c>
      <c r="B50" s="68" t="s">
        <v>92</v>
      </c>
      <c r="C50" s="81" t="s">
        <v>6</v>
      </c>
      <c r="D50" s="89">
        <v>100</v>
      </c>
      <c r="E50" s="79">
        <v>39.46</v>
      </c>
      <c r="F50" s="82" t="s">
        <v>7</v>
      </c>
      <c r="G50" s="68" t="s">
        <v>32</v>
      </c>
    </row>
    <row r="51" spans="1:7" ht="13.5" x14ac:dyDescent="0.25">
      <c r="A51" s="88" t="s">
        <v>46</v>
      </c>
      <c r="B51" s="68" t="s">
        <v>93</v>
      </c>
      <c r="C51" s="81" t="s">
        <v>6</v>
      </c>
      <c r="D51" s="89">
        <v>11</v>
      </c>
      <c r="E51" s="79">
        <v>39.435000000000002</v>
      </c>
      <c r="F51" s="82" t="s">
        <v>7</v>
      </c>
      <c r="G51" s="68" t="s">
        <v>32</v>
      </c>
    </row>
    <row r="52" spans="1:7" ht="13.5" x14ac:dyDescent="0.25">
      <c r="A52" s="88" t="s">
        <v>46</v>
      </c>
      <c r="B52" s="68" t="s">
        <v>94</v>
      </c>
      <c r="C52" s="81" t="s">
        <v>6</v>
      </c>
      <c r="D52" s="89">
        <v>89</v>
      </c>
      <c r="E52" s="79">
        <v>39.435000000000002</v>
      </c>
      <c r="F52" s="82" t="s">
        <v>7</v>
      </c>
      <c r="G52" s="68" t="s">
        <v>32</v>
      </c>
    </row>
    <row r="53" spans="1:7" ht="13.5" x14ac:dyDescent="0.25">
      <c r="A53" s="88" t="s">
        <v>46</v>
      </c>
      <c r="B53" s="68" t="s">
        <v>95</v>
      </c>
      <c r="C53" s="81" t="s">
        <v>6</v>
      </c>
      <c r="D53" s="89">
        <v>75</v>
      </c>
      <c r="E53" s="79">
        <v>39.4</v>
      </c>
      <c r="F53" s="82" t="s">
        <v>7</v>
      </c>
      <c r="G53" s="68" t="s">
        <v>32</v>
      </c>
    </row>
    <row r="54" spans="1:7" ht="13.5" x14ac:dyDescent="0.25">
      <c r="A54" s="88" t="s">
        <v>46</v>
      </c>
      <c r="B54" s="68" t="s">
        <v>96</v>
      </c>
      <c r="C54" s="81" t="s">
        <v>6</v>
      </c>
      <c r="D54" s="89">
        <v>25</v>
      </c>
      <c r="E54" s="79">
        <v>39.5</v>
      </c>
      <c r="F54" s="82" t="s">
        <v>7</v>
      </c>
      <c r="G54" s="68" t="s">
        <v>32</v>
      </c>
    </row>
    <row r="55" spans="1:7" ht="13.5" x14ac:dyDescent="0.25">
      <c r="A55" s="88" t="s">
        <v>46</v>
      </c>
      <c r="B55" s="68" t="s">
        <v>97</v>
      </c>
      <c r="C55" s="81" t="s">
        <v>6</v>
      </c>
      <c r="D55" s="89">
        <v>100</v>
      </c>
      <c r="E55" s="79">
        <v>39.424999999999997</v>
      </c>
      <c r="F55" s="82" t="s">
        <v>7</v>
      </c>
      <c r="G55" s="68" t="s">
        <v>32</v>
      </c>
    </row>
    <row r="56" spans="1:7" ht="13.5" x14ac:dyDescent="0.25">
      <c r="A56" s="88" t="s">
        <v>46</v>
      </c>
      <c r="B56" s="68" t="s">
        <v>98</v>
      </c>
      <c r="C56" s="81" t="s">
        <v>6</v>
      </c>
      <c r="D56" s="89">
        <v>100</v>
      </c>
      <c r="E56" s="79">
        <v>39.4</v>
      </c>
      <c r="F56" s="82" t="s">
        <v>7</v>
      </c>
      <c r="G56" s="68" t="s">
        <v>32</v>
      </c>
    </row>
    <row r="57" spans="1:7" ht="13.5" x14ac:dyDescent="0.25">
      <c r="A57" s="88" t="s">
        <v>46</v>
      </c>
      <c r="B57" s="68" t="s">
        <v>99</v>
      </c>
      <c r="C57" s="81" t="s">
        <v>6</v>
      </c>
      <c r="D57" s="89">
        <v>78</v>
      </c>
      <c r="E57" s="79">
        <v>39.375</v>
      </c>
      <c r="F57" s="82" t="s">
        <v>7</v>
      </c>
      <c r="G57" s="68" t="s">
        <v>32</v>
      </c>
    </row>
    <row r="58" spans="1:7" ht="13.5" x14ac:dyDescent="0.25">
      <c r="A58" s="88" t="s">
        <v>46</v>
      </c>
      <c r="B58" s="68" t="s">
        <v>100</v>
      </c>
      <c r="C58" s="81" t="s">
        <v>6</v>
      </c>
      <c r="D58" s="89">
        <v>22</v>
      </c>
      <c r="E58" s="79">
        <v>39.375</v>
      </c>
      <c r="F58" s="82" t="s">
        <v>7</v>
      </c>
      <c r="G58" s="68" t="s">
        <v>32</v>
      </c>
    </row>
    <row r="59" spans="1:7" ht="13.5" x14ac:dyDescent="0.25">
      <c r="A59" s="88" t="s">
        <v>46</v>
      </c>
      <c r="B59" s="68" t="s">
        <v>101</v>
      </c>
      <c r="C59" s="81" t="s">
        <v>6</v>
      </c>
      <c r="D59" s="89">
        <v>24</v>
      </c>
      <c r="E59" s="79">
        <v>39.325000000000003</v>
      </c>
      <c r="F59" s="82" t="s">
        <v>7</v>
      </c>
      <c r="G59" s="68" t="s">
        <v>32</v>
      </c>
    </row>
    <row r="60" spans="1:7" ht="13.5" x14ac:dyDescent="0.25">
      <c r="A60" s="88" t="s">
        <v>46</v>
      </c>
      <c r="B60" s="68" t="s">
        <v>102</v>
      </c>
      <c r="C60" s="81" t="s">
        <v>6</v>
      </c>
      <c r="D60" s="89">
        <v>50</v>
      </c>
      <c r="E60" s="79">
        <v>39.325000000000003</v>
      </c>
      <c r="F60" s="82" t="s">
        <v>7</v>
      </c>
      <c r="G60" s="68" t="s">
        <v>32</v>
      </c>
    </row>
    <row r="61" spans="1:7" ht="13.5" x14ac:dyDescent="0.25">
      <c r="A61" s="88" t="s">
        <v>46</v>
      </c>
      <c r="B61" s="68" t="s">
        <v>103</v>
      </c>
      <c r="C61" s="81" t="s">
        <v>6</v>
      </c>
      <c r="D61" s="89">
        <v>26</v>
      </c>
      <c r="E61" s="79">
        <v>39.325000000000003</v>
      </c>
      <c r="F61" s="82" t="s">
        <v>7</v>
      </c>
      <c r="G61" s="68" t="s">
        <v>32</v>
      </c>
    </row>
    <row r="62" spans="1:7" ht="13.5" x14ac:dyDescent="0.25">
      <c r="A62" s="88" t="s">
        <v>46</v>
      </c>
      <c r="B62" s="68" t="s">
        <v>104</v>
      </c>
      <c r="C62" s="81" t="s">
        <v>6</v>
      </c>
      <c r="D62" s="89">
        <v>25</v>
      </c>
      <c r="E62" s="79">
        <v>39.284999999999997</v>
      </c>
      <c r="F62" s="82" t="s">
        <v>7</v>
      </c>
      <c r="G62" s="68" t="s">
        <v>32</v>
      </c>
    </row>
    <row r="63" spans="1:7" ht="13.5" x14ac:dyDescent="0.25">
      <c r="A63" s="88" t="s">
        <v>46</v>
      </c>
      <c r="B63" s="68" t="s">
        <v>105</v>
      </c>
      <c r="C63" s="81" t="s">
        <v>6</v>
      </c>
      <c r="D63" s="89">
        <v>50</v>
      </c>
      <c r="E63" s="79">
        <v>39.284999999999997</v>
      </c>
      <c r="F63" s="82" t="s">
        <v>7</v>
      </c>
      <c r="G63" s="68" t="s">
        <v>32</v>
      </c>
    </row>
    <row r="64" spans="1:7" ht="13.5" x14ac:dyDescent="0.25">
      <c r="A64" s="88" t="s">
        <v>46</v>
      </c>
      <c r="B64" s="68" t="s">
        <v>106</v>
      </c>
      <c r="C64" s="81" t="s">
        <v>6</v>
      </c>
      <c r="D64" s="89">
        <v>3</v>
      </c>
      <c r="E64" s="79">
        <v>39.284999999999997</v>
      </c>
      <c r="F64" s="82" t="s">
        <v>7</v>
      </c>
      <c r="G64" s="68" t="s">
        <v>32</v>
      </c>
    </row>
    <row r="65" spans="1:7" ht="13.5" x14ac:dyDescent="0.25">
      <c r="A65" s="88" t="s">
        <v>46</v>
      </c>
      <c r="B65" s="68" t="s">
        <v>107</v>
      </c>
      <c r="C65" s="81" t="s">
        <v>6</v>
      </c>
      <c r="D65" s="89">
        <v>23</v>
      </c>
      <c r="E65" s="79">
        <v>39.325000000000003</v>
      </c>
      <c r="F65" s="82" t="s">
        <v>7</v>
      </c>
      <c r="G65" s="68" t="s">
        <v>32</v>
      </c>
    </row>
    <row r="66" spans="1:7" ht="13.5" x14ac:dyDescent="0.25">
      <c r="A66" s="88" t="s">
        <v>46</v>
      </c>
      <c r="B66" s="68" t="s">
        <v>108</v>
      </c>
      <c r="C66" s="81" t="s">
        <v>6</v>
      </c>
      <c r="D66" s="89">
        <v>23</v>
      </c>
      <c r="E66" s="79">
        <v>39.325000000000003</v>
      </c>
      <c r="F66" s="82" t="s">
        <v>7</v>
      </c>
      <c r="G66" s="68" t="s">
        <v>32</v>
      </c>
    </row>
    <row r="67" spans="1:7" ht="13.5" x14ac:dyDescent="0.25">
      <c r="A67" s="88" t="s">
        <v>46</v>
      </c>
      <c r="B67" s="68" t="s">
        <v>109</v>
      </c>
      <c r="C67" s="81" t="s">
        <v>6</v>
      </c>
      <c r="D67" s="89">
        <v>14</v>
      </c>
      <c r="E67" s="79">
        <v>39.325000000000003</v>
      </c>
      <c r="F67" s="82" t="s">
        <v>7</v>
      </c>
      <c r="G67" s="68" t="s">
        <v>32</v>
      </c>
    </row>
    <row r="68" spans="1:7" ht="13.5" x14ac:dyDescent="0.25">
      <c r="A68" s="88" t="s">
        <v>46</v>
      </c>
      <c r="B68" s="68" t="s">
        <v>110</v>
      </c>
      <c r="C68" s="81" t="s">
        <v>6</v>
      </c>
      <c r="D68" s="89">
        <v>14</v>
      </c>
      <c r="E68" s="79">
        <v>39.325000000000003</v>
      </c>
      <c r="F68" s="82" t="s">
        <v>7</v>
      </c>
      <c r="G68" s="68" t="s">
        <v>32</v>
      </c>
    </row>
    <row r="69" spans="1:7" ht="13.5" x14ac:dyDescent="0.25">
      <c r="A69" s="88" t="s">
        <v>46</v>
      </c>
      <c r="B69" s="68" t="s">
        <v>111</v>
      </c>
      <c r="C69" s="81" t="s">
        <v>6</v>
      </c>
      <c r="D69" s="89">
        <v>32</v>
      </c>
      <c r="E69" s="79">
        <v>39.325000000000003</v>
      </c>
      <c r="F69" s="82" t="s">
        <v>7</v>
      </c>
      <c r="G69" s="68" t="s">
        <v>32</v>
      </c>
    </row>
    <row r="70" spans="1:7" ht="13.5" x14ac:dyDescent="0.25">
      <c r="A70" s="88" t="s">
        <v>46</v>
      </c>
      <c r="B70" s="68" t="s">
        <v>112</v>
      </c>
      <c r="C70" s="81" t="s">
        <v>6</v>
      </c>
      <c r="D70" s="89">
        <v>32</v>
      </c>
      <c r="E70" s="79">
        <v>39.325000000000003</v>
      </c>
      <c r="F70" s="82" t="s">
        <v>7</v>
      </c>
      <c r="G70" s="68" t="s">
        <v>32</v>
      </c>
    </row>
    <row r="71" spans="1:7" ht="13.5" x14ac:dyDescent="0.25">
      <c r="A71" s="88" t="s">
        <v>46</v>
      </c>
      <c r="B71" s="68" t="s">
        <v>113</v>
      </c>
      <c r="C71" s="81" t="s">
        <v>6</v>
      </c>
      <c r="D71" s="89">
        <v>42</v>
      </c>
      <c r="E71" s="79">
        <v>39.325000000000003</v>
      </c>
      <c r="F71" s="82" t="s">
        <v>7</v>
      </c>
      <c r="G71" s="68" t="s">
        <v>32</v>
      </c>
    </row>
    <row r="72" spans="1:7" ht="13.5" x14ac:dyDescent="0.25">
      <c r="A72" s="88" t="s">
        <v>46</v>
      </c>
      <c r="B72" s="68" t="s">
        <v>114</v>
      </c>
      <c r="C72" s="81" t="s">
        <v>6</v>
      </c>
      <c r="D72" s="89">
        <v>42</v>
      </c>
      <c r="E72" s="79">
        <v>39.325000000000003</v>
      </c>
      <c r="F72" s="82" t="s">
        <v>7</v>
      </c>
      <c r="G72" s="68" t="s">
        <v>32</v>
      </c>
    </row>
    <row r="73" spans="1:7" ht="13.5" x14ac:dyDescent="0.25">
      <c r="A73" s="88" t="s">
        <v>46</v>
      </c>
      <c r="B73" s="68" t="s">
        <v>115</v>
      </c>
      <c r="C73" s="81" t="s">
        <v>6</v>
      </c>
      <c r="D73" s="89">
        <v>18</v>
      </c>
      <c r="E73" s="79">
        <v>39.325000000000003</v>
      </c>
      <c r="F73" s="82" t="s">
        <v>7</v>
      </c>
      <c r="G73" s="68" t="s">
        <v>32</v>
      </c>
    </row>
    <row r="74" spans="1:7" ht="13.5" x14ac:dyDescent="0.25">
      <c r="A74" s="88" t="s">
        <v>46</v>
      </c>
      <c r="B74" s="68" t="s">
        <v>116</v>
      </c>
      <c r="C74" s="81" t="s">
        <v>6</v>
      </c>
      <c r="D74" s="89">
        <v>18</v>
      </c>
      <c r="E74" s="79">
        <v>39.325000000000003</v>
      </c>
      <c r="F74" s="82" t="s">
        <v>7</v>
      </c>
      <c r="G74" s="68" t="s">
        <v>32</v>
      </c>
    </row>
    <row r="75" spans="1:7" ht="13.5" x14ac:dyDescent="0.25">
      <c r="A75" s="88" t="s">
        <v>46</v>
      </c>
      <c r="B75" s="68" t="s">
        <v>117</v>
      </c>
      <c r="C75" s="81" t="s">
        <v>6</v>
      </c>
      <c r="D75" s="89">
        <v>100</v>
      </c>
      <c r="E75" s="79">
        <v>39.56</v>
      </c>
      <c r="F75" s="82" t="s">
        <v>7</v>
      </c>
      <c r="G75" s="68" t="s">
        <v>32</v>
      </c>
    </row>
    <row r="76" spans="1:7" ht="13.5" x14ac:dyDescent="0.25">
      <c r="A76" s="88" t="s">
        <v>46</v>
      </c>
      <c r="B76" s="68" t="s">
        <v>118</v>
      </c>
      <c r="C76" s="81" t="s">
        <v>6</v>
      </c>
      <c r="D76" s="89">
        <v>253</v>
      </c>
      <c r="E76" s="79">
        <v>39.56</v>
      </c>
      <c r="F76" s="82" t="s">
        <v>7</v>
      </c>
      <c r="G76" s="68" t="s">
        <v>32</v>
      </c>
    </row>
    <row r="77" spans="1:7" ht="13.5" x14ac:dyDescent="0.25">
      <c r="A77" s="88" t="s">
        <v>46</v>
      </c>
      <c r="B77" s="68" t="s">
        <v>119</v>
      </c>
      <c r="C77" s="81" t="s">
        <v>6</v>
      </c>
      <c r="D77" s="89">
        <v>47</v>
      </c>
      <c r="E77" s="79">
        <v>39.56</v>
      </c>
      <c r="F77" s="82" t="s">
        <v>7</v>
      </c>
      <c r="G77" s="68" t="s">
        <v>32</v>
      </c>
    </row>
    <row r="78" spans="1:7" ht="13.5" x14ac:dyDescent="0.25">
      <c r="A78" s="88" t="s">
        <v>46</v>
      </c>
      <c r="B78" s="68" t="s">
        <v>120</v>
      </c>
      <c r="C78" s="81" t="s">
        <v>6</v>
      </c>
      <c r="D78" s="89">
        <v>17</v>
      </c>
      <c r="E78" s="79">
        <v>39.56</v>
      </c>
      <c r="F78" s="82" t="s">
        <v>7</v>
      </c>
      <c r="G78" s="68" t="s">
        <v>32</v>
      </c>
    </row>
    <row r="79" spans="1:7" ht="13.5" x14ac:dyDescent="0.25">
      <c r="A79" s="88" t="s">
        <v>46</v>
      </c>
      <c r="B79" s="68" t="s">
        <v>121</v>
      </c>
      <c r="C79" s="81" t="s">
        <v>6</v>
      </c>
      <c r="D79" s="89">
        <v>83</v>
      </c>
      <c r="E79" s="79">
        <v>39.56</v>
      </c>
      <c r="F79" s="82" t="s">
        <v>7</v>
      </c>
      <c r="G79" s="68" t="s">
        <v>32</v>
      </c>
    </row>
    <row r="80" spans="1:7" ht="13.5" x14ac:dyDescent="0.25">
      <c r="A80" s="88" t="s">
        <v>46</v>
      </c>
      <c r="B80" s="68" t="s">
        <v>122</v>
      </c>
      <c r="C80" s="81" t="s">
        <v>6</v>
      </c>
      <c r="D80" s="89">
        <v>100</v>
      </c>
      <c r="E80" s="79">
        <v>39.53</v>
      </c>
      <c r="F80" s="82" t="s">
        <v>7</v>
      </c>
      <c r="G80" s="68" t="s">
        <v>32</v>
      </c>
    </row>
    <row r="81" spans="1:7" ht="13.5" x14ac:dyDescent="0.25">
      <c r="A81" s="88" t="s">
        <v>46</v>
      </c>
      <c r="B81" s="68" t="s">
        <v>123</v>
      </c>
      <c r="C81" s="81" t="s">
        <v>6</v>
      </c>
      <c r="D81" s="89">
        <v>148</v>
      </c>
      <c r="E81" s="79">
        <v>39.53</v>
      </c>
      <c r="F81" s="82" t="s">
        <v>7</v>
      </c>
      <c r="G81" s="68" t="s">
        <v>32</v>
      </c>
    </row>
    <row r="82" spans="1:7" ht="13.5" x14ac:dyDescent="0.25">
      <c r="A82" s="88" t="s">
        <v>46</v>
      </c>
      <c r="B82" s="68" t="s">
        <v>124</v>
      </c>
      <c r="C82" s="81" t="s">
        <v>6</v>
      </c>
      <c r="D82" s="89">
        <v>148</v>
      </c>
      <c r="E82" s="79">
        <v>39.53</v>
      </c>
      <c r="F82" s="82" t="s">
        <v>7</v>
      </c>
      <c r="G82" s="68" t="s">
        <v>32</v>
      </c>
    </row>
    <row r="83" spans="1:7" ht="13.5" x14ac:dyDescent="0.25">
      <c r="A83" s="88" t="s">
        <v>46</v>
      </c>
      <c r="B83" s="68" t="s">
        <v>125</v>
      </c>
      <c r="C83" s="81" t="s">
        <v>6</v>
      </c>
      <c r="D83" s="89">
        <v>148</v>
      </c>
      <c r="E83" s="79">
        <v>39.53</v>
      </c>
      <c r="F83" s="82" t="s">
        <v>7</v>
      </c>
      <c r="G83" s="68" t="s">
        <v>32</v>
      </c>
    </row>
    <row r="84" spans="1:7" ht="13.5" x14ac:dyDescent="0.25">
      <c r="A84" s="88" t="s">
        <v>46</v>
      </c>
      <c r="B84" s="68" t="s">
        <v>126</v>
      </c>
      <c r="C84" s="81" t="s">
        <v>6</v>
      </c>
      <c r="D84" s="89">
        <v>120</v>
      </c>
      <c r="E84" s="79">
        <v>39.53</v>
      </c>
      <c r="F84" s="82" t="s">
        <v>7</v>
      </c>
      <c r="G84" s="68" t="s">
        <v>32</v>
      </c>
    </row>
    <row r="85" spans="1:7" ht="13.5" x14ac:dyDescent="0.25">
      <c r="A85" s="88" t="s">
        <v>46</v>
      </c>
      <c r="B85" s="68" t="s">
        <v>127</v>
      </c>
      <c r="C85" s="81" t="s">
        <v>6</v>
      </c>
      <c r="D85" s="89">
        <v>84</v>
      </c>
      <c r="E85" s="79">
        <v>39.46</v>
      </c>
      <c r="F85" s="82" t="s">
        <v>7</v>
      </c>
      <c r="G85" s="68" t="s">
        <v>32</v>
      </c>
    </row>
    <row r="86" spans="1:7" ht="13.5" x14ac:dyDescent="0.25">
      <c r="A86" s="88" t="s">
        <v>46</v>
      </c>
      <c r="B86" s="68" t="s">
        <v>128</v>
      </c>
      <c r="C86" s="81" t="s">
        <v>6</v>
      </c>
      <c r="D86" s="89">
        <v>31</v>
      </c>
      <c r="E86" s="79">
        <v>39.46</v>
      </c>
      <c r="F86" s="82" t="s">
        <v>7</v>
      </c>
      <c r="G86" s="68" t="s">
        <v>32</v>
      </c>
    </row>
    <row r="87" spans="1:7" ht="13.5" x14ac:dyDescent="0.25">
      <c r="A87" s="88" t="s">
        <v>46</v>
      </c>
      <c r="B87" s="68" t="s">
        <v>129</v>
      </c>
      <c r="C87" s="81" t="s">
        <v>6</v>
      </c>
      <c r="D87" s="89">
        <v>82</v>
      </c>
      <c r="E87" s="79">
        <v>39.46</v>
      </c>
      <c r="F87" s="82" t="s">
        <v>7</v>
      </c>
      <c r="G87" s="68" t="s">
        <v>32</v>
      </c>
    </row>
    <row r="88" spans="1:7" ht="13.5" x14ac:dyDescent="0.25">
      <c r="A88" s="88" t="s">
        <v>46</v>
      </c>
      <c r="B88" s="68" t="s">
        <v>130</v>
      </c>
      <c r="C88" s="81" t="s">
        <v>6</v>
      </c>
      <c r="D88" s="89">
        <v>30</v>
      </c>
      <c r="E88" s="79">
        <v>39.46</v>
      </c>
      <c r="F88" s="82" t="s">
        <v>7</v>
      </c>
      <c r="G88" s="68" t="s">
        <v>32</v>
      </c>
    </row>
    <row r="89" spans="1:7" ht="13.5" x14ac:dyDescent="0.25">
      <c r="A89" s="88" t="s">
        <v>46</v>
      </c>
      <c r="B89" s="68" t="s">
        <v>131</v>
      </c>
      <c r="C89" s="81" t="s">
        <v>6</v>
      </c>
      <c r="D89" s="89">
        <v>69</v>
      </c>
      <c r="E89" s="79">
        <v>39.46</v>
      </c>
      <c r="F89" s="82" t="s">
        <v>7</v>
      </c>
      <c r="G89" s="68" t="s">
        <v>32</v>
      </c>
    </row>
    <row r="90" spans="1:7" ht="13.5" x14ac:dyDescent="0.25">
      <c r="A90" s="88" t="s">
        <v>46</v>
      </c>
      <c r="B90" s="68" t="s">
        <v>132</v>
      </c>
      <c r="C90" s="81" t="s">
        <v>6</v>
      </c>
      <c r="D90" s="89">
        <v>59</v>
      </c>
      <c r="E90" s="79">
        <v>39.46</v>
      </c>
      <c r="F90" s="82" t="s">
        <v>7</v>
      </c>
      <c r="G90" s="68" t="s">
        <v>32</v>
      </c>
    </row>
    <row r="91" spans="1:7" ht="13.5" x14ac:dyDescent="0.25">
      <c r="A91" s="88" t="s">
        <v>46</v>
      </c>
      <c r="B91" s="68" t="s">
        <v>133</v>
      </c>
      <c r="C91" s="81" t="s">
        <v>6</v>
      </c>
      <c r="D91" s="89">
        <v>75</v>
      </c>
      <c r="E91" s="79">
        <v>39.46</v>
      </c>
      <c r="F91" s="82" t="s">
        <v>7</v>
      </c>
      <c r="G91" s="68" t="s">
        <v>32</v>
      </c>
    </row>
    <row r="92" spans="1:7" ht="13.5" x14ac:dyDescent="0.25">
      <c r="A92" s="88" t="s">
        <v>46</v>
      </c>
      <c r="B92" s="68" t="s">
        <v>134</v>
      </c>
      <c r="C92" s="81" t="s">
        <v>6</v>
      </c>
      <c r="D92" s="89">
        <v>65</v>
      </c>
      <c r="E92" s="79">
        <v>39.46</v>
      </c>
      <c r="F92" s="82" t="s">
        <v>7</v>
      </c>
      <c r="G92" s="68" t="s">
        <v>32</v>
      </c>
    </row>
    <row r="93" spans="1:7" ht="13.5" x14ac:dyDescent="0.25">
      <c r="A93" s="88" t="s">
        <v>46</v>
      </c>
      <c r="B93" s="68" t="s">
        <v>135</v>
      </c>
      <c r="C93" s="81" t="s">
        <v>6</v>
      </c>
      <c r="D93" s="89">
        <v>5</v>
      </c>
      <c r="E93" s="79">
        <v>39.46</v>
      </c>
      <c r="F93" s="82" t="s">
        <v>7</v>
      </c>
      <c r="G93" s="68" t="s">
        <v>32</v>
      </c>
    </row>
    <row r="94" spans="1:7" ht="13.5" x14ac:dyDescent="0.25">
      <c r="A94" s="88" t="s">
        <v>46</v>
      </c>
      <c r="B94" s="68" t="s">
        <v>136</v>
      </c>
      <c r="C94" s="81" t="s">
        <v>6</v>
      </c>
      <c r="D94" s="89">
        <v>500</v>
      </c>
      <c r="E94" s="79">
        <v>39.314999999999998</v>
      </c>
      <c r="F94" s="82" t="s">
        <v>7</v>
      </c>
      <c r="G94" s="68" t="s">
        <v>32</v>
      </c>
    </row>
    <row r="95" spans="1:7" ht="13.5" x14ac:dyDescent="0.25">
      <c r="A95" s="88" t="s">
        <v>46</v>
      </c>
      <c r="B95" s="68" t="s">
        <v>137</v>
      </c>
      <c r="C95" s="81" t="s">
        <v>6</v>
      </c>
      <c r="D95" s="89">
        <v>76</v>
      </c>
      <c r="E95" s="79">
        <v>39.375</v>
      </c>
      <c r="F95" s="82" t="s">
        <v>7</v>
      </c>
      <c r="G95" s="68" t="s">
        <v>32</v>
      </c>
    </row>
    <row r="96" spans="1:7" ht="13.5" x14ac:dyDescent="0.25">
      <c r="A96" s="88" t="s">
        <v>46</v>
      </c>
      <c r="B96" s="68" t="s">
        <v>138</v>
      </c>
      <c r="C96" s="81" t="s">
        <v>6</v>
      </c>
      <c r="D96" s="89">
        <v>24</v>
      </c>
      <c r="E96" s="79">
        <v>39.375</v>
      </c>
      <c r="F96" s="82" t="s">
        <v>7</v>
      </c>
      <c r="G96" s="68" t="s">
        <v>32</v>
      </c>
    </row>
    <row r="97" spans="1:7" ht="13.5" x14ac:dyDescent="0.25">
      <c r="A97" s="88" t="s">
        <v>46</v>
      </c>
      <c r="B97" s="68" t="s">
        <v>139</v>
      </c>
      <c r="C97" s="81" t="s">
        <v>6</v>
      </c>
      <c r="D97" s="89">
        <v>500</v>
      </c>
      <c r="E97" s="79">
        <v>39.46</v>
      </c>
      <c r="F97" s="82" t="s">
        <v>7</v>
      </c>
      <c r="G97" s="68" t="s">
        <v>32</v>
      </c>
    </row>
    <row r="98" spans="1:7" ht="13.5" x14ac:dyDescent="0.25">
      <c r="A98" s="88" t="s">
        <v>46</v>
      </c>
      <c r="B98" s="68" t="s">
        <v>140</v>
      </c>
      <c r="C98" s="81" t="s">
        <v>6</v>
      </c>
      <c r="D98" s="89">
        <v>398</v>
      </c>
      <c r="E98" s="79">
        <v>39.369999999999997</v>
      </c>
      <c r="F98" s="82" t="s">
        <v>7</v>
      </c>
      <c r="G98" s="68" t="s">
        <v>32</v>
      </c>
    </row>
    <row r="99" spans="1:7" ht="13.5" x14ac:dyDescent="0.25">
      <c r="A99" s="88" t="s">
        <v>46</v>
      </c>
      <c r="B99" s="68" t="s">
        <v>141</v>
      </c>
      <c r="C99" s="81" t="s">
        <v>6</v>
      </c>
      <c r="D99" s="89">
        <v>183</v>
      </c>
      <c r="E99" s="79">
        <v>39.5</v>
      </c>
      <c r="F99" s="82" t="s">
        <v>7</v>
      </c>
      <c r="G99" s="68" t="s">
        <v>32</v>
      </c>
    </row>
    <row r="100" spans="1:7" ht="13.5" x14ac:dyDescent="0.25">
      <c r="A100" s="88" t="s">
        <v>46</v>
      </c>
      <c r="B100" s="68" t="s">
        <v>142</v>
      </c>
      <c r="C100" s="81" t="s">
        <v>6</v>
      </c>
      <c r="D100" s="89">
        <v>200</v>
      </c>
      <c r="E100" s="79">
        <v>39.5</v>
      </c>
      <c r="F100" s="82" t="s">
        <v>7</v>
      </c>
      <c r="G100" s="68" t="s">
        <v>32</v>
      </c>
    </row>
    <row r="101" spans="1:7" ht="13.5" x14ac:dyDescent="0.25">
      <c r="A101" s="88" t="s">
        <v>46</v>
      </c>
      <c r="B101" s="68" t="s">
        <v>143</v>
      </c>
      <c r="C101" s="81" t="s">
        <v>6</v>
      </c>
      <c r="D101" s="89">
        <v>18</v>
      </c>
      <c r="E101" s="79">
        <v>39.5</v>
      </c>
      <c r="F101" s="82" t="s">
        <v>7</v>
      </c>
      <c r="G101" s="68" t="s">
        <v>32</v>
      </c>
    </row>
    <row r="102" spans="1:7" ht="13.5" x14ac:dyDescent="0.25">
      <c r="A102" s="88" t="s">
        <v>46</v>
      </c>
      <c r="B102" s="68" t="s">
        <v>144</v>
      </c>
      <c r="C102" s="81" t="s">
        <v>6</v>
      </c>
      <c r="D102" s="89">
        <v>99</v>
      </c>
      <c r="E102" s="79">
        <v>39.5</v>
      </c>
      <c r="F102" s="82" t="s">
        <v>7</v>
      </c>
      <c r="G102" s="68" t="s">
        <v>32</v>
      </c>
    </row>
    <row r="103" spans="1:7" ht="13.5" x14ac:dyDescent="0.25">
      <c r="A103" s="88" t="s">
        <v>46</v>
      </c>
      <c r="B103" s="68" t="s">
        <v>145</v>
      </c>
      <c r="C103" s="81" t="s">
        <v>6</v>
      </c>
      <c r="D103" s="89">
        <v>274</v>
      </c>
      <c r="E103" s="79">
        <v>39.450000000000003</v>
      </c>
      <c r="F103" s="82" t="s">
        <v>7</v>
      </c>
      <c r="G103" s="68" t="s">
        <v>32</v>
      </c>
    </row>
    <row r="104" spans="1:7" ht="13.5" x14ac:dyDescent="0.25">
      <c r="A104" s="88" t="s">
        <v>46</v>
      </c>
      <c r="B104" s="68" t="s">
        <v>146</v>
      </c>
      <c r="C104" s="81" t="s">
        <v>6</v>
      </c>
      <c r="D104" s="89">
        <v>174</v>
      </c>
      <c r="E104" s="79">
        <v>39.450000000000003</v>
      </c>
      <c r="F104" s="82" t="s">
        <v>7</v>
      </c>
      <c r="G104" s="68" t="s">
        <v>32</v>
      </c>
    </row>
    <row r="105" spans="1:7" ht="13.5" x14ac:dyDescent="0.25">
      <c r="A105" s="88" t="s">
        <v>46</v>
      </c>
      <c r="B105" s="68" t="s">
        <v>147</v>
      </c>
      <c r="C105" s="81" t="s">
        <v>6</v>
      </c>
      <c r="D105" s="89">
        <v>52</v>
      </c>
      <c r="E105" s="79">
        <v>39.450000000000003</v>
      </c>
      <c r="F105" s="82" t="s">
        <v>7</v>
      </c>
      <c r="G105" s="68" t="s">
        <v>32</v>
      </c>
    </row>
    <row r="106" spans="1:7" ht="13.5" x14ac:dyDescent="0.25">
      <c r="A106" s="88" t="s">
        <v>46</v>
      </c>
      <c r="B106" s="68" t="s">
        <v>148</v>
      </c>
      <c r="C106" s="81" t="s">
        <v>6</v>
      </c>
      <c r="D106" s="89">
        <v>102</v>
      </c>
      <c r="E106" s="79">
        <v>39.54</v>
      </c>
      <c r="F106" s="82" t="s">
        <v>7</v>
      </c>
      <c r="G106" s="68" t="s">
        <v>32</v>
      </c>
    </row>
    <row r="107" spans="1:7" ht="13.5" x14ac:dyDescent="0.25">
      <c r="A107" s="88" t="s">
        <v>46</v>
      </c>
      <c r="B107" s="68" t="s">
        <v>149</v>
      </c>
      <c r="C107" s="81" t="s">
        <v>6</v>
      </c>
      <c r="D107" s="89">
        <v>102</v>
      </c>
      <c r="E107" s="79">
        <v>39.54</v>
      </c>
      <c r="F107" s="82" t="s">
        <v>7</v>
      </c>
      <c r="G107" s="68" t="s">
        <v>32</v>
      </c>
    </row>
    <row r="108" spans="1:7" ht="13.5" x14ac:dyDescent="0.25">
      <c r="A108" s="88" t="s">
        <v>46</v>
      </c>
      <c r="B108" s="68" t="s">
        <v>150</v>
      </c>
      <c r="C108" s="81" t="s">
        <v>6</v>
      </c>
      <c r="D108" s="89">
        <v>102</v>
      </c>
      <c r="E108" s="79">
        <v>39.54</v>
      </c>
      <c r="F108" s="82" t="s">
        <v>7</v>
      </c>
      <c r="G108" s="68" t="s">
        <v>32</v>
      </c>
    </row>
    <row r="109" spans="1:7" ht="13.5" x14ac:dyDescent="0.25">
      <c r="A109" s="88" t="s">
        <v>46</v>
      </c>
      <c r="B109" s="68" t="s">
        <v>151</v>
      </c>
      <c r="C109" s="81" t="s">
        <v>6</v>
      </c>
      <c r="D109" s="89">
        <v>102</v>
      </c>
      <c r="E109" s="79">
        <v>39.54</v>
      </c>
      <c r="F109" s="82" t="s">
        <v>7</v>
      </c>
      <c r="G109" s="68" t="s">
        <v>32</v>
      </c>
    </row>
    <row r="110" spans="1:7" ht="13.5" x14ac:dyDescent="0.25">
      <c r="A110" s="88" t="s">
        <v>46</v>
      </c>
      <c r="B110" s="68" t="s">
        <v>152</v>
      </c>
      <c r="C110" s="81" t="s">
        <v>6</v>
      </c>
      <c r="D110" s="89">
        <v>94</v>
      </c>
      <c r="E110" s="79">
        <v>39.54</v>
      </c>
      <c r="F110" s="82" t="s">
        <v>7</v>
      </c>
      <c r="G110" s="68" t="s">
        <v>32</v>
      </c>
    </row>
    <row r="111" spans="1:7" ht="13.5" x14ac:dyDescent="0.25">
      <c r="A111" s="88" t="s">
        <v>46</v>
      </c>
      <c r="B111" s="68" t="s">
        <v>153</v>
      </c>
      <c r="C111" s="81" t="s">
        <v>6</v>
      </c>
      <c r="D111" s="89">
        <v>188</v>
      </c>
      <c r="E111" s="79">
        <v>39.594999999999999</v>
      </c>
      <c r="F111" s="82" t="s">
        <v>7</v>
      </c>
      <c r="G111" s="68" t="s">
        <v>32</v>
      </c>
    </row>
    <row r="112" spans="1:7" ht="13.5" x14ac:dyDescent="0.25">
      <c r="A112" s="88" t="s">
        <v>46</v>
      </c>
      <c r="B112" s="68" t="s">
        <v>154</v>
      </c>
      <c r="C112" s="81" t="s">
        <v>6</v>
      </c>
      <c r="D112" s="89">
        <v>312</v>
      </c>
      <c r="E112" s="79">
        <v>39.594999999999999</v>
      </c>
      <c r="F112" s="82" t="s">
        <v>7</v>
      </c>
      <c r="G112" s="68" t="s">
        <v>32</v>
      </c>
    </row>
    <row r="113" spans="1:7" ht="13.5" x14ac:dyDescent="0.25">
      <c r="A113" s="88" t="s">
        <v>46</v>
      </c>
      <c r="B113" s="68" t="s">
        <v>155</v>
      </c>
      <c r="C113" s="81" t="s">
        <v>6</v>
      </c>
      <c r="D113" s="89">
        <v>102</v>
      </c>
      <c r="E113" s="79">
        <v>39.61</v>
      </c>
      <c r="F113" s="82" t="s">
        <v>7</v>
      </c>
      <c r="G113" s="68" t="s">
        <v>32</v>
      </c>
    </row>
    <row r="114" spans="1:7" ht="13.5" x14ac:dyDescent="0.25">
      <c r="A114" s="88" t="s">
        <v>46</v>
      </c>
      <c r="B114" s="68" t="s">
        <v>156</v>
      </c>
      <c r="C114" s="81" t="s">
        <v>6</v>
      </c>
      <c r="D114" s="89">
        <v>100</v>
      </c>
      <c r="E114" s="79">
        <v>39.604999999999997</v>
      </c>
      <c r="F114" s="82" t="s">
        <v>7</v>
      </c>
      <c r="G114" s="68" t="s">
        <v>32</v>
      </c>
    </row>
    <row r="115" spans="1:7" ht="13.5" x14ac:dyDescent="0.25">
      <c r="A115" s="88" t="s">
        <v>46</v>
      </c>
      <c r="B115" s="68" t="s">
        <v>157</v>
      </c>
      <c r="C115" s="81" t="s">
        <v>6</v>
      </c>
      <c r="D115" s="89">
        <v>100</v>
      </c>
      <c r="E115" s="79">
        <v>39.604999999999997</v>
      </c>
      <c r="F115" s="82" t="s">
        <v>7</v>
      </c>
      <c r="G115" s="68" t="s">
        <v>32</v>
      </c>
    </row>
    <row r="116" spans="1:7" ht="13.5" x14ac:dyDescent="0.25">
      <c r="A116" s="88" t="s">
        <v>46</v>
      </c>
      <c r="B116" s="68" t="s">
        <v>158</v>
      </c>
      <c r="C116" s="81" t="s">
        <v>6</v>
      </c>
      <c r="D116" s="89">
        <v>100</v>
      </c>
      <c r="E116" s="79">
        <v>39.604999999999997</v>
      </c>
      <c r="F116" s="82" t="s">
        <v>7</v>
      </c>
      <c r="G116" s="68" t="s">
        <v>32</v>
      </c>
    </row>
    <row r="117" spans="1:7" ht="13.5" x14ac:dyDescent="0.25">
      <c r="A117" s="88" t="s">
        <v>46</v>
      </c>
      <c r="B117" s="68" t="s">
        <v>159</v>
      </c>
      <c r="C117" s="81" t="s">
        <v>6</v>
      </c>
      <c r="D117" s="89">
        <v>98</v>
      </c>
      <c r="E117" s="79">
        <v>39.604999999999997</v>
      </c>
      <c r="F117" s="82" t="s">
        <v>7</v>
      </c>
      <c r="G117" s="68" t="s">
        <v>32</v>
      </c>
    </row>
    <row r="118" spans="1:7" ht="13.5" x14ac:dyDescent="0.25">
      <c r="A118" s="88" t="s">
        <v>46</v>
      </c>
      <c r="B118" s="68" t="s">
        <v>160</v>
      </c>
      <c r="C118" s="81" t="s">
        <v>6</v>
      </c>
      <c r="D118" s="89">
        <v>100</v>
      </c>
      <c r="E118" s="79">
        <v>39.54</v>
      </c>
      <c r="F118" s="82" t="s">
        <v>7</v>
      </c>
      <c r="G118" s="68" t="s">
        <v>32</v>
      </c>
    </row>
    <row r="119" spans="1:7" ht="13.5" x14ac:dyDescent="0.25">
      <c r="A119" s="88" t="s">
        <v>46</v>
      </c>
      <c r="B119" s="68" t="s">
        <v>161</v>
      </c>
      <c r="C119" s="81" t="s">
        <v>6</v>
      </c>
      <c r="D119" s="89">
        <v>24</v>
      </c>
      <c r="E119" s="79">
        <v>39.54</v>
      </c>
      <c r="F119" s="82" t="s">
        <v>7</v>
      </c>
      <c r="G119" s="68" t="s">
        <v>32</v>
      </c>
    </row>
    <row r="120" spans="1:7" ht="13.5" x14ac:dyDescent="0.25">
      <c r="A120" s="88" t="s">
        <v>46</v>
      </c>
      <c r="B120" s="68" t="s">
        <v>162</v>
      </c>
      <c r="C120" s="81" t="s">
        <v>6</v>
      </c>
      <c r="D120" s="89">
        <v>76</v>
      </c>
      <c r="E120" s="79">
        <v>39.54</v>
      </c>
      <c r="F120" s="82" t="s">
        <v>7</v>
      </c>
      <c r="G120" s="68" t="s">
        <v>32</v>
      </c>
    </row>
    <row r="121" spans="1:7" ht="13.5" x14ac:dyDescent="0.25">
      <c r="A121" s="88" t="s">
        <v>46</v>
      </c>
      <c r="B121" s="68" t="s">
        <v>163</v>
      </c>
      <c r="C121" s="81" t="s">
        <v>6</v>
      </c>
      <c r="D121" s="89">
        <v>290</v>
      </c>
      <c r="E121" s="79">
        <v>39.54</v>
      </c>
      <c r="F121" s="82" t="s">
        <v>7</v>
      </c>
      <c r="G121" s="68" t="s">
        <v>32</v>
      </c>
    </row>
    <row r="122" spans="1:7" ht="13.5" x14ac:dyDescent="0.25">
      <c r="A122" s="88" t="s">
        <v>46</v>
      </c>
      <c r="B122" s="68" t="s">
        <v>164</v>
      </c>
      <c r="C122" s="81" t="s">
        <v>6</v>
      </c>
      <c r="D122" s="89">
        <v>8</v>
      </c>
      <c r="E122" s="79">
        <v>39.534999999999997</v>
      </c>
      <c r="F122" s="82" t="s">
        <v>7</v>
      </c>
      <c r="G122" s="6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2"/>
  <sheetViews>
    <sheetView showGridLines="0" workbookViewId="0">
      <pane ySplit="4" topLeftCell="A111" activePane="bottomLeft" state="frozen"/>
      <selection activeCell="J37" sqref="J37"/>
      <selection pane="bottomLeft" activeCell="I125" sqref="I12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43097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x14ac:dyDescent="0.25">
      <c r="A5" s="88" t="s">
        <v>165</v>
      </c>
      <c r="B5" s="68" t="s">
        <v>166</v>
      </c>
      <c r="C5" s="81" t="s">
        <v>6</v>
      </c>
      <c r="D5" s="89">
        <v>130</v>
      </c>
      <c r="E5" s="79">
        <v>39.79</v>
      </c>
      <c r="F5" s="82" t="s">
        <v>7</v>
      </c>
      <c r="G5" s="68" t="s">
        <v>32</v>
      </c>
    </row>
    <row r="6" spans="1:438" s="55" customFormat="1" ht="13.5" x14ac:dyDescent="0.25">
      <c r="A6" s="88" t="s">
        <v>165</v>
      </c>
      <c r="B6" s="68" t="s">
        <v>167</v>
      </c>
      <c r="C6" s="81" t="s">
        <v>6</v>
      </c>
      <c r="D6" s="89">
        <v>55</v>
      </c>
      <c r="E6" s="79">
        <v>39.744999999999997</v>
      </c>
      <c r="F6" s="82" t="s">
        <v>7</v>
      </c>
      <c r="G6" s="68" t="s">
        <v>32</v>
      </c>
    </row>
    <row r="7" spans="1:438" s="55" customFormat="1" ht="13.5" x14ac:dyDescent="0.25">
      <c r="A7" s="88" t="s">
        <v>165</v>
      </c>
      <c r="B7" s="68" t="s">
        <v>168</v>
      </c>
      <c r="C7" s="81" t="s">
        <v>6</v>
      </c>
      <c r="D7" s="89">
        <v>55</v>
      </c>
      <c r="E7" s="79">
        <v>39.744999999999997</v>
      </c>
      <c r="F7" s="82" t="s">
        <v>7</v>
      </c>
      <c r="G7" s="68" t="s">
        <v>32</v>
      </c>
    </row>
    <row r="8" spans="1:438" s="55" customFormat="1" ht="13.5" x14ac:dyDescent="0.25">
      <c r="A8" s="88" t="s">
        <v>165</v>
      </c>
      <c r="B8" s="68" t="s">
        <v>169</v>
      </c>
      <c r="C8" s="81" t="s">
        <v>6</v>
      </c>
      <c r="D8" s="89">
        <v>55</v>
      </c>
      <c r="E8" s="79">
        <v>39.744999999999997</v>
      </c>
      <c r="F8" s="82" t="s">
        <v>7</v>
      </c>
      <c r="G8" s="68" t="s">
        <v>32</v>
      </c>
    </row>
    <row r="9" spans="1:438" ht="13.5" x14ac:dyDescent="0.25">
      <c r="A9" s="88" t="s">
        <v>165</v>
      </c>
      <c r="B9" s="68" t="s">
        <v>170</v>
      </c>
      <c r="C9" s="81" t="s">
        <v>6</v>
      </c>
      <c r="D9" s="89">
        <v>55</v>
      </c>
      <c r="E9" s="79">
        <v>39.744999999999997</v>
      </c>
      <c r="F9" s="82" t="s">
        <v>7</v>
      </c>
      <c r="G9" s="68" t="s">
        <v>32</v>
      </c>
    </row>
    <row r="10" spans="1:438" ht="13.5" x14ac:dyDescent="0.25">
      <c r="A10" s="88" t="s">
        <v>165</v>
      </c>
      <c r="B10" s="68" t="s">
        <v>171</v>
      </c>
      <c r="C10" s="81" t="s">
        <v>6</v>
      </c>
      <c r="D10" s="89">
        <v>55</v>
      </c>
      <c r="E10" s="79">
        <v>39.744999999999997</v>
      </c>
      <c r="F10" s="82" t="s">
        <v>7</v>
      </c>
      <c r="G10" s="68" t="s">
        <v>32</v>
      </c>
    </row>
    <row r="11" spans="1:438" ht="13.5" x14ac:dyDescent="0.25">
      <c r="A11" s="88" t="s">
        <v>165</v>
      </c>
      <c r="B11" s="68" t="s">
        <v>172</v>
      </c>
      <c r="C11" s="81" t="s">
        <v>6</v>
      </c>
      <c r="D11" s="89">
        <v>55</v>
      </c>
      <c r="E11" s="79">
        <v>39.744999999999997</v>
      </c>
      <c r="F11" s="82" t="s">
        <v>7</v>
      </c>
      <c r="G11" s="68" t="s">
        <v>32</v>
      </c>
    </row>
    <row r="12" spans="1:438" ht="13.5" x14ac:dyDescent="0.25">
      <c r="A12" s="88" t="s">
        <v>165</v>
      </c>
      <c r="B12" s="68" t="s">
        <v>173</v>
      </c>
      <c r="C12" s="81" t="s">
        <v>6</v>
      </c>
      <c r="D12" s="89">
        <v>55</v>
      </c>
      <c r="E12" s="79">
        <v>39.744999999999997</v>
      </c>
      <c r="F12" s="82" t="s">
        <v>7</v>
      </c>
      <c r="G12" s="68" t="s">
        <v>32</v>
      </c>
    </row>
    <row r="13" spans="1:438" ht="13.5" x14ac:dyDescent="0.25">
      <c r="A13" s="88" t="s">
        <v>165</v>
      </c>
      <c r="B13" s="68" t="s">
        <v>174</v>
      </c>
      <c r="C13" s="81" t="s">
        <v>6</v>
      </c>
      <c r="D13" s="89">
        <v>55</v>
      </c>
      <c r="E13" s="79">
        <v>39.744999999999997</v>
      </c>
      <c r="F13" s="82" t="s">
        <v>7</v>
      </c>
      <c r="G13" s="68" t="s">
        <v>32</v>
      </c>
    </row>
    <row r="14" spans="1:438" ht="13.5" x14ac:dyDescent="0.25">
      <c r="A14" s="88" t="s">
        <v>165</v>
      </c>
      <c r="B14" s="68" t="s">
        <v>175</v>
      </c>
      <c r="C14" s="81" t="s">
        <v>6</v>
      </c>
      <c r="D14" s="89">
        <v>55</v>
      </c>
      <c r="E14" s="79">
        <v>39.744999999999997</v>
      </c>
      <c r="F14" s="82" t="s">
        <v>7</v>
      </c>
      <c r="G14" s="68" t="s">
        <v>32</v>
      </c>
    </row>
    <row r="15" spans="1:438" ht="13.5" x14ac:dyDescent="0.25">
      <c r="A15" s="88" t="s">
        <v>165</v>
      </c>
      <c r="B15" s="68" t="s">
        <v>176</v>
      </c>
      <c r="C15" s="81" t="s">
        <v>6</v>
      </c>
      <c r="D15" s="89">
        <v>5</v>
      </c>
      <c r="E15" s="79">
        <v>39.744999999999997</v>
      </c>
      <c r="F15" s="82" t="s">
        <v>7</v>
      </c>
      <c r="G15" s="68" t="s">
        <v>32</v>
      </c>
    </row>
    <row r="16" spans="1:438" ht="13.5" x14ac:dyDescent="0.25">
      <c r="A16" s="88" t="s">
        <v>165</v>
      </c>
      <c r="B16" s="68" t="s">
        <v>177</v>
      </c>
      <c r="C16" s="81" t="s">
        <v>6</v>
      </c>
      <c r="D16" s="89">
        <v>1000</v>
      </c>
      <c r="E16" s="79">
        <v>39.704999999999998</v>
      </c>
      <c r="F16" s="82" t="s">
        <v>7</v>
      </c>
      <c r="G16" s="68" t="s">
        <v>32</v>
      </c>
    </row>
    <row r="17" spans="1:7" ht="13.5" x14ac:dyDescent="0.25">
      <c r="A17" s="88" t="s">
        <v>165</v>
      </c>
      <c r="B17" s="68" t="s">
        <v>178</v>
      </c>
      <c r="C17" s="81" t="s">
        <v>6</v>
      </c>
      <c r="D17" s="89">
        <v>30</v>
      </c>
      <c r="E17" s="79">
        <v>39.76</v>
      </c>
      <c r="F17" s="82" t="s">
        <v>7</v>
      </c>
      <c r="G17" s="68" t="s">
        <v>32</v>
      </c>
    </row>
    <row r="18" spans="1:7" ht="13.5" x14ac:dyDescent="0.25">
      <c r="A18" s="88" t="s">
        <v>165</v>
      </c>
      <c r="B18" s="68" t="s">
        <v>179</v>
      </c>
      <c r="C18" s="81" t="s">
        <v>6</v>
      </c>
      <c r="D18" s="89">
        <v>27</v>
      </c>
      <c r="E18" s="79">
        <v>39.76</v>
      </c>
      <c r="F18" s="82" t="s">
        <v>7</v>
      </c>
      <c r="G18" s="68" t="s">
        <v>32</v>
      </c>
    </row>
    <row r="19" spans="1:7" ht="13.5" x14ac:dyDescent="0.25">
      <c r="A19" s="88" t="s">
        <v>165</v>
      </c>
      <c r="B19" s="68" t="s">
        <v>180</v>
      </c>
      <c r="C19" s="81" t="s">
        <v>6</v>
      </c>
      <c r="D19" s="89">
        <v>294</v>
      </c>
      <c r="E19" s="79">
        <v>39.76</v>
      </c>
      <c r="F19" s="82" t="s">
        <v>7</v>
      </c>
      <c r="G19" s="68" t="s">
        <v>32</v>
      </c>
    </row>
    <row r="20" spans="1:7" ht="13.5" x14ac:dyDescent="0.25">
      <c r="A20" s="88" t="s">
        <v>165</v>
      </c>
      <c r="B20" s="68" t="s">
        <v>181</v>
      </c>
      <c r="C20" s="81" t="s">
        <v>6</v>
      </c>
      <c r="D20" s="89">
        <v>19</v>
      </c>
      <c r="E20" s="79">
        <v>39.76</v>
      </c>
      <c r="F20" s="82" t="s">
        <v>7</v>
      </c>
      <c r="G20" s="68" t="s">
        <v>32</v>
      </c>
    </row>
    <row r="21" spans="1:7" ht="13.5" x14ac:dyDescent="0.25">
      <c r="A21" s="88" t="s">
        <v>165</v>
      </c>
      <c r="B21" s="68" t="s">
        <v>182</v>
      </c>
      <c r="C21" s="81" t="s">
        <v>6</v>
      </c>
      <c r="D21" s="89">
        <v>25</v>
      </c>
      <c r="E21" s="79">
        <v>39.659999999999997</v>
      </c>
      <c r="F21" s="82" t="s">
        <v>7</v>
      </c>
      <c r="G21" s="68" t="s">
        <v>32</v>
      </c>
    </row>
    <row r="22" spans="1:7" ht="13.5" x14ac:dyDescent="0.25">
      <c r="A22" s="88" t="s">
        <v>165</v>
      </c>
      <c r="B22" s="68" t="s">
        <v>183</v>
      </c>
      <c r="C22" s="81" t="s">
        <v>6</v>
      </c>
      <c r="D22" s="89">
        <v>25</v>
      </c>
      <c r="E22" s="79">
        <v>39.659999999999997</v>
      </c>
      <c r="F22" s="82" t="s">
        <v>7</v>
      </c>
      <c r="G22" s="68" t="s">
        <v>32</v>
      </c>
    </row>
    <row r="23" spans="1:7" ht="13.5" x14ac:dyDescent="0.25">
      <c r="A23" s="88" t="s">
        <v>165</v>
      </c>
      <c r="B23" s="68" t="s">
        <v>184</v>
      </c>
      <c r="C23" s="81" t="s">
        <v>6</v>
      </c>
      <c r="D23" s="89">
        <v>5</v>
      </c>
      <c r="E23" s="79">
        <v>39.659999999999997</v>
      </c>
      <c r="F23" s="82" t="s">
        <v>7</v>
      </c>
      <c r="G23" s="68" t="s">
        <v>32</v>
      </c>
    </row>
    <row r="24" spans="1:7" ht="13.5" x14ac:dyDescent="0.25">
      <c r="A24" s="88" t="s">
        <v>165</v>
      </c>
      <c r="B24" s="68" t="s">
        <v>185</v>
      </c>
      <c r="C24" s="81" t="s">
        <v>6</v>
      </c>
      <c r="D24" s="89">
        <v>57</v>
      </c>
      <c r="E24" s="79">
        <v>39.659999999999997</v>
      </c>
      <c r="F24" s="82" t="s">
        <v>7</v>
      </c>
      <c r="G24" s="68" t="s">
        <v>32</v>
      </c>
    </row>
    <row r="25" spans="1:7" ht="13.5" x14ac:dyDescent="0.25">
      <c r="A25" s="88" t="s">
        <v>165</v>
      </c>
      <c r="B25" s="68" t="s">
        <v>186</v>
      </c>
      <c r="C25" s="81" t="s">
        <v>6</v>
      </c>
      <c r="D25" s="89">
        <v>388</v>
      </c>
      <c r="E25" s="79">
        <v>39.704999999999998</v>
      </c>
      <c r="F25" s="82" t="s">
        <v>7</v>
      </c>
      <c r="G25" s="68" t="s">
        <v>32</v>
      </c>
    </row>
    <row r="26" spans="1:7" ht="13.5" x14ac:dyDescent="0.25">
      <c r="A26" s="88" t="s">
        <v>165</v>
      </c>
      <c r="B26" s="68" t="s">
        <v>187</v>
      </c>
      <c r="C26" s="81" t="s">
        <v>6</v>
      </c>
      <c r="D26" s="89">
        <v>1</v>
      </c>
      <c r="E26" s="79">
        <v>39.630000000000003</v>
      </c>
      <c r="F26" s="82" t="s">
        <v>7</v>
      </c>
      <c r="G26" s="68" t="s">
        <v>32</v>
      </c>
    </row>
    <row r="27" spans="1:7" ht="13.5" x14ac:dyDescent="0.25">
      <c r="A27" s="88" t="s">
        <v>165</v>
      </c>
      <c r="B27" s="68" t="s">
        <v>188</v>
      </c>
      <c r="C27" s="81" t="s">
        <v>6</v>
      </c>
      <c r="D27" s="89">
        <v>40</v>
      </c>
      <c r="E27" s="79">
        <v>39.630000000000003</v>
      </c>
      <c r="F27" s="82" t="s">
        <v>7</v>
      </c>
      <c r="G27" s="68" t="s">
        <v>32</v>
      </c>
    </row>
    <row r="28" spans="1:7" ht="13.5" x14ac:dyDescent="0.25">
      <c r="A28" s="88" t="s">
        <v>165</v>
      </c>
      <c r="B28" s="68" t="s">
        <v>189</v>
      </c>
      <c r="C28" s="81" t="s">
        <v>6</v>
      </c>
      <c r="D28" s="89">
        <v>34</v>
      </c>
      <c r="E28" s="79">
        <v>39.630000000000003</v>
      </c>
      <c r="F28" s="82" t="s">
        <v>7</v>
      </c>
      <c r="G28" s="68" t="s">
        <v>32</v>
      </c>
    </row>
    <row r="29" spans="1:7" ht="13.5" x14ac:dyDescent="0.25">
      <c r="A29" s="88" t="s">
        <v>165</v>
      </c>
      <c r="B29" s="68" t="s">
        <v>190</v>
      </c>
      <c r="C29" s="81" t="s">
        <v>6</v>
      </c>
      <c r="D29" s="89">
        <v>198</v>
      </c>
      <c r="E29" s="79">
        <v>39.630000000000003</v>
      </c>
      <c r="F29" s="82" t="s">
        <v>7</v>
      </c>
      <c r="G29" s="68" t="s">
        <v>32</v>
      </c>
    </row>
    <row r="30" spans="1:7" ht="13.5" x14ac:dyDescent="0.25">
      <c r="A30" s="88" t="s">
        <v>165</v>
      </c>
      <c r="B30" s="68" t="s">
        <v>191</v>
      </c>
      <c r="C30" s="81" t="s">
        <v>6</v>
      </c>
      <c r="D30" s="89">
        <v>27</v>
      </c>
      <c r="E30" s="79">
        <v>39.630000000000003</v>
      </c>
      <c r="F30" s="82" t="s">
        <v>7</v>
      </c>
      <c r="G30" s="68" t="s">
        <v>32</v>
      </c>
    </row>
    <row r="31" spans="1:7" ht="13.5" x14ac:dyDescent="0.25">
      <c r="A31" s="88" t="s">
        <v>165</v>
      </c>
      <c r="B31" s="68" t="s">
        <v>192</v>
      </c>
      <c r="C31" s="81" t="s">
        <v>6</v>
      </c>
      <c r="D31" s="89">
        <v>10</v>
      </c>
      <c r="E31" s="79">
        <v>39.54</v>
      </c>
      <c r="F31" s="82" t="s">
        <v>7</v>
      </c>
      <c r="G31" s="68" t="s">
        <v>32</v>
      </c>
    </row>
    <row r="32" spans="1:7" ht="13.5" x14ac:dyDescent="0.25">
      <c r="A32" s="88" t="s">
        <v>165</v>
      </c>
      <c r="B32" s="68" t="s">
        <v>193</v>
      </c>
      <c r="C32" s="81" t="s">
        <v>6</v>
      </c>
      <c r="D32" s="89">
        <v>9</v>
      </c>
      <c r="E32" s="79">
        <v>39.54</v>
      </c>
      <c r="F32" s="82" t="s">
        <v>7</v>
      </c>
      <c r="G32" s="68" t="s">
        <v>32</v>
      </c>
    </row>
    <row r="33" spans="1:7" ht="13.5" x14ac:dyDescent="0.25">
      <c r="A33" s="88" t="s">
        <v>165</v>
      </c>
      <c r="B33" s="68" t="s">
        <v>194</v>
      </c>
      <c r="C33" s="81" t="s">
        <v>6</v>
      </c>
      <c r="D33" s="89">
        <v>51</v>
      </c>
      <c r="E33" s="79">
        <v>39.54</v>
      </c>
      <c r="F33" s="82" t="s">
        <v>7</v>
      </c>
      <c r="G33" s="68" t="s">
        <v>32</v>
      </c>
    </row>
    <row r="34" spans="1:7" ht="13.5" x14ac:dyDescent="0.25">
      <c r="A34" s="88" t="s">
        <v>165</v>
      </c>
      <c r="B34" s="68" t="s">
        <v>195</v>
      </c>
      <c r="C34" s="81" t="s">
        <v>6</v>
      </c>
      <c r="D34" s="89">
        <v>14</v>
      </c>
      <c r="E34" s="79">
        <v>39.54</v>
      </c>
      <c r="F34" s="82" t="s">
        <v>7</v>
      </c>
      <c r="G34" s="68" t="s">
        <v>32</v>
      </c>
    </row>
    <row r="35" spans="1:7" ht="13.5" x14ac:dyDescent="0.25">
      <c r="A35" s="88" t="s">
        <v>165</v>
      </c>
      <c r="B35" s="68" t="s">
        <v>196</v>
      </c>
      <c r="C35" s="81" t="s">
        <v>6</v>
      </c>
      <c r="D35" s="89">
        <v>2</v>
      </c>
      <c r="E35" s="79">
        <v>39.54</v>
      </c>
      <c r="F35" s="82" t="s">
        <v>7</v>
      </c>
      <c r="G35" s="68" t="s">
        <v>32</v>
      </c>
    </row>
    <row r="36" spans="1:7" ht="13.5" x14ac:dyDescent="0.25">
      <c r="A36" s="88" t="s">
        <v>165</v>
      </c>
      <c r="B36" s="68" t="s">
        <v>197</v>
      </c>
      <c r="C36" s="81" t="s">
        <v>6</v>
      </c>
      <c r="D36" s="89">
        <v>7</v>
      </c>
      <c r="E36" s="79">
        <v>39.54</v>
      </c>
      <c r="F36" s="82" t="s">
        <v>7</v>
      </c>
      <c r="G36" s="68" t="s">
        <v>32</v>
      </c>
    </row>
    <row r="37" spans="1:7" ht="13.5" x14ac:dyDescent="0.25">
      <c r="A37" s="88" t="s">
        <v>165</v>
      </c>
      <c r="B37" s="68" t="s">
        <v>198</v>
      </c>
      <c r="C37" s="81" t="s">
        <v>6</v>
      </c>
      <c r="D37" s="89">
        <v>6</v>
      </c>
      <c r="E37" s="79">
        <v>39.54</v>
      </c>
      <c r="F37" s="82" t="s">
        <v>7</v>
      </c>
      <c r="G37" s="68" t="s">
        <v>32</v>
      </c>
    </row>
    <row r="38" spans="1:7" ht="13.5" x14ac:dyDescent="0.25">
      <c r="A38" s="88" t="s">
        <v>165</v>
      </c>
      <c r="B38" s="68" t="s">
        <v>199</v>
      </c>
      <c r="C38" s="81" t="s">
        <v>6</v>
      </c>
      <c r="D38" s="89">
        <v>1</v>
      </c>
      <c r="E38" s="79">
        <v>39.54</v>
      </c>
      <c r="F38" s="82" t="s">
        <v>7</v>
      </c>
      <c r="G38" s="68" t="s">
        <v>32</v>
      </c>
    </row>
    <row r="39" spans="1:7" ht="13.5" x14ac:dyDescent="0.25">
      <c r="A39" s="88" t="s">
        <v>165</v>
      </c>
      <c r="B39" s="68" t="s">
        <v>200</v>
      </c>
      <c r="C39" s="81" t="s">
        <v>6</v>
      </c>
      <c r="D39" s="89">
        <v>100</v>
      </c>
      <c r="E39" s="79">
        <v>39.54</v>
      </c>
      <c r="F39" s="82" t="s">
        <v>7</v>
      </c>
      <c r="G39" s="68" t="s">
        <v>32</v>
      </c>
    </row>
    <row r="40" spans="1:7" ht="13.5" x14ac:dyDescent="0.25">
      <c r="A40" s="88" t="s">
        <v>165</v>
      </c>
      <c r="B40" s="68" t="s">
        <v>201</v>
      </c>
      <c r="C40" s="81" t="s">
        <v>6</v>
      </c>
      <c r="D40" s="89">
        <v>100</v>
      </c>
      <c r="E40" s="79">
        <v>39.54</v>
      </c>
      <c r="F40" s="82" t="s">
        <v>7</v>
      </c>
      <c r="G40" s="68" t="s">
        <v>32</v>
      </c>
    </row>
    <row r="41" spans="1:7" ht="13.5" x14ac:dyDescent="0.25">
      <c r="A41" s="88" t="s">
        <v>165</v>
      </c>
      <c r="B41" s="68" t="s">
        <v>202</v>
      </c>
      <c r="C41" s="81" t="s">
        <v>6</v>
      </c>
      <c r="D41" s="89">
        <v>281</v>
      </c>
      <c r="E41" s="79">
        <v>39.505000000000003</v>
      </c>
      <c r="F41" s="82" t="s">
        <v>7</v>
      </c>
      <c r="G41" s="68" t="s">
        <v>32</v>
      </c>
    </row>
    <row r="42" spans="1:7" ht="13.5" x14ac:dyDescent="0.25">
      <c r="A42" s="88" t="s">
        <v>165</v>
      </c>
      <c r="B42" s="68" t="s">
        <v>203</v>
      </c>
      <c r="C42" s="81" t="s">
        <v>6</v>
      </c>
      <c r="D42" s="89">
        <v>19</v>
      </c>
      <c r="E42" s="79">
        <v>39.505000000000003</v>
      </c>
      <c r="F42" s="82" t="s">
        <v>7</v>
      </c>
      <c r="G42" s="68" t="s">
        <v>32</v>
      </c>
    </row>
    <row r="43" spans="1:7" ht="13.5" x14ac:dyDescent="0.25">
      <c r="A43" s="88" t="s">
        <v>165</v>
      </c>
      <c r="B43" s="68" t="s">
        <v>204</v>
      </c>
      <c r="C43" s="81" t="s">
        <v>6</v>
      </c>
      <c r="D43" s="89">
        <v>200</v>
      </c>
      <c r="E43" s="79">
        <v>39.5</v>
      </c>
      <c r="F43" s="82" t="s">
        <v>7</v>
      </c>
      <c r="G43" s="68" t="s">
        <v>32</v>
      </c>
    </row>
    <row r="44" spans="1:7" ht="13.5" x14ac:dyDescent="0.25">
      <c r="A44" s="88" t="s">
        <v>165</v>
      </c>
      <c r="B44" s="68" t="s">
        <v>205</v>
      </c>
      <c r="C44" s="81" t="s">
        <v>6</v>
      </c>
      <c r="D44" s="89">
        <v>200</v>
      </c>
      <c r="E44" s="79">
        <v>39.5</v>
      </c>
      <c r="F44" s="82" t="s">
        <v>7</v>
      </c>
      <c r="G44" s="68" t="s">
        <v>32</v>
      </c>
    </row>
    <row r="45" spans="1:7" ht="13.5" x14ac:dyDescent="0.25">
      <c r="A45" s="88" t="s">
        <v>165</v>
      </c>
      <c r="B45" s="68" t="s">
        <v>206</v>
      </c>
      <c r="C45" s="81" t="s">
        <v>6</v>
      </c>
      <c r="D45" s="89">
        <v>100</v>
      </c>
      <c r="E45" s="79">
        <v>39.445</v>
      </c>
      <c r="F45" s="82" t="s">
        <v>7</v>
      </c>
      <c r="G45" s="68" t="s">
        <v>32</v>
      </c>
    </row>
    <row r="46" spans="1:7" ht="13.5" x14ac:dyDescent="0.25">
      <c r="A46" s="88" t="s">
        <v>165</v>
      </c>
      <c r="B46" s="68" t="s">
        <v>207</v>
      </c>
      <c r="C46" s="81" t="s">
        <v>6</v>
      </c>
      <c r="D46" s="89">
        <v>225</v>
      </c>
      <c r="E46" s="79">
        <v>39.414999999999999</v>
      </c>
      <c r="F46" s="82" t="s">
        <v>7</v>
      </c>
      <c r="G46" s="68" t="s">
        <v>32</v>
      </c>
    </row>
    <row r="47" spans="1:7" ht="13.5" x14ac:dyDescent="0.25">
      <c r="A47" s="88" t="s">
        <v>165</v>
      </c>
      <c r="B47" s="68" t="s">
        <v>208</v>
      </c>
      <c r="C47" s="81" t="s">
        <v>6</v>
      </c>
      <c r="D47" s="89">
        <v>15</v>
      </c>
      <c r="E47" s="79">
        <v>39.414999999999999</v>
      </c>
      <c r="F47" s="82" t="s">
        <v>7</v>
      </c>
      <c r="G47" s="68" t="s">
        <v>32</v>
      </c>
    </row>
    <row r="48" spans="1:7" ht="13.5" x14ac:dyDescent="0.25">
      <c r="A48" s="88" t="s">
        <v>165</v>
      </c>
      <c r="B48" s="68" t="s">
        <v>209</v>
      </c>
      <c r="C48" s="81" t="s">
        <v>6</v>
      </c>
      <c r="D48" s="89">
        <v>60</v>
      </c>
      <c r="E48" s="79">
        <v>39.414999999999999</v>
      </c>
      <c r="F48" s="82" t="s">
        <v>7</v>
      </c>
      <c r="G48" s="68" t="s">
        <v>32</v>
      </c>
    </row>
    <row r="49" spans="1:7" ht="13.5" x14ac:dyDescent="0.25">
      <c r="A49" s="88" t="s">
        <v>165</v>
      </c>
      <c r="B49" s="68" t="s">
        <v>210</v>
      </c>
      <c r="C49" s="81" t="s">
        <v>6</v>
      </c>
      <c r="D49" s="89">
        <v>100</v>
      </c>
      <c r="E49" s="79">
        <v>39.405000000000001</v>
      </c>
      <c r="F49" s="82" t="s">
        <v>7</v>
      </c>
      <c r="G49" s="68" t="s">
        <v>32</v>
      </c>
    </row>
    <row r="50" spans="1:7" ht="13.5" x14ac:dyDescent="0.25">
      <c r="A50" s="88" t="s">
        <v>165</v>
      </c>
      <c r="B50" s="68" t="s">
        <v>211</v>
      </c>
      <c r="C50" s="81" t="s">
        <v>6</v>
      </c>
      <c r="D50" s="89">
        <v>100</v>
      </c>
      <c r="E50" s="79">
        <v>39.405000000000001</v>
      </c>
      <c r="F50" s="82" t="s">
        <v>7</v>
      </c>
      <c r="G50" s="68" t="s">
        <v>32</v>
      </c>
    </row>
    <row r="51" spans="1:7" ht="13.5" x14ac:dyDescent="0.25">
      <c r="A51" s="88" t="s">
        <v>165</v>
      </c>
      <c r="B51" s="68" t="s">
        <v>212</v>
      </c>
      <c r="C51" s="81" t="s">
        <v>6</v>
      </c>
      <c r="D51" s="89">
        <v>300</v>
      </c>
      <c r="E51" s="79">
        <v>39.47</v>
      </c>
      <c r="F51" s="82" t="s">
        <v>7</v>
      </c>
      <c r="G51" s="68" t="s">
        <v>32</v>
      </c>
    </row>
    <row r="52" spans="1:7" ht="13.5" x14ac:dyDescent="0.25">
      <c r="A52" s="88" t="s">
        <v>165</v>
      </c>
      <c r="B52" s="68" t="s">
        <v>213</v>
      </c>
      <c r="C52" s="81" t="s">
        <v>6</v>
      </c>
      <c r="D52" s="89">
        <v>13</v>
      </c>
      <c r="E52" s="79">
        <v>39.674999999999997</v>
      </c>
      <c r="F52" s="82" t="s">
        <v>7</v>
      </c>
      <c r="G52" s="68" t="s">
        <v>32</v>
      </c>
    </row>
    <row r="53" spans="1:7" ht="13.5" x14ac:dyDescent="0.25">
      <c r="A53" s="88" t="s">
        <v>165</v>
      </c>
      <c r="B53" s="68" t="s">
        <v>214</v>
      </c>
      <c r="C53" s="81" t="s">
        <v>6</v>
      </c>
      <c r="D53" s="89">
        <v>87</v>
      </c>
      <c r="E53" s="79">
        <v>39.674999999999997</v>
      </c>
      <c r="F53" s="82" t="s">
        <v>7</v>
      </c>
      <c r="G53" s="68" t="s">
        <v>32</v>
      </c>
    </row>
    <row r="54" spans="1:7" ht="13.5" x14ac:dyDescent="0.25">
      <c r="A54" s="88" t="s">
        <v>165</v>
      </c>
      <c r="B54" s="68" t="s">
        <v>215</v>
      </c>
      <c r="C54" s="81" t="s">
        <v>6</v>
      </c>
      <c r="D54" s="89">
        <v>20</v>
      </c>
      <c r="E54" s="79">
        <v>39.645000000000003</v>
      </c>
      <c r="F54" s="82" t="s">
        <v>7</v>
      </c>
      <c r="G54" s="68" t="s">
        <v>32</v>
      </c>
    </row>
    <row r="55" spans="1:7" ht="13.5" x14ac:dyDescent="0.25">
      <c r="A55" s="88" t="s">
        <v>165</v>
      </c>
      <c r="B55" s="68" t="s">
        <v>216</v>
      </c>
      <c r="C55" s="81" t="s">
        <v>6</v>
      </c>
      <c r="D55" s="89">
        <v>50</v>
      </c>
      <c r="E55" s="79">
        <v>39.645000000000003</v>
      </c>
      <c r="F55" s="82" t="s">
        <v>7</v>
      </c>
      <c r="G55" s="68" t="s">
        <v>32</v>
      </c>
    </row>
    <row r="56" spans="1:7" ht="13.5" x14ac:dyDescent="0.25">
      <c r="A56" s="88" t="s">
        <v>165</v>
      </c>
      <c r="B56" s="68" t="s">
        <v>217</v>
      </c>
      <c r="C56" s="81" t="s">
        <v>6</v>
      </c>
      <c r="D56" s="89">
        <v>30</v>
      </c>
      <c r="E56" s="79">
        <v>39.645000000000003</v>
      </c>
      <c r="F56" s="82" t="s">
        <v>7</v>
      </c>
      <c r="G56" s="68" t="s">
        <v>32</v>
      </c>
    </row>
    <row r="57" spans="1:7" ht="13.5" x14ac:dyDescent="0.25">
      <c r="A57" s="88" t="s">
        <v>165</v>
      </c>
      <c r="B57" s="68" t="s">
        <v>218</v>
      </c>
      <c r="C57" s="81" t="s">
        <v>6</v>
      </c>
      <c r="D57" s="89">
        <v>100</v>
      </c>
      <c r="E57" s="79">
        <v>39.645000000000003</v>
      </c>
      <c r="F57" s="82" t="s">
        <v>7</v>
      </c>
      <c r="G57" s="68" t="s">
        <v>32</v>
      </c>
    </row>
    <row r="58" spans="1:7" ht="13.5" x14ac:dyDescent="0.25">
      <c r="A58" s="88" t="s">
        <v>165</v>
      </c>
      <c r="B58" s="68" t="s">
        <v>219</v>
      </c>
      <c r="C58" s="81" t="s">
        <v>6</v>
      </c>
      <c r="D58" s="89">
        <v>100</v>
      </c>
      <c r="E58" s="79">
        <v>39.78</v>
      </c>
      <c r="F58" s="82" t="s">
        <v>7</v>
      </c>
      <c r="G58" s="68" t="s">
        <v>32</v>
      </c>
    </row>
    <row r="59" spans="1:7" ht="13.5" x14ac:dyDescent="0.25">
      <c r="A59" s="88" t="s">
        <v>165</v>
      </c>
      <c r="B59" s="68" t="s">
        <v>220</v>
      </c>
      <c r="C59" s="81" t="s">
        <v>6</v>
      </c>
      <c r="D59" s="89">
        <v>198</v>
      </c>
      <c r="E59" s="79">
        <v>39.78</v>
      </c>
      <c r="F59" s="82" t="s">
        <v>7</v>
      </c>
      <c r="G59" s="68" t="s">
        <v>32</v>
      </c>
    </row>
    <row r="60" spans="1:7" ht="13.5" x14ac:dyDescent="0.25">
      <c r="A60" s="88" t="s">
        <v>165</v>
      </c>
      <c r="B60" s="68" t="s">
        <v>221</v>
      </c>
      <c r="C60" s="81" t="s">
        <v>6</v>
      </c>
      <c r="D60" s="89">
        <v>2</v>
      </c>
      <c r="E60" s="79">
        <v>39.78</v>
      </c>
      <c r="F60" s="82" t="s">
        <v>7</v>
      </c>
      <c r="G60" s="68" t="s">
        <v>32</v>
      </c>
    </row>
    <row r="61" spans="1:7" ht="13.5" x14ac:dyDescent="0.25">
      <c r="A61" s="88" t="s">
        <v>165</v>
      </c>
      <c r="B61" s="68" t="s">
        <v>222</v>
      </c>
      <c r="C61" s="81" t="s">
        <v>6</v>
      </c>
      <c r="D61" s="89">
        <v>100</v>
      </c>
      <c r="E61" s="79">
        <v>39.74</v>
      </c>
      <c r="F61" s="82" t="s">
        <v>7</v>
      </c>
      <c r="G61" s="68" t="s">
        <v>32</v>
      </c>
    </row>
    <row r="62" spans="1:7" ht="13.5" x14ac:dyDescent="0.25">
      <c r="A62" s="88" t="s">
        <v>165</v>
      </c>
      <c r="B62" s="68" t="s">
        <v>223</v>
      </c>
      <c r="C62" s="81" t="s">
        <v>6</v>
      </c>
      <c r="D62" s="89">
        <v>53</v>
      </c>
      <c r="E62" s="79">
        <v>39.74</v>
      </c>
      <c r="F62" s="82" t="s">
        <v>7</v>
      </c>
      <c r="G62" s="68" t="s">
        <v>32</v>
      </c>
    </row>
    <row r="63" spans="1:7" ht="13.5" x14ac:dyDescent="0.25">
      <c r="A63" s="88" t="s">
        <v>165</v>
      </c>
      <c r="B63" s="68" t="s">
        <v>224</v>
      </c>
      <c r="C63" s="81" t="s">
        <v>6</v>
      </c>
      <c r="D63" s="89">
        <v>35</v>
      </c>
      <c r="E63" s="79">
        <v>39.74</v>
      </c>
      <c r="F63" s="82" t="s">
        <v>7</v>
      </c>
      <c r="G63" s="68" t="s">
        <v>32</v>
      </c>
    </row>
    <row r="64" spans="1:7" ht="13.5" x14ac:dyDescent="0.25">
      <c r="A64" s="88" t="s">
        <v>165</v>
      </c>
      <c r="B64" s="68" t="s">
        <v>225</v>
      </c>
      <c r="C64" s="81" t="s">
        <v>6</v>
      </c>
      <c r="D64" s="89">
        <v>100</v>
      </c>
      <c r="E64" s="79">
        <v>39.74</v>
      </c>
      <c r="F64" s="82" t="s">
        <v>7</v>
      </c>
      <c r="G64" s="68" t="s">
        <v>32</v>
      </c>
    </row>
    <row r="65" spans="1:7" ht="13.5" x14ac:dyDescent="0.25">
      <c r="A65" s="88" t="s">
        <v>165</v>
      </c>
      <c r="B65" s="68" t="s">
        <v>226</v>
      </c>
      <c r="C65" s="81" t="s">
        <v>6</v>
      </c>
      <c r="D65" s="89">
        <v>300</v>
      </c>
      <c r="E65" s="79">
        <v>39.770000000000003</v>
      </c>
      <c r="F65" s="82" t="s">
        <v>7</v>
      </c>
      <c r="G65" s="68" t="s">
        <v>32</v>
      </c>
    </row>
    <row r="66" spans="1:7" ht="13.5" x14ac:dyDescent="0.25">
      <c r="A66" s="88" t="s">
        <v>165</v>
      </c>
      <c r="B66" s="68" t="s">
        <v>227</v>
      </c>
      <c r="C66" s="81" t="s">
        <v>6</v>
      </c>
      <c r="D66" s="89">
        <v>12</v>
      </c>
      <c r="E66" s="79">
        <v>39.74</v>
      </c>
      <c r="F66" s="82" t="s">
        <v>7</v>
      </c>
      <c r="G66" s="68" t="s">
        <v>32</v>
      </c>
    </row>
    <row r="67" spans="1:7" ht="13.5" x14ac:dyDescent="0.25">
      <c r="A67" s="88" t="s">
        <v>165</v>
      </c>
      <c r="B67" s="68" t="s">
        <v>228</v>
      </c>
      <c r="C67" s="81" t="s">
        <v>6</v>
      </c>
      <c r="D67" s="89">
        <v>16</v>
      </c>
      <c r="E67" s="79">
        <v>39.799999999999997</v>
      </c>
      <c r="F67" s="82" t="s">
        <v>7</v>
      </c>
      <c r="G67" s="68" t="s">
        <v>32</v>
      </c>
    </row>
    <row r="68" spans="1:7" ht="13.5" x14ac:dyDescent="0.25">
      <c r="A68" s="88" t="s">
        <v>165</v>
      </c>
      <c r="B68" s="68" t="s">
        <v>229</v>
      </c>
      <c r="C68" s="81" t="s">
        <v>6</v>
      </c>
      <c r="D68" s="89">
        <v>80</v>
      </c>
      <c r="E68" s="79">
        <v>39.755000000000003</v>
      </c>
      <c r="F68" s="82" t="s">
        <v>7</v>
      </c>
      <c r="G68" s="68" t="s">
        <v>32</v>
      </c>
    </row>
    <row r="69" spans="1:7" ht="13.5" x14ac:dyDescent="0.25">
      <c r="A69" s="88" t="s">
        <v>165</v>
      </c>
      <c r="B69" s="68" t="s">
        <v>230</v>
      </c>
      <c r="C69" s="81" t="s">
        <v>6</v>
      </c>
      <c r="D69" s="89">
        <v>440</v>
      </c>
      <c r="E69" s="79">
        <v>39.85</v>
      </c>
      <c r="F69" s="82" t="s">
        <v>7</v>
      </c>
      <c r="G69" s="68" t="s">
        <v>32</v>
      </c>
    </row>
    <row r="70" spans="1:7" ht="13.5" x14ac:dyDescent="0.25">
      <c r="A70" s="88" t="s">
        <v>165</v>
      </c>
      <c r="B70" s="68" t="s">
        <v>231</v>
      </c>
      <c r="C70" s="81" t="s">
        <v>6</v>
      </c>
      <c r="D70" s="89">
        <v>60</v>
      </c>
      <c r="E70" s="79">
        <v>39.85</v>
      </c>
      <c r="F70" s="82" t="s">
        <v>7</v>
      </c>
      <c r="G70" s="68" t="s">
        <v>32</v>
      </c>
    </row>
    <row r="71" spans="1:7" ht="13.5" x14ac:dyDescent="0.25">
      <c r="A71" s="88" t="s">
        <v>165</v>
      </c>
      <c r="B71" s="68" t="s">
        <v>232</v>
      </c>
      <c r="C71" s="81" t="s">
        <v>6</v>
      </c>
      <c r="D71" s="89">
        <v>80</v>
      </c>
      <c r="E71" s="79">
        <v>39.85</v>
      </c>
      <c r="F71" s="82" t="s">
        <v>7</v>
      </c>
      <c r="G71" s="68" t="s">
        <v>32</v>
      </c>
    </row>
    <row r="72" spans="1:7" ht="13.5" x14ac:dyDescent="0.25">
      <c r="A72" s="88" t="s">
        <v>165</v>
      </c>
      <c r="B72" s="68" t="s">
        <v>233</v>
      </c>
      <c r="C72" s="81" t="s">
        <v>6</v>
      </c>
      <c r="D72" s="89">
        <v>50</v>
      </c>
      <c r="E72" s="79">
        <v>39.85</v>
      </c>
      <c r="F72" s="82" t="s">
        <v>7</v>
      </c>
      <c r="G72" s="68" t="s">
        <v>32</v>
      </c>
    </row>
    <row r="73" spans="1:7" ht="13.5" x14ac:dyDescent="0.25">
      <c r="A73" s="88" t="s">
        <v>165</v>
      </c>
      <c r="B73" s="68" t="s">
        <v>234</v>
      </c>
      <c r="C73" s="81" t="s">
        <v>6</v>
      </c>
      <c r="D73" s="89">
        <v>159</v>
      </c>
      <c r="E73" s="79">
        <v>39.924999999999997</v>
      </c>
      <c r="F73" s="82" t="s">
        <v>7</v>
      </c>
      <c r="G73" s="68" t="s">
        <v>32</v>
      </c>
    </row>
    <row r="74" spans="1:7" ht="13.5" x14ac:dyDescent="0.25">
      <c r="A74" s="88" t="s">
        <v>165</v>
      </c>
      <c r="B74" s="68" t="s">
        <v>235</v>
      </c>
      <c r="C74" s="81" t="s">
        <v>6</v>
      </c>
      <c r="D74" s="89">
        <v>41</v>
      </c>
      <c r="E74" s="79">
        <v>39.924999999999997</v>
      </c>
      <c r="F74" s="82" t="s">
        <v>7</v>
      </c>
      <c r="G74" s="68" t="s">
        <v>32</v>
      </c>
    </row>
    <row r="75" spans="1:7" ht="13.5" x14ac:dyDescent="0.25">
      <c r="A75" s="88" t="s">
        <v>165</v>
      </c>
      <c r="B75" s="68" t="s">
        <v>236</v>
      </c>
      <c r="C75" s="81" t="s">
        <v>6</v>
      </c>
      <c r="D75" s="89">
        <v>25</v>
      </c>
      <c r="E75" s="79">
        <v>39.924999999999997</v>
      </c>
      <c r="F75" s="82" t="s">
        <v>7</v>
      </c>
      <c r="G75" s="68" t="s">
        <v>32</v>
      </c>
    </row>
    <row r="76" spans="1:7" ht="13.5" x14ac:dyDescent="0.25">
      <c r="A76" s="88" t="s">
        <v>165</v>
      </c>
      <c r="B76" s="68" t="s">
        <v>237</v>
      </c>
      <c r="C76" s="81" t="s">
        <v>6</v>
      </c>
      <c r="D76" s="89">
        <v>69</v>
      </c>
      <c r="E76" s="79">
        <v>39.924999999999997</v>
      </c>
      <c r="F76" s="82" t="s">
        <v>7</v>
      </c>
      <c r="G76" s="68" t="s">
        <v>32</v>
      </c>
    </row>
    <row r="77" spans="1:7" ht="13.5" x14ac:dyDescent="0.25">
      <c r="A77" s="88" t="s">
        <v>165</v>
      </c>
      <c r="B77" s="68" t="s">
        <v>238</v>
      </c>
      <c r="C77" s="81" t="s">
        <v>6</v>
      </c>
      <c r="D77" s="89">
        <v>14</v>
      </c>
      <c r="E77" s="79">
        <v>39.924999999999997</v>
      </c>
      <c r="F77" s="82" t="s">
        <v>7</v>
      </c>
      <c r="G77" s="68" t="s">
        <v>32</v>
      </c>
    </row>
    <row r="78" spans="1:7" ht="13.5" x14ac:dyDescent="0.25">
      <c r="A78" s="88" t="s">
        <v>165</v>
      </c>
      <c r="B78" s="68" t="s">
        <v>239</v>
      </c>
      <c r="C78" s="81" t="s">
        <v>6</v>
      </c>
      <c r="D78" s="89">
        <v>86</v>
      </c>
      <c r="E78" s="79">
        <v>39.924999999999997</v>
      </c>
      <c r="F78" s="82" t="s">
        <v>7</v>
      </c>
      <c r="G78" s="68" t="s">
        <v>32</v>
      </c>
    </row>
    <row r="79" spans="1:7" ht="13.5" x14ac:dyDescent="0.25">
      <c r="A79" s="88" t="s">
        <v>165</v>
      </c>
      <c r="B79" s="68" t="s">
        <v>240</v>
      </c>
      <c r="C79" s="81" t="s">
        <v>6</v>
      </c>
      <c r="D79" s="89">
        <v>100</v>
      </c>
      <c r="E79" s="79">
        <v>39.924999999999997</v>
      </c>
      <c r="F79" s="82" t="s">
        <v>7</v>
      </c>
      <c r="G79" s="68" t="s">
        <v>32</v>
      </c>
    </row>
    <row r="80" spans="1:7" ht="13.5" x14ac:dyDescent="0.25">
      <c r="A80" s="88" t="s">
        <v>165</v>
      </c>
      <c r="B80" s="68" t="s">
        <v>241</v>
      </c>
      <c r="C80" s="81" t="s">
        <v>6</v>
      </c>
      <c r="D80" s="89">
        <v>100</v>
      </c>
      <c r="E80" s="79">
        <v>39.924999999999997</v>
      </c>
      <c r="F80" s="82" t="s">
        <v>7</v>
      </c>
      <c r="G80" s="68" t="s">
        <v>32</v>
      </c>
    </row>
    <row r="81" spans="1:7" ht="13.5" x14ac:dyDescent="0.25">
      <c r="A81" s="88" t="s">
        <v>165</v>
      </c>
      <c r="B81" s="68" t="s">
        <v>242</v>
      </c>
      <c r="C81" s="81" t="s">
        <v>6</v>
      </c>
      <c r="D81" s="89">
        <v>80</v>
      </c>
      <c r="E81" s="79">
        <v>39.924999999999997</v>
      </c>
      <c r="F81" s="82" t="s">
        <v>7</v>
      </c>
      <c r="G81" s="68" t="s">
        <v>32</v>
      </c>
    </row>
    <row r="82" spans="1:7" ht="13.5" x14ac:dyDescent="0.25">
      <c r="A82" s="88" t="s">
        <v>165</v>
      </c>
      <c r="B82" s="68" t="s">
        <v>243</v>
      </c>
      <c r="C82" s="81" t="s">
        <v>6</v>
      </c>
      <c r="D82" s="89">
        <v>100</v>
      </c>
      <c r="E82" s="79">
        <v>39.814999999999998</v>
      </c>
      <c r="F82" s="82" t="s">
        <v>7</v>
      </c>
      <c r="G82" s="68" t="s">
        <v>32</v>
      </c>
    </row>
    <row r="83" spans="1:7" ht="13.5" x14ac:dyDescent="0.25">
      <c r="A83" s="88" t="s">
        <v>165</v>
      </c>
      <c r="B83" s="68" t="s">
        <v>244</v>
      </c>
      <c r="C83" s="81" t="s">
        <v>6</v>
      </c>
      <c r="D83" s="89">
        <v>100</v>
      </c>
      <c r="E83" s="79">
        <v>39.814999999999998</v>
      </c>
      <c r="F83" s="82" t="s">
        <v>7</v>
      </c>
      <c r="G83" s="68" t="s">
        <v>32</v>
      </c>
    </row>
    <row r="84" spans="1:7" ht="13.5" x14ac:dyDescent="0.25">
      <c r="A84" s="88" t="s">
        <v>165</v>
      </c>
      <c r="B84" s="68" t="s">
        <v>245</v>
      </c>
      <c r="C84" s="81" t="s">
        <v>6</v>
      </c>
      <c r="D84" s="89">
        <v>200</v>
      </c>
      <c r="E84" s="79">
        <v>39.814999999999998</v>
      </c>
      <c r="F84" s="82" t="s">
        <v>7</v>
      </c>
      <c r="G84" s="68" t="s">
        <v>32</v>
      </c>
    </row>
    <row r="85" spans="1:7" ht="13.5" x14ac:dyDescent="0.25">
      <c r="A85" s="88" t="s">
        <v>165</v>
      </c>
      <c r="B85" s="68" t="s">
        <v>246</v>
      </c>
      <c r="C85" s="81" t="s">
        <v>6</v>
      </c>
      <c r="D85" s="89">
        <v>100</v>
      </c>
      <c r="E85" s="79">
        <v>39.814999999999998</v>
      </c>
      <c r="F85" s="82" t="s">
        <v>7</v>
      </c>
      <c r="G85" s="68" t="s">
        <v>32</v>
      </c>
    </row>
    <row r="86" spans="1:7" ht="13.5" x14ac:dyDescent="0.25">
      <c r="A86" s="88" t="s">
        <v>165</v>
      </c>
      <c r="B86" s="68" t="s">
        <v>247</v>
      </c>
      <c r="C86" s="81" t="s">
        <v>6</v>
      </c>
      <c r="D86" s="89">
        <v>100</v>
      </c>
      <c r="E86" s="79">
        <v>39.725000000000001</v>
      </c>
      <c r="F86" s="82" t="s">
        <v>7</v>
      </c>
      <c r="G86" s="68" t="s">
        <v>32</v>
      </c>
    </row>
    <row r="87" spans="1:7" ht="13.5" x14ac:dyDescent="0.25">
      <c r="A87" s="88" t="s">
        <v>165</v>
      </c>
      <c r="B87" s="68" t="s">
        <v>248</v>
      </c>
      <c r="C87" s="81" t="s">
        <v>6</v>
      </c>
      <c r="D87" s="89">
        <v>67</v>
      </c>
      <c r="E87" s="79">
        <v>39.725000000000001</v>
      </c>
      <c r="F87" s="82" t="s">
        <v>7</v>
      </c>
      <c r="G87" s="68" t="s">
        <v>32</v>
      </c>
    </row>
    <row r="88" spans="1:7" ht="13.5" x14ac:dyDescent="0.25">
      <c r="A88" s="88" t="s">
        <v>165</v>
      </c>
      <c r="B88" s="68" t="s">
        <v>249</v>
      </c>
      <c r="C88" s="81" t="s">
        <v>6</v>
      </c>
      <c r="D88" s="89">
        <v>33</v>
      </c>
      <c r="E88" s="79">
        <v>39.725000000000001</v>
      </c>
      <c r="F88" s="82" t="s">
        <v>7</v>
      </c>
      <c r="G88" s="68" t="s">
        <v>32</v>
      </c>
    </row>
    <row r="89" spans="1:7" ht="13.5" x14ac:dyDescent="0.25">
      <c r="A89" s="88" t="s">
        <v>165</v>
      </c>
      <c r="B89" s="68" t="s">
        <v>250</v>
      </c>
      <c r="C89" s="81" t="s">
        <v>6</v>
      </c>
      <c r="D89" s="89">
        <v>70</v>
      </c>
      <c r="E89" s="79">
        <v>39.725000000000001</v>
      </c>
      <c r="F89" s="82" t="s">
        <v>7</v>
      </c>
      <c r="G89" s="68" t="s">
        <v>32</v>
      </c>
    </row>
    <row r="90" spans="1:7" ht="13.5" x14ac:dyDescent="0.25">
      <c r="A90" s="88" t="s">
        <v>165</v>
      </c>
      <c r="B90" s="68" t="s">
        <v>251</v>
      </c>
      <c r="C90" s="81" t="s">
        <v>6</v>
      </c>
      <c r="D90" s="89">
        <v>30</v>
      </c>
      <c r="E90" s="79">
        <v>39.725000000000001</v>
      </c>
      <c r="F90" s="82" t="s">
        <v>7</v>
      </c>
      <c r="G90" s="68" t="s">
        <v>32</v>
      </c>
    </row>
    <row r="91" spans="1:7" ht="13.5" x14ac:dyDescent="0.25">
      <c r="A91" s="88" t="s">
        <v>165</v>
      </c>
      <c r="B91" s="68" t="s">
        <v>252</v>
      </c>
      <c r="C91" s="81" t="s">
        <v>6</v>
      </c>
      <c r="D91" s="89">
        <v>152</v>
      </c>
      <c r="E91" s="79">
        <v>39.725000000000001</v>
      </c>
      <c r="F91" s="82" t="s">
        <v>7</v>
      </c>
      <c r="G91" s="68" t="s">
        <v>32</v>
      </c>
    </row>
    <row r="92" spans="1:7" ht="13.5" x14ac:dyDescent="0.25">
      <c r="A92" s="88" t="s">
        <v>165</v>
      </c>
      <c r="B92" s="68" t="s">
        <v>253</v>
      </c>
      <c r="C92" s="81" t="s">
        <v>6</v>
      </c>
      <c r="D92" s="89">
        <v>17</v>
      </c>
      <c r="E92" s="79">
        <v>39.725000000000001</v>
      </c>
      <c r="F92" s="82" t="s">
        <v>7</v>
      </c>
      <c r="G92" s="68" t="s">
        <v>32</v>
      </c>
    </row>
    <row r="93" spans="1:7" ht="13.5" x14ac:dyDescent="0.25">
      <c r="A93" s="88" t="s">
        <v>165</v>
      </c>
      <c r="B93" s="68" t="s">
        <v>254</v>
      </c>
      <c r="C93" s="81" t="s">
        <v>6</v>
      </c>
      <c r="D93" s="89">
        <v>14</v>
      </c>
      <c r="E93" s="79">
        <v>39.725000000000001</v>
      </c>
      <c r="F93" s="82" t="s">
        <v>7</v>
      </c>
      <c r="G93" s="68" t="s">
        <v>32</v>
      </c>
    </row>
    <row r="94" spans="1:7" ht="13.5" x14ac:dyDescent="0.25">
      <c r="A94" s="88" t="s">
        <v>165</v>
      </c>
      <c r="B94" s="68" t="s">
        <v>255</v>
      </c>
      <c r="C94" s="81" t="s">
        <v>6</v>
      </c>
      <c r="D94" s="89">
        <v>17</v>
      </c>
      <c r="E94" s="79">
        <v>39.725000000000001</v>
      </c>
      <c r="F94" s="82" t="s">
        <v>7</v>
      </c>
      <c r="G94" s="68" t="s">
        <v>32</v>
      </c>
    </row>
    <row r="95" spans="1:7" ht="13.5" x14ac:dyDescent="0.25">
      <c r="A95" s="88" t="s">
        <v>165</v>
      </c>
      <c r="B95" s="68" t="s">
        <v>256</v>
      </c>
      <c r="C95" s="81" t="s">
        <v>6</v>
      </c>
      <c r="D95" s="89">
        <v>300</v>
      </c>
      <c r="E95" s="79">
        <v>39.700000000000003</v>
      </c>
      <c r="F95" s="82" t="s">
        <v>7</v>
      </c>
      <c r="G95" s="68" t="s">
        <v>32</v>
      </c>
    </row>
    <row r="96" spans="1:7" ht="13.5" x14ac:dyDescent="0.25">
      <c r="A96" s="88" t="s">
        <v>165</v>
      </c>
      <c r="B96" s="68" t="s">
        <v>257</v>
      </c>
      <c r="C96" s="81" t="s">
        <v>6</v>
      </c>
      <c r="D96" s="89">
        <v>100</v>
      </c>
      <c r="E96" s="79">
        <v>39.630000000000003</v>
      </c>
      <c r="F96" s="82" t="s">
        <v>7</v>
      </c>
      <c r="G96" s="68" t="s">
        <v>32</v>
      </c>
    </row>
    <row r="97" spans="1:7" ht="13.5" x14ac:dyDescent="0.25">
      <c r="A97" s="88" t="s">
        <v>165</v>
      </c>
      <c r="B97" s="68" t="s">
        <v>258</v>
      </c>
      <c r="C97" s="81" t="s">
        <v>6</v>
      </c>
      <c r="D97" s="89">
        <v>100</v>
      </c>
      <c r="E97" s="79">
        <v>39.630000000000003</v>
      </c>
      <c r="F97" s="82" t="s">
        <v>7</v>
      </c>
      <c r="G97" s="68" t="s">
        <v>32</v>
      </c>
    </row>
    <row r="98" spans="1:7" ht="13.5" x14ac:dyDescent="0.25">
      <c r="A98" s="88" t="s">
        <v>165</v>
      </c>
      <c r="B98" s="68" t="s">
        <v>259</v>
      </c>
      <c r="C98" s="81" t="s">
        <v>6</v>
      </c>
      <c r="D98" s="89">
        <v>100</v>
      </c>
      <c r="E98" s="79">
        <v>39.630000000000003</v>
      </c>
      <c r="F98" s="82" t="s">
        <v>7</v>
      </c>
      <c r="G98" s="68" t="s">
        <v>32</v>
      </c>
    </row>
    <row r="99" spans="1:7" ht="13.5" x14ac:dyDescent="0.25">
      <c r="A99" s="88" t="s">
        <v>165</v>
      </c>
      <c r="B99" s="68" t="s">
        <v>260</v>
      </c>
      <c r="C99" s="81" t="s">
        <v>6</v>
      </c>
      <c r="D99" s="89">
        <v>100</v>
      </c>
      <c r="E99" s="79">
        <v>39.630000000000003</v>
      </c>
      <c r="F99" s="82" t="s">
        <v>7</v>
      </c>
      <c r="G99" s="68" t="s">
        <v>32</v>
      </c>
    </row>
    <row r="100" spans="1:7" ht="13.5" x14ac:dyDescent="0.25">
      <c r="A100" s="88" t="s">
        <v>165</v>
      </c>
      <c r="B100" s="68" t="s">
        <v>261</v>
      </c>
      <c r="C100" s="81" t="s">
        <v>6</v>
      </c>
      <c r="D100" s="89">
        <v>100</v>
      </c>
      <c r="E100" s="79">
        <v>39.630000000000003</v>
      </c>
      <c r="F100" s="82" t="s">
        <v>7</v>
      </c>
      <c r="G100" s="68" t="s">
        <v>32</v>
      </c>
    </row>
    <row r="101" spans="1:7" ht="13.5" x14ac:dyDescent="0.25">
      <c r="A101" s="88" t="s">
        <v>165</v>
      </c>
      <c r="B101" s="68" t="s">
        <v>262</v>
      </c>
      <c r="C101" s="81" t="s">
        <v>6</v>
      </c>
      <c r="D101" s="89">
        <v>300</v>
      </c>
      <c r="E101" s="79">
        <v>39.594999999999999</v>
      </c>
      <c r="F101" s="82" t="s">
        <v>7</v>
      </c>
      <c r="G101" s="68" t="s">
        <v>32</v>
      </c>
    </row>
    <row r="102" spans="1:7" ht="13.5" x14ac:dyDescent="0.25">
      <c r="A102" s="88" t="s">
        <v>165</v>
      </c>
      <c r="B102" s="68" t="s">
        <v>263</v>
      </c>
      <c r="C102" s="81" t="s">
        <v>6</v>
      </c>
      <c r="D102" s="89">
        <v>100</v>
      </c>
      <c r="E102" s="79">
        <v>39.515000000000001</v>
      </c>
      <c r="F102" s="82" t="s">
        <v>7</v>
      </c>
      <c r="G102" s="68" t="s">
        <v>32</v>
      </c>
    </row>
    <row r="103" spans="1:7" ht="13.5" x14ac:dyDescent="0.25">
      <c r="A103" s="88" t="s">
        <v>165</v>
      </c>
      <c r="B103" s="68" t="s">
        <v>264</v>
      </c>
      <c r="C103" s="81" t="s">
        <v>6</v>
      </c>
      <c r="D103" s="89">
        <v>149</v>
      </c>
      <c r="E103" s="79">
        <v>39.545000000000002</v>
      </c>
      <c r="F103" s="82" t="s">
        <v>7</v>
      </c>
      <c r="G103" s="68" t="s">
        <v>32</v>
      </c>
    </row>
    <row r="104" spans="1:7" ht="13.5" x14ac:dyDescent="0.25">
      <c r="A104" s="88" t="s">
        <v>165</v>
      </c>
      <c r="B104" s="68" t="s">
        <v>265</v>
      </c>
      <c r="C104" s="81" t="s">
        <v>6</v>
      </c>
      <c r="D104" s="89">
        <v>51</v>
      </c>
      <c r="E104" s="79">
        <v>39.545000000000002</v>
      </c>
      <c r="F104" s="82" t="s">
        <v>7</v>
      </c>
      <c r="G104" s="68" t="s">
        <v>32</v>
      </c>
    </row>
    <row r="105" spans="1:7" ht="13.5" x14ac:dyDescent="0.25">
      <c r="A105" s="88" t="s">
        <v>165</v>
      </c>
      <c r="B105" s="68" t="s">
        <v>266</v>
      </c>
      <c r="C105" s="81" t="s">
        <v>6</v>
      </c>
      <c r="D105" s="89">
        <v>10</v>
      </c>
      <c r="E105" s="79">
        <v>39.75</v>
      </c>
      <c r="F105" s="82" t="s">
        <v>7</v>
      </c>
      <c r="G105" s="68" t="s">
        <v>32</v>
      </c>
    </row>
    <row r="106" spans="1:7" ht="13.5" x14ac:dyDescent="0.25">
      <c r="A106" s="88" t="s">
        <v>165</v>
      </c>
      <c r="B106" s="68" t="s">
        <v>267</v>
      </c>
      <c r="C106" s="81" t="s">
        <v>6</v>
      </c>
      <c r="D106" s="89">
        <v>15</v>
      </c>
      <c r="E106" s="79">
        <v>39.75</v>
      </c>
      <c r="F106" s="82" t="s">
        <v>7</v>
      </c>
      <c r="G106" s="68" t="s">
        <v>32</v>
      </c>
    </row>
    <row r="107" spans="1:7" ht="13.5" x14ac:dyDescent="0.25">
      <c r="A107" s="88" t="s">
        <v>165</v>
      </c>
      <c r="B107" s="68" t="s">
        <v>268</v>
      </c>
      <c r="C107" s="81" t="s">
        <v>6</v>
      </c>
      <c r="D107" s="89">
        <v>48</v>
      </c>
      <c r="E107" s="79">
        <v>39.75</v>
      </c>
      <c r="F107" s="82" t="s">
        <v>7</v>
      </c>
      <c r="G107" s="68" t="s">
        <v>32</v>
      </c>
    </row>
    <row r="108" spans="1:7" ht="13.5" x14ac:dyDescent="0.25">
      <c r="A108" s="88" t="s">
        <v>165</v>
      </c>
      <c r="B108" s="68" t="s">
        <v>269</v>
      </c>
      <c r="C108" s="81" t="s">
        <v>6</v>
      </c>
      <c r="D108" s="89">
        <v>27</v>
      </c>
      <c r="E108" s="79">
        <v>39.75</v>
      </c>
      <c r="F108" s="82" t="s">
        <v>7</v>
      </c>
      <c r="G108" s="68" t="s">
        <v>32</v>
      </c>
    </row>
    <row r="109" spans="1:7" ht="13.5" x14ac:dyDescent="0.25">
      <c r="A109" s="88" t="s">
        <v>165</v>
      </c>
      <c r="B109" s="68" t="s">
        <v>270</v>
      </c>
      <c r="C109" s="81" t="s">
        <v>6</v>
      </c>
      <c r="D109" s="89">
        <v>60</v>
      </c>
      <c r="E109" s="79">
        <v>39.75</v>
      </c>
      <c r="F109" s="82" t="s">
        <v>7</v>
      </c>
      <c r="G109" s="68" t="s">
        <v>32</v>
      </c>
    </row>
    <row r="110" spans="1:7" ht="13.5" x14ac:dyDescent="0.25">
      <c r="A110" s="88" t="s">
        <v>165</v>
      </c>
      <c r="B110" s="68" t="s">
        <v>271</v>
      </c>
      <c r="C110" s="81" t="s">
        <v>6</v>
      </c>
      <c r="D110" s="89">
        <v>28</v>
      </c>
      <c r="E110" s="79">
        <v>39.75</v>
      </c>
      <c r="F110" s="82" t="s">
        <v>7</v>
      </c>
      <c r="G110" s="68" t="s">
        <v>32</v>
      </c>
    </row>
    <row r="111" spans="1:7" ht="13.5" x14ac:dyDescent="0.25">
      <c r="A111" s="88" t="s">
        <v>165</v>
      </c>
      <c r="B111" s="68" t="s">
        <v>272</v>
      </c>
      <c r="C111" s="81" t="s">
        <v>6</v>
      </c>
      <c r="D111" s="89">
        <v>69</v>
      </c>
      <c r="E111" s="79">
        <v>39.75</v>
      </c>
      <c r="F111" s="82" t="s">
        <v>7</v>
      </c>
      <c r="G111" s="68" t="s">
        <v>32</v>
      </c>
    </row>
    <row r="112" spans="1:7" ht="13.5" x14ac:dyDescent="0.25">
      <c r="A112" s="88" t="s">
        <v>165</v>
      </c>
      <c r="B112" s="68" t="s">
        <v>273</v>
      </c>
      <c r="C112" s="81" t="s">
        <v>6</v>
      </c>
      <c r="D112" s="89">
        <v>300</v>
      </c>
      <c r="E112" s="79">
        <v>39.825000000000003</v>
      </c>
      <c r="F112" s="82" t="s">
        <v>7</v>
      </c>
      <c r="G112" s="68" t="s">
        <v>32</v>
      </c>
    </row>
    <row r="113" spans="1:7" ht="13.5" x14ac:dyDescent="0.25">
      <c r="A113" s="88" t="s">
        <v>165</v>
      </c>
      <c r="B113" s="68" t="s">
        <v>274</v>
      </c>
      <c r="C113" s="81" t="s">
        <v>6</v>
      </c>
      <c r="D113" s="89">
        <v>24</v>
      </c>
      <c r="E113" s="79">
        <v>39.825000000000003</v>
      </c>
      <c r="F113" s="82" t="s">
        <v>7</v>
      </c>
      <c r="G113" s="68" t="s">
        <v>32</v>
      </c>
    </row>
    <row r="114" spans="1:7" ht="13.5" x14ac:dyDescent="0.25">
      <c r="A114" s="88" t="s">
        <v>165</v>
      </c>
      <c r="B114" s="68" t="s">
        <v>275</v>
      </c>
      <c r="C114" s="81" t="s">
        <v>6</v>
      </c>
      <c r="D114" s="89">
        <v>19</v>
      </c>
      <c r="E114" s="79">
        <v>39.825000000000003</v>
      </c>
      <c r="F114" s="82" t="s">
        <v>7</v>
      </c>
      <c r="G114" s="68" t="s">
        <v>32</v>
      </c>
    </row>
    <row r="115" spans="1:7" ht="13.5" x14ac:dyDescent="0.25">
      <c r="A115" s="88" t="s">
        <v>165</v>
      </c>
      <c r="B115" s="68" t="s">
        <v>276</v>
      </c>
      <c r="C115" s="81" t="s">
        <v>6</v>
      </c>
      <c r="D115" s="89">
        <v>100</v>
      </c>
      <c r="E115" s="79">
        <v>39.78</v>
      </c>
      <c r="F115" s="82" t="s">
        <v>7</v>
      </c>
      <c r="G115" s="68" t="s">
        <v>32</v>
      </c>
    </row>
    <row r="116" spans="1:7" ht="13.5" x14ac:dyDescent="0.25">
      <c r="A116" s="88" t="s">
        <v>165</v>
      </c>
      <c r="B116" s="68" t="s">
        <v>277</v>
      </c>
      <c r="C116" s="81" t="s">
        <v>6</v>
      </c>
      <c r="D116" s="89">
        <v>200</v>
      </c>
      <c r="E116" s="79">
        <v>39.799999999999997</v>
      </c>
      <c r="F116" s="82" t="s">
        <v>7</v>
      </c>
      <c r="G116" s="68" t="s">
        <v>32</v>
      </c>
    </row>
    <row r="117" spans="1:7" ht="13.5" x14ac:dyDescent="0.25">
      <c r="A117" s="88" t="s">
        <v>165</v>
      </c>
      <c r="B117" s="68" t="s">
        <v>278</v>
      </c>
      <c r="C117" s="81" t="s">
        <v>6</v>
      </c>
      <c r="D117" s="89">
        <v>215</v>
      </c>
      <c r="E117" s="79">
        <v>39.69</v>
      </c>
      <c r="F117" s="82" t="s">
        <v>7</v>
      </c>
      <c r="G117" s="68" t="s">
        <v>32</v>
      </c>
    </row>
    <row r="118" spans="1:7" ht="13.5" x14ac:dyDescent="0.25">
      <c r="A118" s="88" t="s">
        <v>165</v>
      </c>
      <c r="B118" s="68" t="s">
        <v>279</v>
      </c>
      <c r="C118" s="81" t="s">
        <v>6</v>
      </c>
      <c r="D118" s="89">
        <v>100</v>
      </c>
      <c r="E118" s="79">
        <v>39.72</v>
      </c>
      <c r="F118" s="82" t="s">
        <v>7</v>
      </c>
      <c r="G118" s="68" t="s">
        <v>32</v>
      </c>
    </row>
    <row r="119" spans="1:7" ht="13.5" x14ac:dyDescent="0.25">
      <c r="A119" s="88" t="s">
        <v>165</v>
      </c>
      <c r="B119" s="68" t="s">
        <v>280</v>
      </c>
      <c r="C119" s="81" t="s">
        <v>6</v>
      </c>
      <c r="D119" s="89">
        <v>85</v>
      </c>
      <c r="E119" s="79">
        <v>39.72</v>
      </c>
      <c r="F119" s="82" t="s">
        <v>7</v>
      </c>
      <c r="G119" s="68" t="s">
        <v>32</v>
      </c>
    </row>
    <row r="120" spans="1:7" ht="13.5" x14ac:dyDescent="0.25">
      <c r="A120" s="88" t="s">
        <v>165</v>
      </c>
      <c r="B120" s="68" t="s">
        <v>281</v>
      </c>
      <c r="C120" s="81" t="s">
        <v>6</v>
      </c>
      <c r="D120" s="89">
        <v>100</v>
      </c>
      <c r="E120" s="79">
        <v>39.715000000000003</v>
      </c>
      <c r="F120" s="82" t="s">
        <v>7</v>
      </c>
      <c r="G120" s="68" t="s">
        <v>32</v>
      </c>
    </row>
    <row r="121" spans="1:7" ht="13.5" x14ac:dyDescent="0.25">
      <c r="A121" s="88" t="s">
        <v>165</v>
      </c>
      <c r="B121" s="68" t="s">
        <v>282</v>
      </c>
      <c r="C121" s="81" t="s">
        <v>6</v>
      </c>
      <c r="D121" s="89">
        <v>330</v>
      </c>
      <c r="E121" s="79">
        <v>39.715000000000003</v>
      </c>
      <c r="F121" s="82" t="s">
        <v>7</v>
      </c>
      <c r="G121" s="68" t="s">
        <v>32</v>
      </c>
    </row>
    <row r="122" spans="1:7" ht="13.5" x14ac:dyDescent="0.25">
      <c r="A122" s="88" t="s">
        <v>165</v>
      </c>
      <c r="B122" s="68" t="s">
        <v>283</v>
      </c>
      <c r="C122" s="81" t="s">
        <v>6</v>
      </c>
      <c r="D122" s="89">
        <v>6</v>
      </c>
      <c r="E122" s="79">
        <v>39.700000000000003</v>
      </c>
      <c r="F122" s="82" t="s">
        <v>7</v>
      </c>
      <c r="G122" s="68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55"/>
  <sheetViews>
    <sheetView workbookViewId="0">
      <pane ySplit="4" topLeftCell="A140" activePane="bottomLeft" state="frozen"/>
      <selection activeCell="J37" sqref="J37"/>
      <selection pane="bottomLeft" activeCell="F153" sqref="F15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43098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customHeight="1" x14ac:dyDescent="0.25">
      <c r="A5" s="88" t="s">
        <v>284</v>
      </c>
      <c r="B5" s="68" t="s">
        <v>285</v>
      </c>
      <c r="C5" s="81" t="s">
        <v>6</v>
      </c>
      <c r="D5" s="89">
        <v>87</v>
      </c>
      <c r="E5" s="90">
        <v>39.450000000000003</v>
      </c>
      <c r="F5" s="82" t="s">
        <v>7</v>
      </c>
      <c r="G5" s="68" t="s">
        <v>32</v>
      </c>
    </row>
    <row r="6" spans="1:438" s="55" customFormat="1" ht="13.5" x14ac:dyDescent="0.25">
      <c r="A6" s="88" t="s">
        <v>284</v>
      </c>
      <c r="B6" s="68" t="s">
        <v>286</v>
      </c>
      <c r="C6" s="81" t="s">
        <v>6</v>
      </c>
      <c r="D6" s="89">
        <v>173</v>
      </c>
      <c r="E6" s="90">
        <v>39.615000000000002</v>
      </c>
      <c r="F6" s="82" t="s">
        <v>7</v>
      </c>
      <c r="G6" s="68" t="s">
        <v>32</v>
      </c>
    </row>
    <row r="7" spans="1:438" s="55" customFormat="1" ht="13.5" x14ac:dyDescent="0.25">
      <c r="A7" s="88" t="s">
        <v>284</v>
      </c>
      <c r="B7" s="68" t="s">
        <v>287</v>
      </c>
      <c r="C7" s="81" t="s">
        <v>6</v>
      </c>
      <c r="D7" s="89">
        <v>138</v>
      </c>
      <c r="E7" s="90">
        <v>39.615000000000002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438" s="55" customFormat="1" ht="13.5" x14ac:dyDescent="0.25">
      <c r="A8" s="88" t="s">
        <v>284</v>
      </c>
      <c r="B8" s="68" t="s">
        <v>288</v>
      </c>
      <c r="C8" s="81" t="s">
        <v>6</v>
      </c>
      <c r="D8" s="89">
        <v>89</v>
      </c>
      <c r="E8" s="90">
        <v>39.615000000000002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438" s="55" customFormat="1" ht="13.5" x14ac:dyDescent="0.25">
      <c r="A9" s="88" t="s">
        <v>284</v>
      </c>
      <c r="B9" s="68" t="s">
        <v>289</v>
      </c>
      <c r="C9" s="81" t="s">
        <v>6</v>
      </c>
      <c r="D9" s="89">
        <v>11</v>
      </c>
      <c r="E9" s="90">
        <v>39.615000000000002</v>
      </c>
      <c r="F9" s="82" t="s">
        <v>7</v>
      </c>
      <c r="G9" s="68" t="s">
        <v>32</v>
      </c>
    </row>
    <row r="10" spans="1:438" s="55" customFormat="1" ht="13.5" x14ac:dyDescent="0.25">
      <c r="A10" s="88" t="s">
        <v>284</v>
      </c>
      <c r="B10" s="68" t="s">
        <v>290</v>
      </c>
      <c r="C10" s="81" t="s">
        <v>6</v>
      </c>
      <c r="D10" s="89">
        <v>89</v>
      </c>
      <c r="E10" s="90">
        <v>39.615000000000002</v>
      </c>
      <c r="F10" s="82" t="s">
        <v>7</v>
      </c>
      <c r="G10" s="68" t="s">
        <v>32</v>
      </c>
    </row>
    <row r="11" spans="1:438" s="55" customFormat="1" ht="13.5" x14ac:dyDescent="0.25">
      <c r="A11" s="88" t="s">
        <v>284</v>
      </c>
      <c r="B11" s="68" t="s">
        <v>291</v>
      </c>
      <c r="C11" s="81" t="s">
        <v>6</v>
      </c>
      <c r="D11" s="89">
        <v>413</v>
      </c>
      <c r="E11" s="90">
        <v>39.799999999999997</v>
      </c>
      <c r="F11" s="82" t="s">
        <v>7</v>
      </c>
      <c r="G11" s="68" t="s">
        <v>32</v>
      </c>
    </row>
    <row r="12" spans="1:438" s="55" customFormat="1" ht="13.5" x14ac:dyDescent="0.25">
      <c r="A12" s="88" t="s">
        <v>284</v>
      </c>
      <c r="B12" s="68" t="s">
        <v>292</v>
      </c>
      <c r="C12" s="81" t="s">
        <v>6</v>
      </c>
      <c r="D12" s="89">
        <v>119</v>
      </c>
      <c r="E12" s="90">
        <v>39.85</v>
      </c>
      <c r="F12" s="82" t="s">
        <v>7</v>
      </c>
      <c r="G12" s="68" t="s">
        <v>32</v>
      </c>
    </row>
    <row r="13" spans="1:438" s="55" customFormat="1" ht="13.5" x14ac:dyDescent="0.25">
      <c r="A13" s="88" t="s">
        <v>284</v>
      </c>
      <c r="B13" s="68" t="s">
        <v>293</v>
      </c>
      <c r="C13" s="81" t="s">
        <v>6</v>
      </c>
      <c r="D13" s="89">
        <v>6</v>
      </c>
      <c r="E13" s="90">
        <v>39.85</v>
      </c>
      <c r="F13" s="82" t="s">
        <v>7</v>
      </c>
      <c r="G13" s="68" t="s">
        <v>32</v>
      </c>
    </row>
    <row r="14" spans="1:438" s="55" customFormat="1" ht="13.5" x14ac:dyDescent="0.25">
      <c r="A14" s="88" t="s">
        <v>284</v>
      </c>
      <c r="B14" s="68" t="s">
        <v>294</v>
      </c>
      <c r="C14" s="81" t="s">
        <v>6</v>
      </c>
      <c r="D14" s="89">
        <v>6</v>
      </c>
      <c r="E14" s="90">
        <v>39.85</v>
      </c>
      <c r="F14" s="82" t="s">
        <v>7</v>
      </c>
      <c r="G14" s="68" t="s">
        <v>32</v>
      </c>
    </row>
    <row r="15" spans="1:438" s="55" customFormat="1" ht="13.5" x14ac:dyDescent="0.25">
      <c r="A15" s="88" t="s">
        <v>284</v>
      </c>
      <c r="B15" s="68" t="s">
        <v>295</v>
      </c>
      <c r="C15" s="81" t="s">
        <v>6</v>
      </c>
      <c r="D15" s="89">
        <v>119</v>
      </c>
      <c r="E15" s="90">
        <v>39.85</v>
      </c>
      <c r="F15" s="82" t="s">
        <v>7</v>
      </c>
      <c r="G15" s="68" t="s">
        <v>32</v>
      </c>
    </row>
    <row r="16" spans="1:438" s="55" customFormat="1" ht="13.5" x14ac:dyDescent="0.25">
      <c r="A16" s="88" t="s">
        <v>284</v>
      </c>
      <c r="B16" s="68" t="s">
        <v>296</v>
      </c>
      <c r="C16" s="81" t="s">
        <v>6</v>
      </c>
      <c r="D16" s="89">
        <v>119</v>
      </c>
      <c r="E16" s="90">
        <v>39.85</v>
      </c>
      <c r="F16" s="82" t="s">
        <v>7</v>
      </c>
      <c r="G16" s="68" t="s">
        <v>32</v>
      </c>
    </row>
    <row r="17" spans="1:7" s="55" customFormat="1" ht="13.5" x14ac:dyDescent="0.25">
      <c r="A17" s="88" t="s">
        <v>284</v>
      </c>
      <c r="B17" s="68" t="s">
        <v>297</v>
      </c>
      <c r="C17" s="81" t="s">
        <v>6</v>
      </c>
      <c r="D17" s="89">
        <v>6</v>
      </c>
      <c r="E17" s="90">
        <v>39.85</v>
      </c>
      <c r="F17" s="82" t="s">
        <v>7</v>
      </c>
      <c r="G17" s="68" t="s">
        <v>32</v>
      </c>
    </row>
    <row r="18" spans="1:7" s="55" customFormat="1" ht="13.5" x14ac:dyDescent="0.25">
      <c r="A18" s="88" t="s">
        <v>284</v>
      </c>
      <c r="B18" s="68" t="s">
        <v>298</v>
      </c>
      <c r="C18" s="81" t="s">
        <v>6</v>
      </c>
      <c r="D18" s="89">
        <v>6</v>
      </c>
      <c r="E18" s="90">
        <v>39.85</v>
      </c>
      <c r="F18" s="82" t="s">
        <v>7</v>
      </c>
      <c r="G18" s="68" t="s">
        <v>32</v>
      </c>
    </row>
    <row r="19" spans="1:7" s="55" customFormat="1" ht="13.5" x14ac:dyDescent="0.25">
      <c r="A19" s="88" t="s">
        <v>284</v>
      </c>
      <c r="B19" s="68" t="s">
        <v>299</v>
      </c>
      <c r="C19" s="81" t="s">
        <v>6</v>
      </c>
      <c r="D19" s="89">
        <v>119</v>
      </c>
      <c r="E19" s="90">
        <v>39.85</v>
      </c>
      <c r="F19" s="82" t="s">
        <v>7</v>
      </c>
      <c r="G19" s="68" t="s">
        <v>32</v>
      </c>
    </row>
    <row r="20" spans="1:7" s="55" customFormat="1" ht="13.5" x14ac:dyDescent="0.25">
      <c r="A20" s="88" t="s">
        <v>284</v>
      </c>
      <c r="B20" s="68" t="s">
        <v>300</v>
      </c>
      <c r="C20" s="81" t="s">
        <v>6</v>
      </c>
      <c r="D20" s="89">
        <v>154</v>
      </c>
      <c r="E20" s="90">
        <v>39.880000000000003</v>
      </c>
      <c r="F20" s="82" t="s">
        <v>7</v>
      </c>
      <c r="G20" s="68" t="s">
        <v>32</v>
      </c>
    </row>
    <row r="21" spans="1:7" s="55" customFormat="1" ht="13.5" x14ac:dyDescent="0.25">
      <c r="A21" s="88" t="s">
        <v>284</v>
      </c>
      <c r="B21" s="68" t="s">
        <v>301</v>
      </c>
      <c r="C21" s="81" t="s">
        <v>6</v>
      </c>
      <c r="D21" s="89">
        <v>281</v>
      </c>
      <c r="E21" s="90">
        <v>39.93</v>
      </c>
      <c r="F21" s="82" t="s">
        <v>7</v>
      </c>
      <c r="G21" s="68" t="s">
        <v>32</v>
      </c>
    </row>
    <row r="22" spans="1:7" s="55" customFormat="1" ht="13.5" x14ac:dyDescent="0.25">
      <c r="A22" s="88" t="s">
        <v>284</v>
      </c>
      <c r="B22" s="68" t="s">
        <v>302</v>
      </c>
      <c r="C22" s="81" t="s">
        <v>6</v>
      </c>
      <c r="D22" s="89">
        <v>55</v>
      </c>
      <c r="E22" s="90">
        <v>39.93</v>
      </c>
      <c r="F22" s="82" t="s">
        <v>7</v>
      </c>
      <c r="G22" s="68" t="s">
        <v>32</v>
      </c>
    </row>
    <row r="23" spans="1:7" s="55" customFormat="1" ht="13.5" x14ac:dyDescent="0.25">
      <c r="A23" s="88" t="s">
        <v>284</v>
      </c>
      <c r="B23" s="68" t="s">
        <v>303</v>
      </c>
      <c r="C23" s="81" t="s">
        <v>6</v>
      </c>
      <c r="D23" s="89">
        <v>71</v>
      </c>
      <c r="E23" s="90">
        <v>39.93</v>
      </c>
      <c r="F23" s="82" t="s">
        <v>7</v>
      </c>
      <c r="G23" s="68" t="s">
        <v>32</v>
      </c>
    </row>
    <row r="24" spans="1:7" s="55" customFormat="1" ht="13.5" x14ac:dyDescent="0.25">
      <c r="A24" s="88" t="s">
        <v>284</v>
      </c>
      <c r="B24" s="68" t="s">
        <v>304</v>
      </c>
      <c r="C24" s="81" t="s">
        <v>6</v>
      </c>
      <c r="D24" s="89">
        <v>41</v>
      </c>
      <c r="E24" s="90">
        <v>39.93</v>
      </c>
      <c r="F24" s="82" t="s">
        <v>7</v>
      </c>
      <c r="G24" s="68" t="s">
        <v>32</v>
      </c>
    </row>
    <row r="25" spans="1:7" s="55" customFormat="1" ht="13.5" x14ac:dyDescent="0.25">
      <c r="A25" s="88" t="s">
        <v>284</v>
      </c>
      <c r="B25" s="68" t="s">
        <v>305</v>
      </c>
      <c r="C25" s="81" t="s">
        <v>6</v>
      </c>
      <c r="D25" s="89">
        <v>47</v>
      </c>
      <c r="E25" s="90">
        <v>39.93</v>
      </c>
      <c r="F25" s="82" t="s">
        <v>7</v>
      </c>
      <c r="G25" s="68" t="s">
        <v>32</v>
      </c>
    </row>
    <row r="26" spans="1:7" s="55" customFormat="1" ht="13.5" x14ac:dyDescent="0.25">
      <c r="A26" s="88" t="s">
        <v>284</v>
      </c>
      <c r="B26" s="68" t="s">
        <v>306</v>
      </c>
      <c r="C26" s="81" t="s">
        <v>6</v>
      </c>
      <c r="D26" s="89">
        <v>9</v>
      </c>
      <c r="E26" s="90">
        <v>39.93</v>
      </c>
      <c r="F26" s="82" t="s">
        <v>7</v>
      </c>
      <c r="G26" s="68" t="s">
        <v>32</v>
      </c>
    </row>
    <row r="27" spans="1:7" s="55" customFormat="1" ht="13.5" x14ac:dyDescent="0.25">
      <c r="A27" s="88" t="s">
        <v>284</v>
      </c>
      <c r="B27" s="68" t="s">
        <v>307</v>
      </c>
      <c r="C27" s="81" t="s">
        <v>6</v>
      </c>
      <c r="D27" s="89">
        <v>67</v>
      </c>
      <c r="E27" s="90">
        <v>39.93</v>
      </c>
      <c r="F27" s="82" t="s">
        <v>7</v>
      </c>
      <c r="G27" s="68" t="s">
        <v>32</v>
      </c>
    </row>
    <row r="28" spans="1:7" s="55" customFormat="1" ht="13.5" x14ac:dyDescent="0.25">
      <c r="A28" s="88" t="s">
        <v>284</v>
      </c>
      <c r="B28" s="68" t="s">
        <v>308</v>
      </c>
      <c r="C28" s="81" t="s">
        <v>6</v>
      </c>
      <c r="D28" s="89">
        <v>104</v>
      </c>
      <c r="E28" s="90">
        <v>39.93</v>
      </c>
      <c r="F28" s="82" t="s">
        <v>7</v>
      </c>
      <c r="G28" s="68" t="s">
        <v>32</v>
      </c>
    </row>
    <row r="29" spans="1:7" s="55" customFormat="1" ht="13.5" x14ac:dyDescent="0.25">
      <c r="A29" s="88" t="s">
        <v>284</v>
      </c>
      <c r="B29" s="68" t="s">
        <v>309</v>
      </c>
      <c r="C29" s="81" t="s">
        <v>6</v>
      </c>
      <c r="D29" s="89">
        <v>55</v>
      </c>
      <c r="E29" s="90">
        <v>39.93</v>
      </c>
      <c r="F29" s="82" t="s">
        <v>7</v>
      </c>
      <c r="G29" s="68" t="s">
        <v>32</v>
      </c>
    </row>
    <row r="30" spans="1:7" s="55" customFormat="1" ht="13.5" x14ac:dyDescent="0.25">
      <c r="A30" s="88" t="s">
        <v>284</v>
      </c>
      <c r="B30" s="68" t="s">
        <v>310</v>
      </c>
      <c r="C30" s="81" t="s">
        <v>6</v>
      </c>
      <c r="D30" s="89">
        <v>54</v>
      </c>
      <c r="E30" s="90">
        <v>39.93</v>
      </c>
      <c r="F30" s="82" t="s">
        <v>7</v>
      </c>
      <c r="G30" s="68" t="s">
        <v>32</v>
      </c>
    </row>
    <row r="31" spans="1:7" s="55" customFormat="1" ht="13.5" x14ac:dyDescent="0.25">
      <c r="A31" s="88" t="s">
        <v>284</v>
      </c>
      <c r="B31" s="68" t="s">
        <v>311</v>
      </c>
      <c r="C31" s="81" t="s">
        <v>6</v>
      </c>
      <c r="D31" s="89">
        <v>56</v>
      </c>
      <c r="E31" s="90">
        <v>39.93</v>
      </c>
      <c r="F31" s="82" t="s">
        <v>7</v>
      </c>
      <c r="G31" s="68" t="s">
        <v>32</v>
      </c>
    </row>
    <row r="32" spans="1:7" s="55" customFormat="1" ht="13.5" x14ac:dyDescent="0.25">
      <c r="A32" s="88" t="s">
        <v>284</v>
      </c>
      <c r="B32" s="68" t="s">
        <v>312</v>
      </c>
      <c r="C32" s="81" t="s">
        <v>6</v>
      </c>
      <c r="D32" s="89">
        <v>6</v>
      </c>
      <c r="E32" s="90">
        <v>39.93</v>
      </c>
      <c r="F32" s="82" t="s">
        <v>7</v>
      </c>
      <c r="G32" s="68" t="s">
        <v>32</v>
      </c>
    </row>
    <row r="33" spans="1:7" s="55" customFormat="1" ht="13.5" x14ac:dyDescent="0.25">
      <c r="A33" s="88" t="s">
        <v>284</v>
      </c>
      <c r="B33" s="68" t="s">
        <v>313</v>
      </c>
      <c r="C33" s="81" t="s">
        <v>6</v>
      </c>
      <c r="D33" s="89">
        <v>79</v>
      </c>
      <c r="E33" s="90">
        <v>39.81</v>
      </c>
      <c r="F33" s="82" t="s">
        <v>7</v>
      </c>
      <c r="G33" s="68" t="s">
        <v>32</v>
      </c>
    </row>
    <row r="34" spans="1:7" s="55" customFormat="1" ht="13.5" x14ac:dyDescent="0.25">
      <c r="A34" s="88" t="s">
        <v>284</v>
      </c>
      <c r="B34" s="68" t="s">
        <v>314</v>
      </c>
      <c r="C34" s="81" t="s">
        <v>6</v>
      </c>
      <c r="D34" s="89">
        <v>87</v>
      </c>
      <c r="E34" s="90">
        <v>39.844999999999999</v>
      </c>
      <c r="F34" s="82" t="s">
        <v>7</v>
      </c>
      <c r="G34" s="68" t="s">
        <v>32</v>
      </c>
    </row>
    <row r="35" spans="1:7" s="55" customFormat="1" ht="13.5" x14ac:dyDescent="0.25">
      <c r="A35" s="88" t="s">
        <v>284</v>
      </c>
      <c r="B35" s="68" t="s">
        <v>315</v>
      </c>
      <c r="C35" s="81" t="s">
        <v>6</v>
      </c>
      <c r="D35" s="89">
        <v>13</v>
      </c>
      <c r="E35" s="90">
        <v>39.844999999999999</v>
      </c>
      <c r="F35" s="82" t="s">
        <v>7</v>
      </c>
      <c r="G35" s="68" t="s">
        <v>32</v>
      </c>
    </row>
    <row r="36" spans="1:7" s="55" customFormat="1" ht="13.5" x14ac:dyDescent="0.25">
      <c r="A36" s="88" t="s">
        <v>284</v>
      </c>
      <c r="B36" s="68" t="s">
        <v>316</v>
      </c>
      <c r="C36" s="81" t="s">
        <v>6</v>
      </c>
      <c r="D36" s="89">
        <v>3</v>
      </c>
      <c r="E36" s="90">
        <v>39.81</v>
      </c>
      <c r="F36" s="82" t="s">
        <v>7</v>
      </c>
      <c r="G36" s="68" t="s">
        <v>32</v>
      </c>
    </row>
    <row r="37" spans="1:7" s="55" customFormat="1" ht="13.5" x14ac:dyDescent="0.25">
      <c r="A37" s="88" t="s">
        <v>284</v>
      </c>
      <c r="B37" s="68" t="s">
        <v>317</v>
      </c>
      <c r="C37" s="81" t="s">
        <v>6</v>
      </c>
      <c r="D37" s="89">
        <v>18</v>
      </c>
      <c r="E37" s="90">
        <v>39.81</v>
      </c>
      <c r="F37" s="82" t="s">
        <v>7</v>
      </c>
      <c r="G37" s="68" t="s">
        <v>32</v>
      </c>
    </row>
    <row r="38" spans="1:7" s="55" customFormat="1" ht="13.5" x14ac:dyDescent="0.25">
      <c r="A38" s="88" t="s">
        <v>284</v>
      </c>
      <c r="B38" s="68" t="s">
        <v>318</v>
      </c>
      <c r="C38" s="81" t="s">
        <v>6</v>
      </c>
      <c r="D38" s="89">
        <v>19</v>
      </c>
      <c r="E38" s="90">
        <v>39.81</v>
      </c>
      <c r="F38" s="82" t="s">
        <v>7</v>
      </c>
      <c r="G38" s="68" t="s">
        <v>32</v>
      </c>
    </row>
    <row r="39" spans="1:7" s="55" customFormat="1" ht="13.5" x14ac:dyDescent="0.25">
      <c r="A39" s="88" t="s">
        <v>284</v>
      </c>
      <c r="B39" s="68" t="s">
        <v>319</v>
      </c>
      <c r="C39" s="81" t="s">
        <v>6</v>
      </c>
      <c r="D39" s="89">
        <v>103</v>
      </c>
      <c r="E39" s="90">
        <v>39.81</v>
      </c>
      <c r="F39" s="82" t="s">
        <v>7</v>
      </c>
      <c r="G39" s="68" t="s">
        <v>32</v>
      </c>
    </row>
    <row r="40" spans="1:7" s="55" customFormat="1" ht="13.5" x14ac:dyDescent="0.25">
      <c r="A40" s="88" t="s">
        <v>284</v>
      </c>
      <c r="B40" s="68" t="s">
        <v>320</v>
      </c>
      <c r="C40" s="81" t="s">
        <v>6</v>
      </c>
      <c r="D40" s="89">
        <v>78</v>
      </c>
      <c r="E40" s="90">
        <v>39.81</v>
      </c>
      <c r="F40" s="82" t="s">
        <v>7</v>
      </c>
      <c r="G40" s="68" t="s">
        <v>32</v>
      </c>
    </row>
    <row r="41" spans="1:7" s="55" customFormat="1" ht="13.5" x14ac:dyDescent="0.25">
      <c r="A41" s="88" t="s">
        <v>284</v>
      </c>
      <c r="B41" s="68" t="s">
        <v>321</v>
      </c>
      <c r="C41" s="81" t="s">
        <v>6</v>
      </c>
      <c r="D41" s="89">
        <v>100</v>
      </c>
      <c r="E41" s="90">
        <v>39.81</v>
      </c>
      <c r="F41" s="82" t="s">
        <v>7</v>
      </c>
      <c r="G41" s="68" t="s">
        <v>32</v>
      </c>
    </row>
    <row r="42" spans="1:7" s="55" customFormat="1" ht="13.5" x14ac:dyDescent="0.25">
      <c r="A42" s="88" t="s">
        <v>284</v>
      </c>
      <c r="B42" s="68" t="s">
        <v>322</v>
      </c>
      <c r="C42" s="81" t="s">
        <v>6</v>
      </c>
      <c r="D42" s="89">
        <v>37</v>
      </c>
      <c r="E42" s="90">
        <v>39.81</v>
      </c>
      <c r="F42" s="82" t="s">
        <v>7</v>
      </c>
      <c r="G42" s="68" t="s">
        <v>32</v>
      </c>
    </row>
    <row r="43" spans="1:7" s="55" customFormat="1" ht="13.5" x14ac:dyDescent="0.25">
      <c r="A43" s="88" t="s">
        <v>284</v>
      </c>
      <c r="B43" s="68" t="s">
        <v>323</v>
      </c>
      <c r="C43" s="81" t="s">
        <v>6</v>
      </c>
      <c r="D43" s="89">
        <v>70</v>
      </c>
      <c r="E43" s="90">
        <v>39.81</v>
      </c>
      <c r="F43" s="82" t="s">
        <v>7</v>
      </c>
      <c r="G43" s="68" t="s">
        <v>32</v>
      </c>
    </row>
    <row r="44" spans="1:7" s="55" customFormat="1" ht="13.5" x14ac:dyDescent="0.25">
      <c r="A44" s="88" t="s">
        <v>284</v>
      </c>
      <c r="B44" s="68" t="s">
        <v>324</v>
      </c>
      <c r="C44" s="81" t="s">
        <v>6</v>
      </c>
      <c r="D44" s="89">
        <v>100</v>
      </c>
      <c r="E44" s="90">
        <v>39.83</v>
      </c>
      <c r="F44" s="82" t="s">
        <v>7</v>
      </c>
      <c r="G44" s="68" t="s">
        <v>32</v>
      </c>
    </row>
    <row r="45" spans="1:7" s="55" customFormat="1" ht="13.5" x14ac:dyDescent="0.25">
      <c r="A45" s="88" t="s">
        <v>284</v>
      </c>
      <c r="B45" s="68" t="s">
        <v>325</v>
      </c>
      <c r="C45" s="81" t="s">
        <v>6</v>
      </c>
      <c r="D45" s="89">
        <v>84</v>
      </c>
      <c r="E45" s="90">
        <v>39.81</v>
      </c>
      <c r="F45" s="82" t="s">
        <v>7</v>
      </c>
      <c r="G45" s="68" t="s">
        <v>32</v>
      </c>
    </row>
    <row r="46" spans="1:7" s="55" customFormat="1" ht="13.5" x14ac:dyDescent="0.25">
      <c r="A46" s="88" t="s">
        <v>284</v>
      </c>
      <c r="B46" s="68" t="s">
        <v>326</v>
      </c>
      <c r="C46" s="81" t="s">
        <v>6</v>
      </c>
      <c r="D46" s="89">
        <v>9</v>
      </c>
      <c r="E46" s="90">
        <v>39.81</v>
      </c>
      <c r="F46" s="82" t="s">
        <v>7</v>
      </c>
      <c r="G46" s="68" t="s">
        <v>32</v>
      </c>
    </row>
    <row r="47" spans="1:7" s="55" customFormat="1" ht="13.5" x14ac:dyDescent="0.25">
      <c r="A47" s="88" t="s">
        <v>284</v>
      </c>
      <c r="B47" s="68" t="s">
        <v>327</v>
      </c>
      <c r="C47" s="81" t="s">
        <v>6</v>
      </c>
      <c r="D47" s="89">
        <v>9</v>
      </c>
      <c r="E47" s="90">
        <v>39.81</v>
      </c>
      <c r="F47" s="82" t="s">
        <v>7</v>
      </c>
      <c r="G47" s="68" t="s">
        <v>32</v>
      </c>
    </row>
    <row r="48" spans="1:7" s="55" customFormat="1" ht="13.5" x14ac:dyDescent="0.25">
      <c r="A48" s="88" t="s">
        <v>284</v>
      </c>
      <c r="B48" s="68" t="s">
        <v>328</v>
      </c>
      <c r="C48" s="81" t="s">
        <v>6</v>
      </c>
      <c r="D48" s="89">
        <v>9</v>
      </c>
      <c r="E48" s="90">
        <v>39.81</v>
      </c>
      <c r="F48" s="82" t="s">
        <v>7</v>
      </c>
      <c r="G48" s="68" t="s">
        <v>32</v>
      </c>
    </row>
    <row r="49" spans="1:7" s="55" customFormat="1" ht="13.5" x14ac:dyDescent="0.25">
      <c r="A49" s="88" t="s">
        <v>284</v>
      </c>
      <c r="B49" s="68" t="s">
        <v>329</v>
      </c>
      <c r="C49" s="81" t="s">
        <v>6</v>
      </c>
      <c r="D49" s="89">
        <v>82</v>
      </c>
      <c r="E49" s="90">
        <v>39.81</v>
      </c>
      <c r="F49" s="82" t="s">
        <v>7</v>
      </c>
      <c r="G49" s="68" t="s">
        <v>32</v>
      </c>
    </row>
    <row r="50" spans="1:7" s="55" customFormat="1" ht="13.5" x14ac:dyDescent="0.25">
      <c r="A50" s="88" t="s">
        <v>284</v>
      </c>
      <c r="B50" s="68" t="s">
        <v>330</v>
      </c>
      <c r="C50" s="81" t="s">
        <v>6</v>
      </c>
      <c r="D50" s="89">
        <v>100</v>
      </c>
      <c r="E50" s="90">
        <v>39.81</v>
      </c>
      <c r="F50" s="82" t="s">
        <v>7</v>
      </c>
      <c r="G50" s="68" t="s">
        <v>32</v>
      </c>
    </row>
    <row r="51" spans="1:7" s="55" customFormat="1" ht="13.5" x14ac:dyDescent="0.25">
      <c r="A51" s="88" t="s">
        <v>284</v>
      </c>
      <c r="B51" s="68" t="s">
        <v>331</v>
      </c>
      <c r="C51" s="81" t="s">
        <v>6</v>
      </c>
      <c r="D51" s="89">
        <v>109</v>
      </c>
      <c r="E51" s="90">
        <v>39.81</v>
      </c>
      <c r="F51" s="82" t="s">
        <v>7</v>
      </c>
      <c r="G51" s="68" t="s">
        <v>32</v>
      </c>
    </row>
    <row r="52" spans="1:7" s="55" customFormat="1" ht="13.5" x14ac:dyDescent="0.25">
      <c r="A52" s="88" t="s">
        <v>284</v>
      </c>
      <c r="B52" s="68" t="s">
        <v>332</v>
      </c>
      <c r="C52" s="81" t="s">
        <v>6</v>
      </c>
      <c r="D52" s="89">
        <v>18</v>
      </c>
      <c r="E52" s="90">
        <v>39.81</v>
      </c>
      <c r="F52" s="82" t="s">
        <v>7</v>
      </c>
      <c r="G52" s="68" t="s">
        <v>32</v>
      </c>
    </row>
    <row r="53" spans="1:7" s="55" customFormat="1" ht="13.5" x14ac:dyDescent="0.25">
      <c r="A53" s="88" t="s">
        <v>284</v>
      </c>
      <c r="B53" s="68" t="s">
        <v>333</v>
      </c>
      <c r="C53" s="81" t="s">
        <v>6</v>
      </c>
      <c r="D53" s="89">
        <v>28</v>
      </c>
      <c r="E53" s="90">
        <v>39.81</v>
      </c>
      <c r="F53" s="82" t="s">
        <v>7</v>
      </c>
      <c r="G53" s="68" t="s">
        <v>32</v>
      </c>
    </row>
    <row r="54" spans="1:7" s="55" customFormat="1" ht="13.5" x14ac:dyDescent="0.25">
      <c r="A54" s="88" t="s">
        <v>284</v>
      </c>
      <c r="B54" s="68" t="s">
        <v>334</v>
      </c>
      <c r="C54" s="81" t="s">
        <v>6</v>
      </c>
      <c r="D54" s="89">
        <v>45</v>
      </c>
      <c r="E54" s="90">
        <v>39.81</v>
      </c>
      <c r="F54" s="82" t="s">
        <v>7</v>
      </c>
      <c r="G54" s="68" t="s">
        <v>32</v>
      </c>
    </row>
    <row r="55" spans="1:7" s="55" customFormat="1" ht="13.5" x14ac:dyDescent="0.25">
      <c r="A55" s="88" t="s">
        <v>284</v>
      </c>
      <c r="B55" s="68" t="s">
        <v>335</v>
      </c>
      <c r="C55" s="81" t="s">
        <v>6</v>
      </c>
      <c r="D55" s="89">
        <v>200</v>
      </c>
      <c r="E55" s="90">
        <v>39.784999999999997</v>
      </c>
      <c r="F55" s="82" t="s">
        <v>7</v>
      </c>
      <c r="G55" s="68" t="s">
        <v>32</v>
      </c>
    </row>
    <row r="56" spans="1:7" s="55" customFormat="1" ht="13.5" x14ac:dyDescent="0.25">
      <c r="A56" s="88" t="s">
        <v>284</v>
      </c>
      <c r="B56" s="68" t="s">
        <v>336</v>
      </c>
      <c r="C56" s="81" t="s">
        <v>6</v>
      </c>
      <c r="D56" s="89">
        <v>200</v>
      </c>
      <c r="E56" s="90">
        <v>39.784999999999997</v>
      </c>
      <c r="F56" s="82" t="s">
        <v>7</v>
      </c>
      <c r="G56" s="68" t="s">
        <v>32</v>
      </c>
    </row>
    <row r="57" spans="1:7" s="55" customFormat="1" ht="13.5" x14ac:dyDescent="0.25">
      <c r="A57" s="88" t="s">
        <v>284</v>
      </c>
      <c r="B57" s="68" t="s">
        <v>337</v>
      </c>
      <c r="C57" s="81" t="s">
        <v>6</v>
      </c>
      <c r="D57" s="89">
        <v>297</v>
      </c>
      <c r="E57" s="90">
        <v>39.765000000000001</v>
      </c>
      <c r="F57" s="82" t="s">
        <v>7</v>
      </c>
      <c r="G57" s="68" t="s">
        <v>32</v>
      </c>
    </row>
    <row r="58" spans="1:7" s="55" customFormat="1" ht="13.5" x14ac:dyDescent="0.25">
      <c r="A58" s="88" t="s">
        <v>284</v>
      </c>
      <c r="B58" s="68" t="s">
        <v>338</v>
      </c>
      <c r="C58" s="81" t="s">
        <v>6</v>
      </c>
      <c r="D58" s="89">
        <v>3</v>
      </c>
      <c r="E58" s="90">
        <v>39.765000000000001</v>
      </c>
      <c r="F58" s="82" t="s">
        <v>7</v>
      </c>
      <c r="G58" s="68" t="s">
        <v>32</v>
      </c>
    </row>
    <row r="59" spans="1:7" s="55" customFormat="1" ht="13.5" x14ac:dyDescent="0.25">
      <c r="A59" s="88" t="s">
        <v>284</v>
      </c>
      <c r="B59" s="68" t="s">
        <v>339</v>
      </c>
      <c r="C59" s="81" t="s">
        <v>6</v>
      </c>
      <c r="D59" s="89">
        <v>100</v>
      </c>
      <c r="E59" s="90">
        <v>39.765000000000001</v>
      </c>
      <c r="F59" s="82" t="s">
        <v>7</v>
      </c>
      <c r="G59" s="68" t="s">
        <v>32</v>
      </c>
    </row>
    <row r="60" spans="1:7" s="55" customFormat="1" ht="13.5" x14ac:dyDescent="0.25">
      <c r="A60" s="88" t="s">
        <v>284</v>
      </c>
      <c r="B60" s="68" t="s">
        <v>340</v>
      </c>
      <c r="C60" s="81" t="s">
        <v>6</v>
      </c>
      <c r="D60" s="89">
        <v>99</v>
      </c>
      <c r="E60" s="90">
        <v>39.765000000000001</v>
      </c>
      <c r="F60" s="82" t="s">
        <v>7</v>
      </c>
      <c r="G60" s="68" t="s">
        <v>32</v>
      </c>
    </row>
    <row r="61" spans="1:7" s="55" customFormat="1" ht="13.5" x14ac:dyDescent="0.25">
      <c r="A61" s="88" t="s">
        <v>284</v>
      </c>
      <c r="B61" s="68" t="s">
        <v>341</v>
      </c>
      <c r="C61" s="81" t="s">
        <v>6</v>
      </c>
      <c r="D61" s="89">
        <v>1</v>
      </c>
      <c r="E61" s="90">
        <v>39.765000000000001</v>
      </c>
      <c r="F61" s="82" t="s">
        <v>7</v>
      </c>
      <c r="G61" s="68" t="s">
        <v>32</v>
      </c>
    </row>
    <row r="62" spans="1:7" s="55" customFormat="1" ht="13.5" x14ac:dyDescent="0.25">
      <c r="A62" s="88" t="s">
        <v>284</v>
      </c>
      <c r="B62" s="68" t="s">
        <v>342</v>
      </c>
      <c r="C62" s="81" t="s">
        <v>6</v>
      </c>
      <c r="D62" s="89">
        <v>100</v>
      </c>
      <c r="E62" s="90">
        <v>39.744999999999997</v>
      </c>
      <c r="F62" s="82" t="s">
        <v>7</v>
      </c>
      <c r="G62" s="68" t="s">
        <v>32</v>
      </c>
    </row>
    <row r="63" spans="1:7" s="55" customFormat="1" ht="13.5" x14ac:dyDescent="0.25">
      <c r="A63" s="88" t="s">
        <v>284</v>
      </c>
      <c r="B63" s="68" t="s">
        <v>343</v>
      </c>
      <c r="C63" s="81" t="s">
        <v>6</v>
      </c>
      <c r="D63" s="89">
        <v>71</v>
      </c>
      <c r="E63" s="90">
        <v>39.744999999999997</v>
      </c>
      <c r="F63" s="82" t="s">
        <v>7</v>
      </c>
      <c r="G63" s="68" t="s">
        <v>32</v>
      </c>
    </row>
    <row r="64" spans="1:7" s="55" customFormat="1" ht="13.5" x14ac:dyDescent="0.25">
      <c r="A64" s="88" t="s">
        <v>284</v>
      </c>
      <c r="B64" s="68" t="s">
        <v>344</v>
      </c>
      <c r="C64" s="81" t="s">
        <v>6</v>
      </c>
      <c r="D64" s="89">
        <v>29</v>
      </c>
      <c r="E64" s="90">
        <v>39.744999999999997</v>
      </c>
      <c r="F64" s="82" t="s">
        <v>7</v>
      </c>
      <c r="G64" s="68" t="s">
        <v>32</v>
      </c>
    </row>
    <row r="65" spans="1:7" s="55" customFormat="1" ht="13.5" x14ac:dyDescent="0.25">
      <c r="A65" s="88" t="s">
        <v>284</v>
      </c>
      <c r="B65" s="68" t="s">
        <v>345</v>
      </c>
      <c r="C65" s="81" t="s">
        <v>6</v>
      </c>
      <c r="D65" s="89">
        <v>200</v>
      </c>
      <c r="E65" s="90">
        <v>39.72</v>
      </c>
      <c r="F65" s="82" t="s">
        <v>7</v>
      </c>
      <c r="G65" s="68" t="s">
        <v>32</v>
      </c>
    </row>
    <row r="66" spans="1:7" s="55" customFormat="1" ht="13.5" x14ac:dyDescent="0.25">
      <c r="A66" s="88" t="s">
        <v>284</v>
      </c>
      <c r="B66" s="68" t="s">
        <v>346</v>
      </c>
      <c r="C66" s="81" t="s">
        <v>6</v>
      </c>
      <c r="D66" s="89">
        <v>82</v>
      </c>
      <c r="E66" s="90">
        <v>39.81</v>
      </c>
      <c r="F66" s="82" t="s">
        <v>7</v>
      </c>
      <c r="G66" s="68" t="s">
        <v>32</v>
      </c>
    </row>
    <row r="67" spans="1:7" s="55" customFormat="1" ht="13.5" x14ac:dyDescent="0.25">
      <c r="A67" s="88" t="s">
        <v>284</v>
      </c>
      <c r="B67" s="68" t="s">
        <v>347</v>
      </c>
      <c r="C67" s="81" t="s">
        <v>6</v>
      </c>
      <c r="D67" s="89">
        <v>18</v>
      </c>
      <c r="E67" s="90">
        <v>39.81</v>
      </c>
      <c r="F67" s="82" t="s">
        <v>7</v>
      </c>
      <c r="G67" s="68" t="s">
        <v>32</v>
      </c>
    </row>
    <row r="68" spans="1:7" s="55" customFormat="1" ht="13.5" x14ac:dyDescent="0.25">
      <c r="A68" s="88" t="s">
        <v>284</v>
      </c>
      <c r="B68" s="68" t="s">
        <v>348</v>
      </c>
      <c r="C68" s="81" t="s">
        <v>6</v>
      </c>
      <c r="D68" s="89">
        <v>50</v>
      </c>
      <c r="E68" s="90">
        <v>39.81</v>
      </c>
      <c r="F68" s="82" t="s">
        <v>7</v>
      </c>
      <c r="G68" s="68" t="s">
        <v>32</v>
      </c>
    </row>
    <row r="69" spans="1:7" s="55" customFormat="1" ht="13.5" x14ac:dyDescent="0.25">
      <c r="A69" s="88" t="s">
        <v>284</v>
      </c>
      <c r="B69" s="68" t="s">
        <v>349</v>
      </c>
      <c r="C69" s="81" t="s">
        <v>6</v>
      </c>
      <c r="D69" s="89">
        <v>100</v>
      </c>
      <c r="E69" s="90">
        <v>39.81</v>
      </c>
      <c r="F69" s="82" t="s">
        <v>7</v>
      </c>
      <c r="G69" s="68" t="s">
        <v>32</v>
      </c>
    </row>
    <row r="70" spans="1:7" s="55" customFormat="1" ht="13.5" x14ac:dyDescent="0.25">
      <c r="A70" s="88" t="s">
        <v>284</v>
      </c>
      <c r="B70" s="68" t="s">
        <v>350</v>
      </c>
      <c r="C70" s="81" t="s">
        <v>6</v>
      </c>
      <c r="D70" s="89">
        <v>277</v>
      </c>
      <c r="E70" s="90">
        <v>39.81</v>
      </c>
      <c r="F70" s="82" t="s">
        <v>7</v>
      </c>
      <c r="G70" s="68" t="s">
        <v>32</v>
      </c>
    </row>
    <row r="71" spans="1:7" s="55" customFormat="1" ht="13.5" x14ac:dyDescent="0.25">
      <c r="A71" s="88" t="s">
        <v>284</v>
      </c>
      <c r="B71" s="68" t="s">
        <v>351</v>
      </c>
      <c r="C71" s="81" t="s">
        <v>6</v>
      </c>
      <c r="D71" s="89">
        <v>50</v>
      </c>
      <c r="E71" s="90">
        <v>39.81</v>
      </c>
      <c r="F71" s="82" t="s">
        <v>7</v>
      </c>
      <c r="G71" s="68" t="s">
        <v>32</v>
      </c>
    </row>
    <row r="72" spans="1:7" s="55" customFormat="1" ht="13.5" x14ac:dyDescent="0.25">
      <c r="A72" s="88" t="s">
        <v>284</v>
      </c>
      <c r="B72" s="68" t="s">
        <v>352</v>
      </c>
      <c r="C72" s="81" t="s">
        <v>6</v>
      </c>
      <c r="D72" s="89">
        <v>18</v>
      </c>
      <c r="E72" s="90">
        <v>39.81</v>
      </c>
      <c r="F72" s="82" t="s">
        <v>7</v>
      </c>
      <c r="G72" s="68" t="s">
        <v>32</v>
      </c>
    </row>
    <row r="73" spans="1:7" s="55" customFormat="1" ht="13.5" x14ac:dyDescent="0.25">
      <c r="A73" s="88" t="s">
        <v>284</v>
      </c>
      <c r="B73" s="68" t="s">
        <v>353</v>
      </c>
      <c r="C73" s="81" t="s">
        <v>6</v>
      </c>
      <c r="D73" s="89">
        <v>5</v>
      </c>
      <c r="E73" s="90">
        <v>39.81</v>
      </c>
      <c r="F73" s="82" t="s">
        <v>7</v>
      </c>
      <c r="G73" s="68" t="s">
        <v>32</v>
      </c>
    </row>
    <row r="74" spans="1:7" s="55" customFormat="1" ht="13.5" x14ac:dyDescent="0.25">
      <c r="A74" s="88" t="s">
        <v>284</v>
      </c>
      <c r="B74" s="68" t="s">
        <v>354</v>
      </c>
      <c r="C74" s="81" t="s">
        <v>6</v>
      </c>
      <c r="D74" s="89">
        <v>100</v>
      </c>
      <c r="E74" s="90">
        <v>39.81</v>
      </c>
      <c r="F74" s="82" t="s">
        <v>7</v>
      </c>
      <c r="G74" s="68" t="s">
        <v>32</v>
      </c>
    </row>
    <row r="75" spans="1:7" s="55" customFormat="1" ht="13.5" x14ac:dyDescent="0.25">
      <c r="A75" s="88" t="s">
        <v>284</v>
      </c>
      <c r="B75" s="68" t="s">
        <v>355</v>
      </c>
      <c r="C75" s="81" t="s">
        <v>6</v>
      </c>
      <c r="D75" s="89">
        <v>100</v>
      </c>
      <c r="E75" s="90">
        <v>39.81</v>
      </c>
      <c r="F75" s="82" t="s">
        <v>7</v>
      </c>
      <c r="G75" s="68" t="s">
        <v>32</v>
      </c>
    </row>
    <row r="76" spans="1:7" s="55" customFormat="1" ht="13.5" x14ac:dyDescent="0.25">
      <c r="A76" s="88" t="s">
        <v>284</v>
      </c>
      <c r="B76" s="68" t="s">
        <v>356</v>
      </c>
      <c r="C76" s="81" t="s">
        <v>6</v>
      </c>
      <c r="D76" s="89">
        <v>49</v>
      </c>
      <c r="E76" s="90">
        <v>39.81</v>
      </c>
      <c r="F76" s="82" t="s">
        <v>7</v>
      </c>
      <c r="G76" s="68" t="s">
        <v>32</v>
      </c>
    </row>
    <row r="77" spans="1:7" s="55" customFormat="1" ht="13.5" x14ac:dyDescent="0.25">
      <c r="A77" s="88" t="s">
        <v>284</v>
      </c>
      <c r="B77" s="68" t="s">
        <v>357</v>
      </c>
      <c r="C77" s="81" t="s">
        <v>6</v>
      </c>
      <c r="D77" s="89">
        <v>51</v>
      </c>
      <c r="E77" s="90">
        <v>39.81</v>
      </c>
      <c r="F77" s="82" t="s">
        <v>7</v>
      </c>
      <c r="G77" s="68" t="s">
        <v>32</v>
      </c>
    </row>
    <row r="78" spans="1:7" s="55" customFormat="1" ht="13.5" x14ac:dyDescent="0.25">
      <c r="A78" s="88" t="s">
        <v>284</v>
      </c>
      <c r="B78" s="68" t="s">
        <v>358</v>
      </c>
      <c r="C78" s="81" t="s">
        <v>6</v>
      </c>
      <c r="D78" s="89">
        <v>19</v>
      </c>
      <c r="E78" s="90">
        <v>39.81</v>
      </c>
      <c r="F78" s="82" t="s">
        <v>7</v>
      </c>
      <c r="G78" s="68" t="s">
        <v>32</v>
      </c>
    </row>
    <row r="79" spans="1:7" s="55" customFormat="1" ht="13.5" x14ac:dyDescent="0.25">
      <c r="A79" s="88" t="s">
        <v>284</v>
      </c>
      <c r="B79" s="68" t="s">
        <v>359</v>
      </c>
      <c r="C79" s="81" t="s">
        <v>6</v>
      </c>
      <c r="D79" s="89">
        <v>47</v>
      </c>
      <c r="E79" s="90">
        <v>39.81</v>
      </c>
      <c r="F79" s="82" t="s">
        <v>7</v>
      </c>
      <c r="G79" s="68" t="s">
        <v>32</v>
      </c>
    </row>
    <row r="80" spans="1:7" s="55" customFormat="1" ht="13.5" x14ac:dyDescent="0.25">
      <c r="A80" s="88" t="s">
        <v>284</v>
      </c>
      <c r="B80" s="68" t="s">
        <v>360</v>
      </c>
      <c r="C80" s="81" t="s">
        <v>6</v>
      </c>
      <c r="D80" s="89">
        <v>34</v>
      </c>
      <c r="E80" s="90">
        <v>39.81</v>
      </c>
      <c r="F80" s="82" t="s">
        <v>7</v>
      </c>
      <c r="G80" s="68" t="s">
        <v>32</v>
      </c>
    </row>
    <row r="81" spans="1:7" s="55" customFormat="1" ht="13.5" x14ac:dyDescent="0.25">
      <c r="A81" s="88" t="s">
        <v>284</v>
      </c>
      <c r="B81" s="68" t="s">
        <v>361</v>
      </c>
      <c r="C81" s="81" t="s">
        <v>6</v>
      </c>
      <c r="D81" s="89">
        <v>105</v>
      </c>
      <c r="E81" s="90">
        <v>39.770000000000003</v>
      </c>
      <c r="F81" s="82" t="s">
        <v>7</v>
      </c>
      <c r="G81" s="68" t="s">
        <v>32</v>
      </c>
    </row>
    <row r="82" spans="1:7" s="55" customFormat="1" ht="13.5" x14ac:dyDescent="0.25">
      <c r="A82" s="88" t="s">
        <v>284</v>
      </c>
      <c r="B82" s="68" t="s">
        <v>362</v>
      </c>
      <c r="C82" s="81" t="s">
        <v>6</v>
      </c>
      <c r="D82" s="89">
        <v>395</v>
      </c>
      <c r="E82" s="90">
        <v>39.770000000000003</v>
      </c>
      <c r="F82" s="82" t="s">
        <v>7</v>
      </c>
      <c r="G82" s="68" t="s">
        <v>32</v>
      </c>
    </row>
    <row r="83" spans="1:7" s="55" customFormat="1" ht="13.5" x14ac:dyDescent="0.25">
      <c r="A83" s="88" t="s">
        <v>284</v>
      </c>
      <c r="B83" s="68" t="s">
        <v>363</v>
      </c>
      <c r="C83" s="81" t="s">
        <v>6</v>
      </c>
      <c r="D83" s="89">
        <v>96</v>
      </c>
      <c r="E83" s="90">
        <v>39.784999999999997</v>
      </c>
      <c r="F83" s="82" t="s">
        <v>7</v>
      </c>
      <c r="G83" s="68" t="s">
        <v>32</v>
      </c>
    </row>
    <row r="84" spans="1:7" s="55" customFormat="1" ht="13.5" x14ac:dyDescent="0.25">
      <c r="A84" s="88" t="s">
        <v>284</v>
      </c>
      <c r="B84" s="68" t="s">
        <v>364</v>
      </c>
      <c r="C84" s="81" t="s">
        <v>6</v>
      </c>
      <c r="D84" s="89">
        <v>96</v>
      </c>
      <c r="E84" s="90">
        <v>39.784999999999997</v>
      </c>
      <c r="F84" s="82" t="s">
        <v>7</v>
      </c>
      <c r="G84" s="68" t="s">
        <v>32</v>
      </c>
    </row>
    <row r="85" spans="1:7" s="55" customFormat="1" ht="13.5" x14ac:dyDescent="0.25">
      <c r="A85" s="88" t="s">
        <v>284</v>
      </c>
      <c r="B85" s="68" t="s">
        <v>365</v>
      </c>
      <c r="C85" s="81" t="s">
        <v>6</v>
      </c>
      <c r="D85" s="89">
        <v>96</v>
      </c>
      <c r="E85" s="90">
        <v>39.784999999999997</v>
      </c>
      <c r="F85" s="82" t="s">
        <v>7</v>
      </c>
      <c r="G85" s="68" t="s">
        <v>32</v>
      </c>
    </row>
    <row r="86" spans="1:7" s="55" customFormat="1" ht="13.5" x14ac:dyDescent="0.25">
      <c r="A86" s="88" t="s">
        <v>284</v>
      </c>
      <c r="B86" s="68" t="s">
        <v>366</v>
      </c>
      <c r="C86" s="81" t="s">
        <v>6</v>
      </c>
      <c r="D86" s="89">
        <v>100</v>
      </c>
      <c r="E86" s="90">
        <v>39.784999999999997</v>
      </c>
      <c r="F86" s="82" t="s">
        <v>7</v>
      </c>
      <c r="G86" s="68" t="s">
        <v>32</v>
      </c>
    </row>
    <row r="87" spans="1:7" s="55" customFormat="1" ht="13.5" x14ac:dyDescent="0.25">
      <c r="A87" s="88" t="s">
        <v>284</v>
      </c>
      <c r="B87" s="68" t="s">
        <v>367</v>
      </c>
      <c r="C87" s="81" t="s">
        <v>6</v>
      </c>
      <c r="D87" s="89">
        <v>112</v>
      </c>
      <c r="E87" s="90">
        <v>39.784999999999997</v>
      </c>
      <c r="F87" s="82" t="s">
        <v>7</v>
      </c>
      <c r="G87" s="68" t="s">
        <v>32</v>
      </c>
    </row>
    <row r="88" spans="1:7" s="55" customFormat="1" ht="13.5" x14ac:dyDescent="0.25">
      <c r="A88" s="88" t="s">
        <v>284</v>
      </c>
      <c r="B88" s="68" t="s">
        <v>368</v>
      </c>
      <c r="C88" s="81" t="s">
        <v>6</v>
      </c>
      <c r="D88" s="89">
        <v>303</v>
      </c>
      <c r="E88" s="90">
        <v>39.79</v>
      </c>
      <c r="F88" s="82" t="s">
        <v>7</v>
      </c>
      <c r="G88" s="68" t="s">
        <v>32</v>
      </c>
    </row>
    <row r="89" spans="1:7" s="55" customFormat="1" ht="13.5" x14ac:dyDescent="0.25">
      <c r="A89" s="88" t="s">
        <v>284</v>
      </c>
      <c r="B89" s="68" t="s">
        <v>369</v>
      </c>
      <c r="C89" s="81" t="s">
        <v>6</v>
      </c>
      <c r="D89" s="89">
        <v>101</v>
      </c>
      <c r="E89" s="90">
        <v>39.79</v>
      </c>
      <c r="F89" s="82" t="s">
        <v>7</v>
      </c>
      <c r="G89" s="68" t="s">
        <v>32</v>
      </c>
    </row>
    <row r="90" spans="1:7" s="55" customFormat="1" ht="13.5" x14ac:dyDescent="0.25">
      <c r="A90" s="88" t="s">
        <v>284</v>
      </c>
      <c r="B90" s="68" t="s">
        <v>370</v>
      </c>
      <c r="C90" s="81" t="s">
        <v>6</v>
      </c>
      <c r="D90" s="89">
        <v>96</v>
      </c>
      <c r="E90" s="90">
        <v>39.79</v>
      </c>
      <c r="F90" s="82" t="s">
        <v>7</v>
      </c>
      <c r="G90" s="68" t="s">
        <v>32</v>
      </c>
    </row>
    <row r="91" spans="1:7" s="55" customFormat="1" ht="13.5" x14ac:dyDescent="0.25">
      <c r="A91" s="88" t="s">
        <v>284</v>
      </c>
      <c r="B91" s="68" t="s">
        <v>371</v>
      </c>
      <c r="C91" s="81" t="s">
        <v>6</v>
      </c>
      <c r="D91" s="89">
        <v>126</v>
      </c>
      <c r="E91" s="90">
        <v>39.715000000000003</v>
      </c>
      <c r="F91" s="82" t="s">
        <v>7</v>
      </c>
      <c r="G91" s="68" t="s">
        <v>32</v>
      </c>
    </row>
    <row r="92" spans="1:7" s="55" customFormat="1" ht="13.5" x14ac:dyDescent="0.25">
      <c r="A92" s="88" t="s">
        <v>284</v>
      </c>
      <c r="B92" s="68" t="s">
        <v>372</v>
      </c>
      <c r="C92" s="81" t="s">
        <v>6</v>
      </c>
      <c r="D92" s="89">
        <v>106</v>
      </c>
      <c r="E92" s="90">
        <v>39.715000000000003</v>
      </c>
      <c r="F92" s="82" t="s">
        <v>7</v>
      </c>
      <c r="G92" s="68" t="s">
        <v>32</v>
      </c>
    </row>
    <row r="93" spans="1:7" s="55" customFormat="1" ht="13.5" x14ac:dyDescent="0.25">
      <c r="A93" s="88" t="s">
        <v>284</v>
      </c>
      <c r="B93" s="68" t="s">
        <v>373</v>
      </c>
      <c r="C93" s="81" t="s">
        <v>6</v>
      </c>
      <c r="D93" s="89">
        <v>68</v>
      </c>
      <c r="E93" s="90">
        <v>39.715000000000003</v>
      </c>
      <c r="F93" s="82" t="s">
        <v>7</v>
      </c>
      <c r="G93" s="68" t="s">
        <v>32</v>
      </c>
    </row>
    <row r="94" spans="1:7" s="55" customFormat="1" ht="13.5" x14ac:dyDescent="0.25">
      <c r="A94" s="88" t="s">
        <v>284</v>
      </c>
      <c r="B94" s="68" t="s">
        <v>374</v>
      </c>
      <c r="C94" s="81" t="s">
        <v>6</v>
      </c>
      <c r="D94" s="89">
        <v>134</v>
      </c>
      <c r="E94" s="90">
        <v>39.725000000000001</v>
      </c>
      <c r="F94" s="82" t="s">
        <v>7</v>
      </c>
      <c r="G94" s="68" t="s">
        <v>32</v>
      </c>
    </row>
    <row r="95" spans="1:7" s="55" customFormat="1" ht="13.5" x14ac:dyDescent="0.25">
      <c r="A95" s="88" t="s">
        <v>284</v>
      </c>
      <c r="B95" s="68" t="s">
        <v>375</v>
      </c>
      <c r="C95" s="81" t="s">
        <v>6</v>
      </c>
      <c r="D95" s="89">
        <v>52</v>
      </c>
      <c r="E95" s="90">
        <v>39.725000000000001</v>
      </c>
      <c r="F95" s="82" t="s">
        <v>7</v>
      </c>
      <c r="G95" s="68" t="s">
        <v>32</v>
      </c>
    </row>
    <row r="96" spans="1:7" s="55" customFormat="1" ht="13.5" x14ac:dyDescent="0.25">
      <c r="A96" s="88" t="s">
        <v>284</v>
      </c>
      <c r="B96" s="68" t="s">
        <v>376</v>
      </c>
      <c r="C96" s="81" t="s">
        <v>6</v>
      </c>
      <c r="D96" s="89">
        <v>14</v>
      </c>
      <c r="E96" s="90">
        <v>39.725000000000001</v>
      </c>
      <c r="F96" s="82" t="s">
        <v>7</v>
      </c>
      <c r="G96" s="68" t="s">
        <v>32</v>
      </c>
    </row>
    <row r="97" spans="1:7" s="55" customFormat="1" ht="13.5" x14ac:dyDescent="0.25">
      <c r="A97" s="88" t="s">
        <v>284</v>
      </c>
      <c r="B97" s="68" t="s">
        <v>377</v>
      </c>
      <c r="C97" s="81" t="s">
        <v>6</v>
      </c>
      <c r="D97" s="89">
        <v>94</v>
      </c>
      <c r="E97" s="90">
        <v>39.79</v>
      </c>
      <c r="F97" s="82" t="s">
        <v>7</v>
      </c>
      <c r="G97" s="68" t="s">
        <v>32</v>
      </c>
    </row>
    <row r="98" spans="1:7" s="55" customFormat="1" ht="13.5" x14ac:dyDescent="0.25">
      <c r="A98" s="88" t="s">
        <v>284</v>
      </c>
      <c r="B98" s="68" t="s">
        <v>378</v>
      </c>
      <c r="C98" s="81" t="s">
        <v>6</v>
      </c>
      <c r="D98" s="89">
        <v>6</v>
      </c>
      <c r="E98" s="90">
        <v>39.79</v>
      </c>
      <c r="F98" s="82" t="s">
        <v>7</v>
      </c>
      <c r="G98" s="68" t="s">
        <v>32</v>
      </c>
    </row>
    <row r="99" spans="1:7" s="55" customFormat="1" ht="13.5" x14ac:dyDescent="0.25">
      <c r="A99" s="88" t="s">
        <v>284</v>
      </c>
      <c r="B99" s="68" t="s">
        <v>379</v>
      </c>
      <c r="C99" s="81" t="s">
        <v>6</v>
      </c>
      <c r="D99" s="89">
        <v>6</v>
      </c>
      <c r="E99" s="90">
        <v>39.79</v>
      </c>
      <c r="F99" s="82" t="s">
        <v>7</v>
      </c>
      <c r="G99" s="68" t="s">
        <v>32</v>
      </c>
    </row>
    <row r="100" spans="1:7" s="55" customFormat="1" ht="13.5" x14ac:dyDescent="0.25">
      <c r="A100" s="88" t="s">
        <v>284</v>
      </c>
      <c r="B100" s="68" t="s">
        <v>380</v>
      </c>
      <c r="C100" s="81" t="s">
        <v>6</v>
      </c>
      <c r="D100" s="89">
        <v>9</v>
      </c>
      <c r="E100" s="90">
        <v>39.79</v>
      </c>
      <c r="F100" s="82" t="s">
        <v>7</v>
      </c>
      <c r="G100" s="68" t="s">
        <v>32</v>
      </c>
    </row>
    <row r="101" spans="1:7" s="55" customFormat="1" ht="13.5" x14ac:dyDescent="0.25">
      <c r="A101" s="88" t="s">
        <v>284</v>
      </c>
      <c r="B101" s="68" t="s">
        <v>381</v>
      </c>
      <c r="C101" s="81" t="s">
        <v>6</v>
      </c>
      <c r="D101" s="89">
        <v>4</v>
      </c>
      <c r="E101" s="90">
        <v>39.79</v>
      </c>
      <c r="F101" s="82" t="s">
        <v>7</v>
      </c>
      <c r="G101" s="68" t="s">
        <v>32</v>
      </c>
    </row>
    <row r="102" spans="1:7" s="55" customFormat="1" ht="13.5" x14ac:dyDescent="0.25">
      <c r="A102" s="88" t="s">
        <v>284</v>
      </c>
      <c r="B102" s="68" t="s">
        <v>382</v>
      </c>
      <c r="C102" s="81" t="s">
        <v>6</v>
      </c>
      <c r="D102" s="89">
        <v>100</v>
      </c>
      <c r="E102" s="90">
        <v>39.79</v>
      </c>
      <c r="F102" s="82" t="s">
        <v>7</v>
      </c>
      <c r="G102" s="68" t="s">
        <v>32</v>
      </c>
    </row>
    <row r="103" spans="1:7" s="66" customFormat="1" ht="13.5" x14ac:dyDescent="0.25">
      <c r="A103" s="88" t="s">
        <v>284</v>
      </c>
      <c r="B103" s="68" t="s">
        <v>383</v>
      </c>
      <c r="C103" s="81" t="s">
        <v>6</v>
      </c>
      <c r="D103" s="89">
        <v>8</v>
      </c>
      <c r="E103" s="90">
        <v>39.79</v>
      </c>
      <c r="F103" s="82" t="s">
        <v>7</v>
      </c>
      <c r="G103" s="68" t="s">
        <v>32</v>
      </c>
    </row>
    <row r="104" spans="1:7" s="66" customFormat="1" ht="13.5" x14ac:dyDescent="0.25">
      <c r="A104" s="88" t="s">
        <v>284</v>
      </c>
      <c r="B104" s="68" t="s">
        <v>384</v>
      </c>
      <c r="C104" s="81" t="s">
        <v>6</v>
      </c>
      <c r="D104" s="89">
        <v>19</v>
      </c>
      <c r="E104" s="90">
        <v>39.79</v>
      </c>
      <c r="F104" s="82" t="s">
        <v>7</v>
      </c>
      <c r="G104" s="68" t="s">
        <v>32</v>
      </c>
    </row>
    <row r="105" spans="1:7" s="66" customFormat="1" ht="13.5" x14ac:dyDescent="0.25">
      <c r="A105" s="88" t="s">
        <v>284</v>
      </c>
      <c r="B105" s="68" t="s">
        <v>385</v>
      </c>
      <c r="C105" s="81" t="s">
        <v>6</v>
      </c>
      <c r="D105" s="89">
        <v>54</v>
      </c>
      <c r="E105" s="90">
        <v>39.79</v>
      </c>
      <c r="F105" s="82" t="s">
        <v>7</v>
      </c>
      <c r="G105" s="68" t="s">
        <v>32</v>
      </c>
    </row>
    <row r="106" spans="1:7" s="66" customFormat="1" ht="13.5" x14ac:dyDescent="0.25">
      <c r="A106" s="88" t="s">
        <v>284</v>
      </c>
      <c r="B106" s="68" t="s">
        <v>386</v>
      </c>
      <c r="C106" s="81" t="s">
        <v>6</v>
      </c>
      <c r="D106" s="89">
        <v>300</v>
      </c>
      <c r="E106" s="90">
        <v>39.75</v>
      </c>
      <c r="F106" s="82" t="s">
        <v>7</v>
      </c>
      <c r="G106" s="68" t="s">
        <v>32</v>
      </c>
    </row>
    <row r="107" spans="1:7" s="66" customFormat="1" ht="13.5" x14ac:dyDescent="0.25">
      <c r="A107" s="88" t="s">
        <v>284</v>
      </c>
      <c r="B107" s="68" t="s">
        <v>387</v>
      </c>
      <c r="C107" s="81" t="s">
        <v>6</v>
      </c>
      <c r="D107" s="89">
        <v>109</v>
      </c>
      <c r="E107" s="90">
        <v>39.75</v>
      </c>
      <c r="F107" s="82" t="s">
        <v>7</v>
      </c>
      <c r="G107" s="68" t="s">
        <v>32</v>
      </c>
    </row>
    <row r="108" spans="1:7" s="66" customFormat="1" ht="13.5" x14ac:dyDescent="0.25">
      <c r="A108" s="88" t="s">
        <v>284</v>
      </c>
      <c r="B108" s="68" t="s">
        <v>388</v>
      </c>
      <c r="C108" s="81" t="s">
        <v>6</v>
      </c>
      <c r="D108" s="89">
        <v>30</v>
      </c>
      <c r="E108" s="90">
        <v>39.75</v>
      </c>
      <c r="F108" s="82" t="s">
        <v>7</v>
      </c>
      <c r="G108" s="68" t="s">
        <v>32</v>
      </c>
    </row>
    <row r="109" spans="1:7" s="66" customFormat="1" ht="13.5" x14ac:dyDescent="0.25">
      <c r="A109" s="88" t="s">
        <v>284</v>
      </c>
      <c r="B109" s="68" t="s">
        <v>389</v>
      </c>
      <c r="C109" s="81" t="s">
        <v>6</v>
      </c>
      <c r="D109" s="89">
        <v>64</v>
      </c>
      <c r="E109" s="90">
        <v>39.75</v>
      </c>
      <c r="F109" s="82" t="s">
        <v>7</v>
      </c>
      <c r="G109" s="68" t="s">
        <v>32</v>
      </c>
    </row>
    <row r="110" spans="1:7" s="66" customFormat="1" ht="13.5" x14ac:dyDescent="0.25">
      <c r="A110" s="88" t="s">
        <v>284</v>
      </c>
      <c r="B110" s="68" t="s">
        <v>390</v>
      </c>
      <c r="C110" s="81" t="s">
        <v>6</v>
      </c>
      <c r="D110" s="89">
        <v>97</v>
      </c>
      <c r="E110" s="90">
        <v>39.75</v>
      </c>
      <c r="F110" s="82" t="s">
        <v>7</v>
      </c>
      <c r="G110" s="68" t="s">
        <v>32</v>
      </c>
    </row>
    <row r="111" spans="1:7" s="66" customFormat="1" ht="13.5" x14ac:dyDescent="0.25">
      <c r="A111" s="88" t="s">
        <v>284</v>
      </c>
      <c r="B111" s="68" t="s">
        <v>391</v>
      </c>
      <c r="C111" s="81" t="s">
        <v>6</v>
      </c>
      <c r="D111" s="89">
        <v>4</v>
      </c>
      <c r="E111" s="90">
        <v>39.75</v>
      </c>
      <c r="F111" s="82" t="s">
        <v>7</v>
      </c>
      <c r="G111" s="68" t="s">
        <v>32</v>
      </c>
    </row>
    <row r="112" spans="1:7" s="66" customFormat="1" ht="13.5" x14ac:dyDescent="0.25">
      <c r="A112" s="88" t="s">
        <v>284</v>
      </c>
      <c r="B112" s="68" t="s">
        <v>392</v>
      </c>
      <c r="C112" s="81" t="s">
        <v>6</v>
      </c>
      <c r="D112" s="89">
        <v>42</v>
      </c>
      <c r="E112" s="90">
        <v>39.75</v>
      </c>
      <c r="F112" s="82" t="s">
        <v>7</v>
      </c>
      <c r="G112" s="68" t="s">
        <v>32</v>
      </c>
    </row>
    <row r="113" spans="1:7" s="66" customFormat="1" ht="13.5" x14ac:dyDescent="0.25">
      <c r="A113" s="88" t="s">
        <v>284</v>
      </c>
      <c r="B113" s="68" t="s">
        <v>393</v>
      </c>
      <c r="C113" s="81" t="s">
        <v>6</v>
      </c>
      <c r="D113" s="89">
        <v>50</v>
      </c>
      <c r="E113" s="90">
        <v>39.75</v>
      </c>
      <c r="F113" s="82" t="s">
        <v>7</v>
      </c>
      <c r="G113" s="68" t="s">
        <v>32</v>
      </c>
    </row>
    <row r="114" spans="1:7" s="66" customFormat="1" ht="13.5" x14ac:dyDescent="0.25">
      <c r="A114" s="88" t="s">
        <v>284</v>
      </c>
      <c r="B114" s="68" t="s">
        <v>394</v>
      </c>
      <c r="C114" s="81" t="s">
        <v>6</v>
      </c>
      <c r="D114" s="89">
        <v>4</v>
      </c>
      <c r="E114" s="90">
        <v>39.75</v>
      </c>
      <c r="F114" s="82" t="s">
        <v>7</v>
      </c>
      <c r="G114" s="68" t="s">
        <v>32</v>
      </c>
    </row>
    <row r="115" spans="1:7" s="66" customFormat="1" ht="13.5" x14ac:dyDescent="0.25">
      <c r="A115" s="88" t="s">
        <v>284</v>
      </c>
      <c r="B115" s="68" t="s">
        <v>395</v>
      </c>
      <c r="C115" s="81" t="s">
        <v>6</v>
      </c>
      <c r="D115" s="89">
        <v>100</v>
      </c>
      <c r="E115" s="90">
        <v>39.75</v>
      </c>
      <c r="F115" s="82" t="s">
        <v>7</v>
      </c>
      <c r="G115" s="68" t="s">
        <v>32</v>
      </c>
    </row>
    <row r="116" spans="1:7" s="66" customFormat="1" ht="13.5" x14ac:dyDescent="0.25">
      <c r="A116" s="88" t="s">
        <v>284</v>
      </c>
      <c r="B116" s="68" t="s">
        <v>396</v>
      </c>
      <c r="C116" s="81" t="s">
        <v>6</v>
      </c>
      <c r="D116" s="89">
        <v>71</v>
      </c>
      <c r="E116" s="90">
        <v>39.704999999999998</v>
      </c>
      <c r="F116" s="82" t="s">
        <v>7</v>
      </c>
      <c r="G116" s="68" t="s">
        <v>32</v>
      </c>
    </row>
    <row r="117" spans="1:7" s="66" customFormat="1" ht="13.5" x14ac:dyDescent="0.25">
      <c r="A117" s="88" t="s">
        <v>284</v>
      </c>
      <c r="B117" s="68" t="s">
        <v>397</v>
      </c>
      <c r="C117" s="81" t="s">
        <v>6</v>
      </c>
      <c r="D117" s="89">
        <v>29</v>
      </c>
      <c r="E117" s="90">
        <v>39.704999999999998</v>
      </c>
      <c r="F117" s="82" t="s">
        <v>7</v>
      </c>
      <c r="G117" s="68" t="s">
        <v>32</v>
      </c>
    </row>
    <row r="118" spans="1:7" s="66" customFormat="1" ht="13.5" x14ac:dyDescent="0.25">
      <c r="A118" s="88" t="s">
        <v>284</v>
      </c>
      <c r="B118" s="68" t="s">
        <v>398</v>
      </c>
      <c r="C118" s="81" t="s">
        <v>6</v>
      </c>
      <c r="D118" s="89">
        <v>100</v>
      </c>
      <c r="E118" s="90">
        <v>39.704999999999998</v>
      </c>
      <c r="F118" s="82" t="s">
        <v>7</v>
      </c>
      <c r="G118" s="68" t="s">
        <v>32</v>
      </c>
    </row>
    <row r="119" spans="1:7" s="66" customFormat="1" ht="13.5" x14ac:dyDescent="0.25">
      <c r="A119" s="88" t="s">
        <v>284</v>
      </c>
      <c r="B119" s="68" t="s">
        <v>399</v>
      </c>
      <c r="C119" s="81" t="s">
        <v>6</v>
      </c>
      <c r="D119" s="89">
        <v>239</v>
      </c>
      <c r="E119" s="90">
        <v>39.67</v>
      </c>
      <c r="F119" s="82" t="s">
        <v>7</v>
      </c>
      <c r="G119" s="68" t="s">
        <v>32</v>
      </c>
    </row>
    <row r="120" spans="1:7" s="66" customFormat="1" ht="13.5" x14ac:dyDescent="0.25">
      <c r="A120" s="88" t="s">
        <v>284</v>
      </c>
      <c r="B120" s="68" t="s">
        <v>400</v>
      </c>
      <c r="C120" s="81" t="s">
        <v>6</v>
      </c>
      <c r="D120" s="89">
        <v>61</v>
      </c>
      <c r="E120" s="90">
        <v>39.704999999999998</v>
      </c>
      <c r="F120" s="82" t="s">
        <v>7</v>
      </c>
      <c r="G120" s="68" t="s">
        <v>32</v>
      </c>
    </row>
    <row r="121" spans="1:7" s="66" customFormat="1" ht="13.5" x14ac:dyDescent="0.25">
      <c r="A121" s="88" t="s">
        <v>284</v>
      </c>
      <c r="B121" s="68" t="s">
        <v>401</v>
      </c>
      <c r="C121" s="81" t="s">
        <v>6</v>
      </c>
      <c r="D121" s="89">
        <v>109</v>
      </c>
      <c r="E121" s="90">
        <v>39.685000000000002</v>
      </c>
      <c r="F121" s="82" t="s">
        <v>7</v>
      </c>
      <c r="G121" s="68" t="s">
        <v>32</v>
      </c>
    </row>
    <row r="122" spans="1:7" s="66" customFormat="1" ht="13.5" x14ac:dyDescent="0.25">
      <c r="A122" s="88" t="s">
        <v>284</v>
      </c>
      <c r="B122" s="68" t="s">
        <v>402</v>
      </c>
      <c r="C122" s="81" t="s">
        <v>6</v>
      </c>
      <c r="D122" s="89">
        <v>19</v>
      </c>
      <c r="E122" s="90">
        <v>39.685000000000002</v>
      </c>
      <c r="F122" s="82" t="s">
        <v>7</v>
      </c>
      <c r="G122" s="68" t="s">
        <v>32</v>
      </c>
    </row>
    <row r="123" spans="1:7" s="66" customFormat="1" ht="13.5" x14ac:dyDescent="0.25">
      <c r="A123" s="88" t="s">
        <v>284</v>
      </c>
      <c r="B123" s="68" t="s">
        <v>403</v>
      </c>
      <c r="C123" s="81" t="s">
        <v>6</v>
      </c>
      <c r="D123" s="89">
        <v>100</v>
      </c>
      <c r="E123" s="90">
        <v>39.72</v>
      </c>
      <c r="F123" s="82" t="s">
        <v>7</v>
      </c>
      <c r="G123" s="68" t="s">
        <v>32</v>
      </c>
    </row>
    <row r="124" spans="1:7" s="66" customFormat="1" ht="13.5" x14ac:dyDescent="0.25">
      <c r="A124" s="88" t="s">
        <v>284</v>
      </c>
      <c r="B124" s="68" t="s">
        <v>404</v>
      </c>
      <c r="C124" s="81" t="s">
        <v>6</v>
      </c>
      <c r="D124" s="89">
        <v>31</v>
      </c>
      <c r="E124" s="90">
        <v>39.72</v>
      </c>
      <c r="F124" s="82" t="s">
        <v>7</v>
      </c>
      <c r="G124" s="68" t="s">
        <v>32</v>
      </c>
    </row>
    <row r="125" spans="1:7" s="66" customFormat="1" ht="13.5" x14ac:dyDescent="0.25">
      <c r="A125" s="88" t="s">
        <v>284</v>
      </c>
      <c r="B125" s="68" t="s">
        <v>405</v>
      </c>
      <c r="C125" s="81" t="s">
        <v>6</v>
      </c>
      <c r="D125" s="89">
        <v>31</v>
      </c>
      <c r="E125" s="90">
        <v>39.72</v>
      </c>
      <c r="F125" s="82" t="s">
        <v>7</v>
      </c>
      <c r="G125" s="68" t="s">
        <v>32</v>
      </c>
    </row>
    <row r="126" spans="1:7" s="66" customFormat="1" ht="13.5" x14ac:dyDescent="0.25">
      <c r="A126" s="88" t="s">
        <v>284</v>
      </c>
      <c r="B126" s="68" t="s">
        <v>406</v>
      </c>
      <c r="C126" s="81" t="s">
        <v>6</v>
      </c>
      <c r="D126" s="89">
        <v>100</v>
      </c>
      <c r="E126" s="90">
        <v>39.72</v>
      </c>
      <c r="F126" s="82" t="s">
        <v>7</v>
      </c>
      <c r="G126" s="68" t="s">
        <v>32</v>
      </c>
    </row>
    <row r="127" spans="1:7" s="66" customFormat="1" ht="13.5" x14ac:dyDescent="0.25">
      <c r="A127" s="88" t="s">
        <v>284</v>
      </c>
      <c r="B127" s="68" t="s">
        <v>407</v>
      </c>
      <c r="C127" s="81" t="s">
        <v>6</v>
      </c>
      <c r="D127" s="89">
        <v>69</v>
      </c>
      <c r="E127" s="90">
        <v>39.72</v>
      </c>
      <c r="F127" s="82" t="s">
        <v>7</v>
      </c>
      <c r="G127" s="68" t="s">
        <v>32</v>
      </c>
    </row>
    <row r="128" spans="1:7" s="66" customFormat="1" ht="13.5" x14ac:dyDescent="0.25">
      <c r="A128" s="88" t="s">
        <v>284</v>
      </c>
      <c r="B128" s="68" t="s">
        <v>408</v>
      </c>
      <c r="C128" s="81" t="s">
        <v>6</v>
      </c>
      <c r="D128" s="89">
        <v>38</v>
      </c>
      <c r="E128" s="90">
        <v>39.72</v>
      </c>
      <c r="F128" s="82" t="s">
        <v>7</v>
      </c>
      <c r="G128" s="68" t="s">
        <v>32</v>
      </c>
    </row>
    <row r="129" spans="1:7" s="66" customFormat="1" ht="13.5" x14ac:dyDescent="0.25">
      <c r="A129" s="88" t="s">
        <v>284</v>
      </c>
      <c r="B129" s="68" t="s">
        <v>409</v>
      </c>
      <c r="C129" s="81" t="s">
        <v>6</v>
      </c>
      <c r="D129" s="89">
        <v>38</v>
      </c>
      <c r="E129" s="90">
        <v>39.72</v>
      </c>
      <c r="F129" s="82" t="s">
        <v>7</v>
      </c>
      <c r="G129" s="68" t="s">
        <v>32</v>
      </c>
    </row>
    <row r="130" spans="1:7" s="66" customFormat="1" ht="13.5" x14ac:dyDescent="0.25">
      <c r="A130" s="88" t="s">
        <v>284</v>
      </c>
      <c r="B130" s="68" t="s">
        <v>410</v>
      </c>
      <c r="C130" s="81" t="s">
        <v>6</v>
      </c>
      <c r="D130" s="89">
        <v>38</v>
      </c>
      <c r="E130" s="90">
        <v>39.72</v>
      </c>
      <c r="F130" s="82" t="s">
        <v>7</v>
      </c>
      <c r="G130" s="68" t="s">
        <v>32</v>
      </c>
    </row>
    <row r="131" spans="1:7" s="66" customFormat="1" ht="13.5" x14ac:dyDescent="0.25">
      <c r="A131" s="88" t="s">
        <v>284</v>
      </c>
      <c r="B131" s="68" t="s">
        <v>411</v>
      </c>
      <c r="C131" s="81" t="s">
        <v>6</v>
      </c>
      <c r="D131" s="89">
        <v>100</v>
      </c>
      <c r="E131" s="90">
        <v>39.795000000000002</v>
      </c>
      <c r="F131" s="82" t="s">
        <v>7</v>
      </c>
      <c r="G131" s="68" t="s">
        <v>32</v>
      </c>
    </row>
    <row r="132" spans="1:7" s="66" customFormat="1" ht="13.5" x14ac:dyDescent="0.25">
      <c r="A132" s="88" t="s">
        <v>284</v>
      </c>
      <c r="B132" s="68" t="s">
        <v>412</v>
      </c>
      <c r="C132" s="81" t="s">
        <v>6</v>
      </c>
      <c r="D132" s="89">
        <v>27</v>
      </c>
      <c r="E132" s="90">
        <v>39.795000000000002</v>
      </c>
      <c r="F132" s="82" t="s">
        <v>7</v>
      </c>
      <c r="G132" s="68" t="s">
        <v>32</v>
      </c>
    </row>
    <row r="133" spans="1:7" s="66" customFormat="1" ht="13.5" x14ac:dyDescent="0.25">
      <c r="A133" s="88" t="s">
        <v>284</v>
      </c>
      <c r="B133" s="68" t="s">
        <v>413</v>
      </c>
      <c r="C133" s="81" t="s">
        <v>6</v>
      </c>
      <c r="D133" s="89">
        <v>35</v>
      </c>
      <c r="E133" s="90">
        <v>39.79</v>
      </c>
      <c r="F133" s="82" t="s">
        <v>7</v>
      </c>
      <c r="G133" s="68" t="s">
        <v>32</v>
      </c>
    </row>
    <row r="134" spans="1:7" s="66" customFormat="1" ht="13.5" x14ac:dyDescent="0.25">
      <c r="A134" s="88" t="s">
        <v>284</v>
      </c>
      <c r="B134" s="68" t="s">
        <v>414</v>
      </c>
      <c r="C134" s="81" t="s">
        <v>6</v>
      </c>
      <c r="D134" s="89">
        <v>65</v>
      </c>
      <c r="E134" s="90">
        <v>39.79</v>
      </c>
      <c r="F134" s="82" t="s">
        <v>7</v>
      </c>
      <c r="G134" s="68" t="s">
        <v>32</v>
      </c>
    </row>
    <row r="135" spans="1:7" s="66" customFormat="1" ht="13.5" x14ac:dyDescent="0.25">
      <c r="A135" s="88" t="s">
        <v>284</v>
      </c>
      <c r="B135" s="68" t="s">
        <v>415</v>
      </c>
      <c r="C135" s="81" t="s">
        <v>6</v>
      </c>
      <c r="D135" s="89">
        <v>100</v>
      </c>
      <c r="E135" s="90">
        <v>39.71</v>
      </c>
      <c r="F135" s="82" t="s">
        <v>7</v>
      </c>
      <c r="G135" s="68" t="s">
        <v>32</v>
      </c>
    </row>
    <row r="136" spans="1:7" s="66" customFormat="1" ht="13.5" x14ac:dyDescent="0.25">
      <c r="A136" s="88" t="s">
        <v>284</v>
      </c>
      <c r="B136" s="68" t="s">
        <v>416</v>
      </c>
      <c r="C136" s="81" t="s">
        <v>6</v>
      </c>
      <c r="D136" s="89">
        <v>100</v>
      </c>
      <c r="E136" s="90">
        <v>39.71</v>
      </c>
      <c r="F136" s="82" t="s">
        <v>7</v>
      </c>
      <c r="G136" s="68" t="s">
        <v>32</v>
      </c>
    </row>
    <row r="137" spans="1:7" s="66" customFormat="1" ht="13.5" x14ac:dyDescent="0.25">
      <c r="A137" s="88" t="s">
        <v>284</v>
      </c>
      <c r="B137" s="68" t="s">
        <v>417</v>
      </c>
      <c r="C137" s="81" t="s">
        <v>6</v>
      </c>
      <c r="D137" s="89">
        <v>300</v>
      </c>
      <c r="E137" s="90">
        <v>39.71</v>
      </c>
      <c r="F137" s="82" t="s">
        <v>7</v>
      </c>
      <c r="G137" s="68" t="s">
        <v>32</v>
      </c>
    </row>
    <row r="138" spans="1:7" s="66" customFormat="1" ht="13.5" x14ac:dyDescent="0.25">
      <c r="A138" s="88" t="s">
        <v>284</v>
      </c>
      <c r="B138" s="68" t="s">
        <v>418</v>
      </c>
      <c r="C138" s="81" t="s">
        <v>6</v>
      </c>
      <c r="D138" s="89">
        <v>23</v>
      </c>
      <c r="E138" s="90">
        <v>39.734999999999999</v>
      </c>
      <c r="F138" s="82" t="s">
        <v>7</v>
      </c>
      <c r="G138" s="68" t="s">
        <v>32</v>
      </c>
    </row>
    <row r="139" spans="1:7" s="66" customFormat="1" ht="13.5" x14ac:dyDescent="0.25">
      <c r="A139" s="88" t="s">
        <v>284</v>
      </c>
      <c r="B139" s="68" t="s">
        <v>419</v>
      </c>
      <c r="C139" s="81" t="s">
        <v>6</v>
      </c>
      <c r="D139" s="89">
        <v>77</v>
      </c>
      <c r="E139" s="90">
        <v>39.734999999999999</v>
      </c>
      <c r="F139" s="82" t="s">
        <v>7</v>
      </c>
      <c r="G139" s="68" t="s">
        <v>32</v>
      </c>
    </row>
    <row r="140" spans="1:7" s="66" customFormat="1" ht="13.5" x14ac:dyDescent="0.25">
      <c r="A140" s="88" t="s">
        <v>284</v>
      </c>
      <c r="B140" s="68" t="s">
        <v>420</v>
      </c>
      <c r="C140" s="81" t="s">
        <v>6</v>
      </c>
      <c r="D140" s="89">
        <v>95</v>
      </c>
      <c r="E140" s="90">
        <v>39.734999999999999</v>
      </c>
      <c r="F140" s="82" t="s">
        <v>7</v>
      </c>
      <c r="G140" s="68" t="s">
        <v>32</v>
      </c>
    </row>
    <row r="141" spans="1:7" s="66" customFormat="1" ht="13.5" x14ac:dyDescent="0.25">
      <c r="A141" s="88" t="s">
        <v>284</v>
      </c>
      <c r="B141" s="68" t="s">
        <v>421</v>
      </c>
      <c r="C141" s="81" t="s">
        <v>6</v>
      </c>
      <c r="D141" s="89">
        <v>5</v>
      </c>
      <c r="E141" s="90">
        <v>39.734999999999999</v>
      </c>
      <c r="F141" s="82" t="s">
        <v>7</v>
      </c>
      <c r="G141" s="68" t="s">
        <v>32</v>
      </c>
    </row>
    <row r="142" spans="1:7" s="66" customFormat="1" ht="13.5" x14ac:dyDescent="0.25">
      <c r="A142" s="88" t="s">
        <v>284</v>
      </c>
      <c r="B142" s="68" t="s">
        <v>422</v>
      </c>
      <c r="C142" s="81" t="s">
        <v>6</v>
      </c>
      <c r="D142" s="89">
        <v>100</v>
      </c>
      <c r="E142" s="90">
        <v>39.734999999999999</v>
      </c>
      <c r="F142" s="82" t="s">
        <v>7</v>
      </c>
      <c r="G142" s="68" t="s">
        <v>32</v>
      </c>
    </row>
    <row r="143" spans="1:7" s="66" customFormat="1" ht="13.5" x14ac:dyDescent="0.25">
      <c r="A143" s="88" t="s">
        <v>284</v>
      </c>
      <c r="B143" s="68" t="s">
        <v>423</v>
      </c>
      <c r="C143" s="81" t="s">
        <v>6</v>
      </c>
      <c r="D143" s="89">
        <v>30</v>
      </c>
      <c r="E143" s="90">
        <v>39.734999999999999</v>
      </c>
      <c r="F143" s="82" t="s">
        <v>7</v>
      </c>
      <c r="G143" s="68" t="s">
        <v>32</v>
      </c>
    </row>
    <row r="144" spans="1:7" s="66" customFormat="1" ht="13.5" x14ac:dyDescent="0.25">
      <c r="A144" s="88" t="s">
        <v>284</v>
      </c>
      <c r="B144" s="68" t="s">
        <v>424</v>
      </c>
      <c r="C144" s="81" t="s">
        <v>6</v>
      </c>
      <c r="D144" s="89">
        <v>100</v>
      </c>
      <c r="E144" s="90">
        <v>39.734999999999999</v>
      </c>
      <c r="F144" s="82" t="s">
        <v>7</v>
      </c>
      <c r="G144" s="68" t="s">
        <v>32</v>
      </c>
    </row>
    <row r="145" spans="1:7" s="66" customFormat="1" ht="13.5" x14ac:dyDescent="0.25">
      <c r="A145" s="88" t="s">
        <v>284</v>
      </c>
      <c r="B145" s="68" t="s">
        <v>425</v>
      </c>
      <c r="C145" s="81" t="s">
        <v>6</v>
      </c>
      <c r="D145" s="89">
        <v>70</v>
      </c>
      <c r="E145" s="90">
        <v>39.734999999999999</v>
      </c>
      <c r="F145" s="82" t="s">
        <v>7</v>
      </c>
      <c r="G145" s="68" t="s">
        <v>32</v>
      </c>
    </row>
    <row r="146" spans="1:7" s="66" customFormat="1" ht="13.5" x14ac:dyDescent="0.25">
      <c r="A146" s="88" t="s">
        <v>284</v>
      </c>
      <c r="B146" s="68" t="s">
        <v>426</v>
      </c>
      <c r="C146" s="81" t="s">
        <v>6</v>
      </c>
      <c r="D146" s="89">
        <v>14</v>
      </c>
      <c r="E146" s="90">
        <v>39.755000000000003</v>
      </c>
      <c r="F146" s="82" t="s">
        <v>7</v>
      </c>
      <c r="G146" s="68" t="s">
        <v>32</v>
      </c>
    </row>
    <row r="147" spans="1:7" s="66" customFormat="1" x14ac:dyDescent="0.2">
      <c r="A147" s="84"/>
      <c r="B147" s="84"/>
      <c r="C147" s="84"/>
      <c r="D147" s="84"/>
      <c r="E147" s="85"/>
      <c r="F147" s="86"/>
      <c r="G147" s="87"/>
    </row>
    <row r="148" spans="1:7" s="66" customFormat="1" x14ac:dyDescent="0.2">
      <c r="A148" s="84"/>
      <c r="B148" s="84"/>
      <c r="C148" s="84"/>
      <c r="D148" s="84"/>
      <c r="E148" s="85"/>
      <c r="F148" s="86"/>
      <c r="G148" s="87"/>
    </row>
    <row r="149" spans="1:7" s="66" customFormat="1" x14ac:dyDescent="0.2">
      <c r="A149" s="84"/>
      <c r="B149" s="84"/>
      <c r="C149" s="84"/>
      <c r="D149" s="84"/>
      <c r="E149" s="85"/>
      <c r="F149" s="86"/>
      <c r="G149" s="87"/>
    </row>
    <row r="150" spans="1:7" s="66" customFormat="1" x14ac:dyDescent="0.2">
      <c r="F150" s="83"/>
      <c r="G150" s="83"/>
    </row>
    <row r="151" spans="1:7" s="66" customFormat="1" x14ac:dyDescent="0.2">
      <c r="F151" s="83"/>
      <c r="G151" s="83"/>
    </row>
    <row r="152" spans="1:7" s="55" customFormat="1" x14ac:dyDescent="0.2">
      <c r="F152" s="72"/>
      <c r="G152" s="72"/>
    </row>
    <row r="153" spans="1:7" s="55" customFormat="1" x14ac:dyDescent="0.2">
      <c r="F153" s="72"/>
      <c r="G153" s="72"/>
    </row>
    <row r="154" spans="1:7" s="55" customFormat="1" x14ac:dyDescent="0.2">
      <c r="F154" s="72"/>
      <c r="G154" s="72"/>
    </row>
    <row r="155" spans="1:7" s="55" customFormat="1" x14ac:dyDescent="0.2">
      <c r="F155" s="72"/>
      <c r="G155" s="72"/>
    </row>
    <row r="156" spans="1:7" s="55" customFormat="1" x14ac:dyDescent="0.2">
      <c r="F156" s="72"/>
      <c r="G156" s="72"/>
    </row>
    <row r="157" spans="1:7" s="55" customFormat="1" x14ac:dyDescent="0.2">
      <c r="F157" s="72"/>
      <c r="G157" s="72"/>
    </row>
    <row r="158" spans="1:7" s="55" customFormat="1" x14ac:dyDescent="0.2">
      <c r="F158" s="72"/>
      <c r="G158" s="72"/>
    </row>
    <row r="159" spans="1:7" s="55" customFormat="1" x14ac:dyDescent="0.2">
      <c r="F159" s="72"/>
      <c r="G159" s="72"/>
    </row>
    <row r="160" spans="1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Wochensummen</vt:lpstr>
      <vt:lpstr>Täglich pro Woche</vt:lpstr>
      <vt:lpstr>Details 27Dez17</vt:lpstr>
      <vt:lpstr>Details 28Dez17</vt:lpstr>
      <vt:lpstr>Details 29Dez17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test</cp:lastModifiedBy>
  <cp:lastPrinted>2017-09-07T14:40:38Z</cp:lastPrinted>
  <dcterms:created xsi:type="dcterms:W3CDTF">2013-03-18T09:03:56Z</dcterms:created>
  <dcterms:modified xsi:type="dcterms:W3CDTF">2017-12-29T13:39:01Z</dcterms:modified>
</cp:coreProperties>
</file>